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eeb02cd6488e96/Documents/Back up ID ^0 Doc/MMT Business Analytics/Predictive Analytics ^0 Machine Learning/Tugas MSWM/"/>
    </mc:Choice>
  </mc:AlternateContent>
  <xr:revisionPtr revIDLastSave="0" documentId="13_ncr:40009_{14913FCF-2066-43A2-AEF2-D9AE7925E639}" xr6:coauthVersionLast="45" xr6:coauthVersionMax="45" xr10:uidLastSave="{00000000-0000-0000-0000-000000000000}"/>
  <bookViews>
    <workbookView xWindow="-108" yWindow="-108" windowWidth="23256" windowHeight="12720"/>
  </bookViews>
  <sheets>
    <sheet name="label_BBRI_AR3K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X12" i="1" l="1"/>
  <c r="X11" i="1"/>
  <c r="Y11" i="1" s="1"/>
  <c r="Z11" i="1" s="1"/>
  <c r="AA11" i="1" s="1"/>
  <c r="AB11" i="1" s="1"/>
  <c r="AC1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E2090" i="1" s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E2110" i="1" s="1"/>
  <c r="D2110" i="1"/>
  <c r="D2111" i="1"/>
  <c r="D2112" i="1"/>
  <c r="D2113" i="1"/>
  <c r="E2114" i="1" s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E2171" i="1" s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E2186" i="1" s="1"/>
  <c r="D2186" i="1"/>
  <c r="D2187" i="1"/>
  <c r="D2188" i="1"/>
  <c r="D2189" i="1"/>
  <c r="E2190" i="1" s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E2202" i="1" s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E2227" i="1" s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E2243" i="1" s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E2259" i="1" s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E2277" i="1" s="1"/>
  <c r="D2277" i="1"/>
  <c r="D2278" i="1"/>
  <c r="D2279" i="1"/>
  <c r="D2280" i="1"/>
  <c r="D2281" i="1"/>
  <c r="D2282" i="1"/>
  <c r="D2283" i="1"/>
  <c r="D2284" i="1"/>
  <c r="E2285" i="1" s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E2317" i="1" s="1"/>
  <c r="D2317" i="1"/>
  <c r="D2318" i="1"/>
  <c r="D2319" i="1"/>
  <c r="D2320" i="1"/>
  <c r="D2321" i="1"/>
  <c r="D2322" i="1"/>
  <c r="D2323" i="1"/>
  <c r="D2324" i="1"/>
  <c r="E2325" i="1" s="1"/>
  <c r="D2325" i="1"/>
  <c r="D2326" i="1"/>
  <c r="D2327" i="1"/>
  <c r="D2328" i="1"/>
  <c r="E2329" i="1" s="1"/>
  <c r="D2329" i="1"/>
  <c r="D2330" i="1"/>
  <c r="D2331" i="1"/>
  <c r="D2332" i="1"/>
  <c r="E2333" i="1" s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E2353" i="1" s="1"/>
  <c r="D2353" i="1"/>
  <c r="D2354" i="1"/>
  <c r="D2355" i="1"/>
  <c r="D2356" i="1"/>
  <c r="E2357" i="1" s="1"/>
  <c r="F2356" i="1" s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E2447" i="1" s="1"/>
  <c r="E2448" i="1" s="1"/>
  <c r="E2449" i="1" s="1"/>
  <c r="E2450" i="1" s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E2465" i="1" s="1"/>
  <c r="D2465" i="1"/>
  <c r="D2466" i="1"/>
  <c r="D2467" i="1"/>
  <c r="D2468" i="1"/>
  <c r="D2469" i="1"/>
  <c r="D2470" i="1"/>
  <c r="D2471" i="1"/>
  <c r="D2472" i="1"/>
  <c r="D2473" i="1"/>
  <c r="E2474" i="1" s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E2534" i="1" s="1"/>
  <c r="E2535" i="1" s="1"/>
  <c r="E2536" i="1" s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E2619" i="1" s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E2651" i="1" s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E2709" i="1" s="1"/>
  <c r="E2710" i="1" s="1"/>
  <c r="E2711" i="1" s="1"/>
  <c r="E2712" i="1" s="1"/>
  <c r="E2713" i="1" s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E2721" i="1" s="1"/>
  <c r="D2721" i="1"/>
  <c r="D2722" i="1"/>
  <c r="D2723" i="1"/>
  <c r="D2724" i="1"/>
  <c r="E2725" i="1" s="1"/>
  <c r="D2725" i="1"/>
  <c r="D2726" i="1"/>
  <c r="D2727" i="1"/>
  <c r="D2728" i="1"/>
  <c r="E2729" i="1" s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E2758" i="1" s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E2775" i="1" s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E2793" i="1" s="1"/>
  <c r="D2793" i="1"/>
  <c r="D2794" i="1"/>
  <c r="D2795" i="1"/>
  <c r="D2796" i="1"/>
  <c r="E2797" i="1" s="1"/>
  <c r="D2797" i="1"/>
  <c r="D2798" i="1"/>
  <c r="D2799" i="1"/>
  <c r="D2800" i="1"/>
  <c r="D2801" i="1"/>
  <c r="D2802" i="1"/>
  <c r="D2803" i="1"/>
  <c r="D2804" i="1"/>
  <c r="E2805" i="1" s="1"/>
  <c r="D2805" i="1"/>
  <c r="D2806" i="1"/>
  <c r="D2807" i="1"/>
  <c r="D2808" i="1"/>
  <c r="D2809" i="1"/>
  <c r="E2810" i="1" s="1"/>
  <c r="D2810" i="1"/>
  <c r="D2811" i="1"/>
  <c r="D2812" i="1"/>
  <c r="D2813" i="1"/>
  <c r="E2814" i="1" s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E2829" i="1" s="1"/>
  <c r="D2829" i="1"/>
  <c r="D2830" i="1"/>
  <c r="D2831" i="1"/>
  <c r="D2832" i="1"/>
  <c r="E2833" i="1" s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E2957" i="1" s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E2981" i="1" s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E2993" i="1" s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E3021" i="1" s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E3042" i="1" s="1"/>
  <c r="D3042" i="1"/>
  <c r="D3043" i="1"/>
  <c r="D3044" i="1"/>
  <c r="D3045" i="1"/>
  <c r="E3046" i="1" s="1"/>
  <c r="D3046" i="1"/>
  <c r="D3047" i="1"/>
  <c r="D3048" i="1"/>
  <c r="D3049" i="1"/>
  <c r="D3050" i="1"/>
  <c r="D3051" i="1"/>
  <c r="D3052" i="1"/>
  <c r="D3053" i="1"/>
  <c r="D3054" i="1"/>
  <c r="D3055" i="1"/>
  <c r="D3056" i="1"/>
  <c r="E3057" i="1" s="1"/>
  <c r="D3057" i="1"/>
  <c r="D3058" i="1"/>
  <c r="D3059" i="1"/>
  <c r="D3060" i="1"/>
  <c r="D3061" i="1"/>
  <c r="E3062" i="1" s="1"/>
  <c r="D3062" i="1"/>
  <c r="D3063" i="1"/>
  <c r="D3064" i="1"/>
  <c r="D3065" i="1"/>
  <c r="E3066" i="1" s="1"/>
  <c r="E3067" i="1" s="1"/>
  <c r="E3068" i="1" s="1"/>
  <c r="E3069" i="1" s="1"/>
  <c r="E3070" i="1" s="1"/>
  <c r="E3071" i="1" s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E3105" i="1" s="1"/>
  <c r="D3105" i="1"/>
  <c r="D3106" i="1"/>
  <c r="D3107" i="1"/>
  <c r="D3108" i="1"/>
  <c r="E3109" i="1" s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E3161" i="1" s="1"/>
  <c r="D3161" i="1"/>
  <c r="D3162" i="1"/>
  <c r="D3163" i="1"/>
  <c r="D3164" i="1"/>
  <c r="E3165" i="1" s="1"/>
  <c r="F3164" i="1" s="1"/>
  <c r="D3165" i="1"/>
  <c r="D3166" i="1"/>
  <c r="D3167" i="1"/>
  <c r="D3168" i="1"/>
  <c r="E3169" i="1" s="1"/>
  <c r="D3169" i="1"/>
  <c r="D3170" i="1"/>
  <c r="D3171" i="1"/>
  <c r="D3172" i="1"/>
  <c r="D3173" i="1"/>
  <c r="D3174" i="1"/>
  <c r="D3175" i="1"/>
  <c r="D3176" i="1"/>
  <c r="E3177" i="1" s="1"/>
  <c r="D3177" i="1"/>
  <c r="D3178" i="1"/>
  <c r="D3179" i="1"/>
  <c r="D3180" i="1"/>
  <c r="D3181" i="1"/>
  <c r="E3182" i="1" s="1"/>
  <c r="D3182" i="1"/>
  <c r="D3183" i="1"/>
  <c r="D3184" i="1"/>
  <c r="D3185" i="1"/>
  <c r="D3186" i="1"/>
  <c r="E3187" i="1" s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E3209" i="1" s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E3229" i="1" s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E3259" i="1" s="1"/>
  <c r="F3258" i="1" s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E3278" i="1" s="1"/>
  <c r="D3278" i="1"/>
  <c r="D3279" i="1"/>
  <c r="D3280" i="1"/>
  <c r="D3281" i="1"/>
  <c r="D3282" i="1"/>
  <c r="D3283" i="1"/>
  <c r="D3284" i="1"/>
  <c r="D3285" i="1"/>
  <c r="E3286" i="1" s="1"/>
  <c r="D3286" i="1"/>
  <c r="D3287" i="1"/>
  <c r="D3288" i="1"/>
  <c r="D3289" i="1"/>
  <c r="E3290" i="1" s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E3325" i="1" s="1"/>
  <c r="D3325" i="1"/>
  <c r="D3326" i="1"/>
  <c r="D3327" i="1"/>
  <c r="D3328" i="1"/>
  <c r="D3329" i="1"/>
  <c r="D3330" i="1"/>
  <c r="E3331" i="1" s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E3357" i="1" s="1"/>
  <c r="D3357" i="1"/>
  <c r="D3358" i="1"/>
  <c r="D3359" i="1"/>
  <c r="D3360" i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E3378" i="1" s="1"/>
  <c r="D3378" i="1"/>
  <c r="D3379" i="1"/>
  <c r="D3380" i="1"/>
  <c r="D3381" i="1"/>
  <c r="D3382" i="1"/>
  <c r="D3383" i="1"/>
  <c r="D3384" i="1"/>
  <c r="D3385" i="1"/>
  <c r="D3386" i="1"/>
  <c r="D3387" i="1"/>
  <c r="D3388" i="1"/>
  <c r="E3389" i="1" s="1"/>
  <c r="D3389" i="1"/>
  <c r="D3390" i="1"/>
  <c r="D3391" i="1"/>
  <c r="D3392" i="1"/>
  <c r="E3393" i="1" s="1"/>
  <c r="F3392" i="1" s="1"/>
  <c r="D3393" i="1"/>
  <c r="D3394" i="1"/>
  <c r="D3395" i="1"/>
  <c r="D3396" i="1"/>
  <c r="E3397" i="1" s="1"/>
  <c r="D3397" i="1"/>
  <c r="D3398" i="1"/>
  <c r="D3399" i="1"/>
  <c r="D3400" i="1"/>
  <c r="D3401" i="1"/>
  <c r="D3402" i="1"/>
  <c r="D3403" i="1"/>
  <c r="D3404" i="1"/>
  <c r="E3405" i="1" s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E3429" i="1" s="1"/>
  <c r="D3429" i="1"/>
  <c r="D3430" i="1"/>
  <c r="D3431" i="1"/>
  <c r="D3432" i="1"/>
  <c r="E3433" i="1" s="1"/>
  <c r="D3433" i="1"/>
  <c r="D3434" i="1"/>
  <c r="D3435" i="1"/>
  <c r="D3436" i="1"/>
  <c r="E3437" i="1" s="1"/>
  <c r="D3437" i="1"/>
  <c r="D3438" i="1"/>
  <c r="D3439" i="1"/>
  <c r="D3440" i="1"/>
  <c r="D3441" i="1"/>
  <c r="D3442" i="1"/>
  <c r="D3443" i="1"/>
  <c r="D3444" i="1"/>
  <c r="E3445" i="1" s="1"/>
  <c r="D3445" i="1"/>
  <c r="D3446" i="1"/>
  <c r="D3447" i="1"/>
  <c r="D3448" i="1"/>
  <c r="E3449" i="1" s="1"/>
  <c r="E3450" i="1" s="1"/>
  <c r="D3449" i="1"/>
  <c r="D3450" i="1"/>
  <c r="D3451" i="1"/>
  <c r="D3452" i="1"/>
  <c r="D3453" i="1"/>
  <c r="D3454" i="1"/>
  <c r="D3455" i="1"/>
  <c r="D3456" i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E3543" i="1" s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E3558" i="1" s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E3643" i="1" s="1"/>
  <c r="E3644" i="1" s="1"/>
  <c r="E3645" i="1" s="1"/>
  <c r="E3646" i="1" s="1"/>
  <c r="E3647" i="1" s="1"/>
  <c r="E3648" i="1" s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E3766" i="1" s="1"/>
  <c r="D3766" i="1"/>
  <c r="D3767" i="1"/>
  <c r="D3768" i="1"/>
  <c r="D3769" i="1"/>
  <c r="D3770" i="1"/>
  <c r="D3771" i="1"/>
  <c r="D3772" i="1"/>
  <c r="D3773" i="1"/>
  <c r="D3774" i="1"/>
  <c r="D3775" i="1"/>
  <c r="D3776" i="1"/>
  <c r="E3777" i="1" s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E3799" i="1" s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E3833" i="1" s="1"/>
  <c r="D3833" i="1"/>
  <c r="D3834" i="1"/>
  <c r="D3835" i="1"/>
  <c r="D3836" i="1"/>
  <c r="D3837" i="1"/>
  <c r="D3838" i="1"/>
  <c r="D3839" i="1"/>
  <c r="D3840" i="1"/>
  <c r="E3841" i="1" s="1"/>
  <c r="E3842" i="1" s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E3898" i="1" s="1"/>
  <c r="F3897" i="1" s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E3985" i="1" s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E4011" i="1" s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2" i="1"/>
  <c r="E3332" i="1" l="1"/>
  <c r="E3333" i="1" s="1"/>
  <c r="E3334" i="1" s="1"/>
  <c r="F3330" i="1"/>
  <c r="E3559" i="1"/>
  <c r="E3560" i="1" s="1"/>
  <c r="E3561" i="1" s="1"/>
  <c r="E3562" i="1" s="1"/>
  <c r="E3563" i="1" s="1"/>
  <c r="E3564" i="1" s="1"/>
  <c r="E3565" i="1" s="1"/>
  <c r="E3566" i="1" s="1"/>
  <c r="F3557" i="1"/>
  <c r="J4087" i="1"/>
  <c r="K4087" i="1"/>
  <c r="L4087" i="1"/>
  <c r="G4087" i="1"/>
  <c r="I4087" i="1"/>
  <c r="J4071" i="1"/>
  <c r="K4071" i="1"/>
  <c r="L4071" i="1"/>
  <c r="G4071" i="1"/>
  <c r="I4071" i="1"/>
  <c r="J4055" i="1"/>
  <c r="K4055" i="1"/>
  <c r="L4055" i="1"/>
  <c r="G4055" i="1"/>
  <c r="H4054" i="1" s="1"/>
  <c r="I4055" i="1"/>
  <c r="J4039" i="1"/>
  <c r="K4039" i="1"/>
  <c r="L4039" i="1"/>
  <c r="G4039" i="1"/>
  <c r="I4039" i="1"/>
  <c r="J4019" i="1"/>
  <c r="K4019" i="1"/>
  <c r="L4019" i="1"/>
  <c r="G4019" i="1"/>
  <c r="I4019" i="1"/>
  <c r="J4003" i="1"/>
  <c r="K4003" i="1"/>
  <c r="L4003" i="1"/>
  <c r="G4003" i="1"/>
  <c r="I4003" i="1"/>
  <c r="J3987" i="1"/>
  <c r="K3987" i="1"/>
  <c r="L3987" i="1"/>
  <c r="G3987" i="1"/>
  <c r="I3987" i="1"/>
  <c r="J3971" i="1"/>
  <c r="K3971" i="1"/>
  <c r="L3971" i="1"/>
  <c r="I3971" i="1"/>
  <c r="G3971" i="1"/>
  <c r="J3955" i="1"/>
  <c r="K3955" i="1"/>
  <c r="L3955" i="1"/>
  <c r="I3955" i="1"/>
  <c r="G3955" i="1"/>
  <c r="J3935" i="1"/>
  <c r="K3935" i="1"/>
  <c r="L3935" i="1"/>
  <c r="I3935" i="1"/>
  <c r="G3935" i="1"/>
  <c r="J3919" i="1"/>
  <c r="G3919" i="1"/>
  <c r="K3919" i="1"/>
  <c r="L3919" i="1"/>
  <c r="I3919" i="1"/>
  <c r="J3911" i="1"/>
  <c r="G3911" i="1"/>
  <c r="K3911" i="1"/>
  <c r="L3911" i="1"/>
  <c r="I3911" i="1"/>
  <c r="J3895" i="1"/>
  <c r="G3895" i="1"/>
  <c r="K3895" i="1"/>
  <c r="L3895" i="1"/>
  <c r="I3895" i="1"/>
  <c r="J3879" i="1"/>
  <c r="K3879" i="1"/>
  <c r="L3879" i="1"/>
  <c r="I3879" i="1"/>
  <c r="G3879" i="1"/>
  <c r="J3863" i="1"/>
  <c r="K3863" i="1"/>
  <c r="L3863" i="1"/>
  <c r="I3863" i="1"/>
  <c r="E3863" i="1"/>
  <c r="J4090" i="1"/>
  <c r="K4090" i="1"/>
  <c r="G4090" i="1"/>
  <c r="L4090" i="1"/>
  <c r="I4090" i="1"/>
  <c r="J4078" i="1"/>
  <c r="K4078" i="1"/>
  <c r="G4078" i="1"/>
  <c r="L4078" i="1"/>
  <c r="I4078" i="1"/>
  <c r="J4066" i="1"/>
  <c r="K4066" i="1"/>
  <c r="G4066" i="1"/>
  <c r="L4066" i="1"/>
  <c r="I4066" i="1"/>
  <c r="J4054" i="1"/>
  <c r="K4054" i="1"/>
  <c r="G4054" i="1"/>
  <c r="L4054" i="1"/>
  <c r="I4054" i="1"/>
  <c r="J4046" i="1"/>
  <c r="K4046" i="1"/>
  <c r="G4046" i="1"/>
  <c r="L4046" i="1"/>
  <c r="I4046" i="1"/>
  <c r="J4034" i="1"/>
  <c r="K4034" i="1"/>
  <c r="G4034" i="1"/>
  <c r="L4034" i="1"/>
  <c r="I4034" i="1"/>
  <c r="J4022" i="1"/>
  <c r="K4022" i="1"/>
  <c r="G4022" i="1"/>
  <c r="L4022" i="1"/>
  <c r="I4022" i="1"/>
  <c r="J4010" i="1"/>
  <c r="K4010" i="1"/>
  <c r="G4010" i="1"/>
  <c r="L4010" i="1"/>
  <c r="I4010" i="1"/>
  <c r="J3998" i="1"/>
  <c r="K3998" i="1"/>
  <c r="G3998" i="1"/>
  <c r="L3998" i="1"/>
  <c r="I3998" i="1"/>
  <c r="J3990" i="1"/>
  <c r="K3990" i="1"/>
  <c r="G3990" i="1"/>
  <c r="L3990" i="1"/>
  <c r="I3990" i="1"/>
  <c r="J3982" i="1"/>
  <c r="K3982" i="1"/>
  <c r="G3982" i="1"/>
  <c r="L3982" i="1"/>
  <c r="I3982" i="1"/>
  <c r="J3970" i="1"/>
  <c r="K3970" i="1"/>
  <c r="L3970" i="1"/>
  <c r="G3970" i="1"/>
  <c r="I3970" i="1"/>
  <c r="J3958" i="1"/>
  <c r="K3958" i="1"/>
  <c r="L3958" i="1"/>
  <c r="G3958" i="1"/>
  <c r="E3958" i="1"/>
  <c r="F3957" i="1" s="1"/>
  <c r="I3958" i="1"/>
  <c r="J3946" i="1"/>
  <c r="K3946" i="1"/>
  <c r="L3946" i="1"/>
  <c r="G3946" i="1"/>
  <c r="I3946" i="1"/>
  <c r="J3938" i="1"/>
  <c r="K3938" i="1"/>
  <c r="L3938" i="1"/>
  <c r="G3938" i="1"/>
  <c r="I3938" i="1"/>
  <c r="J3926" i="1"/>
  <c r="K3926" i="1"/>
  <c r="L3926" i="1"/>
  <c r="G3926" i="1"/>
  <c r="I3926" i="1"/>
  <c r="J3914" i="1"/>
  <c r="K3914" i="1"/>
  <c r="L3914" i="1"/>
  <c r="G3914" i="1"/>
  <c r="I3914" i="1"/>
  <c r="J3902" i="1"/>
  <c r="K3902" i="1"/>
  <c r="L3902" i="1"/>
  <c r="G3902" i="1"/>
  <c r="E3902" i="1"/>
  <c r="F3901" i="1" s="1"/>
  <c r="I3902" i="1"/>
  <c r="J3890" i="1"/>
  <c r="K3890" i="1"/>
  <c r="L3890" i="1"/>
  <c r="G3890" i="1"/>
  <c r="I3890" i="1"/>
  <c r="J3878" i="1"/>
  <c r="K3878" i="1"/>
  <c r="L3878" i="1"/>
  <c r="G3878" i="1"/>
  <c r="I3878" i="1"/>
  <c r="J3866" i="1"/>
  <c r="G3866" i="1"/>
  <c r="K3866" i="1"/>
  <c r="L3866" i="1"/>
  <c r="E3866" i="1"/>
  <c r="F3865" i="1" s="1"/>
  <c r="I3866" i="1"/>
  <c r="J3858" i="1"/>
  <c r="K3858" i="1"/>
  <c r="L3858" i="1"/>
  <c r="G3858" i="1"/>
  <c r="I3858" i="1"/>
  <c r="J3846" i="1"/>
  <c r="K3846" i="1"/>
  <c r="L3846" i="1"/>
  <c r="G3846" i="1"/>
  <c r="I3846" i="1"/>
  <c r="J3834" i="1"/>
  <c r="K3834" i="1"/>
  <c r="L3834" i="1"/>
  <c r="E3834" i="1"/>
  <c r="F3833" i="1" s="1"/>
  <c r="I3834" i="1"/>
  <c r="G3834" i="1"/>
  <c r="J3822" i="1"/>
  <c r="K3822" i="1"/>
  <c r="G3822" i="1"/>
  <c r="L3822" i="1"/>
  <c r="I3822" i="1"/>
  <c r="J3814" i="1"/>
  <c r="K3814" i="1"/>
  <c r="G3814" i="1"/>
  <c r="L3814" i="1"/>
  <c r="I3814" i="1"/>
  <c r="J3802" i="1"/>
  <c r="K3802" i="1"/>
  <c r="G3802" i="1"/>
  <c r="L3802" i="1"/>
  <c r="I3802" i="1"/>
  <c r="J3790" i="1"/>
  <c r="K3790" i="1"/>
  <c r="L3790" i="1"/>
  <c r="G3790" i="1"/>
  <c r="I3790" i="1"/>
  <c r="J3778" i="1"/>
  <c r="K3778" i="1"/>
  <c r="L3778" i="1"/>
  <c r="E3778" i="1"/>
  <c r="F3777" i="1" s="1"/>
  <c r="I3778" i="1"/>
  <c r="J3770" i="1"/>
  <c r="K3770" i="1"/>
  <c r="L3770" i="1"/>
  <c r="I3770" i="1"/>
  <c r="J3758" i="1"/>
  <c r="K3758" i="1"/>
  <c r="L3758" i="1"/>
  <c r="G3758" i="1"/>
  <c r="I3758" i="1"/>
  <c r="J3746" i="1"/>
  <c r="K3746" i="1"/>
  <c r="G3746" i="1"/>
  <c r="L3746" i="1"/>
  <c r="I3746" i="1"/>
  <c r="J3734" i="1"/>
  <c r="G3734" i="1"/>
  <c r="K3734" i="1"/>
  <c r="L3734" i="1"/>
  <c r="I3734" i="1"/>
  <c r="J3722" i="1"/>
  <c r="K3722" i="1"/>
  <c r="L3722" i="1"/>
  <c r="G3722" i="1"/>
  <c r="I3722" i="1"/>
  <c r="J3710" i="1"/>
  <c r="K3710" i="1"/>
  <c r="G3710" i="1"/>
  <c r="L3710" i="1"/>
  <c r="I3710" i="1"/>
  <c r="J3698" i="1"/>
  <c r="K3698" i="1"/>
  <c r="L3698" i="1"/>
  <c r="G3698" i="1"/>
  <c r="I3698" i="1"/>
  <c r="J3686" i="1"/>
  <c r="K3686" i="1"/>
  <c r="L3686" i="1"/>
  <c r="G3686" i="1"/>
  <c r="I3686" i="1"/>
  <c r="J3674" i="1"/>
  <c r="G3674" i="1"/>
  <c r="K3674" i="1"/>
  <c r="L3674" i="1"/>
  <c r="I3674" i="1"/>
  <c r="J3662" i="1"/>
  <c r="K3662" i="1"/>
  <c r="I3662" i="1"/>
  <c r="L3662" i="1"/>
  <c r="G3662" i="1"/>
  <c r="I3654" i="1"/>
  <c r="J3654" i="1"/>
  <c r="K3654" i="1"/>
  <c r="L3654" i="1"/>
  <c r="G3654" i="1"/>
  <c r="I3642" i="1"/>
  <c r="J3642" i="1"/>
  <c r="K3642" i="1"/>
  <c r="G3642" i="1"/>
  <c r="H3641" i="1" s="1"/>
  <c r="L3642" i="1"/>
  <c r="E3642" i="1"/>
  <c r="I3630" i="1"/>
  <c r="J3630" i="1"/>
  <c r="K3630" i="1"/>
  <c r="L3630" i="1"/>
  <c r="G3630" i="1"/>
  <c r="H3629" i="1" s="1"/>
  <c r="E3630" i="1"/>
  <c r="I3622" i="1"/>
  <c r="J3622" i="1"/>
  <c r="K3622" i="1"/>
  <c r="L3622" i="1"/>
  <c r="G3622" i="1"/>
  <c r="I3610" i="1"/>
  <c r="J3610" i="1"/>
  <c r="K3610" i="1"/>
  <c r="L3610" i="1"/>
  <c r="E3610" i="1"/>
  <c r="I3594" i="1"/>
  <c r="J3594" i="1"/>
  <c r="K3594" i="1"/>
  <c r="L3594" i="1"/>
  <c r="G3594" i="1"/>
  <c r="I3582" i="1"/>
  <c r="J3582" i="1"/>
  <c r="K3582" i="1"/>
  <c r="L3582" i="1"/>
  <c r="G3582" i="1"/>
  <c r="I3570" i="1"/>
  <c r="J3570" i="1"/>
  <c r="K3570" i="1"/>
  <c r="L3570" i="1"/>
  <c r="G3570" i="1"/>
  <c r="H3569" i="1" s="1"/>
  <c r="I3562" i="1"/>
  <c r="J3562" i="1"/>
  <c r="K3562" i="1"/>
  <c r="L3562" i="1"/>
  <c r="G3562" i="1"/>
  <c r="I3550" i="1"/>
  <c r="J3550" i="1"/>
  <c r="K3550" i="1"/>
  <c r="L3550" i="1"/>
  <c r="G3550" i="1"/>
  <c r="I3538" i="1"/>
  <c r="J3538" i="1"/>
  <c r="K3538" i="1"/>
  <c r="L3538" i="1"/>
  <c r="G3538" i="1"/>
  <c r="I3526" i="1"/>
  <c r="J3526" i="1"/>
  <c r="K3526" i="1"/>
  <c r="L3526" i="1"/>
  <c r="I3514" i="1"/>
  <c r="J3514" i="1"/>
  <c r="K3514" i="1"/>
  <c r="L3514" i="1"/>
  <c r="G3514" i="1"/>
  <c r="I3506" i="1"/>
  <c r="J3506" i="1"/>
  <c r="K3506" i="1"/>
  <c r="L3506" i="1"/>
  <c r="E3506" i="1"/>
  <c r="I3494" i="1"/>
  <c r="J3494" i="1"/>
  <c r="K3494" i="1"/>
  <c r="G3494" i="1"/>
  <c r="L3494" i="1"/>
  <c r="E3494" i="1"/>
  <c r="F3493" i="1" s="1"/>
  <c r="I3478" i="1"/>
  <c r="J3478" i="1"/>
  <c r="K3478" i="1"/>
  <c r="L3478" i="1"/>
  <c r="G3478" i="1"/>
  <c r="H3477" i="1" s="1"/>
  <c r="E3478" i="1"/>
  <c r="I3466" i="1"/>
  <c r="J3466" i="1"/>
  <c r="K3466" i="1"/>
  <c r="L3466" i="1"/>
  <c r="G3466" i="1"/>
  <c r="I3454" i="1"/>
  <c r="J3454" i="1"/>
  <c r="K3454" i="1"/>
  <c r="L3454" i="1"/>
  <c r="G3454" i="1"/>
  <c r="I3442" i="1"/>
  <c r="J3442" i="1"/>
  <c r="K3442" i="1"/>
  <c r="L3442" i="1"/>
  <c r="E3442" i="1"/>
  <c r="I3430" i="1"/>
  <c r="J3430" i="1"/>
  <c r="K3430" i="1"/>
  <c r="L3430" i="1"/>
  <c r="E3430" i="1"/>
  <c r="I3418" i="1"/>
  <c r="J3418" i="1"/>
  <c r="K3418" i="1"/>
  <c r="L3418" i="1"/>
  <c r="E3418" i="1"/>
  <c r="I3414" i="1"/>
  <c r="J3414" i="1"/>
  <c r="K3414" i="1"/>
  <c r="L3414" i="1"/>
  <c r="E3414" i="1"/>
  <c r="I3402" i="1"/>
  <c r="J3402" i="1"/>
  <c r="K3402" i="1"/>
  <c r="G3402" i="1"/>
  <c r="L3402" i="1"/>
  <c r="E3402" i="1"/>
  <c r="I3390" i="1"/>
  <c r="J3390" i="1"/>
  <c r="K3390" i="1"/>
  <c r="L3390" i="1"/>
  <c r="E3390" i="1"/>
  <c r="F3389" i="1" s="1"/>
  <c r="I3374" i="1"/>
  <c r="J3374" i="1"/>
  <c r="K3374" i="1"/>
  <c r="L3374" i="1"/>
  <c r="G3374" i="1"/>
  <c r="I3362" i="1"/>
  <c r="J3362" i="1"/>
  <c r="K3362" i="1"/>
  <c r="L3362" i="1"/>
  <c r="G3362" i="1"/>
  <c r="I3350" i="1"/>
  <c r="J3350" i="1"/>
  <c r="K3350" i="1"/>
  <c r="G3350" i="1"/>
  <c r="L3350" i="1"/>
  <c r="I3342" i="1"/>
  <c r="J3342" i="1"/>
  <c r="K3342" i="1"/>
  <c r="L3342" i="1"/>
  <c r="G3342" i="1"/>
  <c r="I3330" i="1"/>
  <c r="J3330" i="1"/>
  <c r="K3330" i="1"/>
  <c r="L3330" i="1"/>
  <c r="G3330" i="1"/>
  <c r="H3329" i="1" s="1"/>
  <c r="E3330" i="1"/>
  <c r="I3318" i="1"/>
  <c r="J3318" i="1"/>
  <c r="K3318" i="1"/>
  <c r="L3318" i="1"/>
  <c r="G3318" i="1"/>
  <c r="I3306" i="1"/>
  <c r="J3306" i="1"/>
  <c r="K3306" i="1"/>
  <c r="L3306" i="1"/>
  <c r="E3306" i="1"/>
  <c r="I3294" i="1"/>
  <c r="J3294" i="1"/>
  <c r="K3294" i="1"/>
  <c r="L3294" i="1"/>
  <c r="G3294" i="1"/>
  <c r="E3294" i="1"/>
  <c r="E3295" i="1" s="1"/>
  <c r="F3294" i="1" s="1"/>
  <c r="I3282" i="1"/>
  <c r="J3282" i="1"/>
  <c r="K3282" i="1"/>
  <c r="L3282" i="1"/>
  <c r="I3274" i="1"/>
  <c r="J3274" i="1"/>
  <c r="K3274" i="1"/>
  <c r="L3274" i="1"/>
  <c r="G3274" i="1"/>
  <c r="I3262" i="1"/>
  <c r="J3262" i="1"/>
  <c r="K3262" i="1"/>
  <c r="L3262" i="1"/>
  <c r="E3262" i="1"/>
  <c r="I3246" i="1"/>
  <c r="J3246" i="1"/>
  <c r="K3246" i="1"/>
  <c r="L3246" i="1"/>
  <c r="E3246" i="1"/>
  <c r="I3234" i="1"/>
  <c r="J3234" i="1"/>
  <c r="K3234" i="1"/>
  <c r="L3234" i="1"/>
  <c r="G3234" i="1"/>
  <c r="I3222" i="1"/>
  <c r="J3222" i="1"/>
  <c r="K3222" i="1"/>
  <c r="G3222" i="1"/>
  <c r="L3222" i="1"/>
  <c r="I3210" i="1"/>
  <c r="J3210" i="1"/>
  <c r="K3210" i="1"/>
  <c r="L3210" i="1"/>
  <c r="E3210" i="1"/>
  <c r="F3209" i="1" s="1"/>
  <c r="I3202" i="1"/>
  <c r="J3202" i="1"/>
  <c r="K3202" i="1"/>
  <c r="G3202" i="1"/>
  <c r="L3202" i="1"/>
  <c r="I3190" i="1"/>
  <c r="J3190" i="1"/>
  <c r="K3190" i="1"/>
  <c r="L3190" i="1"/>
  <c r="E3190" i="1"/>
  <c r="I3178" i="1"/>
  <c r="J3178" i="1"/>
  <c r="K3178" i="1"/>
  <c r="L3178" i="1"/>
  <c r="G3178" i="1"/>
  <c r="E3178" i="1"/>
  <c r="I3166" i="1"/>
  <c r="J3166" i="1"/>
  <c r="K3166" i="1"/>
  <c r="L3166" i="1"/>
  <c r="G3166" i="1"/>
  <c r="H3165" i="1" s="1"/>
  <c r="E3166" i="1"/>
  <c r="F3165" i="1" s="1"/>
  <c r="I3154" i="1"/>
  <c r="J3154" i="1"/>
  <c r="K3154" i="1"/>
  <c r="L3154" i="1"/>
  <c r="E3154" i="1"/>
  <c r="I3150" i="1"/>
  <c r="J3150" i="1"/>
  <c r="K3150" i="1"/>
  <c r="L3150" i="1"/>
  <c r="G3150" i="1"/>
  <c r="I3134" i="1"/>
  <c r="J3134" i="1"/>
  <c r="K3134" i="1"/>
  <c r="L3134" i="1"/>
  <c r="G3134" i="1"/>
  <c r="I3122" i="1"/>
  <c r="J3122" i="1"/>
  <c r="K3122" i="1"/>
  <c r="L3122" i="1"/>
  <c r="G3122" i="1"/>
  <c r="E3122" i="1"/>
  <c r="I3114" i="1"/>
  <c r="J3114" i="1"/>
  <c r="K3114" i="1"/>
  <c r="G3114" i="1"/>
  <c r="L3114" i="1"/>
  <c r="I3102" i="1"/>
  <c r="J3102" i="1"/>
  <c r="K3102" i="1"/>
  <c r="L3102" i="1"/>
  <c r="G3102" i="1"/>
  <c r="I3074" i="1"/>
  <c r="J3074" i="1"/>
  <c r="K3074" i="1"/>
  <c r="L3074" i="1"/>
  <c r="G3074" i="1"/>
  <c r="E3074" i="1"/>
  <c r="K3" i="1"/>
  <c r="J3" i="1"/>
  <c r="I3" i="1"/>
  <c r="G3" i="1"/>
  <c r="L3" i="1"/>
  <c r="E3" i="1"/>
  <c r="J4085" i="1"/>
  <c r="G4085" i="1"/>
  <c r="K4085" i="1"/>
  <c r="L4085" i="1"/>
  <c r="I4085" i="1"/>
  <c r="J4077" i="1"/>
  <c r="G4077" i="1"/>
  <c r="K4077" i="1"/>
  <c r="L4077" i="1"/>
  <c r="I4077" i="1"/>
  <c r="J4073" i="1"/>
  <c r="G4073" i="1"/>
  <c r="K4073" i="1"/>
  <c r="L4073" i="1"/>
  <c r="I4073" i="1"/>
  <c r="J4061" i="1"/>
  <c r="G4061" i="1"/>
  <c r="H4060" i="1" s="1"/>
  <c r="K4061" i="1"/>
  <c r="L4061" i="1"/>
  <c r="I4061" i="1"/>
  <c r="J4088" i="1"/>
  <c r="K4088" i="1"/>
  <c r="L4088" i="1"/>
  <c r="I4088" i="1"/>
  <c r="G4088" i="1"/>
  <c r="H4087" i="1" s="1"/>
  <c r="J4084" i="1"/>
  <c r="K4084" i="1"/>
  <c r="L4084" i="1"/>
  <c r="I4084" i="1"/>
  <c r="G4084" i="1"/>
  <c r="J4080" i="1"/>
  <c r="K4080" i="1"/>
  <c r="L4080" i="1"/>
  <c r="I4080" i="1"/>
  <c r="G4080" i="1"/>
  <c r="J4076" i="1"/>
  <c r="K4076" i="1"/>
  <c r="L4076" i="1"/>
  <c r="G4076" i="1"/>
  <c r="I4076" i="1"/>
  <c r="J4072" i="1"/>
  <c r="K4072" i="1"/>
  <c r="L4072" i="1"/>
  <c r="I4072" i="1"/>
  <c r="G4072" i="1"/>
  <c r="H4071" i="1" s="1"/>
  <c r="J4068" i="1"/>
  <c r="K4068" i="1"/>
  <c r="L4068" i="1"/>
  <c r="I4068" i="1"/>
  <c r="G4068" i="1"/>
  <c r="J4064" i="1"/>
  <c r="K4064" i="1"/>
  <c r="L4064" i="1"/>
  <c r="I4064" i="1"/>
  <c r="G4064" i="1"/>
  <c r="J4060" i="1"/>
  <c r="K4060" i="1"/>
  <c r="L4060" i="1"/>
  <c r="G4060" i="1"/>
  <c r="I4060" i="1"/>
  <c r="J4056" i="1"/>
  <c r="K4056" i="1"/>
  <c r="L4056" i="1"/>
  <c r="I4056" i="1"/>
  <c r="G4056" i="1"/>
  <c r="J4052" i="1"/>
  <c r="K4052" i="1"/>
  <c r="L4052" i="1"/>
  <c r="I4052" i="1"/>
  <c r="G4052" i="1"/>
  <c r="J4048" i="1"/>
  <c r="K4048" i="1"/>
  <c r="L4048" i="1"/>
  <c r="I4048" i="1"/>
  <c r="G4048" i="1"/>
  <c r="J4044" i="1"/>
  <c r="K4044" i="1"/>
  <c r="L4044" i="1"/>
  <c r="G4044" i="1"/>
  <c r="I4044" i="1"/>
  <c r="J4040" i="1"/>
  <c r="K4040" i="1"/>
  <c r="L4040" i="1"/>
  <c r="I4040" i="1"/>
  <c r="G4040" i="1"/>
  <c r="H4039" i="1" s="1"/>
  <c r="J4036" i="1"/>
  <c r="K4036" i="1"/>
  <c r="L4036" i="1"/>
  <c r="I4036" i="1"/>
  <c r="J4032" i="1"/>
  <c r="K4032" i="1"/>
  <c r="L4032" i="1"/>
  <c r="I4032" i="1"/>
  <c r="G4032" i="1"/>
  <c r="J4028" i="1"/>
  <c r="K4028" i="1"/>
  <c r="L4028" i="1"/>
  <c r="G4028" i="1"/>
  <c r="I4028" i="1"/>
  <c r="J4024" i="1"/>
  <c r="K4024" i="1"/>
  <c r="L4024" i="1"/>
  <c r="I4024" i="1"/>
  <c r="G4024" i="1"/>
  <c r="J4020" i="1"/>
  <c r="K4020" i="1"/>
  <c r="L4020" i="1"/>
  <c r="I4020" i="1"/>
  <c r="G4020" i="1"/>
  <c r="H4019" i="1" s="1"/>
  <c r="J4016" i="1"/>
  <c r="K4016" i="1"/>
  <c r="L4016" i="1"/>
  <c r="I4016" i="1"/>
  <c r="G4016" i="1"/>
  <c r="H4015" i="1" s="1"/>
  <c r="E4016" i="1"/>
  <c r="J4012" i="1"/>
  <c r="K4012" i="1"/>
  <c r="L4012" i="1"/>
  <c r="G4012" i="1"/>
  <c r="E4012" i="1"/>
  <c r="I4012" i="1"/>
  <c r="J4008" i="1"/>
  <c r="K4008" i="1"/>
  <c r="L4008" i="1"/>
  <c r="I4008" i="1"/>
  <c r="G4008" i="1"/>
  <c r="J4004" i="1"/>
  <c r="K4004" i="1"/>
  <c r="L4004" i="1"/>
  <c r="I4004" i="1"/>
  <c r="G4004" i="1"/>
  <c r="J4000" i="1"/>
  <c r="K4000" i="1"/>
  <c r="L4000" i="1"/>
  <c r="I4000" i="1"/>
  <c r="G4000" i="1"/>
  <c r="J3996" i="1"/>
  <c r="K3996" i="1"/>
  <c r="L3996" i="1"/>
  <c r="G3996" i="1"/>
  <c r="I3996" i="1"/>
  <c r="J3992" i="1"/>
  <c r="K3992" i="1"/>
  <c r="L3992" i="1"/>
  <c r="I3992" i="1"/>
  <c r="G3992" i="1"/>
  <c r="J3988" i="1"/>
  <c r="K3988" i="1"/>
  <c r="L3988" i="1"/>
  <c r="I3988" i="1"/>
  <c r="G3988" i="1"/>
  <c r="H3987" i="1" s="1"/>
  <c r="J3984" i="1"/>
  <c r="K3984" i="1"/>
  <c r="L3984" i="1"/>
  <c r="I3984" i="1"/>
  <c r="G3984" i="1"/>
  <c r="J3980" i="1"/>
  <c r="K3980" i="1"/>
  <c r="L3980" i="1"/>
  <c r="G3980" i="1"/>
  <c r="I3980" i="1"/>
  <c r="J3976" i="1"/>
  <c r="G3976" i="1"/>
  <c r="K3976" i="1"/>
  <c r="L3976" i="1"/>
  <c r="I3976" i="1"/>
  <c r="J3972" i="1"/>
  <c r="G3972" i="1"/>
  <c r="H3971" i="1" s="1"/>
  <c r="K3972" i="1"/>
  <c r="L3972" i="1"/>
  <c r="I3972" i="1"/>
  <c r="J3968" i="1"/>
  <c r="K3968" i="1"/>
  <c r="L3968" i="1"/>
  <c r="I3968" i="1"/>
  <c r="E3968" i="1"/>
  <c r="J3964" i="1"/>
  <c r="G3964" i="1"/>
  <c r="K3964" i="1"/>
  <c r="L3964" i="1"/>
  <c r="I3964" i="1"/>
  <c r="J3960" i="1"/>
  <c r="G3960" i="1"/>
  <c r="K3960" i="1"/>
  <c r="L3960" i="1"/>
  <c r="I3960" i="1"/>
  <c r="J3956" i="1"/>
  <c r="G3956" i="1"/>
  <c r="H3955" i="1" s="1"/>
  <c r="K3956" i="1"/>
  <c r="L3956" i="1"/>
  <c r="I3956" i="1"/>
  <c r="J3952" i="1"/>
  <c r="G3952" i="1"/>
  <c r="K3952" i="1"/>
  <c r="L3952" i="1"/>
  <c r="I3952" i="1"/>
  <c r="J3948" i="1"/>
  <c r="G3948" i="1"/>
  <c r="K3948" i="1"/>
  <c r="L3948" i="1"/>
  <c r="I3948" i="1"/>
  <c r="J3944" i="1"/>
  <c r="G3944" i="1"/>
  <c r="K3944" i="1"/>
  <c r="L3944" i="1"/>
  <c r="I3944" i="1"/>
  <c r="J3940" i="1"/>
  <c r="G3940" i="1"/>
  <c r="K3940" i="1"/>
  <c r="L3940" i="1"/>
  <c r="I3940" i="1"/>
  <c r="J3936" i="1"/>
  <c r="G3936" i="1"/>
  <c r="H3935" i="1" s="1"/>
  <c r="K3936" i="1"/>
  <c r="L3936" i="1"/>
  <c r="I3936" i="1"/>
  <c r="J3932" i="1"/>
  <c r="G3932" i="1"/>
  <c r="K3932" i="1"/>
  <c r="L3932" i="1"/>
  <c r="I3932" i="1"/>
  <c r="J3928" i="1"/>
  <c r="G3928" i="1"/>
  <c r="K3928" i="1"/>
  <c r="L3928" i="1"/>
  <c r="I3928" i="1"/>
  <c r="J3924" i="1"/>
  <c r="G3924" i="1"/>
  <c r="H3923" i="1" s="1"/>
  <c r="K3924" i="1"/>
  <c r="L3924" i="1"/>
  <c r="I3924" i="1"/>
  <c r="J3920" i="1"/>
  <c r="K3920" i="1"/>
  <c r="G3920" i="1"/>
  <c r="L3920" i="1"/>
  <c r="I3920" i="1"/>
  <c r="J3916" i="1"/>
  <c r="K3916" i="1"/>
  <c r="G3916" i="1"/>
  <c r="L3916" i="1"/>
  <c r="I3916" i="1"/>
  <c r="J3912" i="1"/>
  <c r="K3912" i="1"/>
  <c r="G3912" i="1"/>
  <c r="H3911" i="1" s="1"/>
  <c r="L3912" i="1"/>
  <c r="I3912" i="1"/>
  <c r="J3908" i="1"/>
  <c r="K3908" i="1"/>
  <c r="G3908" i="1"/>
  <c r="L3908" i="1"/>
  <c r="I3908" i="1"/>
  <c r="J3904" i="1"/>
  <c r="K3904" i="1"/>
  <c r="G3904" i="1"/>
  <c r="L3904" i="1"/>
  <c r="I3904" i="1"/>
  <c r="J3900" i="1"/>
  <c r="K3900" i="1"/>
  <c r="G3900" i="1"/>
  <c r="L3900" i="1"/>
  <c r="I3900" i="1"/>
  <c r="J3896" i="1"/>
  <c r="K3896" i="1"/>
  <c r="G3896" i="1"/>
  <c r="H3895" i="1" s="1"/>
  <c r="L3896" i="1"/>
  <c r="I3896" i="1"/>
  <c r="J3892" i="1"/>
  <c r="K3892" i="1"/>
  <c r="G3892" i="1"/>
  <c r="L3892" i="1"/>
  <c r="I3892" i="1"/>
  <c r="J3888" i="1"/>
  <c r="K3888" i="1"/>
  <c r="G3888" i="1"/>
  <c r="L3888" i="1"/>
  <c r="E3888" i="1"/>
  <c r="F3887" i="1" s="1"/>
  <c r="I3888" i="1"/>
  <c r="J3884" i="1"/>
  <c r="K3884" i="1"/>
  <c r="L3884" i="1"/>
  <c r="E3884" i="1"/>
  <c r="I3884" i="1"/>
  <c r="J3880" i="1"/>
  <c r="G3880" i="1"/>
  <c r="H3879" i="1" s="1"/>
  <c r="K3880" i="1"/>
  <c r="L3880" i="1"/>
  <c r="I3880" i="1"/>
  <c r="J3876" i="1"/>
  <c r="G3876" i="1"/>
  <c r="K3876" i="1"/>
  <c r="L3876" i="1"/>
  <c r="I3876" i="1"/>
  <c r="J3872" i="1"/>
  <c r="G3872" i="1"/>
  <c r="K3872" i="1"/>
  <c r="L3872" i="1"/>
  <c r="I3872" i="1"/>
  <c r="J3868" i="1"/>
  <c r="K3868" i="1"/>
  <c r="L3868" i="1"/>
  <c r="G3868" i="1"/>
  <c r="I3868" i="1"/>
  <c r="J3864" i="1"/>
  <c r="K3864" i="1"/>
  <c r="L3864" i="1"/>
  <c r="I3864" i="1"/>
  <c r="J3860" i="1"/>
  <c r="K3860" i="1"/>
  <c r="G3860" i="1"/>
  <c r="L3860" i="1"/>
  <c r="I3860" i="1"/>
  <c r="J3856" i="1"/>
  <c r="K3856" i="1"/>
  <c r="G3856" i="1"/>
  <c r="L3856" i="1"/>
  <c r="I3856" i="1"/>
  <c r="J3852" i="1"/>
  <c r="K3852" i="1"/>
  <c r="G3852" i="1"/>
  <c r="L3852" i="1"/>
  <c r="I3852" i="1"/>
  <c r="J3848" i="1"/>
  <c r="K3848" i="1"/>
  <c r="G3848" i="1"/>
  <c r="L3848" i="1"/>
  <c r="I3848" i="1"/>
  <c r="J3844" i="1"/>
  <c r="K3844" i="1"/>
  <c r="G3844" i="1"/>
  <c r="L3844" i="1"/>
  <c r="I3844" i="1"/>
  <c r="J3840" i="1"/>
  <c r="K3840" i="1"/>
  <c r="L3840" i="1"/>
  <c r="I3840" i="1"/>
  <c r="E3840" i="1"/>
  <c r="J3836" i="1"/>
  <c r="K3836" i="1"/>
  <c r="G3836" i="1"/>
  <c r="L3836" i="1"/>
  <c r="I3836" i="1"/>
  <c r="E3836" i="1"/>
  <c r="J3832" i="1"/>
  <c r="K3832" i="1"/>
  <c r="L3832" i="1"/>
  <c r="G3832" i="1"/>
  <c r="I3832" i="1"/>
  <c r="E3832" i="1"/>
  <c r="J3828" i="1"/>
  <c r="K3828" i="1"/>
  <c r="L3828" i="1"/>
  <c r="G3828" i="1"/>
  <c r="H3827" i="1" s="1"/>
  <c r="E3828" i="1"/>
  <c r="I3828" i="1"/>
  <c r="J3824" i="1"/>
  <c r="K3824" i="1"/>
  <c r="L3824" i="1"/>
  <c r="E3824" i="1"/>
  <c r="I3824" i="1"/>
  <c r="G3824" i="1"/>
  <c r="J3820" i="1"/>
  <c r="K3820" i="1"/>
  <c r="L3820" i="1"/>
  <c r="G3820" i="1"/>
  <c r="I3820" i="1"/>
  <c r="J3816" i="1"/>
  <c r="K3816" i="1"/>
  <c r="L3816" i="1"/>
  <c r="I3816" i="1"/>
  <c r="G3816" i="1"/>
  <c r="J3812" i="1"/>
  <c r="K3812" i="1"/>
  <c r="L3812" i="1"/>
  <c r="I3812" i="1"/>
  <c r="G3812" i="1"/>
  <c r="J3808" i="1"/>
  <c r="K3808" i="1"/>
  <c r="L3808" i="1"/>
  <c r="I3808" i="1"/>
  <c r="G3808" i="1"/>
  <c r="J3804" i="1"/>
  <c r="K3804" i="1"/>
  <c r="L3804" i="1"/>
  <c r="G3804" i="1"/>
  <c r="I3804" i="1"/>
  <c r="J3800" i="1"/>
  <c r="K3800" i="1"/>
  <c r="L3800" i="1"/>
  <c r="E3800" i="1"/>
  <c r="F3799" i="1" s="1"/>
  <c r="I3800" i="1"/>
  <c r="G3800" i="1"/>
  <c r="J3796" i="1"/>
  <c r="G3796" i="1"/>
  <c r="K3796" i="1"/>
  <c r="L3796" i="1"/>
  <c r="E3796" i="1"/>
  <c r="I3796" i="1"/>
  <c r="J3792" i="1"/>
  <c r="G3792" i="1"/>
  <c r="K3792" i="1"/>
  <c r="L3792" i="1"/>
  <c r="I3792" i="1"/>
  <c r="J3788" i="1"/>
  <c r="G3788" i="1"/>
  <c r="K3788" i="1"/>
  <c r="L3788" i="1"/>
  <c r="I3788" i="1"/>
  <c r="J3784" i="1"/>
  <c r="G3784" i="1"/>
  <c r="K3784" i="1"/>
  <c r="L3784" i="1"/>
  <c r="I3784" i="1"/>
  <c r="J3780" i="1"/>
  <c r="K3780" i="1"/>
  <c r="L3780" i="1"/>
  <c r="I3780" i="1"/>
  <c r="G3780" i="1"/>
  <c r="E3780" i="1"/>
  <c r="F3779" i="1" s="1"/>
  <c r="J3776" i="1"/>
  <c r="K3776" i="1"/>
  <c r="L3776" i="1"/>
  <c r="I3776" i="1"/>
  <c r="G3776" i="1"/>
  <c r="J3772" i="1"/>
  <c r="K3772" i="1"/>
  <c r="L3772" i="1"/>
  <c r="G3772" i="1"/>
  <c r="I3772" i="1"/>
  <c r="E3772" i="1"/>
  <c r="F3771" i="1" s="1"/>
  <c r="J3768" i="1"/>
  <c r="K3768" i="1"/>
  <c r="L3768" i="1"/>
  <c r="I3768" i="1"/>
  <c r="E3768" i="1"/>
  <c r="J3764" i="1"/>
  <c r="G3764" i="1"/>
  <c r="K3764" i="1"/>
  <c r="L3764" i="1"/>
  <c r="I3764" i="1"/>
  <c r="E3764" i="1"/>
  <c r="F3763" i="1" s="1"/>
  <c r="J3760" i="1"/>
  <c r="G3760" i="1"/>
  <c r="K3760" i="1"/>
  <c r="L3760" i="1"/>
  <c r="I3760" i="1"/>
  <c r="J3756" i="1"/>
  <c r="K3756" i="1"/>
  <c r="L3756" i="1"/>
  <c r="I3756" i="1"/>
  <c r="G3756" i="1"/>
  <c r="J3752" i="1"/>
  <c r="K3752" i="1"/>
  <c r="L3752" i="1"/>
  <c r="I3752" i="1"/>
  <c r="E3752" i="1"/>
  <c r="J3748" i="1"/>
  <c r="K3748" i="1"/>
  <c r="L3748" i="1"/>
  <c r="I3748" i="1"/>
  <c r="J3744" i="1"/>
  <c r="K3744" i="1"/>
  <c r="L3744" i="1"/>
  <c r="I3744" i="1"/>
  <c r="G3744" i="1"/>
  <c r="J3740" i="1"/>
  <c r="K3740" i="1"/>
  <c r="L3740" i="1"/>
  <c r="G3740" i="1"/>
  <c r="I3740" i="1"/>
  <c r="J3736" i="1"/>
  <c r="K3736" i="1"/>
  <c r="L3736" i="1"/>
  <c r="G3736" i="1"/>
  <c r="I3736" i="1"/>
  <c r="J3732" i="1"/>
  <c r="K3732" i="1"/>
  <c r="G3732" i="1"/>
  <c r="L3732" i="1"/>
  <c r="I3732" i="1"/>
  <c r="J3728" i="1"/>
  <c r="K3728" i="1"/>
  <c r="G3728" i="1"/>
  <c r="L3728" i="1"/>
  <c r="I3728" i="1"/>
  <c r="J3724" i="1"/>
  <c r="G3724" i="1"/>
  <c r="K3724" i="1"/>
  <c r="L3724" i="1"/>
  <c r="I3724" i="1"/>
  <c r="J3720" i="1"/>
  <c r="G3720" i="1"/>
  <c r="K3720" i="1"/>
  <c r="L3720" i="1"/>
  <c r="I3720" i="1"/>
  <c r="J3716" i="1"/>
  <c r="K3716" i="1"/>
  <c r="L3716" i="1"/>
  <c r="I3716" i="1"/>
  <c r="G3716" i="1"/>
  <c r="J3712" i="1"/>
  <c r="K3712" i="1"/>
  <c r="L3712" i="1"/>
  <c r="I3712" i="1"/>
  <c r="G3712" i="1"/>
  <c r="J3708" i="1"/>
  <c r="K3708" i="1"/>
  <c r="L3708" i="1"/>
  <c r="G3708" i="1"/>
  <c r="I3708" i="1"/>
  <c r="J3704" i="1"/>
  <c r="K3704" i="1"/>
  <c r="L3704" i="1"/>
  <c r="G3704" i="1"/>
  <c r="I3704" i="1"/>
  <c r="J3700" i="1"/>
  <c r="K3700" i="1"/>
  <c r="G3700" i="1"/>
  <c r="L3700" i="1"/>
  <c r="I3700" i="1"/>
  <c r="J3696" i="1"/>
  <c r="K3696" i="1"/>
  <c r="G3696" i="1"/>
  <c r="L3696" i="1"/>
  <c r="I3696" i="1"/>
  <c r="J3692" i="1"/>
  <c r="G3692" i="1"/>
  <c r="K3692" i="1"/>
  <c r="L3692" i="1"/>
  <c r="I3692" i="1"/>
  <c r="J3688" i="1"/>
  <c r="G3688" i="1"/>
  <c r="K3688" i="1"/>
  <c r="L3688" i="1"/>
  <c r="I3688" i="1"/>
  <c r="J3684" i="1"/>
  <c r="K3684" i="1"/>
  <c r="L3684" i="1"/>
  <c r="I3684" i="1"/>
  <c r="G3684" i="1"/>
  <c r="J3680" i="1"/>
  <c r="K3680" i="1"/>
  <c r="L3680" i="1"/>
  <c r="G3680" i="1"/>
  <c r="I3680" i="1"/>
  <c r="J3676" i="1"/>
  <c r="K3676" i="1"/>
  <c r="L3676" i="1"/>
  <c r="G3676" i="1"/>
  <c r="I3676" i="1"/>
  <c r="J3672" i="1"/>
  <c r="K3672" i="1"/>
  <c r="L3672" i="1"/>
  <c r="G3672" i="1"/>
  <c r="I3672" i="1"/>
  <c r="J3668" i="1"/>
  <c r="K3668" i="1"/>
  <c r="G3668" i="1"/>
  <c r="L3668" i="1"/>
  <c r="I3668" i="1"/>
  <c r="J3664" i="1"/>
  <c r="K3664" i="1"/>
  <c r="I3664" i="1"/>
  <c r="L3664" i="1"/>
  <c r="G3664" i="1"/>
  <c r="J3660" i="1"/>
  <c r="K3660" i="1"/>
  <c r="I3660" i="1"/>
  <c r="G3660" i="1"/>
  <c r="L3660" i="1"/>
  <c r="J3656" i="1"/>
  <c r="K3656" i="1"/>
  <c r="I3656" i="1"/>
  <c r="G3656" i="1"/>
  <c r="L3656" i="1"/>
  <c r="I3652" i="1"/>
  <c r="J3652" i="1"/>
  <c r="K3652" i="1"/>
  <c r="G3652" i="1"/>
  <c r="L3652" i="1"/>
  <c r="I3648" i="1"/>
  <c r="J3648" i="1"/>
  <c r="K3648" i="1"/>
  <c r="L3648" i="1"/>
  <c r="G3648" i="1"/>
  <c r="I3644" i="1"/>
  <c r="J3644" i="1"/>
  <c r="K3644" i="1"/>
  <c r="G3644" i="1"/>
  <c r="L3644" i="1"/>
  <c r="I3640" i="1"/>
  <c r="J3640" i="1"/>
  <c r="K3640" i="1"/>
  <c r="G3640" i="1"/>
  <c r="L3640" i="1"/>
  <c r="I3636" i="1"/>
  <c r="J3636" i="1"/>
  <c r="K3636" i="1"/>
  <c r="G3636" i="1"/>
  <c r="L3636" i="1"/>
  <c r="I3632" i="1"/>
  <c r="J3632" i="1"/>
  <c r="K3632" i="1"/>
  <c r="G3632" i="1"/>
  <c r="L3632" i="1"/>
  <c r="E3632" i="1"/>
  <c r="F3631" i="1" s="1"/>
  <c r="I3628" i="1"/>
  <c r="J3628" i="1"/>
  <c r="K3628" i="1"/>
  <c r="G3628" i="1"/>
  <c r="L3628" i="1"/>
  <c r="I3624" i="1"/>
  <c r="J3624" i="1"/>
  <c r="K3624" i="1"/>
  <c r="G3624" i="1"/>
  <c r="L3624" i="1"/>
  <c r="I3620" i="1"/>
  <c r="J3620" i="1"/>
  <c r="K3620" i="1"/>
  <c r="L3620" i="1"/>
  <c r="G3620" i="1"/>
  <c r="I3616" i="1"/>
  <c r="J3616" i="1"/>
  <c r="K3616" i="1"/>
  <c r="L3616" i="1"/>
  <c r="G3616" i="1"/>
  <c r="I3612" i="1"/>
  <c r="J3612" i="1"/>
  <c r="K3612" i="1"/>
  <c r="E3612" i="1"/>
  <c r="L3612" i="1"/>
  <c r="I3608" i="1"/>
  <c r="J3608" i="1"/>
  <c r="K3608" i="1"/>
  <c r="E3608" i="1"/>
  <c r="L3608" i="1"/>
  <c r="I3604" i="1"/>
  <c r="J3604" i="1"/>
  <c r="K3604" i="1"/>
  <c r="G3604" i="1"/>
  <c r="L3604" i="1"/>
  <c r="I3600" i="1"/>
  <c r="J3600" i="1"/>
  <c r="K3600" i="1"/>
  <c r="G3600" i="1"/>
  <c r="L3600" i="1"/>
  <c r="I3596" i="1"/>
  <c r="J3596" i="1"/>
  <c r="K3596" i="1"/>
  <c r="G3596" i="1"/>
  <c r="L3596" i="1"/>
  <c r="I3592" i="1"/>
  <c r="J3592" i="1"/>
  <c r="K3592" i="1"/>
  <c r="G3592" i="1"/>
  <c r="L3592" i="1"/>
  <c r="I3588" i="1"/>
  <c r="J3588" i="1"/>
  <c r="K3588" i="1"/>
  <c r="L3588" i="1"/>
  <c r="G3588" i="1"/>
  <c r="I3584" i="1"/>
  <c r="J3584" i="1"/>
  <c r="K3584" i="1"/>
  <c r="L3584" i="1"/>
  <c r="G3584" i="1"/>
  <c r="I3580" i="1"/>
  <c r="J3580" i="1"/>
  <c r="K3580" i="1"/>
  <c r="G3580" i="1"/>
  <c r="L3580" i="1"/>
  <c r="I3576" i="1"/>
  <c r="J3576" i="1"/>
  <c r="K3576" i="1"/>
  <c r="G3576" i="1"/>
  <c r="L3576" i="1"/>
  <c r="I3572" i="1"/>
  <c r="J3572" i="1"/>
  <c r="K3572" i="1"/>
  <c r="G3572" i="1"/>
  <c r="L3572" i="1"/>
  <c r="I3568" i="1"/>
  <c r="J3568" i="1"/>
  <c r="K3568" i="1"/>
  <c r="G3568" i="1"/>
  <c r="L3568" i="1"/>
  <c r="E3568" i="1"/>
  <c r="F3567" i="1" s="1"/>
  <c r="I3564" i="1"/>
  <c r="J3564" i="1"/>
  <c r="K3564" i="1"/>
  <c r="G3564" i="1"/>
  <c r="L3564" i="1"/>
  <c r="I3560" i="1"/>
  <c r="J3560" i="1"/>
  <c r="K3560" i="1"/>
  <c r="G3560" i="1"/>
  <c r="L3560" i="1"/>
  <c r="I3556" i="1"/>
  <c r="J3556" i="1"/>
  <c r="K3556" i="1"/>
  <c r="L3556" i="1"/>
  <c r="E3556" i="1"/>
  <c r="G3556" i="1"/>
  <c r="H3555" i="1" s="1"/>
  <c r="I3552" i="1"/>
  <c r="J3552" i="1"/>
  <c r="K3552" i="1"/>
  <c r="L3552" i="1"/>
  <c r="G3552" i="1"/>
  <c r="H3551" i="1" s="1"/>
  <c r="E3552" i="1"/>
  <c r="I3548" i="1"/>
  <c r="J3548" i="1"/>
  <c r="K3548" i="1"/>
  <c r="G3548" i="1"/>
  <c r="L3548" i="1"/>
  <c r="I3544" i="1"/>
  <c r="J3544" i="1"/>
  <c r="K3544" i="1"/>
  <c r="G3544" i="1"/>
  <c r="E3544" i="1"/>
  <c r="F3543" i="1" s="1"/>
  <c r="L3544" i="1"/>
  <c r="I3540" i="1"/>
  <c r="J3540" i="1"/>
  <c r="K3540" i="1"/>
  <c r="G3540" i="1"/>
  <c r="L3540" i="1"/>
  <c r="I3536" i="1"/>
  <c r="J3536" i="1"/>
  <c r="K3536" i="1"/>
  <c r="L3536" i="1"/>
  <c r="E3536" i="1"/>
  <c r="I3532" i="1"/>
  <c r="J3532" i="1"/>
  <c r="K3532" i="1"/>
  <c r="G3532" i="1"/>
  <c r="L3532" i="1"/>
  <c r="I3528" i="1"/>
  <c r="J3528" i="1"/>
  <c r="K3528" i="1"/>
  <c r="G3528" i="1"/>
  <c r="L3528" i="1"/>
  <c r="I3524" i="1"/>
  <c r="J3524" i="1"/>
  <c r="K3524" i="1"/>
  <c r="G3524" i="1"/>
  <c r="L3524" i="1"/>
  <c r="I3520" i="1"/>
  <c r="J3520" i="1"/>
  <c r="K3520" i="1"/>
  <c r="G3520" i="1"/>
  <c r="H3519" i="1" s="1"/>
  <c r="L3520" i="1"/>
  <c r="E3520" i="1"/>
  <c r="I3516" i="1"/>
  <c r="J3516" i="1"/>
  <c r="K3516" i="1"/>
  <c r="G3516" i="1"/>
  <c r="L3516" i="1"/>
  <c r="I3512" i="1"/>
  <c r="J3512" i="1"/>
  <c r="K3512" i="1"/>
  <c r="G3512" i="1"/>
  <c r="L3512" i="1"/>
  <c r="I3508" i="1"/>
  <c r="J3508" i="1"/>
  <c r="K3508" i="1"/>
  <c r="L3508" i="1"/>
  <c r="G3508" i="1"/>
  <c r="I3504" i="1"/>
  <c r="J3504" i="1"/>
  <c r="K3504" i="1"/>
  <c r="L3504" i="1"/>
  <c r="G3504" i="1"/>
  <c r="I3500" i="1"/>
  <c r="J3500" i="1"/>
  <c r="K3500" i="1"/>
  <c r="G3500" i="1"/>
  <c r="H3499" i="1" s="1"/>
  <c r="E3500" i="1"/>
  <c r="L3500" i="1"/>
  <c r="I3496" i="1"/>
  <c r="J3496" i="1"/>
  <c r="K3496" i="1"/>
  <c r="G3496" i="1"/>
  <c r="L3496" i="1"/>
  <c r="I3492" i="1"/>
  <c r="J3492" i="1"/>
  <c r="K3492" i="1"/>
  <c r="E3492" i="1"/>
  <c r="L3492" i="1"/>
  <c r="I3488" i="1"/>
  <c r="J3488" i="1"/>
  <c r="K3488" i="1"/>
  <c r="G3488" i="1"/>
  <c r="L3488" i="1"/>
  <c r="E3488" i="1"/>
  <c r="F3487" i="1" s="1"/>
  <c r="I3484" i="1"/>
  <c r="J3484" i="1"/>
  <c r="K3484" i="1"/>
  <c r="L3484" i="1"/>
  <c r="G3484" i="1"/>
  <c r="I3480" i="1"/>
  <c r="J3480" i="1"/>
  <c r="K3480" i="1"/>
  <c r="L3480" i="1"/>
  <c r="G3480" i="1"/>
  <c r="E3480" i="1"/>
  <c r="F3479" i="1" s="1"/>
  <c r="I3476" i="1"/>
  <c r="J3476" i="1"/>
  <c r="K3476" i="1"/>
  <c r="G3476" i="1"/>
  <c r="L3476" i="1"/>
  <c r="I3472" i="1"/>
  <c r="J3472" i="1"/>
  <c r="K3472" i="1"/>
  <c r="G3472" i="1"/>
  <c r="L3472" i="1"/>
  <c r="I3468" i="1"/>
  <c r="J3468" i="1"/>
  <c r="K3468" i="1"/>
  <c r="G3468" i="1"/>
  <c r="L3468" i="1"/>
  <c r="I3464" i="1"/>
  <c r="J3464" i="1"/>
  <c r="K3464" i="1"/>
  <c r="G3464" i="1"/>
  <c r="L3464" i="1"/>
  <c r="I3460" i="1"/>
  <c r="J3460" i="1"/>
  <c r="K3460" i="1"/>
  <c r="G3460" i="1"/>
  <c r="L3460" i="1"/>
  <c r="I3456" i="1"/>
  <c r="J3456" i="1"/>
  <c r="K3456" i="1"/>
  <c r="L3456" i="1"/>
  <c r="E3456" i="1"/>
  <c r="I3452" i="1"/>
  <c r="J3452" i="1"/>
  <c r="K3452" i="1"/>
  <c r="G3452" i="1"/>
  <c r="L3452" i="1"/>
  <c r="I3448" i="1"/>
  <c r="J3448" i="1"/>
  <c r="K3448" i="1"/>
  <c r="L3448" i="1"/>
  <c r="E3448" i="1"/>
  <c r="I3444" i="1"/>
  <c r="J3444" i="1"/>
  <c r="K3444" i="1"/>
  <c r="L3444" i="1"/>
  <c r="E3444" i="1"/>
  <c r="F3444" i="1" s="1"/>
  <c r="I3440" i="1"/>
  <c r="J3440" i="1"/>
  <c r="K3440" i="1"/>
  <c r="L3440" i="1"/>
  <c r="E3440" i="1"/>
  <c r="I3436" i="1"/>
  <c r="J3436" i="1"/>
  <c r="K3436" i="1"/>
  <c r="E3436" i="1"/>
  <c r="F3436" i="1" s="1"/>
  <c r="L3436" i="1"/>
  <c r="I3432" i="1"/>
  <c r="J3432" i="1"/>
  <c r="K3432" i="1"/>
  <c r="L3432" i="1"/>
  <c r="E3432" i="1"/>
  <c r="F3432" i="1" s="1"/>
  <c r="I3428" i="1"/>
  <c r="J3428" i="1"/>
  <c r="K3428" i="1"/>
  <c r="L3428" i="1"/>
  <c r="E3428" i="1"/>
  <c r="F3428" i="1" s="1"/>
  <c r="I3424" i="1"/>
  <c r="J3424" i="1"/>
  <c r="K3424" i="1"/>
  <c r="G3424" i="1"/>
  <c r="L3424" i="1"/>
  <c r="I3420" i="1"/>
  <c r="J3420" i="1"/>
  <c r="K3420" i="1"/>
  <c r="L3420" i="1"/>
  <c r="G3420" i="1"/>
  <c r="I3416" i="1"/>
  <c r="J3416" i="1"/>
  <c r="K3416" i="1"/>
  <c r="L3416" i="1"/>
  <c r="I3412" i="1"/>
  <c r="J3412" i="1"/>
  <c r="K3412" i="1"/>
  <c r="L3412" i="1"/>
  <c r="I3408" i="1"/>
  <c r="J3408" i="1"/>
  <c r="K3408" i="1"/>
  <c r="L3408" i="1"/>
  <c r="G3408" i="1"/>
  <c r="I3404" i="1"/>
  <c r="J3404" i="1"/>
  <c r="K3404" i="1"/>
  <c r="G3404" i="1"/>
  <c r="H3403" i="1" s="1"/>
  <c r="E3404" i="1"/>
  <c r="F3404" i="1" s="1"/>
  <c r="L3404" i="1"/>
  <c r="I3400" i="1"/>
  <c r="J3400" i="1"/>
  <c r="K3400" i="1"/>
  <c r="L3400" i="1"/>
  <c r="E3400" i="1"/>
  <c r="I3396" i="1"/>
  <c r="J3396" i="1"/>
  <c r="K3396" i="1"/>
  <c r="L3396" i="1"/>
  <c r="E3396" i="1"/>
  <c r="I3392" i="1"/>
  <c r="J3392" i="1"/>
  <c r="K3392" i="1"/>
  <c r="L3392" i="1"/>
  <c r="E3392" i="1"/>
  <c r="I3388" i="1"/>
  <c r="J3388" i="1"/>
  <c r="K3388" i="1"/>
  <c r="E3388" i="1"/>
  <c r="L3388" i="1"/>
  <c r="I3384" i="1"/>
  <c r="J3384" i="1"/>
  <c r="K3384" i="1"/>
  <c r="G3384" i="1"/>
  <c r="L3384" i="1"/>
  <c r="I3380" i="1"/>
  <c r="J3380" i="1"/>
  <c r="K3380" i="1"/>
  <c r="G3380" i="1"/>
  <c r="L3380" i="1"/>
  <c r="E3380" i="1"/>
  <c r="I3376" i="1"/>
  <c r="J3376" i="1"/>
  <c r="K3376" i="1"/>
  <c r="L3376" i="1"/>
  <c r="E3376" i="1"/>
  <c r="I3372" i="1"/>
  <c r="J3372" i="1"/>
  <c r="K3372" i="1"/>
  <c r="G3372" i="1"/>
  <c r="L3372" i="1"/>
  <c r="I3368" i="1"/>
  <c r="J3368" i="1"/>
  <c r="K3368" i="1"/>
  <c r="G3368" i="1"/>
  <c r="L3368" i="1"/>
  <c r="I3364" i="1"/>
  <c r="J3364" i="1"/>
  <c r="K3364" i="1"/>
  <c r="G3364" i="1"/>
  <c r="L3364" i="1"/>
  <c r="I3360" i="1"/>
  <c r="J3360" i="1"/>
  <c r="K3360" i="1"/>
  <c r="L3360" i="1"/>
  <c r="E3360" i="1"/>
  <c r="I3356" i="1"/>
  <c r="J3356" i="1"/>
  <c r="K3356" i="1"/>
  <c r="E3356" i="1"/>
  <c r="F3356" i="1" s="1"/>
  <c r="L3356" i="1"/>
  <c r="I3352" i="1"/>
  <c r="J3352" i="1"/>
  <c r="K3352" i="1"/>
  <c r="G3352" i="1"/>
  <c r="L3352" i="1"/>
  <c r="I3348" i="1"/>
  <c r="J3348" i="1"/>
  <c r="K3348" i="1"/>
  <c r="G3348" i="1"/>
  <c r="L3348" i="1"/>
  <c r="I3344" i="1"/>
  <c r="J3344" i="1"/>
  <c r="K3344" i="1"/>
  <c r="G3344" i="1"/>
  <c r="L3344" i="1"/>
  <c r="I3340" i="1"/>
  <c r="J3340" i="1"/>
  <c r="K3340" i="1"/>
  <c r="G3340" i="1"/>
  <c r="L3340" i="1"/>
  <c r="I3336" i="1"/>
  <c r="J3336" i="1"/>
  <c r="K3336" i="1"/>
  <c r="G3336" i="1"/>
  <c r="G3337" i="1" s="1"/>
  <c r="H3336" i="1" s="1"/>
  <c r="E3336" i="1"/>
  <c r="L3336" i="1"/>
  <c r="I3332" i="1"/>
  <c r="J3332" i="1"/>
  <c r="K3332" i="1"/>
  <c r="G3332" i="1"/>
  <c r="L3332" i="1"/>
  <c r="I3328" i="1"/>
  <c r="J3328" i="1"/>
  <c r="K3328" i="1"/>
  <c r="G3328" i="1"/>
  <c r="L3328" i="1"/>
  <c r="I3324" i="1"/>
  <c r="J3324" i="1"/>
  <c r="K3324" i="1"/>
  <c r="G3324" i="1"/>
  <c r="L3324" i="1"/>
  <c r="I3320" i="1"/>
  <c r="J3320" i="1"/>
  <c r="K3320" i="1"/>
  <c r="G3320" i="1"/>
  <c r="L3320" i="1"/>
  <c r="I3316" i="1"/>
  <c r="J3316" i="1"/>
  <c r="K3316" i="1"/>
  <c r="G3316" i="1"/>
  <c r="L3316" i="1"/>
  <c r="I3312" i="1"/>
  <c r="J3312" i="1"/>
  <c r="K3312" i="1"/>
  <c r="G3312" i="1"/>
  <c r="L3312" i="1"/>
  <c r="I3308" i="1"/>
  <c r="J3308" i="1"/>
  <c r="K3308" i="1"/>
  <c r="G3308" i="1"/>
  <c r="L3308" i="1"/>
  <c r="I3304" i="1"/>
  <c r="J3304" i="1"/>
  <c r="K3304" i="1"/>
  <c r="L3304" i="1"/>
  <c r="I3300" i="1"/>
  <c r="J3300" i="1"/>
  <c r="K3300" i="1"/>
  <c r="G3300" i="1"/>
  <c r="H3299" i="1" s="1"/>
  <c r="L3300" i="1"/>
  <c r="I3296" i="1"/>
  <c r="J3296" i="1"/>
  <c r="K3296" i="1"/>
  <c r="G3296" i="1"/>
  <c r="H3295" i="1" s="1"/>
  <c r="L3296" i="1"/>
  <c r="E3296" i="1"/>
  <c r="I3292" i="1"/>
  <c r="J3292" i="1"/>
  <c r="K3292" i="1"/>
  <c r="G3292" i="1"/>
  <c r="L3292" i="1"/>
  <c r="I3288" i="1"/>
  <c r="J3288" i="1"/>
  <c r="K3288" i="1"/>
  <c r="E3288" i="1"/>
  <c r="L3288" i="1"/>
  <c r="I3284" i="1"/>
  <c r="J3284" i="1"/>
  <c r="K3284" i="1"/>
  <c r="L3284" i="1"/>
  <c r="E3284" i="1"/>
  <c r="I3280" i="1"/>
  <c r="J3280" i="1"/>
  <c r="K3280" i="1"/>
  <c r="L3280" i="1"/>
  <c r="E3280" i="1"/>
  <c r="I3276" i="1"/>
  <c r="J3276" i="1"/>
  <c r="K3276" i="1"/>
  <c r="E3276" i="1"/>
  <c r="L3276" i="1"/>
  <c r="I3272" i="1"/>
  <c r="J3272" i="1"/>
  <c r="K3272" i="1"/>
  <c r="G3272" i="1"/>
  <c r="L3272" i="1"/>
  <c r="I3268" i="1"/>
  <c r="J3268" i="1"/>
  <c r="K3268" i="1"/>
  <c r="E3268" i="1"/>
  <c r="L3268" i="1"/>
  <c r="I3264" i="1"/>
  <c r="J3264" i="1"/>
  <c r="K3264" i="1"/>
  <c r="L3264" i="1"/>
  <c r="E3264" i="1"/>
  <c r="I3260" i="1"/>
  <c r="J3260" i="1"/>
  <c r="K3260" i="1"/>
  <c r="G3260" i="1"/>
  <c r="H3259" i="1" s="1"/>
  <c r="E3260" i="1"/>
  <c r="L3260" i="1"/>
  <c r="I3256" i="1"/>
  <c r="J3256" i="1"/>
  <c r="K3256" i="1"/>
  <c r="E3256" i="1"/>
  <c r="L3256" i="1"/>
  <c r="I3252" i="1"/>
  <c r="J3252" i="1"/>
  <c r="K3252" i="1"/>
  <c r="E3252" i="1"/>
  <c r="L3252" i="1"/>
  <c r="G3252" i="1"/>
  <c r="H3251" i="1" s="1"/>
  <c r="I3248" i="1"/>
  <c r="J3248" i="1"/>
  <c r="K3248" i="1"/>
  <c r="L3248" i="1"/>
  <c r="E3248" i="1"/>
  <c r="I3244" i="1"/>
  <c r="J3244" i="1"/>
  <c r="K3244" i="1"/>
  <c r="G3244" i="1"/>
  <c r="H3243" i="1" s="1"/>
  <c r="E3244" i="1"/>
  <c r="L3244" i="1"/>
  <c r="I3240" i="1"/>
  <c r="J3240" i="1"/>
  <c r="K3240" i="1"/>
  <c r="G3240" i="1"/>
  <c r="L3240" i="1"/>
  <c r="I3236" i="1"/>
  <c r="J3236" i="1"/>
  <c r="K3236" i="1"/>
  <c r="L3236" i="1"/>
  <c r="G3236" i="1"/>
  <c r="I3232" i="1"/>
  <c r="J3232" i="1"/>
  <c r="K3232" i="1"/>
  <c r="L3232" i="1"/>
  <c r="G3232" i="1"/>
  <c r="I3228" i="1"/>
  <c r="J3228" i="1"/>
  <c r="K3228" i="1"/>
  <c r="G3228" i="1"/>
  <c r="L3228" i="1"/>
  <c r="I3224" i="1"/>
  <c r="J3224" i="1"/>
  <c r="K3224" i="1"/>
  <c r="G3224" i="1"/>
  <c r="E3224" i="1"/>
  <c r="L3224" i="1"/>
  <c r="I3220" i="1"/>
  <c r="J3220" i="1"/>
  <c r="K3220" i="1"/>
  <c r="G3220" i="1"/>
  <c r="L3220" i="1"/>
  <c r="I3216" i="1"/>
  <c r="J3216" i="1"/>
  <c r="K3216" i="1"/>
  <c r="G3216" i="1"/>
  <c r="L3216" i="1"/>
  <c r="I3212" i="1"/>
  <c r="J3212" i="1"/>
  <c r="K3212" i="1"/>
  <c r="G3212" i="1"/>
  <c r="E3212" i="1"/>
  <c r="L3212" i="1"/>
  <c r="I3208" i="1"/>
  <c r="J3208" i="1"/>
  <c r="K3208" i="1"/>
  <c r="G3208" i="1"/>
  <c r="G3209" i="1" s="1"/>
  <c r="L3208" i="1"/>
  <c r="E3208" i="1"/>
  <c r="I3204" i="1"/>
  <c r="J3204" i="1"/>
  <c r="K3204" i="1"/>
  <c r="G3204" i="1"/>
  <c r="L3204" i="1"/>
  <c r="I3200" i="1"/>
  <c r="J3200" i="1"/>
  <c r="K3200" i="1"/>
  <c r="G3200" i="1"/>
  <c r="L3200" i="1"/>
  <c r="E3200" i="1"/>
  <c r="I3196" i="1"/>
  <c r="J3196" i="1"/>
  <c r="K3196" i="1"/>
  <c r="E3196" i="1"/>
  <c r="L3196" i="1"/>
  <c r="I3192" i="1"/>
  <c r="J3192" i="1"/>
  <c r="K3192" i="1"/>
  <c r="E3192" i="1"/>
  <c r="L3192" i="1"/>
  <c r="I3188" i="1"/>
  <c r="J3188" i="1"/>
  <c r="K3188" i="1"/>
  <c r="E3188" i="1"/>
  <c r="L3188" i="1"/>
  <c r="I3184" i="1"/>
  <c r="J3184" i="1"/>
  <c r="K3184" i="1"/>
  <c r="G3184" i="1"/>
  <c r="L3184" i="1"/>
  <c r="I3180" i="1"/>
  <c r="J3180" i="1"/>
  <c r="K3180" i="1"/>
  <c r="G3180" i="1"/>
  <c r="L3180" i="1"/>
  <c r="I3176" i="1"/>
  <c r="J3176" i="1"/>
  <c r="K3176" i="1"/>
  <c r="L3176" i="1"/>
  <c r="E3176" i="1"/>
  <c r="I3172" i="1"/>
  <c r="J3172" i="1"/>
  <c r="K3172" i="1"/>
  <c r="L3172" i="1"/>
  <c r="E3172" i="1"/>
  <c r="I3168" i="1"/>
  <c r="J3168" i="1"/>
  <c r="K3168" i="1"/>
  <c r="L3168" i="1"/>
  <c r="E3168" i="1"/>
  <c r="I3164" i="1"/>
  <c r="J3164" i="1"/>
  <c r="K3164" i="1"/>
  <c r="G3164" i="1"/>
  <c r="H3163" i="1" s="1"/>
  <c r="E3164" i="1"/>
  <c r="L3164" i="1"/>
  <c r="I3160" i="1"/>
  <c r="J3160" i="1"/>
  <c r="K3160" i="1"/>
  <c r="G3160" i="1"/>
  <c r="L3160" i="1"/>
  <c r="I3156" i="1"/>
  <c r="J3156" i="1"/>
  <c r="K3156" i="1"/>
  <c r="G3156" i="1"/>
  <c r="H3155" i="1" s="1"/>
  <c r="L3156" i="1"/>
  <c r="I3152" i="1"/>
  <c r="J3152" i="1"/>
  <c r="K3152" i="1"/>
  <c r="G3152" i="1"/>
  <c r="L3152" i="1"/>
  <c r="I3148" i="1"/>
  <c r="J3148" i="1"/>
  <c r="K3148" i="1"/>
  <c r="G3148" i="1"/>
  <c r="L3148" i="1"/>
  <c r="I3144" i="1"/>
  <c r="J3144" i="1"/>
  <c r="K3144" i="1"/>
  <c r="E3144" i="1"/>
  <c r="L3144" i="1"/>
  <c r="I3140" i="1"/>
  <c r="J3140" i="1"/>
  <c r="K3140" i="1"/>
  <c r="E3140" i="1"/>
  <c r="L3140" i="1"/>
  <c r="I3136" i="1"/>
  <c r="J3136" i="1"/>
  <c r="K3136" i="1"/>
  <c r="G3136" i="1"/>
  <c r="L3136" i="1"/>
  <c r="I3132" i="1"/>
  <c r="J3132" i="1"/>
  <c r="K3132" i="1"/>
  <c r="G3132" i="1"/>
  <c r="L3132" i="1"/>
  <c r="I3128" i="1"/>
  <c r="J3128" i="1"/>
  <c r="K3128" i="1"/>
  <c r="G3128" i="1"/>
  <c r="L3128" i="1"/>
  <c r="I3124" i="1"/>
  <c r="J3124" i="1"/>
  <c r="K3124" i="1"/>
  <c r="L3124" i="1"/>
  <c r="G3124" i="1"/>
  <c r="I3120" i="1"/>
  <c r="J3120" i="1"/>
  <c r="K3120" i="1"/>
  <c r="L3120" i="1"/>
  <c r="G3120" i="1"/>
  <c r="I3116" i="1"/>
  <c r="J3116" i="1"/>
  <c r="K3116" i="1"/>
  <c r="G3116" i="1"/>
  <c r="L3116" i="1"/>
  <c r="I3112" i="1"/>
  <c r="J3112" i="1"/>
  <c r="K3112" i="1"/>
  <c r="L3112" i="1"/>
  <c r="E3112" i="1"/>
  <c r="I3108" i="1"/>
  <c r="J3108" i="1"/>
  <c r="K3108" i="1"/>
  <c r="L3108" i="1"/>
  <c r="E3108" i="1"/>
  <c r="I3104" i="1"/>
  <c r="J3104" i="1"/>
  <c r="K3104" i="1"/>
  <c r="L3104" i="1"/>
  <c r="G3104" i="1"/>
  <c r="I3100" i="1"/>
  <c r="J3100" i="1"/>
  <c r="K3100" i="1"/>
  <c r="G3100" i="1"/>
  <c r="L3100" i="1"/>
  <c r="I3096" i="1"/>
  <c r="J3096" i="1"/>
  <c r="K3096" i="1"/>
  <c r="G3096" i="1"/>
  <c r="L3096" i="1"/>
  <c r="I3092" i="1"/>
  <c r="J3092" i="1"/>
  <c r="K3092" i="1"/>
  <c r="G3092" i="1"/>
  <c r="L3092" i="1"/>
  <c r="I3088" i="1"/>
  <c r="J3088" i="1"/>
  <c r="K3088" i="1"/>
  <c r="G3088" i="1"/>
  <c r="H3087" i="1" s="1"/>
  <c r="L3088" i="1"/>
  <c r="I3084" i="1"/>
  <c r="J3084" i="1"/>
  <c r="K3084" i="1"/>
  <c r="G3084" i="1"/>
  <c r="L3084" i="1"/>
  <c r="I3080" i="1"/>
  <c r="J3080" i="1"/>
  <c r="K3080" i="1"/>
  <c r="G3080" i="1"/>
  <c r="G3081" i="1" s="1"/>
  <c r="H3080" i="1" s="1"/>
  <c r="E3080" i="1"/>
  <c r="L3080" i="1"/>
  <c r="I3076" i="1"/>
  <c r="J3076" i="1"/>
  <c r="K3076" i="1"/>
  <c r="G3076" i="1"/>
  <c r="L3076" i="1"/>
  <c r="I3072" i="1"/>
  <c r="J3072" i="1"/>
  <c r="K3072" i="1"/>
  <c r="G3072" i="1"/>
  <c r="L3072" i="1"/>
  <c r="E3072" i="1"/>
  <c r="I3068" i="1"/>
  <c r="J3068" i="1"/>
  <c r="K3068" i="1"/>
  <c r="G3068" i="1"/>
  <c r="L3068" i="1"/>
  <c r="I3064" i="1"/>
  <c r="J3064" i="1"/>
  <c r="K3064" i="1"/>
  <c r="E3064" i="1"/>
  <c r="L3064" i="1"/>
  <c r="K3060" i="1"/>
  <c r="L3060" i="1"/>
  <c r="I3060" i="1"/>
  <c r="J3060" i="1"/>
  <c r="G3060" i="1"/>
  <c r="K3056" i="1"/>
  <c r="L3056" i="1"/>
  <c r="I3056" i="1"/>
  <c r="J3056" i="1"/>
  <c r="E3056" i="1"/>
  <c r="K3052" i="1"/>
  <c r="L3052" i="1"/>
  <c r="I3052" i="1"/>
  <c r="J3052" i="1"/>
  <c r="G3052" i="1"/>
  <c r="K3048" i="1"/>
  <c r="L3048" i="1"/>
  <c r="I3048" i="1"/>
  <c r="J3048" i="1"/>
  <c r="E3048" i="1"/>
  <c r="K3044" i="1"/>
  <c r="L3044" i="1"/>
  <c r="I3044" i="1"/>
  <c r="J3044" i="1"/>
  <c r="E3044" i="1"/>
  <c r="K3040" i="1"/>
  <c r="L3040" i="1"/>
  <c r="I3040" i="1"/>
  <c r="J3040" i="1"/>
  <c r="E3040" i="1"/>
  <c r="K3036" i="1"/>
  <c r="L3036" i="1"/>
  <c r="I3036" i="1"/>
  <c r="J3036" i="1"/>
  <c r="G3036" i="1"/>
  <c r="H3035" i="1" s="1"/>
  <c r="E3036" i="1"/>
  <c r="K3032" i="1"/>
  <c r="L3032" i="1"/>
  <c r="I3032" i="1"/>
  <c r="J3032" i="1"/>
  <c r="G3032" i="1"/>
  <c r="K3028" i="1"/>
  <c r="L3028" i="1"/>
  <c r="I3028" i="1"/>
  <c r="J3028" i="1"/>
  <c r="G3028" i="1"/>
  <c r="K3024" i="1"/>
  <c r="L3024" i="1"/>
  <c r="I3024" i="1"/>
  <c r="J3024" i="1"/>
  <c r="G3024" i="1"/>
  <c r="E3024" i="1"/>
  <c r="K3020" i="1"/>
  <c r="L3020" i="1"/>
  <c r="I3020" i="1"/>
  <c r="J3020" i="1"/>
  <c r="G3020" i="1"/>
  <c r="K3016" i="1"/>
  <c r="L3016" i="1"/>
  <c r="I3016" i="1"/>
  <c r="J3016" i="1"/>
  <c r="G3016" i="1"/>
  <c r="K3012" i="1"/>
  <c r="L3012" i="1"/>
  <c r="I3012" i="1"/>
  <c r="J3012" i="1"/>
  <c r="E3012" i="1"/>
  <c r="G3012" i="1"/>
  <c r="K3008" i="1"/>
  <c r="L3008" i="1"/>
  <c r="I3008" i="1"/>
  <c r="J3008" i="1"/>
  <c r="G3008" i="1"/>
  <c r="K3004" i="1"/>
  <c r="L3004" i="1"/>
  <c r="I3004" i="1"/>
  <c r="J3004" i="1"/>
  <c r="G3004" i="1"/>
  <c r="K3000" i="1"/>
  <c r="L3000" i="1"/>
  <c r="I3000" i="1"/>
  <c r="J3000" i="1"/>
  <c r="G3000" i="1"/>
  <c r="K2996" i="1"/>
  <c r="L2996" i="1"/>
  <c r="I2996" i="1"/>
  <c r="J2996" i="1"/>
  <c r="G2996" i="1"/>
  <c r="K2992" i="1"/>
  <c r="L2992" i="1"/>
  <c r="I2992" i="1"/>
  <c r="J2992" i="1"/>
  <c r="E2992" i="1"/>
  <c r="F2992" i="1" s="1"/>
  <c r="K2988" i="1"/>
  <c r="L2988" i="1"/>
  <c r="I2988" i="1"/>
  <c r="J2988" i="1"/>
  <c r="G2988" i="1"/>
  <c r="E2988" i="1"/>
  <c r="K2984" i="1"/>
  <c r="L2984" i="1"/>
  <c r="I2984" i="1"/>
  <c r="J2984" i="1"/>
  <c r="G2984" i="1"/>
  <c r="K2980" i="1"/>
  <c r="L2980" i="1"/>
  <c r="I2980" i="1"/>
  <c r="J2980" i="1"/>
  <c r="E2980" i="1"/>
  <c r="F2980" i="1" s="1"/>
  <c r="K2976" i="1"/>
  <c r="L2976" i="1"/>
  <c r="I2976" i="1"/>
  <c r="J2976" i="1"/>
  <c r="G2976" i="1"/>
  <c r="K2972" i="1"/>
  <c r="L2972" i="1"/>
  <c r="I2972" i="1"/>
  <c r="J2972" i="1"/>
  <c r="G2972" i="1"/>
  <c r="K2968" i="1"/>
  <c r="L2968" i="1"/>
  <c r="I2968" i="1"/>
  <c r="J2968" i="1"/>
  <c r="G2968" i="1"/>
  <c r="K2964" i="1"/>
  <c r="L2964" i="1"/>
  <c r="I2964" i="1"/>
  <c r="J2964" i="1"/>
  <c r="E2964" i="1"/>
  <c r="K2960" i="1"/>
  <c r="L2960" i="1"/>
  <c r="I2960" i="1"/>
  <c r="J2960" i="1"/>
  <c r="E2960" i="1"/>
  <c r="K2956" i="1"/>
  <c r="L2956" i="1"/>
  <c r="I2956" i="1"/>
  <c r="J2956" i="1"/>
  <c r="G2956" i="1"/>
  <c r="K2952" i="1"/>
  <c r="L2952" i="1"/>
  <c r="I2952" i="1"/>
  <c r="J2952" i="1"/>
  <c r="G2952" i="1"/>
  <c r="K2948" i="1"/>
  <c r="L2948" i="1"/>
  <c r="I2948" i="1"/>
  <c r="J2948" i="1"/>
  <c r="G2948" i="1"/>
  <c r="K2944" i="1"/>
  <c r="L2944" i="1"/>
  <c r="I2944" i="1"/>
  <c r="J2944" i="1"/>
  <c r="G2944" i="1"/>
  <c r="K2940" i="1"/>
  <c r="L2940" i="1"/>
  <c r="I2940" i="1"/>
  <c r="J2940" i="1"/>
  <c r="G2940" i="1"/>
  <c r="K2936" i="1"/>
  <c r="L2936" i="1"/>
  <c r="I2936" i="1"/>
  <c r="J2936" i="1"/>
  <c r="G2936" i="1"/>
  <c r="K2932" i="1"/>
  <c r="L2932" i="1"/>
  <c r="I2932" i="1"/>
  <c r="J2932" i="1"/>
  <c r="G2932" i="1"/>
  <c r="K2928" i="1"/>
  <c r="L2928" i="1"/>
  <c r="I2928" i="1"/>
  <c r="J2928" i="1"/>
  <c r="G2928" i="1"/>
  <c r="K2924" i="1"/>
  <c r="L2924" i="1"/>
  <c r="I2924" i="1"/>
  <c r="J2924" i="1"/>
  <c r="G2924" i="1"/>
  <c r="K2920" i="1"/>
  <c r="L2920" i="1"/>
  <c r="I2920" i="1"/>
  <c r="J2920" i="1"/>
  <c r="G2920" i="1"/>
  <c r="K2916" i="1"/>
  <c r="L2916" i="1"/>
  <c r="I2916" i="1"/>
  <c r="J2916" i="1"/>
  <c r="G2916" i="1"/>
  <c r="K2912" i="1"/>
  <c r="L2912" i="1"/>
  <c r="I2912" i="1"/>
  <c r="J2912" i="1"/>
  <c r="G2912" i="1"/>
  <c r="E2912" i="1"/>
  <c r="F2911" i="1" s="1"/>
  <c r="K2908" i="1"/>
  <c r="L2908" i="1"/>
  <c r="I2908" i="1"/>
  <c r="J2908" i="1"/>
  <c r="G2908" i="1"/>
  <c r="K2904" i="1"/>
  <c r="L2904" i="1"/>
  <c r="I2904" i="1"/>
  <c r="J2904" i="1"/>
  <c r="G2904" i="1"/>
  <c r="K2900" i="1"/>
  <c r="L2900" i="1"/>
  <c r="I2900" i="1"/>
  <c r="J2900" i="1"/>
  <c r="G2900" i="1"/>
  <c r="K2896" i="1"/>
  <c r="L2896" i="1"/>
  <c r="I2896" i="1"/>
  <c r="J2896" i="1"/>
  <c r="G2896" i="1"/>
  <c r="K2892" i="1"/>
  <c r="L2892" i="1"/>
  <c r="I2892" i="1"/>
  <c r="J2892" i="1"/>
  <c r="G2892" i="1"/>
  <c r="K2888" i="1"/>
  <c r="L2888" i="1"/>
  <c r="I2888" i="1"/>
  <c r="J2888" i="1"/>
  <c r="G2888" i="1"/>
  <c r="K2884" i="1"/>
  <c r="L2884" i="1"/>
  <c r="I2884" i="1"/>
  <c r="J2884" i="1"/>
  <c r="G2884" i="1"/>
  <c r="K2880" i="1"/>
  <c r="L2880" i="1"/>
  <c r="I2880" i="1"/>
  <c r="J2880" i="1"/>
  <c r="G2880" i="1"/>
  <c r="K2876" i="1"/>
  <c r="L2876" i="1"/>
  <c r="I2876" i="1"/>
  <c r="J2876" i="1"/>
  <c r="G2876" i="1"/>
  <c r="K2872" i="1"/>
  <c r="L2872" i="1"/>
  <c r="I2872" i="1"/>
  <c r="J2872" i="1"/>
  <c r="G2872" i="1"/>
  <c r="K2868" i="1"/>
  <c r="L2868" i="1"/>
  <c r="I2868" i="1"/>
  <c r="J2868" i="1"/>
  <c r="G2868" i="1"/>
  <c r="K2864" i="1"/>
  <c r="L2864" i="1"/>
  <c r="I2864" i="1"/>
  <c r="J2864" i="1"/>
  <c r="G2864" i="1"/>
  <c r="K2860" i="1"/>
  <c r="L2860" i="1"/>
  <c r="I2860" i="1"/>
  <c r="J2860" i="1"/>
  <c r="G2860" i="1"/>
  <c r="K2856" i="1"/>
  <c r="L2856" i="1"/>
  <c r="I2856" i="1"/>
  <c r="J2856" i="1"/>
  <c r="G2856" i="1"/>
  <c r="K2852" i="1"/>
  <c r="L2852" i="1"/>
  <c r="I2852" i="1"/>
  <c r="J2852" i="1"/>
  <c r="G2852" i="1"/>
  <c r="K2848" i="1"/>
  <c r="L2848" i="1"/>
  <c r="I2848" i="1"/>
  <c r="J2848" i="1"/>
  <c r="G2848" i="1"/>
  <c r="K2844" i="1"/>
  <c r="L2844" i="1"/>
  <c r="I2844" i="1"/>
  <c r="J2844" i="1"/>
  <c r="G2844" i="1"/>
  <c r="K2840" i="1"/>
  <c r="L2840" i="1"/>
  <c r="I2840" i="1"/>
  <c r="J2840" i="1"/>
  <c r="G2840" i="1"/>
  <c r="K2836" i="1"/>
  <c r="L2836" i="1"/>
  <c r="I2836" i="1"/>
  <c r="J2836" i="1"/>
  <c r="G2836" i="1"/>
  <c r="K2832" i="1"/>
  <c r="L2832" i="1"/>
  <c r="I2832" i="1"/>
  <c r="J2832" i="1"/>
  <c r="E2832" i="1"/>
  <c r="K2828" i="1"/>
  <c r="L2828" i="1"/>
  <c r="I2828" i="1"/>
  <c r="J2828" i="1"/>
  <c r="G2828" i="1"/>
  <c r="K2824" i="1"/>
  <c r="L2824" i="1"/>
  <c r="I2824" i="1"/>
  <c r="J2824" i="1"/>
  <c r="E2824" i="1"/>
  <c r="K2820" i="1"/>
  <c r="L2820" i="1"/>
  <c r="I2820" i="1"/>
  <c r="J2820" i="1"/>
  <c r="E2820" i="1"/>
  <c r="K2816" i="1"/>
  <c r="L2816" i="1"/>
  <c r="I2816" i="1"/>
  <c r="J2816" i="1"/>
  <c r="E2816" i="1"/>
  <c r="K2812" i="1"/>
  <c r="L2812" i="1"/>
  <c r="I2812" i="1"/>
  <c r="J2812" i="1"/>
  <c r="E2812" i="1"/>
  <c r="K2808" i="1"/>
  <c r="L2808" i="1"/>
  <c r="I2808" i="1"/>
  <c r="J2808" i="1"/>
  <c r="G2808" i="1"/>
  <c r="K2804" i="1"/>
  <c r="L2804" i="1"/>
  <c r="I2804" i="1"/>
  <c r="J2804" i="1"/>
  <c r="E2804" i="1"/>
  <c r="K2800" i="1"/>
  <c r="L2800" i="1"/>
  <c r="I2800" i="1"/>
  <c r="J2800" i="1"/>
  <c r="E2800" i="1"/>
  <c r="K2796" i="1"/>
  <c r="L2796" i="1"/>
  <c r="I2796" i="1"/>
  <c r="J2796" i="1"/>
  <c r="E2796" i="1"/>
  <c r="K2792" i="1"/>
  <c r="L2792" i="1"/>
  <c r="I2792" i="1"/>
  <c r="J2792" i="1"/>
  <c r="G2792" i="1"/>
  <c r="K2788" i="1"/>
  <c r="L2788" i="1"/>
  <c r="I2788" i="1"/>
  <c r="J2788" i="1"/>
  <c r="E2788" i="1"/>
  <c r="K2784" i="1"/>
  <c r="L2784" i="1"/>
  <c r="I2784" i="1"/>
  <c r="J2784" i="1"/>
  <c r="G2784" i="1"/>
  <c r="E2784" i="1"/>
  <c r="K2780" i="1"/>
  <c r="L2780" i="1"/>
  <c r="I2780" i="1"/>
  <c r="J2780" i="1"/>
  <c r="G2780" i="1"/>
  <c r="K2776" i="1"/>
  <c r="L2776" i="1"/>
  <c r="I2776" i="1"/>
  <c r="J2776" i="1"/>
  <c r="E2776" i="1"/>
  <c r="K2772" i="1"/>
  <c r="L2772" i="1"/>
  <c r="I2772" i="1"/>
  <c r="J2772" i="1"/>
  <c r="E2772" i="1"/>
  <c r="K2768" i="1"/>
  <c r="L2768" i="1"/>
  <c r="I2768" i="1"/>
  <c r="J2768" i="1"/>
  <c r="E2768" i="1"/>
  <c r="K2764" i="1"/>
  <c r="L2764" i="1"/>
  <c r="I2764" i="1"/>
  <c r="J2764" i="1"/>
  <c r="G2764" i="1"/>
  <c r="E2764" i="1"/>
  <c r="F2763" i="1" s="1"/>
  <c r="K2760" i="1"/>
  <c r="L2760" i="1"/>
  <c r="I2760" i="1"/>
  <c r="J2760" i="1"/>
  <c r="E2760" i="1"/>
  <c r="K2756" i="1"/>
  <c r="L2756" i="1"/>
  <c r="I2756" i="1"/>
  <c r="J2756" i="1"/>
  <c r="E2756" i="1"/>
  <c r="K2752" i="1"/>
  <c r="L2752" i="1"/>
  <c r="I2752" i="1"/>
  <c r="J2752" i="1"/>
  <c r="G2752" i="1"/>
  <c r="K2748" i="1"/>
  <c r="L2748" i="1"/>
  <c r="I2748" i="1"/>
  <c r="J2748" i="1"/>
  <c r="E2748" i="1"/>
  <c r="K2744" i="1"/>
  <c r="L2744" i="1"/>
  <c r="I2744" i="1"/>
  <c r="J2744" i="1"/>
  <c r="G2744" i="1"/>
  <c r="E2744" i="1"/>
  <c r="K2740" i="1"/>
  <c r="L2740" i="1"/>
  <c r="I2740" i="1"/>
  <c r="J2740" i="1"/>
  <c r="G2740" i="1"/>
  <c r="K2736" i="1"/>
  <c r="L2736" i="1"/>
  <c r="I2736" i="1"/>
  <c r="J2736" i="1"/>
  <c r="G2736" i="1"/>
  <c r="K2732" i="1"/>
  <c r="L2732" i="1"/>
  <c r="I2732" i="1"/>
  <c r="J2732" i="1"/>
  <c r="E2732" i="1"/>
  <c r="K2728" i="1"/>
  <c r="L2728" i="1"/>
  <c r="I2728" i="1"/>
  <c r="J2728" i="1"/>
  <c r="E2728" i="1"/>
  <c r="F2728" i="1" s="1"/>
  <c r="K2724" i="1"/>
  <c r="L2724" i="1"/>
  <c r="I2724" i="1"/>
  <c r="J2724" i="1"/>
  <c r="G2724" i="1"/>
  <c r="E2724" i="1"/>
  <c r="F2724" i="1" s="1"/>
  <c r="K2720" i="1"/>
  <c r="L2720" i="1"/>
  <c r="I2720" i="1"/>
  <c r="J2720" i="1"/>
  <c r="E2720" i="1"/>
  <c r="F2720" i="1" s="1"/>
  <c r="K2716" i="1"/>
  <c r="L2716" i="1"/>
  <c r="I2716" i="1"/>
  <c r="J2716" i="1"/>
  <c r="E2716" i="1"/>
  <c r="K2712" i="1"/>
  <c r="L2712" i="1"/>
  <c r="I2712" i="1"/>
  <c r="J2712" i="1"/>
  <c r="G2712" i="1"/>
  <c r="K2708" i="1"/>
  <c r="L2708" i="1"/>
  <c r="I2708" i="1"/>
  <c r="J2708" i="1"/>
  <c r="E2708" i="1"/>
  <c r="K2704" i="1"/>
  <c r="L2704" i="1"/>
  <c r="I2704" i="1"/>
  <c r="J2704" i="1"/>
  <c r="G2704" i="1"/>
  <c r="K2700" i="1"/>
  <c r="L2700" i="1"/>
  <c r="I2700" i="1"/>
  <c r="J2700" i="1"/>
  <c r="G2700" i="1"/>
  <c r="K2696" i="1"/>
  <c r="L2696" i="1"/>
  <c r="I2696" i="1"/>
  <c r="J2696" i="1"/>
  <c r="G2696" i="1"/>
  <c r="K2692" i="1"/>
  <c r="L2692" i="1"/>
  <c r="I2692" i="1"/>
  <c r="J2692" i="1"/>
  <c r="G2692" i="1"/>
  <c r="H2691" i="1" s="1"/>
  <c r="K2688" i="1"/>
  <c r="L2688" i="1"/>
  <c r="I2688" i="1"/>
  <c r="J2688" i="1"/>
  <c r="G2688" i="1"/>
  <c r="K2684" i="1"/>
  <c r="L2684" i="1"/>
  <c r="I2684" i="1"/>
  <c r="J2684" i="1"/>
  <c r="G2684" i="1"/>
  <c r="K2680" i="1"/>
  <c r="L2680" i="1"/>
  <c r="I2680" i="1"/>
  <c r="J2680" i="1"/>
  <c r="G2680" i="1"/>
  <c r="K2676" i="1"/>
  <c r="L2676" i="1"/>
  <c r="I2676" i="1"/>
  <c r="J2676" i="1"/>
  <c r="G2676" i="1"/>
  <c r="K2672" i="1"/>
  <c r="L2672" i="1"/>
  <c r="I2672" i="1"/>
  <c r="J2672" i="1"/>
  <c r="G2672" i="1"/>
  <c r="K2668" i="1"/>
  <c r="L2668" i="1"/>
  <c r="I2668" i="1"/>
  <c r="J2668" i="1"/>
  <c r="K2664" i="1"/>
  <c r="L2664" i="1"/>
  <c r="I2664" i="1"/>
  <c r="J2664" i="1"/>
  <c r="K2660" i="1"/>
  <c r="L2660" i="1"/>
  <c r="I2660" i="1"/>
  <c r="J2660" i="1"/>
  <c r="K2656" i="1"/>
  <c r="L2656" i="1"/>
  <c r="I2656" i="1"/>
  <c r="J2656" i="1"/>
  <c r="E2656" i="1"/>
  <c r="K2652" i="1"/>
  <c r="L2652" i="1"/>
  <c r="I2652" i="1"/>
  <c r="J2652" i="1"/>
  <c r="E2652" i="1"/>
  <c r="K2648" i="1"/>
  <c r="L2648" i="1"/>
  <c r="I2648" i="1"/>
  <c r="J2648" i="1"/>
  <c r="G2648" i="1"/>
  <c r="E2648" i="1"/>
  <c r="K2644" i="1"/>
  <c r="L2644" i="1"/>
  <c r="I2644" i="1"/>
  <c r="J2644" i="1"/>
  <c r="G2644" i="1"/>
  <c r="K2640" i="1"/>
  <c r="L2640" i="1"/>
  <c r="I2640" i="1"/>
  <c r="J2640" i="1"/>
  <c r="G2640" i="1"/>
  <c r="E2640" i="1"/>
  <c r="F2639" i="1" s="1"/>
  <c r="K2636" i="1"/>
  <c r="L2636" i="1"/>
  <c r="I2636" i="1"/>
  <c r="J2636" i="1"/>
  <c r="G2636" i="1"/>
  <c r="K2632" i="1"/>
  <c r="L2632" i="1"/>
  <c r="I2632" i="1"/>
  <c r="J2632" i="1"/>
  <c r="G2632" i="1"/>
  <c r="K2628" i="1"/>
  <c r="L2628" i="1"/>
  <c r="I2628" i="1"/>
  <c r="J2628" i="1"/>
  <c r="G2628" i="1"/>
  <c r="K2624" i="1"/>
  <c r="L2624" i="1"/>
  <c r="I2624" i="1"/>
  <c r="J2624" i="1"/>
  <c r="E2624" i="1"/>
  <c r="K2620" i="1"/>
  <c r="L2620" i="1"/>
  <c r="I2620" i="1"/>
  <c r="J2620" i="1"/>
  <c r="E2620" i="1"/>
  <c r="K2616" i="1"/>
  <c r="L2616" i="1"/>
  <c r="I2616" i="1"/>
  <c r="J2616" i="1"/>
  <c r="E2616" i="1"/>
  <c r="K2612" i="1"/>
  <c r="L2612" i="1"/>
  <c r="I2612" i="1"/>
  <c r="J2612" i="1"/>
  <c r="E2612" i="1"/>
  <c r="K2608" i="1"/>
  <c r="L2608" i="1"/>
  <c r="I2608" i="1"/>
  <c r="J2608" i="1"/>
  <c r="G2608" i="1"/>
  <c r="K2604" i="1"/>
  <c r="L2604" i="1"/>
  <c r="I2604" i="1"/>
  <c r="J2604" i="1"/>
  <c r="E2604" i="1"/>
  <c r="K2600" i="1"/>
  <c r="L2600" i="1"/>
  <c r="I2600" i="1"/>
  <c r="J2600" i="1"/>
  <c r="G2600" i="1"/>
  <c r="E2600" i="1"/>
  <c r="F2599" i="1" s="1"/>
  <c r="K2596" i="1"/>
  <c r="L2596" i="1"/>
  <c r="I2596" i="1"/>
  <c r="J2596" i="1"/>
  <c r="G2596" i="1"/>
  <c r="K2592" i="1"/>
  <c r="L2592" i="1"/>
  <c r="I2592" i="1"/>
  <c r="J2592" i="1"/>
  <c r="G2592" i="1"/>
  <c r="K2588" i="1"/>
  <c r="L2588" i="1"/>
  <c r="I2588" i="1"/>
  <c r="J2588" i="1"/>
  <c r="K2584" i="1"/>
  <c r="L2584" i="1"/>
  <c r="I2584" i="1"/>
  <c r="J2584" i="1"/>
  <c r="K2580" i="1"/>
  <c r="L2580" i="1"/>
  <c r="I2580" i="1"/>
  <c r="J2580" i="1"/>
  <c r="G2580" i="1"/>
  <c r="I2576" i="1"/>
  <c r="J2576" i="1"/>
  <c r="K2576" i="1"/>
  <c r="L2576" i="1"/>
  <c r="I2572" i="1"/>
  <c r="J2572" i="1"/>
  <c r="K2572" i="1"/>
  <c r="L2572" i="1"/>
  <c r="G2572" i="1"/>
  <c r="I2568" i="1"/>
  <c r="J2568" i="1"/>
  <c r="K2568" i="1"/>
  <c r="L2568" i="1"/>
  <c r="G2568" i="1"/>
  <c r="H2567" i="1" s="1"/>
  <c r="L2564" i="1"/>
  <c r="I2564" i="1"/>
  <c r="J2564" i="1"/>
  <c r="K2564" i="1"/>
  <c r="G2564" i="1"/>
  <c r="L2560" i="1"/>
  <c r="I2560" i="1"/>
  <c r="J2560" i="1"/>
  <c r="K2560" i="1"/>
  <c r="E2560" i="1"/>
  <c r="L2556" i="1"/>
  <c r="I2556" i="1"/>
  <c r="J2556" i="1"/>
  <c r="K2556" i="1"/>
  <c r="G2556" i="1"/>
  <c r="L2552" i="1"/>
  <c r="I2552" i="1"/>
  <c r="J2552" i="1"/>
  <c r="K2552" i="1"/>
  <c r="G2552" i="1"/>
  <c r="L2548" i="1"/>
  <c r="I2548" i="1"/>
  <c r="J2548" i="1"/>
  <c r="K2548" i="1"/>
  <c r="G2548" i="1"/>
  <c r="L2544" i="1"/>
  <c r="I2544" i="1"/>
  <c r="J2544" i="1"/>
  <c r="K2544" i="1"/>
  <c r="L2540" i="1"/>
  <c r="I2540" i="1"/>
  <c r="J2540" i="1"/>
  <c r="K2540" i="1"/>
  <c r="G2540" i="1"/>
  <c r="L2536" i="1"/>
  <c r="I2536" i="1"/>
  <c r="J2536" i="1"/>
  <c r="K2536" i="1"/>
  <c r="G2536" i="1"/>
  <c r="L2532" i="1"/>
  <c r="I2532" i="1"/>
  <c r="J2532" i="1"/>
  <c r="K2532" i="1"/>
  <c r="G2532" i="1"/>
  <c r="E2532" i="1"/>
  <c r="F2531" i="1" s="1"/>
  <c r="L2528" i="1"/>
  <c r="I2528" i="1"/>
  <c r="J2528" i="1"/>
  <c r="K2528" i="1"/>
  <c r="G2528" i="1"/>
  <c r="L2524" i="1"/>
  <c r="I2524" i="1"/>
  <c r="J2524" i="1"/>
  <c r="K2524" i="1"/>
  <c r="E2524" i="1"/>
  <c r="L2520" i="1"/>
  <c r="I2520" i="1"/>
  <c r="J2520" i="1"/>
  <c r="K2520" i="1"/>
  <c r="G2520" i="1"/>
  <c r="L2516" i="1"/>
  <c r="I2516" i="1"/>
  <c r="J2516" i="1"/>
  <c r="K2516" i="1"/>
  <c r="G2516" i="1"/>
  <c r="L2512" i="1"/>
  <c r="I2512" i="1"/>
  <c r="J2512" i="1"/>
  <c r="K2512" i="1"/>
  <c r="G2512" i="1"/>
  <c r="L2508" i="1"/>
  <c r="I2508" i="1"/>
  <c r="J2508" i="1"/>
  <c r="K2508" i="1"/>
  <c r="G2508" i="1"/>
  <c r="L2504" i="1"/>
  <c r="I2504" i="1"/>
  <c r="J2504" i="1"/>
  <c r="K2504" i="1"/>
  <c r="G2504" i="1"/>
  <c r="L2500" i="1"/>
  <c r="I2500" i="1"/>
  <c r="J2500" i="1"/>
  <c r="K2500" i="1"/>
  <c r="G2500" i="1"/>
  <c r="L2496" i="1"/>
  <c r="I2496" i="1"/>
  <c r="J2496" i="1"/>
  <c r="K2496" i="1"/>
  <c r="G2496" i="1"/>
  <c r="L2492" i="1"/>
  <c r="I2492" i="1"/>
  <c r="J2492" i="1"/>
  <c r="K2492" i="1"/>
  <c r="G2492" i="1"/>
  <c r="L2488" i="1"/>
  <c r="I2488" i="1"/>
  <c r="J2488" i="1"/>
  <c r="K2488" i="1"/>
  <c r="G2488" i="1"/>
  <c r="L2484" i="1"/>
  <c r="I2484" i="1"/>
  <c r="J2484" i="1"/>
  <c r="K2484" i="1"/>
  <c r="G2484" i="1"/>
  <c r="L2480" i="1"/>
  <c r="I2480" i="1"/>
  <c r="J2480" i="1"/>
  <c r="K2480" i="1"/>
  <c r="G2480" i="1"/>
  <c r="L2476" i="1"/>
  <c r="I2476" i="1"/>
  <c r="J2476" i="1"/>
  <c r="K2476" i="1"/>
  <c r="G2476" i="1"/>
  <c r="H2475" i="1" s="1"/>
  <c r="E2476" i="1"/>
  <c r="L2472" i="1"/>
  <c r="I2472" i="1"/>
  <c r="J2472" i="1"/>
  <c r="K2472" i="1"/>
  <c r="G2472" i="1"/>
  <c r="L2468" i="1"/>
  <c r="I2468" i="1"/>
  <c r="J2468" i="1"/>
  <c r="K2468" i="1"/>
  <c r="G2468" i="1"/>
  <c r="L2464" i="1"/>
  <c r="I2464" i="1"/>
  <c r="J2464" i="1"/>
  <c r="K2464" i="1"/>
  <c r="G2464" i="1"/>
  <c r="L2460" i="1"/>
  <c r="I2460" i="1"/>
  <c r="J2460" i="1"/>
  <c r="K2460" i="1"/>
  <c r="G2460" i="1"/>
  <c r="E2460" i="1"/>
  <c r="E2461" i="1" s="1"/>
  <c r="E2462" i="1" s="1"/>
  <c r="L2456" i="1"/>
  <c r="I2456" i="1"/>
  <c r="J2456" i="1"/>
  <c r="K2456" i="1"/>
  <c r="E2456" i="1"/>
  <c r="L2452" i="1"/>
  <c r="I2452" i="1"/>
  <c r="J2452" i="1"/>
  <c r="K2452" i="1"/>
  <c r="E2452" i="1"/>
  <c r="L2448" i="1"/>
  <c r="I2448" i="1"/>
  <c r="J2448" i="1"/>
  <c r="K2448" i="1"/>
  <c r="G2448" i="1"/>
  <c r="L2444" i="1"/>
  <c r="I2444" i="1"/>
  <c r="J2444" i="1"/>
  <c r="K2444" i="1"/>
  <c r="G2444" i="1"/>
  <c r="H2443" i="1" s="1"/>
  <c r="E2444" i="1"/>
  <c r="L2440" i="1"/>
  <c r="I2440" i="1"/>
  <c r="J2440" i="1"/>
  <c r="K2440" i="1"/>
  <c r="G2440" i="1"/>
  <c r="L2436" i="1"/>
  <c r="I2436" i="1"/>
  <c r="J2436" i="1"/>
  <c r="K2436" i="1"/>
  <c r="G2436" i="1"/>
  <c r="L2432" i="1"/>
  <c r="I2432" i="1"/>
  <c r="J2432" i="1"/>
  <c r="K2432" i="1"/>
  <c r="G2432" i="1"/>
  <c r="L2428" i="1"/>
  <c r="I2428" i="1"/>
  <c r="J2428" i="1"/>
  <c r="K2428" i="1"/>
  <c r="G2428" i="1"/>
  <c r="L2424" i="1"/>
  <c r="I2424" i="1"/>
  <c r="J2424" i="1"/>
  <c r="K2424" i="1"/>
  <c r="G2424" i="1"/>
  <c r="L2420" i="1"/>
  <c r="I2420" i="1"/>
  <c r="K2420" i="1"/>
  <c r="J2420" i="1"/>
  <c r="E2420" i="1"/>
  <c r="L2416" i="1"/>
  <c r="I2416" i="1"/>
  <c r="K2416" i="1"/>
  <c r="J2416" i="1"/>
  <c r="G2416" i="1"/>
  <c r="H2415" i="1" s="1"/>
  <c r="L2412" i="1"/>
  <c r="I2412" i="1"/>
  <c r="K2412" i="1"/>
  <c r="J2412" i="1"/>
  <c r="G2412" i="1"/>
  <c r="L2408" i="1"/>
  <c r="I2408" i="1"/>
  <c r="K2408" i="1"/>
  <c r="J2408" i="1"/>
  <c r="L2404" i="1"/>
  <c r="I2404" i="1"/>
  <c r="K2404" i="1"/>
  <c r="J2404" i="1"/>
  <c r="G2404" i="1"/>
  <c r="L2400" i="1"/>
  <c r="I2400" i="1"/>
  <c r="K2400" i="1"/>
  <c r="J2400" i="1"/>
  <c r="G2400" i="1"/>
  <c r="H2399" i="1" s="1"/>
  <c r="E2400" i="1"/>
  <c r="L2396" i="1"/>
  <c r="I2396" i="1"/>
  <c r="K2396" i="1"/>
  <c r="J2396" i="1"/>
  <c r="G2396" i="1"/>
  <c r="E2396" i="1"/>
  <c r="E2397" i="1" s="1"/>
  <c r="E2398" i="1" s="1"/>
  <c r="E2399" i="1" s="1"/>
  <c r="L2392" i="1"/>
  <c r="I2392" i="1"/>
  <c r="K2392" i="1"/>
  <c r="J2392" i="1"/>
  <c r="G2392" i="1"/>
  <c r="L2388" i="1"/>
  <c r="I2388" i="1"/>
  <c r="K2388" i="1"/>
  <c r="J2388" i="1"/>
  <c r="E2388" i="1"/>
  <c r="G2388" i="1"/>
  <c r="H2387" i="1" s="1"/>
  <c r="L2384" i="1"/>
  <c r="I2384" i="1"/>
  <c r="K2384" i="1"/>
  <c r="J2384" i="1"/>
  <c r="G2384" i="1"/>
  <c r="L2380" i="1"/>
  <c r="I2380" i="1"/>
  <c r="K2380" i="1"/>
  <c r="J2380" i="1"/>
  <c r="G2380" i="1"/>
  <c r="L2376" i="1"/>
  <c r="I2376" i="1"/>
  <c r="K2376" i="1"/>
  <c r="J2376" i="1"/>
  <c r="G2376" i="1"/>
  <c r="L2372" i="1"/>
  <c r="I2372" i="1"/>
  <c r="J2372" i="1"/>
  <c r="K2372" i="1"/>
  <c r="G2372" i="1"/>
  <c r="L2368" i="1"/>
  <c r="I2368" i="1"/>
  <c r="J2368" i="1"/>
  <c r="K2368" i="1"/>
  <c r="G2368" i="1"/>
  <c r="L2364" i="1"/>
  <c r="I2364" i="1"/>
  <c r="J2364" i="1"/>
  <c r="K2364" i="1"/>
  <c r="G2364" i="1"/>
  <c r="L2360" i="1"/>
  <c r="I2360" i="1"/>
  <c r="J2360" i="1"/>
  <c r="K2360" i="1"/>
  <c r="G2360" i="1"/>
  <c r="L2356" i="1"/>
  <c r="I2356" i="1"/>
  <c r="J2356" i="1"/>
  <c r="K2356" i="1"/>
  <c r="E2356" i="1"/>
  <c r="L2352" i="1"/>
  <c r="I2352" i="1"/>
  <c r="J2352" i="1"/>
  <c r="K2352" i="1"/>
  <c r="G2352" i="1"/>
  <c r="L2348" i="1"/>
  <c r="I2348" i="1"/>
  <c r="J2348" i="1"/>
  <c r="K2348" i="1"/>
  <c r="G2348" i="1"/>
  <c r="L2344" i="1"/>
  <c r="I2344" i="1"/>
  <c r="J2344" i="1"/>
  <c r="K2344" i="1"/>
  <c r="G2344" i="1"/>
  <c r="L2340" i="1"/>
  <c r="I2340" i="1"/>
  <c r="J2340" i="1"/>
  <c r="K2340" i="1"/>
  <c r="G2340" i="1"/>
  <c r="L2336" i="1"/>
  <c r="I2336" i="1"/>
  <c r="J2336" i="1"/>
  <c r="K2336" i="1"/>
  <c r="G2336" i="1"/>
  <c r="E2336" i="1"/>
  <c r="E2337" i="1" s="1"/>
  <c r="E2338" i="1" s="1"/>
  <c r="L2332" i="1"/>
  <c r="I2332" i="1"/>
  <c r="J2332" i="1"/>
  <c r="K2332" i="1"/>
  <c r="E2332" i="1"/>
  <c r="L2328" i="1"/>
  <c r="I2328" i="1"/>
  <c r="J2328" i="1"/>
  <c r="K2328" i="1"/>
  <c r="E2328" i="1"/>
  <c r="L2324" i="1"/>
  <c r="I2324" i="1"/>
  <c r="J2324" i="1"/>
  <c r="K2324" i="1"/>
  <c r="E2324" i="1"/>
  <c r="L2320" i="1"/>
  <c r="I2320" i="1"/>
  <c r="J2320" i="1"/>
  <c r="K2320" i="1"/>
  <c r="E2320" i="1"/>
  <c r="L2316" i="1"/>
  <c r="I2316" i="1"/>
  <c r="J2316" i="1"/>
  <c r="K2316" i="1"/>
  <c r="G2316" i="1"/>
  <c r="L2312" i="1"/>
  <c r="I2312" i="1"/>
  <c r="J2312" i="1"/>
  <c r="K2312" i="1"/>
  <c r="I2308" i="1"/>
  <c r="L2308" i="1"/>
  <c r="J2308" i="1"/>
  <c r="K2308" i="1"/>
  <c r="K2304" i="1"/>
  <c r="I2304" i="1"/>
  <c r="J2304" i="1"/>
  <c r="L2304" i="1"/>
  <c r="G2304" i="1"/>
  <c r="H2303" i="1" s="1"/>
  <c r="K2300" i="1"/>
  <c r="L2300" i="1"/>
  <c r="I2300" i="1"/>
  <c r="J2300" i="1"/>
  <c r="G2300" i="1"/>
  <c r="K2296" i="1"/>
  <c r="L2296" i="1"/>
  <c r="I2296" i="1"/>
  <c r="J2296" i="1"/>
  <c r="K2292" i="1"/>
  <c r="L2292" i="1"/>
  <c r="I2292" i="1"/>
  <c r="J2292" i="1"/>
  <c r="K2288" i="1"/>
  <c r="L2288" i="1"/>
  <c r="I2288" i="1"/>
  <c r="J2288" i="1"/>
  <c r="G2288" i="1"/>
  <c r="K2284" i="1"/>
  <c r="L2284" i="1"/>
  <c r="I2284" i="1"/>
  <c r="J2284" i="1"/>
  <c r="E2284" i="1"/>
  <c r="K2280" i="1"/>
  <c r="L2280" i="1"/>
  <c r="I2280" i="1"/>
  <c r="J2280" i="1"/>
  <c r="E2280" i="1"/>
  <c r="K2276" i="1"/>
  <c r="L2276" i="1"/>
  <c r="I2276" i="1"/>
  <c r="J2276" i="1"/>
  <c r="E2276" i="1"/>
  <c r="K2272" i="1"/>
  <c r="L2272" i="1"/>
  <c r="I2272" i="1"/>
  <c r="J2272" i="1"/>
  <c r="G2272" i="1"/>
  <c r="E2272" i="1"/>
  <c r="E2273" i="1" s="1"/>
  <c r="E2274" i="1" s="1"/>
  <c r="K2268" i="1"/>
  <c r="L2268" i="1"/>
  <c r="I2268" i="1"/>
  <c r="J2268" i="1"/>
  <c r="G2268" i="1"/>
  <c r="H2267" i="1" s="1"/>
  <c r="E2268" i="1"/>
  <c r="K2264" i="1"/>
  <c r="L2264" i="1"/>
  <c r="I2264" i="1"/>
  <c r="J2264" i="1"/>
  <c r="E2264" i="1"/>
  <c r="K2260" i="1"/>
  <c r="L2260" i="1"/>
  <c r="I2260" i="1"/>
  <c r="J2260" i="1"/>
  <c r="E2260" i="1"/>
  <c r="F2259" i="1" s="1"/>
  <c r="K2256" i="1"/>
  <c r="L2256" i="1"/>
  <c r="I2256" i="1"/>
  <c r="J2256" i="1"/>
  <c r="E2256" i="1"/>
  <c r="K2252" i="1"/>
  <c r="L2252" i="1"/>
  <c r="I2252" i="1"/>
  <c r="J2252" i="1"/>
  <c r="E2252" i="1"/>
  <c r="K2248" i="1"/>
  <c r="L2248" i="1"/>
  <c r="I2248" i="1"/>
  <c r="J2248" i="1"/>
  <c r="E2248" i="1"/>
  <c r="K2244" i="1"/>
  <c r="L2244" i="1"/>
  <c r="I2244" i="1"/>
  <c r="J2244" i="1"/>
  <c r="E2244" i="1"/>
  <c r="F2243" i="1" s="1"/>
  <c r="K2240" i="1"/>
  <c r="L2240" i="1"/>
  <c r="I2240" i="1"/>
  <c r="J2240" i="1"/>
  <c r="E2240" i="1"/>
  <c r="K2236" i="1"/>
  <c r="L2236" i="1"/>
  <c r="I2236" i="1"/>
  <c r="J2236" i="1"/>
  <c r="E2236" i="1"/>
  <c r="K2232" i="1"/>
  <c r="L2232" i="1"/>
  <c r="I2232" i="1"/>
  <c r="J2232" i="1"/>
  <c r="E2232" i="1"/>
  <c r="K2228" i="1"/>
  <c r="L2228" i="1"/>
  <c r="I2228" i="1"/>
  <c r="J2228" i="1"/>
  <c r="E2228" i="1"/>
  <c r="F2227" i="1" s="1"/>
  <c r="K2224" i="1"/>
  <c r="L2224" i="1"/>
  <c r="I2224" i="1"/>
  <c r="J2224" i="1"/>
  <c r="G2224" i="1"/>
  <c r="E2224" i="1"/>
  <c r="F2223" i="1" s="1"/>
  <c r="K2220" i="1"/>
  <c r="L2220" i="1"/>
  <c r="I2220" i="1"/>
  <c r="J2220" i="1"/>
  <c r="G2220" i="1"/>
  <c r="K2216" i="1"/>
  <c r="L2216" i="1"/>
  <c r="I2216" i="1"/>
  <c r="J2216" i="1"/>
  <c r="K2212" i="1"/>
  <c r="L2212" i="1"/>
  <c r="I2212" i="1"/>
  <c r="J2212" i="1"/>
  <c r="K2208" i="1"/>
  <c r="L2208" i="1"/>
  <c r="I2208" i="1"/>
  <c r="J2208" i="1"/>
  <c r="K2204" i="1"/>
  <c r="L2204" i="1"/>
  <c r="I2204" i="1"/>
  <c r="J2204" i="1"/>
  <c r="G2204" i="1"/>
  <c r="E2204" i="1"/>
  <c r="E2205" i="1" s="1"/>
  <c r="E2206" i="1" s="1"/>
  <c r="K2200" i="1"/>
  <c r="L2200" i="1"/>
  <c r="I2200" i="1"/>
  <c r="J2200" i="1"/>
  <c r="E2200" i="1"/>
  <c r="K2196" i="1"/>
  <c r="L2196" i="1"/>
  <c r="I2196" i="1"/>
  <c r="J2196" i="1"/>
  <c r="E2196" i="1"/>
  <c r="K2192" i="1"/>
  <c r="L2192" i="1"/>
  <c r="I2192" i="1"/>
  <c r="J2192" i="1"/>
  <c r="E2192" i="1"/>
  <c r="K2188" i="1"/>
  <c r="L2188" i="1"/>
  <c r="I2188" i="1"/>
  <c r="J2188" i="1"/>
  <c r="E2188" i="1"/>
  <c r="K2184" i="1"/>
  <c r="L2184" i="1"/>
  <c r="I2184" i="1"/>
  <c r="J2184" i="1"/>
  <c r="E2184" i="1"/>
  <c r="K2180" i="1"/>
  <c r="L2180" i="1"/>
  <c r="I2180" i="1"/>
  <c r="J2180" i="1"/>
  <c r="G2180" i="1"/>
  <c r="H2179" i="1" s="1"/>
  <c r="E2180" i="1"/>
  <c r="K2176" i="1"/>
  <c r="L2176" i="1"/>
  <c r="I2176" i="1"/>
  <c r="J2176" i="1"/>
  <c r="G2176" i="1"/>
  <c r="K2172" i="1"/>
  <c r="L2172" i="1"/>
  <c r="I2172" i="1"/>
  <c r="J2172" i="1"/>
  <c r="E2172" i="1"/>
  <c r="F2171" i="1" s="1"/>
  <c r="K2168" i="1"/>
  <c r="L2168" i="1"/>
  <c r="I2168" i="1"/>
  <c r="J2168" i="1"/>
  <c r="E2168" i="1"/>
  <c r="K2164" i="1"/>
  <c r="L2164" i="1"/>
  <c r="I2164" i="1"/>
  <c r="J2164" i="1"/>
  <c r="E2164" i="1"/>
  <c r="K2160" i="1"/>
  <c r="L2160" i="1"/>
  <c r="I2160" i="1"/>
  <c r="J2160" i="1"/>
  <c r="G2160" i="1"/>
  <c r="H2159" i="1" s="1"/>
  <c r="E2160" i="1"/>
  <c r="K2156" i="1"/>
  <c r="L2156" i="1"/>
  <c r="I2156" i="1"/>
  <c r="J2156" i="1"/>
  <c r="G2156" i="1"/>
  <c r="K2152" i="1"/>
  <c r="L2152" i="1"/>
  <c r="I2152" i="1"/>
  <c r="J2152" i="1"/>
  <c r="K2148" i="1"/>
  <c r="L2148" i="1"/>
  <c r="I2148" i="1"/>
  <c r="J2148" i="1"/>
  <c r="K2144" i="1"/>
  <c r="L2144" i="1"/>
  <c r="I2144" i="1"/>
  <c r="J2144" i="1"/>
  <c r="K2140" i="1"/>
  <c r="L2140" i="1"/>
  <c r="I2140" i="1"/>
  <c r="J2140" i="1"/>
  <c r="K2136" i="1"/>
  <c r="L2136" i="1"/>
  <c r="I2136" i="1"/>
  <c r="J2136" i="1"/>
  <c r="K2132" i="1"/>
  <c r="L2132" i="1"/>
  <c r="I2132" i="1"/>
  <c r="J2132" i="1"/>
  <c r="K2128" i="1"/>
  <c r="L2128" i="1"/>
  <c r="I2128" i="1"/>
  <c r="J2128" i="1"/>
  <c r="K2124" i="1"/>
  <c r="L2124" i="1"/>
  <c r="I2124" i="1"/>
  <c r="J2124" i="1"/>
  <c r="G2124" i="1"/>
  <c r="K2120" i="1"/>
  <c r="L2120" i="1"/>
  <c r="I2120" i="1"/>
  <c r="J2120" i="1"/>
  <c r="G2120" i="1"/>
  <c r="K2116" i="1"/>
  <c r="L2116" i="1"/>
  <c r="I2116" i="1"/>
  <c r="J2116" i="1"/>
  <c r="G2116" i="1"/>
  <c r="K2112" i="1"/>
  <c r="L2112" i="1"/>
  <c r="I2112" i="1"/>
  <c r="J2112" i="1"/>
  <c r="E2112" i="1"/>
  <c r="K2108" i="1"/>
  <c r="L2108" i="1"/>
  <c r="I2108" i="1"/>
  <c r="J2108" i="1"/>
  <c r="G2108" i="1"/>
  <c r="K2104" i="1"/>
  <c r="L2104" i="1"/>
  <c r="I2104" i="1"/>
  <c r="J2104" i="1"/>
  <c r="G2104" i="1"/>
  <c r="E2104" i="1"/>
  <c r="E2105" i="1" s="1"/>
  <c r="E2106" i="1" s="1"/>
  <c r="E2107" i="1" s="1"/>
  <c r="E2108" i="1" s="1"/>
  <c r="K2100" i="1"/>
  <c r="L2100" i="1"/>
  <c r="I2100" i="1"/>
  <c r="J2100" i="1"/>
  <c r="E2100" i="1"/>
  <c r="K2096" i="1"/>
  <c r="L2096" i="1"/>
  <c r="I2096" i="1"/>
  <c r="J2096" i="1"/>
  <c r="E2096" i="1"/>
  <c r="K2092" i="1"/>
  <c r="L2092" i="1"/>
  <c r="I2092" i="1"/>
  <c r="J2092" i="1"/>
  <c r="E2092" i="1"/>
  <c r="K2088" i="1"/>
  <c r="L2088" i="1"/>
  <c r="I2088" i="1"/>
  <c r="J2088" i="1"/>
  <c r="E2088" i="1"/>
  <c r="K2084" i="1"/>
  <c r="L2084" i="1"/>
  <c r="I2084" i="1"/>
  <c r="J2084" i="1"/>
  <c r="E2084" i="1"/>
  <c r="K2080" i="1"/>
  <c r="L2080" i="1"/>
  <c r="I2080" i="1"/>
  <c r="J2080" i="1"/>
  <c r="E2080" i="1"/>
  <c r="K2076" i="1"/>
  <c r="L2076" i="1"/>
  <c r="I2076" i="1"/>
  <c r="J2076" i="1"/>
  <c r="E2076" i="1"/>
  <c r="K2072" i="1"/>
  <c r="L2072" i="1"/>
  <c r="I2072" i="1"/>
  <c r="J2072" i="1"/>
  <c r="E2072" i="1"/>
  <c r="K2068" i="1"/>
  <c r="L2068" i="1"/>
  <c r="I2068" i="1"/>
  <c r="J2068" i="1"/>
  <c r="E2068" i="1"/>
  <c r="K2064" i="1"/>
  <c r="L2064" i="1"/>
  <c r="I2064" i="1"/>
  <c r="J2064" i="1"/>
  <c r="E2064" i="1"/>
  <c r="K2060" i="1"/>
  <c r="L2060" i="1"/>
  <c r="I2060" i="1"/>
  <c r="J2060" i="1"/>
  <c r="E2060" i="1"/>
  <c r="K2056" i="1"/>
  <c r="L2056" i="1"/>
  <c r="I2056" i="1"/>
  <c r="J2056" i="1"/>
  <c r="G2056" i="1"/>
  <c r="H2055" i="1" s="1"/>
  <c r="E2056" i="1"/>
  <c r="K2052" i="1"/>
  <c r="L2052" i="1"/>
  <c r="I2052" i="1"/>
  <c r="J2052" i="1"/>
  <c r="E2052" i="1"/>
  <c r="K2048" i="1"/>
  <c r="L2048" i="1"/>
  <c r="I2048" i="1"/>
  <c r="J2048" i="1"/>
  <c r="E2048" i="1"/>
  <c r="K2044" i="1"/>
  <c r="L2044" i="1"/>
  <c r="I2044" i="1"/>
  <c r="J2044" i="1"/>
  <c r="G2044" i="1"/>
  <c r="K2040" i="1"/>
  <c r="L2040" i="1"/>
  <c r="I2040" i="1"/>
  <c r="J2040" i="1"/>
  <c r="G2040" i="1"/>
  <c r="K2036" i="1"/>
  <c r="L2036" i="1"/>
  <c r="I2036" i="1"/>
  <c r="J2036" i="1"/>
  <c r="E2036" i="1"/>
  <c r="K2032" i="1"/>
  <c r="L2032" i="1"/>
  <c r="I2032" i="1"/>
  <c r="J2032" i="1"/>
  <c r="E2032" i="1"/>
  <c r="K2028" i="1"/>
  <c r="L2028" i="1"/>
  <c r="I2028" i="1"/>
  <c r="J2028" i="1"/>
  <c r="E2028" i="1"/>
  <c r="K2024" i="1"/>
  <c r="L2024" i="1"/>
  <c r="I2024" i="1"/>
  <c r="J2024" i="1"/>
  <c r="E2024" i="1"/>
  <c r="K2020" i="1"/>
  <c r="L2020" i="1"/>
  <c r="I2020" i="1"/>
  <c r="J2020" i="1"/>
  <c r="E2020" i="1"/>
  <c r="K2016" i="1"/>
  <c r="L2016" i="1"/>
  <c r="I2016" i="1"/>
  <c r="J2016" i="1"/>
  <c r="E2016" i="1"/>
  <c r="K2012" i="1"/>
  <c r="L2012" i="1"/>
  <c r="I2012" i="1"/>
  <c r="J2012" i="1"/>
  <c r="E2012" i="1"/>
  <c r="K2008" i="1"/>
  <c r="L2008" i="1"/>
  <c r="I2008" i="1"/>
  <c r="J2008" i="1"/>
  <c r="E2008" i="1"/>
  <c r="K2004" i="1"/>
  <c r="L2004" i="1"/>
  <c r="I2004" i="1"/>
  <c r="J2004" i="1"/>
  <c r="G2004" i="1"/>
  <c r="K2000" i="1"/>
  <c r="L2000" i="1"/>
  <c r="I2000" i="1"/>
  <c r="J2000" i="1"/>
  <c r="E2000" i="1"/>
  <c r="K1996" i="1"/>
  <c r="L1996" i="1"/>
  <c r="I1996" i="1"/>
  <c r="J1996" i="1"/>
  <c r="E1996" i="1"/>
  <c r="K1992" i="1"/>
  <c r="L1992" i="1"/>
  <c r="I1992" i="1"/>
  <c r="J1992" i="1"/>
  <c r="E1992" i="1"/>
  <c r="F1991" i="1" s="1"/>
  <c r="G1992" i="1"/>
  <c r="K1988" i="1"/>
  <c r="L1988" i="1"/>
  <c r="I1988" i="1"/>
  <c r="J1988" i="1"/>
  <c r="G1988" i="1"/>
  <c r="E1988" i="1"/>
  <c r="F1987" i="1" s="1"/>
  <c r="K1984" i="1"/>
  <c r="L1984" i="1"/>
  <c r="I1984" i="1"/>
  <c r="J1984" i="1"/>
  <c r="G1984" i="1"/>
  <c r="K1980" i="1"/>
  <c r="L1980" i="1"/>
  <c r="I1980" i="1"/>
  <c r="J1980" i="1"/>
  <c r="E1980" i="1"/>
  <c r="K1976" i="1"/>
  <c r="L1976" i="1"/>
  <c r="I1976" i="1"/>
  <c r="J1976" i="1"/>
  <c r="G1976" i="1"/>
  <c r="K1972" i="1"/>
  <c r="L1972" i="1"/>
  <c r="I1972" i="1"/>
  <c r="J1972" i="1"/>
  <c r="G1972" i="1"/>
  <c r="K1968" i="1"/>
  <c r="L1968" i="1"/>
  <c r="I1968" i="1"/>
  <c r="J1968" i="1"/>
  <c r="E1968" i="1"/>
  <c r="G1968" i="1"/>
  <c r="H1967" i="1" s="1"/>
  <c r="K1964" i="1"/>
  <c r="L1964" i="1"/>
  <c r="I1964" i="1"/>
  <c r="J1964" i="1"/>
  <c r="G1964" i="1"/>
  <c r="K1960" i="1"/>
  <c r="L1960" i="1"/>
  <c r="I1960" i="1"/>
  <c r="J1960" i="1"/>
  <c r="G1960" i="1"/>
  <c r="K1956" i="1"/>
  <c r="L1956" i="1"/>
  <c r="I1956" i="1"/>
  <c r="J1956" i="1"/>
  <c r="G1956" i="1"/>
  <c r="K1952" i="1"/>
  <c r="L1952" i="1"/>
  <c r="I1952" i="1"/>
  <c r="J1952" i="1"/>
  <c r="G1952" i="1"/>
  <c r="K1948" i="1"/>
  <c r="L1948" i="1"/>
  <c r="I1948" i="1"/>
  <c r="J1948" i="1"/>
  <c r="G1948" i="1"/>
  <c r="E1948" i="1"/>
  <c r="E1949" i="1" s="1"/>
  <c r="K1944" i="1"/>
  <c r="L1944" i="1"/>
  <c r="I1944" i="1"/>
  <c r="J1944" i="1"/>
  <c r="G1944" i="1"/>
  <c r="K1940" i="1"/>
  <c r="L1940" i="1"/>
  <c r="I1940" i="1"/>
  <c r="J1940" i="1"/>
  <c r="G1940" i="1"/>
  <c r="K1936" i="1"/>
  <c r="L1936" i="1"/>
  <c r="I1936" i="1"/>
  <c r="J1936" i="1"/>
  <c r="G1936" i="1"/>
  <c r="K1932" i="1"/>
  <c r="L1932" i="1"/>
  <c r="I1932" i="1"/>
  <c r="J1932" i="1"/>
  <c r="E1932" i="1"/>
  <c r="K1928" i="1"/>
  <c r="L1928" i="1"/>
  <c r="I1928" i="1"/>
  <c r="J1928" i="1"/>
  <c r="E1928" i="1"/>
  <c r="K1924" i="1"/>
  <c r="L1924" i="1"/>
  <c r="I1924" i="1"/>
  <c r="J1924" i="1"/>
  <c r="G1924" i="1"/>
  <c r="K1920" i="1"/>
  <c r="L1920" i="1"/>
  <c r="I1920" i="1"/>
  <c r="J1920" i="1"/>
  <c r="G1920" i="1"/>
  <c r="H1919" i="1" s="1"/>
  <c r="E1920" i="1"/>
  <c r="K1916" i="1"/>
  <c r="L1916" i="1"/>
  <c r="I1916" i="1"/>
  <c r="J1916" i="1"/>
  <c r="G1916" i="1"/>
  <c r="K1912" i="1"/>
  <c r="L1912" i="1"/>
  <c r="I1912" i="1"/>
  <c r="J1912" i="1"/>
  <c r="G1912" i="1"/>
  <c r="H1911" i="1" s="1"/>
  <c r="E1912" i="1"/>
  <c r="K1908" i="1"/>
  <c r="L1908" i="1"/>
  <c r="I1908" i="1"/>
  <c r="J1908" i="1"/>
  <c r="G1908" i="1"/>
  <c r="K1904" i="1"/>
  <c r="L1904" i="1"/>
  <c r="I1904" i="1"/>
  <c r="J1904" i="1"/>
  <c r="E1904" i="1"/>
  <c r="K1900" i="1"/>
  <c r="L1900" i="1"/>
  <c r="I1900" i="1"/>
  <c r="J1900" i="1"/>
  <c r="E1900" i="1"/>
  <c r="K1896" i="1"/>
  <c r="L1896" i="1"/>
  <c r="I1896" i="1"/>
  <c r="J1896" i="1"/>
  <c r="E1896" i="1"/>
  <c r="K1892" i="1"/>
  <c r="L1892" i="1"/>
  <c r="I1892" i="1"/>
  <c r="J1892" i="1"/>
  <c r="E1892" i="1"/>
  <c r="K1888" i="1"/>
  <c r="L1888" i="1"/>
  <c r="I1888" i="1"/>
  <c r="J1888" i="1"/>
  <c r="E1888" i="1"/>
  <c r="K1884" i="1"/>
  <c r="L1884" i="1"/>
  <c r="I1884" i="1"/>
  <c r="J1884" i="1"/>
  <c r="E1884" i="1"/>
  <c r="K1880" i="1"/>
  <c r="L1880" i="1"/>
  <c r="I1880" i="1"/>
  <c r="J1880" i="1"/>
  <c r="G1880" i="1"/>
  <c r="K1876" i="1"/>
  <c r="L1876" i="1"/>
  <c r="I1876" i="1"/>
  <c r="J1876" i="1"/>
  <c r="E1876" i="1"/>
  <c r="K1872" i="1"/>
  <c r="L1872" i="1"/>
  <c r="I1872" i="1"/>
  <c r="J1872" i="1"/>
  <c r="G1872" i="1"/>
  <c r="K1868" i="1"/>
  <c r="L1868" i="1"/>
  <c r="I1868" i="1"/>
  <c r="J1868" i="1"/>
  <c r="E1868" i="1"/>
  <c r="K1864" i="1"/>
  <c r="L1864" i="1"/>
  <c r="I1864" i="1"/>
  <c r="J1864" i="1"/>
  <c r="G1864" i="1"/>
  <c r="K1860" i="1"/>
  <c r="L1860" i="1"/>
  <c r="I1860" i="1"/>
  <c r="J1860" i="1"/>
  <c r="G1860" i="1"/>
  <c r="K1856" i="1"/>
  <c r="L1856" i="1"/>
  <c r="I1856" i="1"/>
  <c r="J1856" i="1"/>
  <c r="E1856" i="1"/>
  <c r="K1852" i="1"/>
  <c r="L1852" i="1"/>
  <c r="I1852" i="1"/>
  <c r="J1852" i="1"/>
  <c r="E1852" i="1"/>
  <c r="F1851" i="1" s="1"/>
  <c r="K1848" i="1"/>
  <c r="L1848" i="1"/>
  <c r="I1848" i="1"/>
  <c r="J1848" i="1"/>
  <c r="E1848" i="1"/>
  <c r="K1844" i="1"/>
  <c r="L1844" i="1"/>
  <c r="I1844" i="1"/>
  <c r="J1844" i="1"/>
  <c r="G1844" i="1"/>
  <c r="H1843" i="1" s="1"/>
  <c r="E1844" i="1"/>
  <c r="K1840" i="1"/>
  <c r="L1840" i="1"/>
  <c r="I1840" i="1"/>
  <c r="J1840" i="1"/>
  <c r="E1840" i="1"/>
  <c r="F1839" i="1" s="1"/>
  <c r="K1836" i="1"/>
  <c r="L1836" i="1"/>
  <c r="I1836" i="1"/>
  <c r="J1836" i="1"/>
  <c r="G1836" i="1"/>
  <c r="H1835" i="1" s="1"/>
  <c r="E1836" i="1"/>
  <c r="K1832" i="1"/>
  <c r="L1832" i="1"/>
  <c r="I1832" i="1"/>
  <c r="J1832" i="1"/>
  <c r="G1832" i="1"/>
  <c r="K1828" i="1"/>
  <c r="L1828" i="1"/>
  <c r="I1828" i="1"/>
  <c r="J1828" i="1"/>
  <c r="G1828" i="1"/>
  <c r="K1824" i="1"/>
  <c r="L1824" i="1"/>
  <c r="I1824" i="1"/>
  <c r="J1824" i="1"/>
  <c r="E1824" i="1"/>
  <c r="K1820" i="1"/>
  <c r="L1820" i="1"/>
  <c r="I1820" i="1"/>
  <c r="J1820" i="1"/>
  <c r="E1820" i="1"/>
  <c r="K1816" i="1"/>
  <c r="L1816" i="1"/>
  <c r="I1816" i="1"/>
  <c r="J1816" i="1"/>
  <c r="E1816" i="1"/>
  <c r="K1812" i="1"/>
  <c r="L1812" i="1"/>
  <c r="I1812" i="1"/>
  <c r="J1812" i="1"/>
  <c r="E1812" i="1"/>
  <c r="K1808" i="1"/>
  <c r="L1808" i="1"/>
  <c r="I1808" i="1"/>
  <c r="J1808" i="1"/>
  <c r="G1808" i="1"/>
  <c r="E1808" i="1"/>
  <c r="E1809" i="1" s="1"/>
  <c r="E1810" i="1" s="1"/>
  <c r="K1804" i="1"/>
  <c r="L1804" i="1"/>
  <c r="I1804" i="1"/>
  <c r="J1804" i="1"/>
  <c r="E1804" i="1"/>
  <c r="K1800" i="1"/>
  <c r="L1800" i="1"/>
  <c r="I1800" i="1"/>
  <c r="J1800" i="1"/>
  <c r="E1800" i="1"/>
  <c r="L1796" i="1"/>
  <c r="K1796" i="1"/>
  <c r="I1796" i="1"/>
  <c r="J1796" i="1"/>
  <c r="E1796" i="1"/>
  <c r="K1792" i="1"/>
  <c r="L1792" i="1"/>
  <c r="J1792" i="1"/>
  <c r="I1792" i="1"/>
  <c r="G1792" i="1"/>
  <c r="E1792" i="1"/>
  <c r="F1791" i="1" s="1"/>
  <c r="J1788" i="1"/>
  <c r="K1788" i="1"/>
  <c r="L1788" i="1"/>
  <c r="I1788" i="1"/>
  <c r="G1788" i="1"/>
  <c r="E1788" i="1"/>
  <c r="J1784" i="1"/>
  <c r="K1784" i="1"/>
  <c r="L1784" i="1"/>
  <c r="I1784" i="1"/>
  <c r="G1784" i="1"/>
  <c r="J1780" i="1"/>
  <c r="K1780" i="1"/>
  <c r="L1780" i="1"/>
  <c r="I1780" i="1"/>
  <c r="E1780" i="1"/>
  <c r="J1776" i="1"/>
  <c r="K1776" i="1"/>
  <c r="L1776" i="1"/>
  <c r="I1776" i="1"/>
  <c r="G1776" i="1"/>
  <c r="H1775" i="1" s="1"/>
  <c r="E1776" i="1"/>
  <c r="J1772" i="1"/>
  <c r="K1772" i="1"/>
  <c r="L1772" i="1"/>
  <c r="I1772" i="1"/>
  <c r="G1772" i="1"/>
  <c r="J1768" i="1"/>
  <c r="K1768" i="1"/>
  <c r="L1768" i="1"/>
  <c r="I1768" i="1"/>
  <c r="E1768" i="1"/>
  <c r="F1767" i="1" s="1"/>
  <c r="J1764" i="1"/>
  <c r="K1764" i="1"/>
  <c r="L1764" i="1"/>
  <c r="I1764" i="1"/>
  <c r="G1764" i="1"/>
  <c r="E1764" i="1"/>
  <c r="J1760" i="1"/>
  <c r="K1760" i="1"/>
  <c r="L1760" i="1"/>
  <c r="I1760" i="1"/>
  <c r="G1760" i="1"/>
  <c r="H1759" i="1" s="1"/>
  <c r="E1760" i="1"/>
  <c r="J1756" i="1"/>
  <c r="K1756" i="1"/>
  <c r="L1756" i="1"/>
  <c r="I1756" i="1"/>
  <c r="G1756" i="1"/>
  <c r="E1756" i="1"/>
  <c r="F1755" i="1" s="1"/>
  <c r="J1752" i="1"/>
  <c r="K1752" i="1"/>
  <c r="L1752" i="1"/>
  <c r="I1752" i="1"/>
  <c r="E1752" i="1"/>
  <c r="J1748" i="1"/>
  <c r="K1748" i="1"/>
  <c r="L1748" i="1"/>
  <c r="I1748" i="1"/>
  <c r="G1748" i="1"/>
  <c r="J1744" i="1"/>
  <c r="K1744" i="1"/>
  <c r="L1744" i="1"/>
  <c r="I1744" i="1"/>
  <c r="G1744" i="1"/>
  <c r="J1740" i="1"/>
  <c r="K1740" i="1"/>
  <c r="L1740" i="1"/>
  <c r="I1740" i="1"/>
  <c r="E1740" i="1"/>
  <c r="J1736" i="1"/>
  <c r="K1736" i="1"/>
  <c r="L1736" i="1"/>
  <c r="I1736" i="1"/>
  <c r="G1736" i="1"/>
  <c r="J1732" i="1"/>
  <c r="K1732" i="1"/>
  <c r="L1732" i="1"/>
  <c r="I1732" i="1"/>
  <c r="G1732" i="1"/>
  <c r="E1732" i="1"/>
  <c r="J1728" i="1"/>
  <c r="K1728" i="1"/>
  <c r="L1728" i="1"/>
  <c r="I1728" i="1"/>
  <c r="E1728" i="1"/>
  <c r="J1724" i="1"/>
  <c r="K1724" i="1"/>
  <c r="L1724" i="1"/>
  <c r="I1724" i="1"/>
  <c r="E1724" i="1"/>
  <c r="J1720" i="1"/>
  <c r="K1720" i="1"/>
  <c r="L1720" i="1"/>
  <c r="I1720" i="1"/>
  <c r="G1720" i="1"/>
  <c r="E1720" i="1"/>
  <c r="E1721" i="1" s="1"/>
  <c r="E1722" i="1" s="1"/>
  <c r="J1716" i="1"/>
  <c r="K1716" i="1"/>
  <c r="L1716" i="1"/>
  <c r="I1716" i="1"/>
  <c r="E1716" i="1"/>
  <c r="J1712" i="1"/>
  <c r="K1712" i="1"/>
  <c r="L1712" i="1"/>
  <c r="I1712" i="1"/>
  <c r="E1712" i="1"/>
  <c r="J1708" i="1"/>
  <c r="K1708" i="1"/>
  <c r="L1708" i="1"/>
  <c r="I1708" i="1"/>
  <c r="E1708" i="1"/>
  <c r="J1704" i="1"/>
  <c r="K1704" i="1"/>
  <c r="L1704" i="1"/>
  <c r="I1704" i="1"/>
  <c r="E1704" i="1"/>
  <c r="J1700" i="1"/>
  <c r="K1700" i="1"/>
  <c r="L1700" i="1"/>
  <c r="I1700" i="1"/>
  <c r="E1700" i="1"/>
  <c r="J1696" i="1"/>
  <c r="K1696" i="1"/>
  <c r="L1696" i="1"/>
  <c r="I1696" i="1"/>
  <c r="G1696" i="1"/>
  <c r="H1695" i="1" s="1"/>
  <c r="J1692" i="1"/>
  <c r="K1692" i="1"/>
  <c r="L1692" i="1"/>
  <c r="I1692" i="1"/>
  <c r="G1692" i="1"/>
  <c r="E1692" i="1"/>
  <c r="E1693" i="1" s="1"/>
  <c r="E1694" i="1" s="1"/>
  <c r="J1688" i="1"/>
  <c r="K1688" i="1"/>
  <c r="L1688" i="1"/>
  <c r="I1688" i="1"/>
  <c r="E1688" i="1"/>
  <c r="J1684" i="1"/>
  <c r="K1684" i="1"/>
  <c r="L1684" i="1"/>
  <c r="I1684" i="1"/>
  <c r="E1684" i="1"/>
  <c r="F1683" i="1" s="1"/>
  <c r="J1680" i="1"/>
  <c r="K1680" i="1"/>
  <c r="L1680" i="1"/>
  <c r="I1680" i="1"/>
  <c r="E1680" i="1"/>
  <c r="J1676" i="1"/>
  <c r="K1676" i="1"/>
  <c r="L1676" i="1"/>
  <c r="I1676" i="1"/>
  <c r="E1676" i="1"/>
  <c r="J1672" i="1"/>
  <c r="K1672" i="1"/>
  <c r="L1672" i="1"/>
  <c r="I1672" i="1"/>
  <c r="E1672" i="1"/>
  <c r="F1671" i="1" s="1"/>
  <c r="J1668" i="1"/>
  <c r="K1668" i="1"/>
  <c r="L1668" i="1"/>
  <c r="I1668" i="1"/>
  <c r="G1668" i="1"/>
  <c r="J1664" i="1"/>
  <c r="K1664" i="1"/>
  <c r="L1664" i="1"/>
  <c r="I1664" i="1"/>
  <c r="E1664" i="1"/>
  <c r="J1660" i="1"/>
  <c r="K1660" i="1"/>
  <c r="L1660" i="1"/>
  <c r="I1660" i="1"/>
  <c r="E1660" i="1"/>
  <c r="J1656" i="1"/>
  <c r="K1656" i="1"/>
  <c r="L1656" i="1"/>
  <c r="I1656" i="1"/>
  <c r="E1656" i="1"/>
  <c r="J1652" i="1"/>
  <c r="K1652" i="1"/>
  <c r="L1652" i="1"/>
  <c r="I1652" i="1"/>
  <c r="G1652" i="1"/>
  <c r="E1652" i="1"/>
  <c r="F1651" i="1" s="1"/>
  <c r="J1648" i="1"/>
  <c r="K1648" i="1"/>
  <c r="L1648" i="1"/>
  <c r="I1648" i="1"/>
  <c r="E1648" i="1"/>
  <c r="J1644" i="1"/>
  <c r="K1644" i="1"/>
  <c r="L1644" i="1"/>
  <c r="I1644" i="1"/>
  <c r="E1644" i="1"/>
  <c r="F1643" i="1" s="1"/>
  <c r="J1640" i="1"/>
  <c r="K1640" i="1"/>
  <c r="L1640" i="1"/>
  <c r="I1640" i="1"/>
  <c r="E1640" i="1"/>
  <c r="J1636" i="1"/>
  <c r="K1636" i="1"/>
  <c r="L1636" i="1"/>
  <c r="I1636" i="1"/>
  <c r="E1636" i="1"/>
  <c r="J1632" i="1"/>
  <c r="K1632" i="1"/>
  <c r="L1632" i="1"/>
  <c r="I1632" i="1"/>
  <c r="E1632" i="1"/>
  <c r="J1628" i="1"/>
  <c r="K1628" i="1"/>
  <c r="L1628" i="1"/>
  <c r="I1628" i="1"/>
  <c r="G1628" i="1"/>
  <c r="H1627" i="1" s="1"/>
  <c r="E1628" i="1"/>
  <c r="J1624" i="1"/>
  <c r="K1624" i="1"/>
  <c r="L1624" i="1"/>
  <c r="I1624" i="1"/>
  <c r="G1624" i="1"/>
  <c r="E1624" i="1"/>
  <c r="E1625" i="1" s="1"/>
  <c r="E1626" i="1" s="1"/>
  <c r="J1620" i="1"/>
  <c r="K1620" i="1"/>
  <c r="L1620" i="1"/>
  <c r="I1620" i="1"/>
  <c r="G1620" i="1"/>
  <c r="H1619" i="1" s="1"/>
  <c r="J1616" i="1"/>
  <c r="K1616" i="1"/>
  <c r="L1616" i="1"/>
  <c r="I1616" i="1"/>
  <c r="G1616" i="1"/>
  <c r="E1616" i="1"/>
  <c r="F1615" i="1" s="1"/>
  <c r="J1612" i="1"/>
  <c r="K1612" i="1"/>
  <c r="L1612" i="1"/>
  <c r="I1612" i="1"/>
  <c r="E1612" i="1"/>
  <c r="J1608" i="1"/>
  <c r="K1608" i="1"/>
  <c r="L1608" i="1"/>
  <c r="I1608" i="1"/>
  <c r="E1608" i="1"/>
  <c r="F1607" i="1" s="1"/>
  <c r="G1608" i="1"/>
  <c r="J1604" i="1"/>
  <c r="K1604" i="1"/>
  <c r="L1604" i="1"/>
  <c r="I1604" i="1"/>
  <c r="E1604" i="1"/>
  <c r="J1600" i="1"/>
  <c r="K1600" i="1"/>
  <c r="L1600" i="1"/>
  <c r="I1600" i="1"/>
  <c r="E1600" i="1"/>
  <c r="J1596" i="1"/>
  <c r="K1596" i="1"/>
  <c r="L1596" i="1"/>
  <c r="I1596" i="1"/>
  <c r="E1596" i="1"/>
  <c r="J1592" i="1"/>
  <c r="K1592" i="1"/>
  <c r="L1592" i="1"/>
  <c r="I1592" i="1"/>
  <c r="G1592" i="1"/>
  <c r="H1591" i="1" s="1"/>
  <c r="E1592" i="1"/>
  <c r="J1588" i="1"/>
  <c r="K1588" i="1"/>
  <c r="L1588" i="1"/>
  <c r="I1588" i="1"/>
  <c r="G1588" i="1"/>
  <c r="J1584" i="1"/>
  <c r="K1584" i="1"/>
  <c r="L1584" i="1"/>
  <c r="I1584" i="1"/>
  <c r="G1584" i="1"/>
  <c r="H1583" i="1" s="1"/>
  <c r="J1580" i="1"/>
  <c r="K1580" i="1"/>
  <c r="L1580" i="1"/>
  <c r="I1580" i="1"/>
  <c r="E1580" i="1"/>
  <c r="J1576" i="1"/>
  <c r="K1576" i="1"/>
  <c r="L1576" i="1"/>
  <c r="I1576" i="1"/>
  <c r="E1576" i="1"/>
  <c r="J1572" i="1"/>
  <c r="K1572" i="1"/>
  <c r="L1572" i="1"/>
  <c r="I1572" i="1"/>
  <c r="E1572" i="1"/>
  <c r="J1568" i="1"/>
  <c r="K1568" i="1"/>
  <c r="L1568" i="1"/>
  <c r="I1568" i="1"/>
  <c r="E1568" i="1"/>
  <c r="F1567" i="1" s="1"/>
  <c r="J1564" i="1"/>
  <c r="K1564" i="1"/>
  <c r="L1564" i="1"/>
  <c r="I1564" i="1"/>
  <c r="E1564" i="1"/>
  <c r="J1560" i="1"/>
  <c r="K1560" i="1"/>
  <c r="L1560" i="1"/>
  <c r="I1560" i="1"/>
  <c r="E1560" i="1"/>
  <c r="J1556" i="1"/>
  <c r="K1556" i="1"/>
  <c r="L1556" i="1"/>
  <c r="I1556" i="1"/>
  <c r="E1556" i="1"/>
  <c r="J1552" i="1"/>
  <c r="K1552" i="1"/>
  <c r="L1552" i="1"/>
  <c r="I1552" i="1"/>
  <c r="E1552" i="1"/>
  <c r="F1551" i="1" s="1"/>
  <c r="J1548" i="1"/>
  <c r="K1548" i="1"/>
  <c r="L1548" i="1"/>
  <c r="I1548" i="1"/>
  <c r="E1548" i="1"/>
  <c r="J1544" i="1"/>
  <c r="K1544" i="1"/>
  <c r="L1544" i="1"/>
  <c r="I1544" i="1"/>
  <c r="E1544" i="1"/>
  <c r="J1540" i="1"/>
  <c r="K1540" i="1"/>
  <c r="L1540" i="1"/>
  <c r="I1540" i="1"/>
  <c r="E1540" i="1"/>
  <c r="J1536" i="1"/>
  <c r="K1536" i="1"/>
  <c r="L1536" i="1"/>
  <c r="I1536" i="1"/>
  <c r="E1536" i="1"/>
  <c r="F1535" i="1" s="1"/>
  <c r="J1532" i="1"/>
  <c r="K1532" i="1"/>
  <c r="L1532" i="1"/>
  <c r="I1532" i="1"/>
  <c r="E1532" i="1"/>
  <c r="J1528" i="1"/>
  <c r="K1528" i="1"/>
  <c r="L1528" i="1"/>
  <c r="I1528" i="1"/>
  <c r="E1528" i="1"/>
  <c r="J1524" i="1"/>
  <c r="K1524" i="1"/>
  <c r="L1524" i="1"/>
  <c r="I1524" i="1"/>
  <c r="E1524" i="1"/>
  <c r="J1520" i="1"/>
  <c r="K1520" i="1"/>
  <c r="L1520" i="1"/>
  <c r="I1520" i="1"/>
  <c r="E1520" i="1"/>
  <c r="F1519" i="1" s="1"/>
  <c r="J1516" i="1"/>
  <c r="K1516" i="1"/>
  <c r="L1516" i="1"/>
  <c r="I1516" i="1"/>
  <c r="E1516" i="1"/>
  <c r="J1512" i="1"/>
  <c r="K1512" i="1"/>
  <c r="L1512" i="1"/>
  <c r="I1512" i="1"/>
  <c r="E1512" i="1"/>
  <c r="J1508" i="1"/>
  <c r="K1508" i="1"/>
  <c r="L1508" i="1"/>
  <c r="I1508" i="1"/>
  <c r="E1508" i="1"/>
  <c r="J1504" i="1"/>
  <c r="K1504" i="1"/>
  <c r="L1504" i="1"/>
  <c r="I1504" i="1"/>
  <c r="E1504" i="1"/>
  <c r="F1503" i="1" s="1"/>
  <c r="J1500" i="1"/>
  <c r="K1500" i="1"/>
  <c r="L1500" i="1"/>
  <c r="I1500" i="1"/>
  <c r="E1500" i="1"/>
  <c r="J1496" i="1"/>
  <c r="K1496" i="1"/>
  <c r="L1496" i="1"/>
  <c r="I1496" i="1"/>
  <c r="E1496" i="1"/>
  <c r="J1492" i="1"/>
  <c r="K1492" i="1"/>
  <c r="L1492" i="1"/>
  <c r="I1492" i="1"/>
  <c r="E1492" i="1"/>
  <c r="J1488" i="1"/>
  <c r="K1488" i="1"/>
  <c r="L1488" i="1"/>
  <c r="I1488" i="1"/>
  <c r="E1488" i="1"/>
  <c r="F1487" i="1" s="1"/>
  <c r="J1484" i="1"/>
  <c r="K1484" i="1"/>
  <c r="L1484" i="1"/>
  <c r="I1484" i="1"/>
  <c r="E1484" i="1"/>
  <c r="J1480" i="1"/>
  <c r="K1480" i="1"/>
  <c r="L1480" i="1"/>
  <c r="I1480" i="1"/>
  <c r="E1480" i="1"/>
  <c r="J1476" i="1"/>
  <c r="K1476" i="1"/>
  <c r="L1476" i="1"/>
  <c r="I1476" i="1"/>
  <c r="E1476" i="1"/>
  <c r="J1472" i="1"/>
  <c r="K1472" i="1"/>
  <c r="L1472" i="1"/>
  <c r="I1472" i="1"/>
  <c r="E1472" i="1"/>
  <c r="F1471" i="1" s="1"/>
  <c r="J1468" i="1"/>
  <c r="K1468" i="1"/>
  <c r="L1468" i="1"/>
  <c r="I1468" i="1"/>
  <c r="G1468" i="1"/>
  <c r="J1464" i="1"/>
  <c r="K1464" i="1"/>
  <c r="L1464" i="1"/>
  <c r="I1464" i="1"/>
  <c r="G1464" i="1"/>
  <c r="J1460" i="1"/>
  <c r="K1460" i="1"/>
  <c r="L1460" i="1"/>
  <c r="I1460" i="1"/>
  <c r="E1460" i="1"/>
  <c r="J1456" i="1"/>
  <c r="K1456" i="1"/>
  <c r="L1456" i="1"/>
  <c r="I1456" i="1"/>
  <c r="E1456" i="1"/>
  <c r="J1452" i="1"/>
  <c r="K1452" i="1"/>
  <c r="L1452" i="1"/>
  <c r="I1452" i="1"/>
  <c r="E1452" i="1"/>
  <c r="J1448" i="1"/>
  <c r="K1448" i="1"/>
  <c r="L1448" i="1"/>
  <c r="I1448" i="1"/>
  <c r="E1448" i="1"/>
  <c r="J1444" i="1"/>
  <c r="K1444" i="1"/>
  <c r="L1444" i="1"/>
  <c r="I1444" i="1"/>
  <c r="E1444" i="1"/>
  <c r="J1440" i="1"/>
  <c r="K1440" i="1"/>
  <c r="L1440" i="1"/>
  <c r="I1440" i="1"/>
  <c r="E1440" i="1"/>
  <c r="J1436" i="1"/>
  <c r="K1436" i="1"/>
  <c r="L1436" i="1"/>
  <c r="I1436" i="1"/>
  <c r="E1436" i="1"/>
  <c r="J1432" i="1"/>
  <c r="K1432" i="1"/>
  <c r="L1432" i="1"/>
  <c r="I1432" i="1"/>
  <c r="E1432" i="1"/>
  <c r="J1428" i="1"/>
  <c r="K1428" i="1"/>
  <c r="L1428" i="1"/>
  <c r="I1428" i="1"/>
  <c r="E1428" i="1"/>
  <c r="J1424" i="1"/>
  <c r="K1424" i="1"/>
  <c r="L1424" i="1"/>
  <c r="I1424" i="1"/>
  <c r="E1424" i="1"/>
  <c r="F1423" i="1" s="1"/>
  <c r="J1420" i="1"/>
  <c r="K1420" i="1"/>
  <c r="L1420" i="1"/>
  <c r="I1420" i="1"/>
  <c r="G1420" i="1"/>
  <c r="E1420" i="1"/>
  <c r="F1419" i="1" s="1"/>
  <c r="J1416" i="1"/>
  <c r="K1416" i="1"/>
  <c r="L1416" i="1"/>
  <c r="I1416" i="1"/>
  <c r="E1416" i="1"/>
  <c r="J1412" i="1"/>
  <c r="K1412" i="1"/>
  <c r="L1412" i="1"/>
  <c r="I1412" i="1"/>
  <c r="G1412" i="1"/>
  <c r="H1411" i="1" s="1"/>
  <c r="E1412" i="1"/>
  <c r="J1408" i="1"/>
  <c r="K1408" i="1"/>
  <c r="L1408" i="1"/>
  <c r="I1408" i="1"/>
  <c r="G1408" i="1"/>
  <c r="J1404" i="1"/>
  <c r="K1404" i="1"/>
  <c r="L1404" i="1"/>
  <c r="I1404" i="1"/>
  <c r="E1404" i="1"/>
  <c r="J1400" i="1"/>
  <c r="K1400" i="1"/>
  <c r="L1400" i="1"/>
  <c r="I1400" i="1"/>
  <c r="E1400" i="1"/>
  <c r="F1399" i="1" s="1"/>
  <c r="J1396" i="1"/>
  <c r="K1396" i="1"/>
  <c r="L1396" i="1"/>
  <c r="I1396" i="1"/>
  <c r="G1396" i="1"/>
  <c r="J1392" i="1"/>
  <c r="K1392" i="1"/>
  <c r="L1392" i="1"/>
  <c r="I1392" i="1"/>
  <c r="G1392" i="1"/>
  <c r="J1388" i="1"/>
  <c r="K1388" i="1"/>
  <c r="L1388" i="1"/>
  <c r="I1388" i="1"/>
  <c r="G1388" i="1"/>
  <c r="E1388" i="1"/>
  <c r="E1389" i="1" s="1"/>
  <c r="E1390" i="1" s="1"/>
  <c r="E1391" i="1" s="1"/>
  <c r="E1392" i="1" s="1"/>
  <c r="J1384" i="1"/>
  <c r="K1384" i="1"/>
  <c r="L1384" i="1"/>
  <c r="I1384" i="1"/>
  <c r="E1384" i="1"/>
  <c r="J1380" i="1"/>
  <c r="K1380" i="1"/>
  <c r="L1380" i="1"/>
  <c r="I1380" i="1"/>
  <c r="E1380" i="1"/>
  <c r="J1376" i="1"/>
  <c r="K1376" i="1"/>
  <c r="L1376" i="1"/>
  <c r="I1376" i="1"/>
  <c r="E1376" i="1"/>
  <c r="J1372" i="1"/>
  <c r="K1372" i="1"/>
  <c r="L1372" i="1"/>
  <c r="I1372" i="1"/>
  <c r="G1372" i="1"/>
  <c r="H1371" i="1" s="1"/>
  <c r="E1372" i="1"/>
  <c r="J1368" i="1"/>
  <c r="K1368" i="1"/>
  <c r="L1368" i="1"/>
  <c r="I1368" i="1"/>
  <c r="G1368" i="1"/>
  <c r="E1368" i="1"/>
  <c r="E1369" i="1" s="1"/>
  <c r="E1370" i="1" s="1"/>
  <c r="J1364" i="1"/>
  <c r="K1364" i="1"/>
  <c r="L1364" i="1"/>
  <c r="I1364" i="1"/>
  <c r="E1364" i="1"/>
  <c r="F1363" i="1" s="1"/>
  <c r="J1360" i="1"/>
  <c r="K1360" i="1"/>
  <c r="L1360" i="1"/>
  <c r="I1360" i="1"/>
  <c r="G1360" i="1"/>
  <c r="J1356" i="1"/>
  <c r="K1356" i="1"/>
  <c r="L1356" i="1"/>
  <c r="I1356" i="1"/>
  <c r="G1356" i="1"/>
  <c r="J1352" i="1"/>
  <c r="K1352" i="1"/>
  <c r="L1352" i="1"/>
  <c r="I1352" i="1"/>
  <c r="E1352" i="1"/>
  <c r="J1348" i="1"/>
  <c r="K1348" i="1"/>
  <c r="L1348" i="1"/>
  <c r="I1348" i="1"/>
  <c r="E1348" i="1"/>
  <c r="J1344" i="1"/>
  <c r="K1344" i="1"/>
  <c r="L1344" i="1"/>
  <c r="I1344" i="1"/>
  <c r="E1344" i="1"/>
  <c r="J1340" i="1"/>
  <c r="K1340" i="1"/>
  <c r="L1340" i="1"/>
  <c r="I1340" i="1"/>
  <c r="E1340" i="1"/>
  <c r="J1336" i="1"/>
  <c r="K1336" i="1"/>
  <c r="L1336" i="1"/>
  <c r="I1336" i="1"/>
  <c r="E1336" i="1"/>
  <c r="J1332" i="1"/>
  <c r="K1332" i="1"/>
  <c r="L1332" i="1"/>
  <c r="I1332" i="1"/>
  <c r="E1332" i="1"/>
  <c r="F1331" i="1" s="1"/>
  <c r="J1328" i="1"/>
  <c r="K1328" i="1"/>
  <c r="L1328" i="1"/>
  <c r="I1328" i="1"/>
  <c r="E1328" i="1"/>
  <c r="J1324" i="1"/>
  <c r="K1324" i="1"/>
  <c r="L1324" i="1"/>
  <c r="I1324" i="1"/>
  <c r="E1324" i="1"/>
  <c r="J1320" i="1"/>
  <c r="K1320" i="1"/>
  <c r="L1320" i="1"/>
  <c r="I1320" i="1"/>
  <c r="E1320" i="1"/>
  <c r="J1316" i="1"/>
  <c r="K1316" i="1"/>
  <c r="L1316" i="1"/>
  <c r="I1316" i="1"/>
  <c r="E1316" i="1"/>
  <c r="F1315" i="1" s="1"/>
  <c r="J1312" i="1"/>
  <c r="K1312" i="1"/>
  <c r="L1312" i="1"/>
  <c r="I1312" i="1"/>
  <c r="E1312" i="1"/>
  <c r="J1308" i="1"/>
  <c r="K1308" i="1"/>
  <c r="L1308" i="1"/>
  <c r="I1308" i="1"/>
  <c r="E1308" i="1"/>
  <c r="J1304" i="1"/>
  <c r="K1304" i="1"/>
  <c r="L1304" i="1"/>
  <c r="I1304" i="1"/>
  <c r="E1304" i="1"/>
  <c r="J1300" i="1"/>
  <c r="K1300" i="1"/>
  <c r="L1300" i="1"/>
  <c r="I1300" i="1"/>
  <c r="E1300" i="1"/>
  <c r="F1299" i="1" s="1"/>
  <c r="J1296" i="1"/>
  <c r="K1296" i="1"/>
  <c r="L1296" i="1"/>
  <c r="I1296" i="1"/>
  <c r="E1296" i="1"/>
  <c r="J1292" i="1"/>
  <c r="K1292" i="1"/>
  <c r="L1292" i="1"/>
  <c r="I1292" i="1"/>
  <c r="E1292" i="1"/>
  <c r="J1288" i="1"/>
  <c r="K1288" i="1"/>
  <c r="L1288" i="1"/>
  <c r="I1288" i="1"/>
  <c r="E1288" i="1"/>
  <c r="J1284" i="1"/>
  <c r="K1284" i="1"/>
  <c r="L1284" i="1"/>
  <c r="I1284" i="1"/>
  <c r="E1284" i="1"/>
  <c r="F1283" i="1" s="1"/>
  <c r="J1280" i="1"/>
  <c r="K1280" i="1"/>
  <c r="L1280" i="1"/>
  <c r="I1280" i="1"/>
  <c r="E1280" i="1"/>
  <c r="J1276" i="1"/>
  <c r="K1276" i="1"/>
  <c r="L1276" i="1"/>
  <c r="I1276" i="1"/>
  <c r="E1276" i="1"/>
  <c r="J1272" i="1"/>
  <c r="K1272" i="1"/>
  <c r="L1272" i="1"/>
  <c r="I1272" i="1"/>
  <c r="E1272" i="1"/>
  <c r="J1268" i="1"/>
  <c r="K1268" i="1"/>
  <c r="L1268" i="1"/>
  <c r="I1268" i="1"/>
  <c r="G1268" i="1"/>
  <c r="H1267" i="1" s="1"/>
  <c r="J1264" i="1"/>
  <c r="K1264" i="1"/>
  <c r="L1264" i="1"/>
  <c r="I1264" i="1"/>
  <c r="G1264" i="1"/>
  <c r="E1264" i="1"/>
  <c r="F1263" i="1" s="1"/>
  <c r="J1260" i="1"/>
  <c r="K1260" i="1"/>
  <c r="L1260" i="1"/>
  <c r="I1260" i="1"/>
  <c r="E1260" i="1"/>
  <c r="J1256" i="1"/>
  <c r="K1256" i="1"/>
  <c r="L1256" i="1"/>
  <c r="I1256" i="1"/>
  <c r="G1256" i="1"/>
  <c r="E1256" i="1"/>
  <c r="E1257" i="1" s="1"/>
  <c r="J1252" i="1"/>
  <c r="K1252" i="1"/>
  <c r="L1252" i="1"/>
  <c r="I1252" i="1"/>
  <c r="E1252" i="1"/>
  <c r="J1248" i="1"/>
  <c r="K1248" i="1"/>
  <c r="L1248" i="1"/>
  <c r="I1248" i="1"/>
  <c r="E1248" i="1"/>
  <c r="J1244" i="1"/>
  <c r="K1244" i="1"/>
  <c r="L1244" i="1"/>
  <c r="I1244" i="1"/>
  <c r="E1244" i="1"/>
  <c r="J1240" i="1"/>
  <c r="K1240" i="1"/>
  <c r="L1240" i="1"/>
  <c r="I1240" i="1"/>
  <c r="G1240" i="1"/>
  <c r="J1236" i="1"/>
  <c r="K1236" i="1"/>
  <c r="L1236" i="1"/>
  <c r="I1236" i="1"/>
  <c r="G1236" i="1"/>
  <c r="J1232" i="1"/>
  <c r="K1232" i="1"/>
  <c r="L1232" i="1"/>
  <c r="I1232" i="1"/>
  <c r="G1232" i="1"/>
  <c r="E1232" i="1"/>
  <c r="E1233" i="1" s="1"/>
  <c r="E1234" i="1" s="1"/>
  <c r="E1235" i="1" s="1"/>
  <c r="E1236" i="1" s="1"/>
  <c r="E1237" i="1" s="1"/>
  <c r="E1238" i="1" s="1"/>
  <c r="E1239" i="1" s="1"/>
  <c r="E1240" i="1" s="1"/>
  <c r="E1241" i="1" s="1"/>
  <c r="J1228" i="1"/>
  <c r="K1228" i="1"/>
  <c r="L1228" i="1"/>
  <c r="I1228" i="1"/>
  <c r="G1228" i="1"/>
  <c r="J1224" i="1"/>
  <c r="K1224" i="1"/>
  <c r="L1224" i="1"/>
  <c r="I1224" i="1"/>
  <c r="G1224" i="1"/>
  <c r="E1224" i="1"/>
  <c r="E1225" i="1" s="1"/>
  <c r="E1226" i="1" s="1"/>
  <c r="E1227" i="1" s="1"/>
  <c r="E1228" i="1" s="1"/>
  <c r="J1220" i="1"/>
  <c r="K1220" i="1"/>
  <c r="L1220" i="1"/>
  <c r="I1220" i="1"/>
  <c r="G1220" i="1"/>
  <c r="J1216" i="1"/>
  <c r="K1216" i="1"/>
  <c r="L1216" i="1"/>
  <c r="I1216" i="1"/>
  <c r="G1216" i="1"/>
  <c r="H1215" i="1" s="1"/>
  <c r="E1216" i="1"/>
  <c r="J1212" i="1"/>
  <c r="K1212" i="1"/>
  <c r="L1212" i="1"/>
  <c r="I1212" i="1"/>
  <c r="G1212" i="1"/>
  <c r="H1211" i="1" s="1"/>
  <c r="E1212" i="1"/>
  <c r="E1213" i="1" s="1"/>
  <c r="E1214" i="1" s="1"/>
  <c r="J1208" i="1"/>
  <c r="K1208" i="1"/>
  <c r="L1208" i="1"/>
  <c r="I1208" i="1"/>
  <c r="G1208" i="1"/>
  <c r="I1204" i="1"/>
  <c r="J1204" i="1"/>
  <c r="L1204" i="1"/>
  <c r="K1204" i="1"/>
  <c r="G1204" i="1"/>
  <c r="I1200" i="1"/>
  <c r="J1200" i="1"/>
  <c r="L1200" i="1"/>
  <c r="K1200" i="1"/>
  <c r="E1200" i="1"/>
  <c r="F1199" i="1" s="1"/>
  <c r="L1196" i="1"/>
  <c r="I1196" i="1"/>
  <c r="J1196" i="1"/>
  <c r="K1196" i="1"/>
  <c r="E1196" i="1"/>
  <c r="L1192" i="1"/>
  <c r="I1192" i="1"/>
  <c r="J1192" i="1"/>
  <c r="K1192" i="1"/>
  <c r="E1192" i="1"/>
  <c r="L1188" i="1"/>
  <c r="I1188" i="1"/>
  <c r="J1188" i="1"/>
  <c r="K1188" i="1"/>
  <c r="E1188" i="1"/>
  <c r="L1184" i="1"/>
  <c r="I1184" i="1"/>
  <c r="J1184" i="1"/>
  <c r="K1184" i="1"/>
  <c r="E1184" i="1"/>
  <c r="F1183" i="1" s="1"/>
  <c r="L1180" i="1"/>
  <c r="I1180" i="1"/>
  <c r="J1180" i="1"/>
  <c r="K1180" i="1"/>
  <c r="E1180" i="1"/>
  <c r="L1176" i="1"/>
  <c r="I1176" i="1"/>
  <c r="J1176" i="1"/>
  <c r="K1176" i="1"/>
  <c r="G1176" i="1"/>
  <c r="H1175" i="1" s="1"/>
  <c r="E1176" i="1"/>
  <c r="L1172" i="1"/>
  <c r="I1172" i="1"/>
  <c r="J1172" i="1"/>
  <c r="K1172" i="1"/>
  <c r="E1172" i="1"/>
  <c r="F1171" i="1" s="1"/>
  <c r="L1168" i="1"/>
  <c r="I1168" i="1"/>
  <c r="J1168" i="1"/>
  <c r="K1168" i="1"/>
  <c r="E1168" i="1"/>
  <c r="L1164" i="1"/>
  <c r="I1164" i="1"/>
  <c r="J1164" i="1"/>
  <c r="K1164" i="1"/>
  <c r="E1164" i="1"/>
  <c r="L1160" i="1"/>
  <c r="I1160" i="1"/>
  <c r="J1160" i="1"/>
  <c r="K1160" i="1"/>
  <c r="E1160" i="1"/>
  <c r="L1156" i="1"/>
  <c r="I1156" i="1"/>
  <c r="J1156" i="1"/>
  <c r="K1156" i="1"/>
  <c r="E1156" i="1"/>
  <c r="F1155" i="1" s="1"/>
  <c r="L1152" i="1"/>
  <c r="I1152" i="1"/>
  <c r="J1152" i="1"/>
  <c r="K1152" i="1"/>
  <c r="E1152" i="1"/>
  <c r="L1148" i="1"/>
  <c r="I1148" i="1"/>
  <c r="J1148" i="1"/>
  <c r="K1148" i="1"/>
  <c r="E1148" i="1"/>
  <c r="L1144" i="1"/>
  <c r="I1144" i="1"/>
  <c r="J1144" i="1"/>
  <c r="K1144" i="1"/>
  <c r="E1144" i="1"/>
  <c r="L1140" i="1"/>
  <c r="I1140" i="1"/>
  <c r="J1140" i="1"/>
  <c r="K1140" i="1"/>
  <c r="E1140" i="1"/>
  <c r="F1139" i="1" s="1"/>
  <c r="L1136" i="1"/>
  <c r="I1136" i="1"/>
  <c r="J1136" i="1"/>
  <c r="K1136" i="1"/>
  <c r="E1136" i="1"/>
  <c r="L1132" i="1"/>
  <c r="I1132" i="1"/>
  <c r="J1132" i="1"/>
  <c r="K1132" i="1"/>
  <c r="E1132" i="1"/>
  <c r="L1128" i="1"/>
  <c r="I1128" i="1"/>
  <c r="J1128" i="1"/>
  <c r="K1128" i="1"/>
  <c r="E1128" i="1"/>
  <c r="L1124" i="1"/>
  <c r="I1124" i="1"/>
  <c r="J1124" i="1"/>
  <c r="K1124" i="1"/>
  <c r="G1124" i="1"/>
  <c r="G1125" i="1" s="1"/>
  <c r="H1124" i="1" s="1"/>
  <c r="E1124" i="1"/>
  <c r="L1120" i="1"/>
  <c r="I1120" i="1"/>
  <c r="J1120" i="1"/>
  <c r="K1120" i="1"/>
  <c r="G1120" i="1"/>
  <c r="L1116" i="1"/>
  <c r="I1116" i="1"/>
  <c r="J1116" i="1"/>
  <c r="K1116" i="1"/>
  <c r="E1116" i="1"/>
  <c r="L1112" i="1"/>
  <c r="I1112" i="1"/>
  <c r="J1112" i="1"/>
  <c r="K1112" i="1"/>
  <c r="E1112" i="1"/>
  <c r="F1111" i="1" s="1"/>
  <c r="L1108" i="1"/>
  <c r="I1108" i="1"/>
  <c r="J1108" i="1"/>
  <c r="K1108" i="1"/>
  <c r="E1108" i="1"/>
  <c r="L1104" i="1"/>
  <c r="I1104" i="1"/>
  <c r="J1104" i="1"/>
  <c r="K1104" i="1"/>
  <c r="E1104" i="1"/>
  <c r="L1100" i="1"/>
  <c r="I1100" i="1"/>
  <c r="J1100" i="1"/>
  <c r="K1100" i="1"/>
  <c r="E1100" i="1"/>
  <c r="L1096" i="1"/>
  <c r="I1096" i="1"/>
  <c r="J1096" i="1"/>
  <c r="K1096" i="1"/>
  <c r="G1096" i="1"/>
  <c r="H1095" i="1" s="1"/>
  <c r="E1096" i="1"/>
  <c r="L1092" i="1"/>
  <c r="I1092" i="1"/>
  <c r="J1092" i="1"/>
  <c r="K1092" i="1"/>
  <c r="G1092" i="1"/>
  <c r="L1088" i="1"/>
  <c r="I1088" i="1"/>
  <c r="J1088" i="1"/>
  <c r="K1088" i="1"/>
  <c r="G1088" i="1"/>
  <c r="H1087" i="1" s="1"/>
  <c r="E1088" i="1"/>
  <c r="L1084" i="1"/>
  <c r="I1084" i="1"/>
  <c r="J1084" i="1"/>
  <c r="K1084" i="1"/>
  <c r="G1084" i="1"/>
  <c r="E1084" i="1"/>
  <c r="F1083" i="1" s="1"/>
  <c r="L1080" i="1"/>
  <c r="I1080" i="1"/>
  <c r="J1080" i="1"/>
  <c r="K1080" i="1"/>
  <c r="E1080" i="1"/>
  <c r="F1079" i="1" s="1"/>
  <c r="L1076" i="1"/>
  <c r="I1076" i="1"/>
  <c r="J1076" i="1"/>
  <c r="K1076" i="1"/>
  <c r="E1076" i="1"/>
  <c r="L1072" i="1"/>
  <c r="I1072" i="1"/>
  <c r="J1072" i="1"/>
  <c r="K1072" i="1"/>
  <c r="E1072" i="1"/>
  <c r="L1068" i="1"/>
  <c r="I1068" i="1"/>
  <c r="J1068" i="1"/>
  <c r="K1068" i="1"/>
  <c r="E1068" i="1"/>
  <c r="L1064" i="1"/>
  <c r="I1064" i="1"/>
  <c r="J1064" i="1"/>
  <c r="K1064" i="1"/>
  <c r="E1064" i="1"/>
  <c r="F1063" i="1" s="1"/>
  <c r="L1060" i="1"/>
  <c r="I1060" i="1"/>
  <c r="J1060" i="1"/>
  <c r="K1060" i="1"/>
  <c r="E1060" i="1"/>
  <c r="L1056" i="1"/>
  <c r="I1056" i="1"/>
  <c r="J1056" i="1"/>
  <c r="K1056" i="1"/>
  <c r="E1056" i="1"/>
  <c r="L1052" i="1"/>
  <c r="I1052" i="1"/>
  <c r="J1052" i="1"/>
  <c r="K1052" i="1"/>
  <c r="G1052" i="1"/>
  <c r="L1048" i="1"/>
  <c r="I1048" i="1"/>
  <c r="J1048" i="1"/>
  <c r="K1048" i="1"/>
  <c r="E1048" i="1"/>
  <c r="L1044" i="1"/>
  <c r="I1044" i="1"/>
  <c r="J1044" i="1"/>
  <c r="K1044" i="1"/>
  <c r="E1044" i="1"/>
  <c r="L1040" i="1"/>
  <c r="I1040" i="1"/>
  <c r="J1040" i="1"/>
  <c r="K1040" i="1"/>
  <c r="E1040" i="1"/>
  <c r="L1036" i="1"/>
  <c r="I1036" i="1"/>
  <c r="J1036" i="1"/>
  <c r="K1036" i="1"/>
  <c r="E1036" i="1"/>
  <c r="L1032" i="1"/>
  <c r="I1032" i="1"/>
  <c r="J1032" i="1"/>
  <c r="K1032" i="1"/>
  <c r="E1032" i="1"/>
  <c r="L1028" i="1"/>
  <c r="I1028" i="1"/>
  <c r="J1028" i="1"/>
  <c r="K1028" i="1"/>
  <c r="E1028" i="1"/>
  <c r="L1024" i="1"/>
  <c r="I1024" i="1"/>
  <c r="J1024" i="1"/>
  <c r="K1024" i="1"/>
  <c r="E1024" i="1"/>
  <c r="L1020" i="1"/>
  <c r="I1020" i="1"/>
  <c r="J1020" i="1"/>
  <c r="K1020" i="1"/>
  <c r="E1020" i="1"/>
  <c r="L1016" i="1"/>
  <c r="I1016" i="1"/>
  <c r="J1016" i="1"/>
  <c r="K1016" i="1"/>
  <c r="E1016" i="1"/>
  <c r="F1015" i="1" s="1"/>
  <c r="L1012" i="1"/>
  <c r="I1012" i="1"/>
  <c r="J1012" i="1"/>
  <c r="K1012" i="1"/>
  <c r="E1012" i="1"/>
  <c r="L1008" i="1"/>
  <c r="I1008" i="1"/>
  <c r="J1008" i="1"/>
  <c r="K1008" i="1"/>
  <c r="E1008" i="1"/>
  <c r="L1004" i="1"/>
  <c r="I1004" i="1"/>
  <c r="J1004" i="1"/>
  <c r="K1004" i="1"/>
  <c r="G1004" i="1"/>
  <c r="E1004" i="1"/>
  <c r="F1003" i="1" s="1"/>
  <c r="L1000" i="1"/>
  <c r="K1000" i="1"/>
  <c r="I1000" i="1"/>
  <c r="J1000" i="1"/>
  <c r="G1000" i="1"/>
  <c r="L996" i="1"/>
  <c r="K996" i="1"/>
  <c r="I996" i="1"/>
  <c r="J996" i="1"/>
  <c r="E996" i="1"/>
  <c r="L992" i="1"/>
  <c r="K992" i="1"/>
  <c r="I992" i="1"/>
  <c r="J992" i="1"/>
  <c r="G992" i="1"/>
  <c r="L988" i="1"/>
  <c r="K988" i="1"/>
  <c r="I988" i="1"/>
  <c r="J988" i="1"/>
  <c r="E988" i="1"/>
  <c r="F987" i="1" s="1"/>
  <c r="L984" i="1"/>
  <c r="K984" i="1"/>
  <c r="I984" i="1"/>
  <c r="J984" i="1"/>
  <c r="E984" i="1"/>
  <c r="L980" i="1"/>
  <c r="K980" i="1"/>
  <c r="I980" i="1"/>
  <c r="J980" i="1"/>
  <c r="G980" i="1"/>
  <c r="E980" i="1"/>
  <c r="L976" i="1"/>
  <c r="K976" i="1"/>
  <c r="I976" i="1"/>
  <c r="J976" i="1"/>
  <c r="E976" i="1"/>
  <c r="F975" i="1" s="1"/>
  <c r="L972" i="1"/>
  <c r="K972" i="1"/>
  <c r="I972" i="1"/>
  <c r="J972" i="1"/>
  <c r="E972" i="1"/>
  <c r="L968" i="1"/>
  <c r="K968" i="1"/>
  <c r="I968" i="1"/>
  <c r="J968" i="1"/>
  <c r="E968" i="1"/>
  <c r="L964" i="1"/>
  <c r="K964" i="1"/>
  <c r="I964" i="1"/>
  <c r="J964" i="1"/>
  <c r="E964" i="1"/>
  <c r="K960" i="1"/>
  <c r="L960" i="1"/>
  <c r="J960" i="1"/>
  <c r="I960" i="1"/>
  <c r="E960" i="1"/>
  <c r="F959" i="1" s="1"/>
  <c r="K956" i="1"/>
  <c r="L956" i="1"/>
  <c r="J956" i="1"/>
  <c r="I956" i="1"/>
  <c r="E956" i="1"/>
  <c r="K952" i="1"/>
  <c r="L952" i="1"/>
  <c r="J952" i="1"/>
  <c r="I952" i="1"/>
  <c r="E952" i="1"/>
  <c r="K948" i="1"/>
  <c r="L948" i="1"/>
  <c r="J948" i="1"/>
  <c r="I948" i="1"/>
  <c r="E948" i="1"/>
  <c r="K944" i="1"/>
  <c r="L944" i="1"/>
  <c r="J944" i="1"/>
  <c r="I944" i="1"/>
  <c r="E944" i="1"/>
  <c r="F943" i="1" s="1"/>
  <c r="K940" i="1"/>
  <c r="L940" i="1"/>
  <c r="J940" i="1"/>
  <c r="I940" i="1"/>
  <c r="E940" i="1"/>
  <c r="K936" i="1"/>
  <c r="L936" i="1"/>
  <c r="J936" i="1"/>
  <c r="I936" i="1"/>
  <c r="E936" i="1"/>
  <c r="K932" i="1"/>
  <c r="L932" i="1"/>
  <c r="J932" i="1"/>
  <c r="I932" i="1"/>
  <c r="E932" i="1"/>
  <c r="K928" i="1"/>
  <c r="L928" i="1"/>
  <c r="J928" i="1"/>
  <c r="I928" i="1"/>
  <c r="E928" i="1"/>
  <c r="F927" i="1" s="1"/>
  <c r="K924" i="1"/>
  <c r="L924" i="1"/>
  <c r="J924" i="1"/>
  <c r="I924" i="1"/>
  <c r="E924" i="1"/>
  <c r="K920" i="1"/>
  <c r="L920" i="1"/>
  <c r="J920" i="1"/>
  <c r="I920" i="1"/>
  <c r="E920" i="1"/>
  <c r="K916" i="1"/>
  <c r="L916" i="1"/>
  <c r="J916" i="1"/>
  <c r="I916" i="1"/>
  <c r="E916" i="1"/>
  <c r="K912" i="1"/>
  <c r="L912" i="1"/>
  <c r="J912" i="1"/>
  <c r="I912" i="1"/>
  <c r="E912" i="1"/>
  <c r="F911" i="1" s="1"/>
  <c r="K908" i="1"/>
  <c r="L908" i="1"/>
  <c r="J908" i="1"/>
  <c r="I908" i="1"/>
  <c r="E908" i="1"/>
  <c r="K904" i="1"/>
  <c r="L904" i="1"/>
  <c r="J904" i="1"/>
  <c r="I904" i="1"/>
  <c r="E904" i="1"/>
  <c r="K900" i="1"/>
  <c r="L900" i="1"/>
  <c r="J900" i="1"/>
  <c r="I900" i="1"/>
  <c r="E900" i="1"/>
  <c r="K896" i="1"/>
  <c r="L896" i="1"/>
  <c r="J896" i="1"/>
  <c r="I896" i="1"/>
  <c r="E896" i="1"/>
  <c r="F895" i="1" s="1"/>
  <c r="K892" i="1"/>
  <c r="L892" i="1"/>
  <c r="J892" i="1"/>
  <c r="I892" i="1"/>
  <c r="E892" i="1"/>
  <c r="K888" i="1"/>
  <c r="L888" i="1"/>
  <c r="J888" i="1"/>
  <c r="I888" i="1"/>
  <c r="E888" i="1"/>
  <c r="K884" i="1"/>
  <c r="L884" i="1"/>
  <c r="J884" i="1"/>
  <c r="I884" i="1"/>
  <c r="E884" i="1"/>
  <c r="K880" i="1"/>
  <c r="L880" i="1"/>
  <c r="J880" i="1"/>
  <c r="I880" i="1"/>
  <c r="E880" i="1"/>
  <c r="F879" i="1" s="1"/>
  <c r="K876" i="1"/>
  <c r="L876" i="1"/>
  <c r="J876" i="1"/>
  <c r="I876" i="1"/>
  <c r="E876" i="1"/>
  <c r="K872" i="1"/>
  <c r="L872" i="1"/>
  <c r="J872" i="1"/>
  <c r="I872" i="1"/>
  <c r="E872" i="1"/>
  <c r="K868" i="1"/>
  <c r="L868" i="1"/>
  <c r="J868" i="1"/>
  <c r="I868" i="1"/>
  <c r="E868" i="1"/>
  <c r="K864" i="1"/>
  <c r="L864" i="1"/>
  <c r="J864" i="1"/>
  <c r="I864" i="1"/>
  <c r="E864" i="1"/>
  <c r="F863" i="1" s="1"/>
  <c r="K860" i="1"/>
  <c r="L860" i="1"/>
  <c r="J860" i="1"/>
  <c r="I860" i="1"/>
  <c r="E860" i="1"/>
  <c r="K856" i="1"/>
  <c r="L856" i="1"/>
  <c r="J856" i="1"/>
  <c r="I856" i="1"/>
  <c r="E856" i="1"/>
  <c r="K852" i="1"/>
  <c r="L852" i="1"/>
  <c r="J852" i="1"/>
  <c r="I852" i="1"/>
  <c r="E852" i="1"/>
  <c r="K848" i="1"/>
  <c r="L848" i="1"/>
  <c r="J848" i="1"/>
  <c r="I848" i="1"/>
  <c r="E848" i="1"/>
  <c r="F847" i="1" s="1"/>
  <c r="K844" i="1"/>
  <c r="L844" i="1"/>
  <c r="J844" i="1"/>
  <c r="I844" i="1"/>
  <c r="E844" i="1"/>
  <c r="K840" i="1"/>
  <c r="L840" i="1"/>
  <c r="J840" i="1"/>
  <c r="I840" i="1"/>
  <c r="E840" i="1"/>
  <c r="K836" i="1"/>
  <c r="L836" i="1"/>
  <c r="J836" i="1"/>
  <c r="I836" i="1"/>
  <c r="E836" i="1"/>
  <c r="K832" i="1"/>
  <c r="L832" i="1"/>
  <c r="J832" i="1"/>
  <c r="I832" i="1"/>
  <c r="E832" i="1"/>
  <c r="F831" i="1" s="1"/>
  <c r="K828" i="1"/>
  <c r="L828" i="1"/>
  <c r="J828" i="1"/>
  <c r="I828" i="1"/>
  <c r="E828" i="1"/>
  <c r="K824" i="1"/>
  <c r="L824" i="1"/>
  <c r="J824" i="1"/>
  <c r="I824" i="1"/>
  <c r="E824" i="1"/>
  <c r="K820" i="1"/>
  <c r="L820" i="1"/>
  <c r="J820" i="1"/>
  <c r="I820" i="1"/>
  <c r="E820" i="1"/>
  <c r="K816" i="1"/>
  <c r="L816" i="1"/>
  <c r="J816" i="1"/>
  <c r="I816" i="1"/>
  <c r="E816" i="1"/>
  <c r="F815" i="1" s="1"/>
  <c r="K812" i="1"/>
  <c r="L812" i="1"/>
  <c r="I812" i="1"/>
  <c r="J812" i="1"/>
  <c r="E812" i="1"/>
  <c r="K808" i="1"/>
  <c r="L808" i="1"/>
  <c r="I808" i="1"/>
  <c r="J808" i="1"/>
  <c r="E808" i="1"/>
  <c r="K804" i="1"/>
  <c r="L804" i="1"/>
  <c r="I804" i="1"/>
  <c r="J804" i="1"/>
  <c r="E804" i="1"/>
  <c r="K800" i="1"/>
  <c r="L800" i="1"/>
  <c r="I800" i="1"/>
  <c r="J800" i="1"/>
  <c r="E800" i="1"/>
  <c r="F799" i="1" s="1"/>
  <c r="K796" i="1"/>
  <c r="L796" i="1"/>
  <c r="I796" i="1"/>
  <c r="J796" i="1"/>
  <c r="E796" i="1"/>
  <c r="K792" i="1"/>
  <c r="L792" i="1"/>
  <c r="I792" i="1"/>
  <c r="J792" i="1"/>
  <c r="E792" i="1"/>
  <c r="K788" i="1"/>
  <c r="L788" i="1"/>
  <c r="I788" i="1"/>
  <c r="J788" i="1"/>
  <c r="E788" i="1"/>
  <c r="K784" i="1"/>
  <c r="L784" i="1"/>
  <c r="I784" i="1"/>
  <c r="J784" i="1"/>
  <c r="E784" i="1"/>
  <c r="F783" i="1" s="1"/>
  <c r="K780" i="1"/>
  <c r="L780" i="1"/>
  <c r="I780" i="1"/>
  <c r="J780" i="1"/>
  <c r="E780" i="1"/>
  <c r="K776" i="1"/>
  <c r="L776" i="1"/>
  <c r="I776" i="1"/>
  <c r="J776" i="1"/>
  <c r="E776" i="1"/>
  <c r="K772" i="1"/>
  <c r="L772" i="1"/>
  <c r="I772" i="1"/>
  <c r="J772" i="1"/>
  <c r="E772" i="1"/>
  <c r="K768" i="1"/>
  <c r="L768" i="1"/>
  <c r="I768" i="1"/>
  <c r="J768" i="1"/>
  <c r="E768" i="1"/>
  <c r="F767" i="1" s="1"/>
  <c r="K764" i="1"/>
  <c r="L764" i="1"/>
  <c r="I764" i="1"/>
  <c r="J764" i="1"/>
  <c r="E764" i="1"/>
  <c r="K760" i="1"/>
  <c r="L760" i="1"/>
  <c r="I760" i="1"/>
  <c r="J760" i="1"/>
  <c r="E760" i="1"/>
  <c r="K756" i="1"/>
  <c r="L756" i="1"/>
  <c r="I756" i="1"/>
  <c r="J756" i="1"/>
  <c r="E756" i="1"/>
  <c r="K752" i="1"/>
  <c r="L752" i="1"/>
  <c r="I752" i="1"/>
  <c r="J752" i="1"/>
  <c r="E752" i="1"/>
  <c r="F751" i="1" s="1"/>
  <c r="K748" i="1"/>
  <c r="L748" i="1"/>
  <c r="I748" i="1"/>
  <c r="J748" i="1"/>
  <c r="E748" i="1"/>
  <c r="L744" i="1"/>
  <c r="I744" i="1"/>
  <c r="J744" i="1"/>
  <c r="K744" i="1"/>
  <c r="E744" i="1"/>
  <c r="L740" i="1"/>
  <c r="I740" i="1"/>
  <c r="J740" i="1"/>
  <c r="K740" i="1"/>
  <c r="E740" i="1"/>
  <c r="L736" i="1"/>
  <c r="I736" i="1"/>
  <c r="J736" i="1"/>
  <c r="K736" i="1"/>
  <c r="E736" i="1"/>
  <c r="F735" i="1" s="1"/>
  <c r="L732" i="1"/>
  <c r="I732" i="1"/>
  <c r="J732" i="1"/>
  <c r="K732" i="1"/>
  <c r="E732" i="1"/>
  <c r="L728" i="1"/>
  <c r="I728" i="1"/>
  <c r="J728" i="1"/>
  <c r="K728" i="1"/>
  <c r="E728" i="1"/>
  <c r="L724" i="1"/>
  <c r="I724" i="1"/>
  <c r="J724" i="1"/>
  <c r="K724" i="1"/>
  <c r="E724" i="1"/>
  <c r="L720" i="1"/>
  <c r="I720" i="1"/>
  <c r="J720" i="1"/>
  <c r="K720" i="1"/>
  <c r="E720" i="1"/>
  <c r="F719" i="1" s="1"/>
  <c r="L716" i="1"/>
  <c r="I716" i="1"/>
  <c r="J716" i="1"/>
  <c r="K716" i="1"/>
  <c r="E716" i="1"/>
  <c r="L712" i="1"/>
  <c r="I712" i="1"/>
  <c r="J712" i="1"/>
  <c r="K712" i="1"/>
  <c r="E712" i="1"/>
  <c r="L708" i="1"/>
  <c r="I708" i="1"/>
  <c r="J708" i="1"/>
  <c r="K708" i="1"/>
  <c r="E708" i="1"/>
  <c r="L704" i="1"/>
  <c r="I704" i="1"/>
  <c r="J704" i="1"/>
  <c r="K704" i="1"/>
  <c r="E704" i="1"/>
  <c r="F703" i="1" s="1"/>
  <c r="L700" i="1"/>
  <c r="I700" i="1"/>
  <c r="J700" i="1"/>
  <c r="K700" i="1"/>
  <c r="E700" i="1"/>
  <c r="L696" i="1"/>
  <c r="I696" i="1"/>
  <c r="J696" i="1"/>
  <c r="K696" i="1"/>
  <c r="E696" i="1"/>
  <c r="L692" i="1"/>
  <c r="I692" i="1"/>
  <c r="J692" i="1"/>
  <c r="K692" i="1"/>
  <c r="E692" i="1"/>
  <c r="L688" i="1"/>
  <c r="I688" i="1"/>
  <c r="J688" i="1"/>
  <c r="K688" i="1"/>
  <c r="E688" i="1"/>
  <c r="F687" i="1" s="1"/>
  <c r="L684" i="1"/>
  <c r="I684" i="1"/>
  <c r="J684" i="1"/>
  <c r="K684" i="1"/>
  <c r="E684" i="1"/>
  <c r="L680" i="1"/>
  <c r="I680" i="1"/>
  <c r="J680" i="1"/>
  <c r="K680" i="1"/>
  <c r="E680" i="1"/>
  <c r="L676" i="1"/>
  <c r="I676" i="1"/>
  <c r="J676" i="1"/>
  <c r="K676" i="1"/>
  <c r="E676" i="1"/>
  <c r="L672" i="1"/>
  <c r="I672" i="1"/>
  <c r="J672" i="1"/>
  <c r="K672" i="1"/>
  <c r="E672" i="1"/>
  <c r="F671" i="1" s="1"/>
  <c r="L668" i="1"/>
  <c r="I668" i="1"/>
  <c r="J668" i="1"/>
  <c r="K668" i="1"/>
  <c r="E668" i="1"/>
  <c r="L664" i="1"/>
  <c r="I664" i="1"/>
  <c r="J664" i="1"/>
  <c r="K664" i="1"/>
  <c r="E664" i="1"/>
  <c r="L660" i="1"/>
  <c r="I660" i="1"/>
  <c r="J660" i="1"/>
  <c r="K660" i="1"/>
  <c r="E660" i="1"/>
  <c r="L656" i="1"/>
  <c r="I656" i="1"/>
  <c r="J656" i="1"/>
  <c r="K656" i="1"/>
  <c r="E656" i="1"/>
  <c r="F655" i="1" s="1"/>
  <c r="L652" i="1"/>
  <c r="I652" i="1"/>
  <c r="J652" i="1"/>
  <c r="K652" i="1"/>
  <c r="E652" i="1"/>
  <c r="L648" i="1"/>
  <c r="I648" i="1"/>
  <c r="J648" i="1"/>
  <c r="K648" i="1"/>
  <c r="E648" i="1"/>
  <c r="L644" i="1"/>
  <c r="I644" i="1"/>
  <c r="J644" i="1"/>
  <c r="K644" i="1"/>
  <c r="E644" i="1"/>
  <c r="L640" i="1"/>
  <c r="I640" i="1"/>
  <c r="J640" i="1"/>
  <c r="K640" i="1"/>
  <c r="E640" i="1"/>
  <c r="F639" i="1" s="1"/>
  <c r="L636" i="1"/>
  <c r="I636" i="1"/>
  <c r="J636" i="1"/>
  <c r="K636" i="1"/>
  <c r="E636" i="1"/>
  <c r="L632" i="1"/>
  <c r="I632" i="1"/>
  <c r="J632" i="1"/>
  <c r="K632" i="1"/>
  <c r="E632" i="1"/>
  <c r="L628" i="1"/>
  <c r="I628" i="1"/>
  <c r="J628" i="1"/>
  <c r="K628" i="1"/>
  <c r="E628" i="1"/>
  <c r="L624" i="1"/>
  <c r="I624" i="1"/>
  <c r="J624" i="1"/>
  <c r="K624" i="1"/>
  <c r="E624" i="1"/>
  <c r="F623" i="1" s="1"/>
  <c r="L620" i="1"/>
  <c r="I620" i="1"/>
  <c r="J620" i="1"/>
  <c r="K620" i="1"/>
  <c r="E620" i="1"/>
  <c r="L616" i="1"/>
  <c r="I616" i="1"/>
  <c r="J616" i="1"/>
  <c r="K616" i="1"/>
  <c r="E616" i="1"/>
  <c r="L612" i="1"/>
  <c r="I612" i="1"/>
  <c r="J612" i="1"/>
  <c r="K612" i="1"/>
  <c r="E612" i="1"/>
  <c r="L608" i="1"/>
  <c r="I608" i="1"/>
  <c r="J608" i="1"/>
  <c r="K608" i="1"/>
  <c r="E608" i="1"/>
  <c r="F607" i="1" s="1"/>
  <c r="L604" i="1"/>
  <c r="I604" i="1"/>
  <c r="J604" i="1"/>
  <c r="K604" i="1"/>
  <c r="E604" i="1"/>
  <c r="L600" i="1"/>
  <c r="I600" i="1"/>
  <c r="J600" i="1"/>
  <c r="K600" i="1"/>
  <c r="E600" i="1"/>
  <c r="L596" i="1"/>
  <c r="I596" i="1"/>
  <c r="J596" i="1"/>
  <c r="K596" i="1"/>
  <c r="E596" i="1"/>
  <c r="L592" i="1"/>
  <c r="I592" i="1"/>
  <c r="J592" i="1"/>
  <c r="K592" i="1"/>
  <c r="E592" i="1"/>
  <c r="F591" i="1" s="1"/>
  <c r="L588" i="1"/>
  <c r="I588" i="1"/>
  <c r="J588" i="1"/>
  <c r="K588" i="1"/>
  <c r="E588" i="1"/>
  <c r="L584" i="1"/>
  <c r="I584" i="1"/>
  <c r="J584" i="1"/>
  <c r="K584" i="1"/>
  <c r="E584" i="1"/>
  <c r="L580" i="1"/>
  <c r="I580" i="1"/>
  <c r="J580" i="1"/>
  <c r="K580" i="1"/>
  <c r="E580" i="1"/>
  <c r="L576" i="1"/>
  <c r="I576" i="1"/>
  <c r="J576" i="1"/>
  <c r="K576" i="1"/>
  <c r="E576" i="1"/>
  <c r="F575" i="1" s="1"/>
  <c r="L572" i="1"/>
  <c r="I572" i="1"/>
  <c r="J572" i="1"/>
  <c r="K572" i="1"/>
  <c r="E572" i="1"/>
  <c r="L568" i="1"/>
  <c r="I568" i="1"/>
  <c r="J568" i="1"/>
  <c r="K568" i="1"/>
  <c r="E568" i="1"/>
  <c r="L564" i="1"/>
  <c r="I564" i="1"/>
  <c r="J564" i="1"/>
  <c r="K564" i="1"/>
  <c r="E564" i="1"/>
  <c r="L560" i="1"/>
  <c r="I560" i="1"/>
  <c r="J560" i="1"/>
  <c r="K560" i="1"/>
  <c r="E560" i="1"/>
  <c r="F559" i="1" s="1"/>
  <c r="L556" i="1"/>
  <c r="I556" i="1"/>
  <c r="J556" i="1"/>
  <c r="K556" i="1"/>
  <c r="E556" i="1"/>
  <c r="L552" i="1"/>
  <c r="I552" i="1"/>
  <c r="J552" i="1"/>
  <c r="K552" i="1"/>
  <c r="E552" i="1"/>
  <c r="L548" i="1"/>
  <c r="I548" i="1"/>
  <c r="J548" i="1"/>
  <c r="K548" i="1"/>
  <c r="E548" i="1"/>
  <c r="L544" i="1"/>
  <c r="I544" i="1"/>
  <c r="J544" i="1"/>
  <c r="K544" i="1"/>
  <c r="E544" i="1"/>
  <c r="F543" i="1" s="1"/>
  <c r="L540" i="1"/>
  <c r="I540" i="1"/>
  <c r="J540" i="1"/>
  <c r="K540" i="1"/>
  <c r="E540" i="1"/>
  <c r="L536" i="1"/>
  <c r="I536" i="1"/>
  <c r="J536" i="1"/>
  <c r="K536" i="1"/>
  <c r="E536" i="1"/>
  <c r="L532" i="1"/>
  <c r="I532" i="1"/>
  <c r="J532" i="1"/>
  <c r="K532" i="1"/>
  <c r="E532" i="1"/>
  <c r="L528" i="1"/>
  <c r="I528" i="1"/>
  <c r="J528" i="1"/>
  <c r="K528" i="1"/>
  <c r="E528" i="1"/>
  <c r="F527" i="1" s="1"/>
  <c r="L524" i="1"/>
  <c r="I524" i="1"/>
  <c r="J524" i="1"/>
  <c r="K524" i="1"/>
  <c r="E524" i="1"/>
  <c r="L520" i="1"/>
  <c r="I520" i="1"/>
  <c r="J520" i="1"/>
  <c r="K520" i="1"/>
  <c r="E520" i="1"/>
  <c r="L516" i="1"/>
  <c r="I516" i="1"/>
  <c r="J516" i="1"/>
  <c r="K516" i="1"/>
  <c r="E516" i="1"/>
  <c r="L512" i="1"/>
  <c r="I512" i="1"/>
  <c r="J512" i="1"/>
  <c r="K512" i="1"/>
  <c r="E512" i="1"/>
  <c r="F511" i="1" s="1"/>
  <c r="L508" i="1"/>
  <c r="I508" i="1"/>
  <c r="J508" i="1"/>
  <c r="K508" i="1"/>
  <c r="E508" i="1"/>
  <c r="L504" i="1"/>
  <c r="I504" i="1"/>
  <c r="J504" i="1"/>
  <c r="K504" i="1"/>
  <c r="E504" i="1"/>
  <c r="L500" i="1"/>
  <c r="I500" i="1"/>
  <c r="J500" i="1"/>
  <c r="K500" i="1"/>
  <c r="E500" i="1"/>
  <c r="L496" i="1"/>
  <c r="I496" i="1"/>
  <c r="J496" i="1"/>
  <c r="K496" i="1"/>
  <c r="E496" i="1"/>
  <c r="F495" i="1" s="1"/>
  <c r="L492" i="1"/>
  <c r="I492" i="1"/>
  <c r="J492" i="1"/>
  <c r="K492" i="1"/>
  <c r="E492" i="1"/>
  <c r="L488" i="1"/>
  <c r="I488" i="1"/>
  <c r="J488" i="1"/>
  <c r="K488" i="1"/>
  <c r="E488" i="1"/>
  <c r="L484" i="1"/>
  <c r="I484" i="1"/>
  <c r="J484" i="1"/>
  <c r="K484" i="1"/>
  <c r="E484" i="1"/>
  <c r="L480" i="1"/>
  <c r="I480" i="1"/>
  <c r="J480" i="1"/>
  <c r="K480" i="1"/>
  <c r="E480" i="1"/>
  <c r="F479" i="1" s="1"/>
  <c r="L476" i="1"/>
  <c r="I476" i="1"/>
  <c r="J476" i="1"/>
  <c r="K476" i="1"/>
  <c r="E476" i="1"/>
  <c r="L472" i="1"/>
  <c r="I472" i="1"/>
  <c r="J472" i="1"/>
  <c r="K472" i="1"/>
  <c r="E472" i="1"/>
  <c r="L468" i="1"/>
  <c r="I468" i="1"/>
  <c r="J468" i="1"/>
  <c r="K468" i="1"/>
  <c r="E468" i="1"/>
  <c r="L464" i="1"/>
  <c r="I464" i="1"/>
  <c r="J464" i="1"/>
  <c r="K464" i="1"/>
  <c r="E464" i="1"/>
  <c r="F463" i="1" s="1"/>
  <c r="L460" i="1"/>
  <c r="I460" i="1"/>
  <c r="J460" i="1"/>
  <c r="K460" i="1"/>
  <c r="E460" i="1"/>
  <c r="L456" i="1"/>
  <c r="I456" i="1"/>
  <c r="J456" i="1"/>
  <c r="K456" i="1"/>
  <c r="E456" i="1"/>
  <c r="L452" i="1"/>
  <c r="I452" i="1"/>
  <c r="J452" i="1"/>
  <c r="K452" i="1"/>
  <c r="E452" i="1"/>
  <c r="L448" i="1"/>
  <c r="I448" i="1"/>
  <c r="J448" i="1"/>
  <c r="K448" i="1"/>
  <c r="E448" i="1"/>
  <c r="F447" i="1" s="1"/>
  <c r="I444" i="1"/>
  <c r="J444" i="1"/>
  <c r="K444" i="1"/>
  <c r="L444" i="1"/>
  <c r="E444" i="1"/>
  <c r="I440" i="1"/>
  <c r="J440" i="1"/>
  <c r="K440" i="1"/>
  <c r="L440" i="1"/>
  <c r="E440" i="1"/>
  <c r="I436" i="1"/>
  <c r="J436" i="1"/>
  <c r="K436" i="1"/>
  <c r="L436" i="1"/>
  <c r="E436" i="1"/>
  <c r="I432" i="1"/>
  <c r="J432" i="1"/>
  <c r="K432" i="1"/>
  <c r="L432" i="1"/>
  <c r="E432" i="1"/>
  <c r="F431" i="1" s="1"/>
  <c r="I428" i="1"/>
  <c r="J428" i="1"/>
  <c r="K428" i="1"/>
  <c r="L428" i="1"/>
  <c r="E428" i="1"/>
  <c r="I424" i="1"/>
  <c r="J424" i="1"/>
  <c r="K424" i="1"/>
  <c r="L424" i="1"/>
  <c r="E424" i="1"/>
  <c r="I420" i="1"/>
  <c r="J420" i="1"/>
  <c r="K420" i="1"/>
  <c r="L420" i="1"/>
  <c r="E420" i="1"/>
  <c r="I416" i="1"/>
  <c r="J416" i="1"/>
  <c r="K416" i="1"/>
  <c r="L416" i="1"/>
  <c r="E416" i="1"/>
  <c r="F415" i="1" s="1"/>
  <c r="I412" i="1"/>
  <c r="J412" i="1"/>
  <c r="K412" i="1"/>
  <c r="L412" i="1"/>
  <c r="E412" i="1"/>
  <c r="I408" i="1"/>
  <c r="J408" i="1"/>
  <c r="K408" i="1"/>
  <c r="L408" i="1"/>
  <c r="E408" i="1"/>
  <c r="I404" i="1"/>
  <c r="J404" i="1"/>
  <c r="K404" i="1"/>
  <c r="L404" i="1"/>
  <c r="E404" i="1"/>
  <c r="I400" i="1"/>
  <c r="J400" i="1"/>
  <c r="K400" i="1"/>
  <c r="L400" i="1"/>
  <c r="E400" i="1"/>
  <c r="F399" i="1" s="1"/>
  <c r="I396" i="1"/>
  <c r="J396" i="1"/>
  <c r="K396" i="1"/>
  <c r="L396" i="1"/>
  <c r="E396" i="1"/>
  <c r="I392" i="1"/>
  <c r="J392" i="1"/>
  <c r="K392" i="1"/>
  <c r="L392" i="1"/>
  <c r="E392" i="1"/>
  <c r="I388" i="1"/>
  <c r="J388" i="1"/>
  <c r="K388" i="1"/>
  <c r="L388" i="1"/>
  <c r="E388" i="1"/>
  <c r="I384" i="1"/>
  <c r="J384" i="1"/>
  <c r="K384" i="1"/>
  <c r="L384" i="1"/>
  <c r="E384" i="1"/>
  <c r="F383" i="1" s="1"/>
  <c r="I380" i="1"/>
  <c r="J380" i="1"/>
  <c r="K380" i="1"/>
  <c r="L380" i="1"/>
  <c r="E380" i="1"/>
  <c r="I376" i="1"/>
  <c r="J376" i="1"/>
  <c r="K376" i="1"/>
  <c r="L376" i="1"/>
  <c r="E376" i="1"/>
  <c r="I372" i="1"/>
  <c r="J372" i="1"/>
  <c r="K372" i="1"/>
  <c r="L372" i="1"/>
  <c r="E372" i="1"/>
  <c r="I368" i="1"/>
  <c r="J368" i="1"/>
  <c r="K368" i="1"/>
  <c r="L368" i="1"/>
  <c r="E368" i="1"/>
  <c r="F367" i="1" s="1"/>
  <c r="I364" i="1"/>
  <c r="J364" i="1"/>
  <c r="K364" i="1"/>
  <c r="L364" i="1"/>
  <c r="E364" i="1"/>
  <c r="I360" i="1"/>
  <c r="J360" i="1"/>
  <c r="K360" i="1"/>
  <c r="L360" i="1"/>
  <c r="E360" i="1"/>
  <c r="I356" i="1"/>
  <c r="J356" i="1"/>
  <c r="K356" i="1"/>
  <c r="L356" i="1"/>
  <c r="E356" i="1"/>
  <c r="I352" i="1"/>
  <c r="J352" i="1"/>
  <c r="K352" i="1"/>
  <c r="L352" i="1"/>
  <c r="E352" i="1"/>
  <c r="F351" i="1" s="1"/>
  <c r="I348" i="1"/>
  <c r="J348" i="1"/>
  <c r="K348" i="1"/>
  <c r="L348" i="1"/>
  <c r="E348" i="1"/>
  <c r="I344" i="1"/>
  <c r="J344" i="1"/>
  <c r="K344" i="1"/>
  <c r="L344" i="1"/>
  <c r="E344" i="1"/>
  <c r="I340" i="1"/>
  <c r="J340" i="1"/>
  <c r="K340" i="1"/>
  <c r="L340" i="1"/>
  <c r="E340" i="1"/>
  <c r="I336" i="1"/>
  <c r="J336" i="1"/>
  <c r="K336" i="1"/>
  <c r="L336" i="1"/>
  <c r="E336" i="1"/>
  <c r="F335" i="1" s="1"/>
  <c r="I332" i="1"/>
  <c r="J332" i="1"/>
  <c r="K332" i="1"/>
  <c r="L332" i="1"/>
  <c r="E332" i="1"/>
  <c r="I328" i="1"/>
  <c r="J328" i="1"/>
  <c r="K328" i="1"/>
  <c r="L328" i="1"/>
  <c r="E328" i="1"/>
  <c r="I324" i="1"/>
  <c r="J324" i="1"/>
  <c r="K324" i="1"/>
  <c r="L324" i="1"/>
  <c r="E324" i="1"/>
  <c r="I320" i="1"/>
  <c r="J320" i="1"/>
  <c r="K320" i="1"/>
  <c r="L320" i="1"/>
  <c r="E320" i="1"/>
  <c r="F319" i="1" s="1"/>
  <c r="L316" i="1"/>
  <c r="I316" i="1"/>
  <c r="J316" i="1"/>
  <c r="K316" i="1"/>
  <c r="E316" i="1"/>
  <c r="K312" i="1"/>
  <c r="L312" i="1"/>
  <c r="I312" i="1"/>
  <c r="J312" i="1"/>
  <c r="E312" i="1"/>
  <c r="K308" i="1"/>
  <c r="L308" i="1"/>
  <c r="I308" i="1"/>
  <c r="J308" i="1"/>
  <c r="E308" i="1"/>
  <c r="K304" i="1"/>
  <c r="L304" i="1"/>
  <c r="I304" i="1"/>
  <c r="J304" i="1"/>
  <c r="E304" i="1"/>
  <c r="F303" i="1" s="1"/>
  <c r="K300" i="1"/>
  <c r="L300" i="1"/>
  <c r="I300" i="1"/>
  <c r="J300" i="1"/>
  <c r="E300" i="1"/>
  <c r="K296" i="1"/>
  <c r="L296" i="1"/>
  <c r="I296" i="1"/>
  <c r="J296" i="1"/>
  <c r="E296" i="1"/>
  <c r="K292" i="1"/>
  <c r="L292" i="1"/>
  <c r="I292" i="1"/>
  <c r="J292" i="1"/>
  <c r="E292" i="1"/>
  <c r="K288" i="1"/>
  <c r="L288" i="1"/>
  <c r="I288" i="1"/>
  <c r="J288" i="1"/>
  <c r="E288" i="1"/>
  <c r="F287" i="1" s="1"/>
  <c r="K284" i="1"/>
  <c r="L284" i="1"/>
  <c r="I284" i="1"/>
  <c r="J284" i="1"/>
  <c r="E284" i="1"/>
  <c r="K280" i="1"/>
  <c r="L280" i="1"/>
  <c r="I280" i="1"/>
  <c r="J280" i="1"/>
  <c r="E280" i="1"/>
  <c r="K276" i="1"/>
  <c r="L276" i="1"/>
  <c r="I276" i="1"/>
  <c r="J276" i="1"/>
  <c r="E276" i="1"/>
  <c r="K272" i="1"/>
  <c r="L272" i="1"/>
  <c r="I272" i="1"/>
  <c r="J272" i="1"/>
  <c r="E272" i="1"/>
  <c r="F271" i="1" s="1"/>
  <c r="K268" i="1"/>
  <c r="L268" i="1"/>
  <c r="I268" i="1"/>
  <c r="J268" i="1"/>
  <c r="E268" i="1"/>
  <c r="K264" i="1"/>
  <c r="L264" i="1"/>
  <c r="I264" i="1"/>
  <c r="J264" i="1"/>
  <c r="E264" i="1"/>
  <c r="K260" i="1"/>
  <c r="L260" i="1"/>
  <c r="I260" i="1"/>
  <c r="J260" i="1"/>
  <c r="E260" i="1"/>
  <c r="K256" i="1"/>
  <c r="L256" i="1"/>
  <c r="I256" i="1"/>
  <c r="J256" i="1"/>
  <c r="E256" i="1"/>
  <c r="F255" i="1" s="1"/>
  <c r="K252" i="1"/>
  <c r="L252" i="1"/>
  <c r="I252" i="1"/>
  <c r="J252" i="1"/>
  <c r="E252" i="1"/>
  <c r="K248" i="1"/>
  <c r="L248" i="1"/>
  <c r="I248" i="1"/>
  <c r="J248" i="1"/>
  <c r="E248" i="1"/>
  <c r="K244" i="1"/>
  <c r="L244" i="1"/>
  <c r="I244" i="1"/>
  <c r="J244" i="1"/>
  <c r="E244" i="1"/>
  <c r="K240" i="1"/>
  <c r="L240" i="1"/>
  <c r="I240" i="1"/>
  <c r="J240" i="1"/>
  <c r="E240" i="1"/>
  <c r="F239" i="1" s="1"/>
  <c r="K236" i="1"/>
  <c r="L236" i="1"/>
  <c r="I236" i="1"/>
  <c r="J236" i="1"/>
  <c r="E236" i="1"/>
  <c r="K232" i="1"/>
  <c r="L232" i="1"/>
  <c r="I232" i="1"/>
  <c r="J232" i="1"/>
  <c r="E232" i="1"/>
  <c r="K228" i="1"/>
  <c r="L228" i="1"/>
  <c r="I228" i="1"/>
  <c r="J228" i="1"/>
  <c r="E228" i="1"/>
  <c r="K224" i="1"/>
  <c r="L224" i="1"/>
  <c r="I224" i="1"/>
  <c r="J224" i="1"/>
  <c r="E224" i="1"/>
  <c r="F223" i="1" s="1"/>
  <c r="K220" i="1"/>
  <c r="L220" i="1"/>
  <c r="I220" i="1"/>
  <c r="J220" i="1"/>
  <c r="E220" i="1"/>
  <c r="K216" i="1"/>
  <c r="L216" i="1"/>
  <c r="I216" i="1"/>
  <c r="J216" i="1"/>
  <c r="E216" i="1"/>
  <c r="K212" i="1"/>
  <c r="L212" i="1"/>
  <c r="I212" i="1"/>
  <c r="J212" i="1"/>
  <c r="E212" i="1"/>
  <c r="K208" i="1"/>
  <c r="L208" i="1"/>
  <c r="I208" i="1"/>
  <c r="J208" i="1"/>
  <c r="E208" i="1"/>
  <c r="F207" i="1" s="1"/>
  <c r="K204" i="1"/>
  <c r="L204" i="1"/>
  <c r="I204" i="1"/>
  <c r="J204" i="1"/>
  <c r="E204" i="1"/>
  <c r="K200" i="1"/>
  <c r="L200" i="1"/>
  <c r="I200" i="1"/>
  <c r="J200" i="1"/>
  <c r="E200" i="1"/>
  <c r="K196" i="1"/>
  <c r="L196" i="1"/>
  <c r="I196" i="1"/>
  <c r="J196" i="1"/>
  <c r="E196" i="1"/>
  <c r="K192" i="1"/>
  <c r="L192" i="1"/>
  <c r="I192" i="1"/>
  <c r="J192" i="1"/>
  <c r="E192" i="1"/>
  <c r="F191" i="1" s="1"/>
  <c r="K188" i="1"/>
  <c r="L188" i="1"/>
  <c r="I188" i="1"/>
  <c r="J188" i="1"/>
  <c r="E188" i="1"/>
  <c r="K184" i="1"/>
  <c r="L184" i="1"/>
  <c r="I184" i="1"/>
  <c r="J184" i="1"/>
  <c r="E184" i="1"/>
  <c r="K180" i="1"/>
  <c r="L180" i="1"/>
  <c r="I180" i="1"/>
  <c r="J180" i="1"/>
  <c r="E180" i="1"/>
  <c r="K176" i="1"/>
  <c r="L176" i="1"/>
  <c r="I176" i="1"/>
  <c r="J176" i="1"/>
  <c r="E176" i="1"/>
  <c r="F175" i="1" s="1"/>
  <c r="K172" i="1"/>
  <c r="L172" i="1"/>
  <c r="I172" i="1"/>
  <c r="J172" i="1"/>
  <c r="E172" i="1"/>
  <c r="K168" i="1"/>
  <c r="L168" i="1"/>
  <c r="I168" i="1"/>
  <c r="J168" i="1"/>
  <c r="E168" i="1"/>
  <c r="K164" i="1"/>
  <c r="L164" i="1"/>
  <c r="I164" i="1"/>
  <c r="J164" i="1"/>
  <c r="E164" i="1"/>
  <c r="K160" i="1"/>
  <c r="L160" i="1"/>
  <c r="I160" i="1"/>
  <c r="J160" i="1"/>
  <c r="E160" i="1"/>
  <c r="F159" i="1" s="1"/>
  <c r="K156" i="1"/>
  <c r="L156" i="1"/>
  <c r="I156" i="1"/>
  <c r="J156" i="1"/>
  <c r="E156" i="1"/>
  <c r="K152" i="1"/>
  <c r="L152" i="1"/>
  <c r="I152" i="1"/>
  <c r="J152" i="1"/>
  <c r="E152" i="1"/>
  <c r="K148" i="1"/>
  <c r="L148" i="1"/>
  <c r="I148" i="1"/>
  <c r="J148" i="1"/>
  <c r="E148" i="1"/>
  <c r="K144" i="1"/>
  <c r="L144" i="1"/>
  <c r="I144" i="1"/>
  <c r="J144" i="1"/>
  <c r="E144" i="1"/>
  <c r="F143" i="1" s="1"/>
  <c r="K140" i="1"/>
  <c r="L140" i="1"/>
  <c r="I140" i="1"/>
  <c r="J140" i="1"/>
  <c r="E140" i="1"/>
  <c r="K136" i="1"/>
  <c r="L136" i="1"/>
  <c r="I136" i="1"/>
  <c r="J136" i="1"/>
  <c r="E136" i="1"/>
  <c r="K132" i="1"/>
  <c r="L132" i="1"/>
  <c r="I132" i="1"/>
  <c r="J132" i="1"/>
  <c r="E132" i="1"/>
  <c r="K128" i="1"/>
  <c r="L128" i="1"/>
  <c r="I128" i="1"/>
  <c r="J128" i="1"/>
  <c r="E128" i="1"/>
  <c r="F127" i="1" s="1"/>
  <c r="K124" i="1"/>
  <c r="L124" i="1"/>
  <c r="I124" i="1"/>
  <c r="J124" i="1"/>
  <c r="E124" i="1"/>
  <c r="K120" i="1"/>
  <c r="L120" i="1"/>
  <c r="I120" i="1"/>
  <c r="J120" i="1"/>
  <c r="E120" i="1"/>
  <c r="K116" i="1"/>
  <c r="L116" i="1"/>
  <c r="I116" i="1"/>
  <c r="J116" i="1"/>
  <c r="E116" i="1"/>
  <c r="K112" i="1"/>
  <c r="L112" i="1"/>
  <c r="I112" i="1"/>
  <c r="J112" i="1"/>
  <c r="E112" i="1"/>
  <c r="F111" i="1" s="1"/>
  <c r="K108" i="1"/>
  <c r="L108" i="1"/>
  <c r="I108" i="1"/>
  <c r="J108" i="1"/>
  <c r="E108" i="1"/>
  <c r="J104" i="1"/>
  <c r="K104" i="1"/>
  <c r="L104" i="1"/>
  <c r="I104" i="1"/>
  <c r="E104" i="1"/>
  <c r="J100" i="1"/>
  <c r="K100" i="1"/>
  <c r="L100" i="1"/>
  <c r="I100" i="1"/>
  <c r="E100" i="1"/>
  <c r="J96" i="1"/>
  <c r="K96" i="1"/>
  <c r="L96" i="1"/>
  <c r="I96" i="1"/>
  <c r="E96" i="1"/>
  <c r="F95" i="1" s="1"/>
  <c r="J92" i="1"/>
  <c r="K92" i="1"/>
  <c r="L92" i="1"/>
  <c r="I92" i="1"/>
  <c r="E92" i="1"/>
  <c r="J88" i="1"/>
  <c r="K88" i="1"/>
  <c r="L88" i="1"/>
  <c r="I88" i="1"/>
  <c r="E88" i="1"/>
  <c r="K84" i="1"/>
  <c r="I84" i="1"/>
  <c r="J84" i="1"/>
  <c r="L84" i="1"/>
  <c r="E84" i="1"/>
  <c r="K80" i="1"/>
  <c r="I80" i="1"/>
  <c r="J80" i="1"/>
  <c r="L80" i="1"/>
  <c r="E80" i="1"/>
  <c r="F79" i="1" s="1"/>
  <c r="K76" i="1"/>
  <c r="I76" i="1"/>
  <c r="J76" i="1"/>
  <c r="L76" i="1"/>
  <c r="E76" i="1"/>
  <c r="K72" i="1"/>
  <c r="I72" i="1"/>
  <c r="J72" i="1"/>
  <c r="L72" i="1"/>
  <c r="E72" i="1"/>
  <c r="K68" i="1"/>
  <c r="I68" i="1"/>
  <c r="J68" i="1"/>
  <c r="L68" i="1"/>
  <c r="E68" i="1"/>
  <c r="K64" i="1"/>
  <c r="I64" i="1"/>
  <c r="J64" i="1"/>
  <c r="L64" i="1"/>
  <c r="E64" i="1"/>
  <c r="F63" i="1" s="1"/>
  <c r="K60" i="1"/>
  <c r="I60" i="1"/>
  <c r="J60" i="1"/>
  <c r="L60" i="1"/>
  <c r="E60" i="1"/>
  <c r="K56" i="1"/>
  <c r="I56" i="1"/>
  <c r="J56" i="1"/>
  <c r="L56" i="1"/>
  <c r="E56" i="1"/>
  <c r="K52" i="1"/>
  <c r="I52" i="1"/>
  <c r="J52" i="1"/>
  <c r="L52" i="1"/>
  <c r="E52" i="1"/>
  <c r="K48" i="1"/>
  <c r="I48" i="1"/>
  <c r="J48" i="1"/>
  <c r="L48" i="1"/>
  <c r="E48" i="1"/>
  <c r="F47" i="1" s="1"/>
  <c r="K44" i="1"/>
  <c r="I44" i="1"/>
  <c r="J44" i="1"/>
  <c r="L44" i="1"/>
  <c r="E44" i="1"/>
  <c r="K40" i="1"/>
  <c r="I40" i="1"/>
  <c r="J40" i="1"/>
  <c r="L40" i="1"/>
  <c r="E40" i="1"/>
  <c r="K36" i="1"/>
  <c r="I36" i="1"/>
  <c r="J36" i="1"/>
  <c r="L36" i="1"/>
  <c r="E36" i="1"/>
  <c r="K32" i="1"/>
  <c r="I32" i="1"/>
  <c r="J32" i="1"/>
  <c r="L32" i="1"/>
  <c r="E32" i="1"/>
  <c r="F31" i="1" s="1"/>
  <c r="K28" i="1"/>
  <c r="I28" i="1"/>
  <c r="J28" i="1"/>
  <c r="L28" i="1"/>
  <c r="E28" i="1"/>
  <c r="K24" i="1"/>
  <c r="I24" i="1"/>
  <c r="J24" i="1"/>
  <c r="L24" i="1"/>
  <c r="E24" i="1"/>
  <c r="K20" i="1"/>
  <c r="I20" i="1"/>
  <c r="J20" i="1"/>
  <c r="L20" i="1"/>
  <c r="E20" i="1"/>
  <c r="K16" i="1"/>
  <c r="I16" i="1"/>
  <c r="J16" i="1"/>
  <c r="L16" i="1"/>
  <c r="E16" i="1"/>
  <c r="F15" i="1" s="1"/>
  <c r="K12" i="1"/>
  <c r="I12" i="1"/>
  <c r="J12" i="1"/>
  <c r="L12" i="1"/>
  <c r="E12" i="1"/>
  <c r="K8" i="1"/>
  <c r="I8" i="1"/>
  <c r="J8" i="1"/>
  <c r="L8" i="1"/>
  <c r="E8" i="1"/>
  <c r="K4" i="1"/>
  <c r="I4" i="1"/>
  <c r="J4" i="1"/>
  <c r="L4" i="1"/>
  <c r="E4" i="1"/>
  <c r="G4" i="1"/>
  <c r="G5" i="1" s="1"/>
  <c r="H4" i="1" s="1"/>
  <c r="E3864" i="1"/>
  <c r="E3576" i="1"/>
  <c r="F3575" i="1" s="1"/>
  <c r="E3416" i="1"/>
  <c r="E2668" i="1"/>
  <c r="E2580" i="1"/>
  <c r="F2579" i="1" s="1"/>
  <c r="E2544" i="1"/>
  <c r="E2508" i="1"/>
  <c r="F2507" i="1" s="1"/>
  <c r="E2408" i="1"/>
  <c r="E2296" i="1"/>
  <c r="E2208" i="1"/>
  <c r="E2152" i="1"/>
  <c r="E2136" i="1"/>
  <c r="F2135" i="1" s="1"/>
  <c r="J4079" i="1"/>
  <c r="K4079" i="1"/>
  <c r="L4079" i="1"/>
  <c r="G4079" i="1"/>
  <c r="H4078" i="1" s="1"/>
  <c r="I4079" i="1"/>
  <c r="J4063" i="1"/>
  <c r="K4063" i="1"/>
  <c r="L4063" i="1"/>
  <c r="G4063" i="1"/>
  <c r="I4063" i="1"/>
  <c r="J4047" i="1"/>
  <c r="K4047" i="1"/>
  <c r="L4047" i="1"/>
  <c r="G4047" i="1"/>
  <c r="H4046" i="1" s="1"/>
  <c r="I4047" i="1"/>
  <c r="J4031" i="1"/>
  <c r="K4031" i="1"/>
  <c r="L4031" i="1"/>
  <c r="G4031" i="1"/>
  <c r="I4031" i="1"/>
  <c r="J4015" i="1"/>
  <c r="K4015" i="1"/>
  <c r="L4015" i="1"/>
  <c r="G4015" i="1"/>
  <c r="H4014" i="1" s="1"/>
  <c r="I4015" i="1"/>
  <c r="J3999" i="1"/>
  <c r="K3999" i="1"/>
  <c r="L3999" i="1"/>
  <c r="G3999" i="1"/>
  <c r="H3998" i="1" s="1"/>
  <c r="I3999" i="1"/>
  <c r="J3983" i="1"/>
  <c r="K3983" i="1"/>
  <c r="L3983" i="1"/>
  <c r="G3983" i="1"/>
  <c r="H3982" i="1" s="1"/>
  <c r="I3983" i="1"/>
  <c r="J3967" i="1"/>
  <c r="K3967" i="1"/>
  <c r="L3967" i="1"/>
  <c r="I3967" i="1"/>
  <c r="E3967" i="1"/>
  <c r="G3967" i="1"/>
  <c r="H3966" i="1" s="1"/>
  <c r="J3951" i="1"/>
  <c r="K3951" i="1"/>
  <c r="L3951" i="1"/>
  <c r="I3951" i="1"/>
  <c r="G3951" i="1"/>
  <c r="J3939" i="1"/>
  <c r="K3939" i="1"/>
  <c r="L3939" i="1"/>
  <c r="I3939" i="1"/>
  <c r="G3939" i="1"/>
  <c r="J3927" i="1"/>
  <c r="K3927" i="1"/>
  <c r="L3927" i="1"/>
  <c r="I3927" i="1"/>
  <c r="G3927" i="1"/>
  <c r="J3907" i="1"/>
  <c r="G3907" i="1"/>
  <c r="K3907" i="1"/>
  <c r="L3907" i="1"/>
  <c r="I3907" i="1"/>
  <c r="J3887" i="1"/>
  <c r="K3887" i="1"/>
  <c r="L3887" i="1"/>
  <c r="I3887" i="1"/>
  <c r="J3871" i="1"/>
  <c r="K3871" i="1"/>
  <c r="L3871" i="1"/>
  <c r="I3871" i="1"/>
  <c r="G3871" i="1"/>
  <c r="E3871" i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J3867" i="1"/>
  <c r="K3867" i="1"/>
  <c r="G3867" i="1"/>
  <c r="H3866" i="1" s="1"/>
  <c r="L3867" i="1"/>
  <c r="I3867" i="1"/>
  <c r="E3867" i="1"/>
  <c r="F3866" i="1" s="1"/>
  <c r="J3851" i="1"/>
  <c r="G3851" i="1"/>
  <c r="K3851" i="1"/>
  <c r="L3851" i="1"/>
  <c r="I3851" i="1"/>
  <c r="J3847" i="1"/>
  <c r="G3847" i="1"/>
  <c r="K3847" i="1"/>
  <c r="L3847" i="1"/>
  <c r="I3847" i="1"/>
  <c r="J3843" i="1"/>
  <c r="G3843" i="1"/>
  <c r="K3843" i="1"/>
  <c r="L3843" i="1"/>
  <c r="I3843" i="1"/>
  <c r="E3843" i="1"/>
  <c r="E3844" i="1" s="1"/>
  <c r="E3845" i="1" s="1"/>
  <c r="E3846" i="1" s="1"/>
  <c r="E3847" i="1" s="1"/>
  <c r="E3848" i="1" s="1"/>
  <c r="E3849" i="1" s="1"/>
  <c r="E3850" i="1" s="1"/>
  <c r="E3851" i="1" s="1"/>
  <c r="E3852" i="1" s="1"/>
  <c r="J3839" i="1"/>
  <c r="K3839" i="1"/>
  <c r="L3839" i="1"/>
  <c r="I3839" i="1"/>
  <c r="E3839" i="1"/>
  <c r="F3838" i="1" s="1"/>
  <c r="J3835" i="1"/>
  <c r="G3835" i="1"/>
  <c r="K3835" i="1"/>
  <c r="L3835" i="1"/>
  <c r="I3835" i="1"/>
  <c r="E3835" i="1"/>
  <c r="J3831" i="1"/>
  <c r="K3831" i="1"/>
  <c r="G3831" i="1"/>
  <c r="L3831" i="1"/>
  <c r="I3831" i="1"/>
  <c r="J3827" i="1"/>
  <c r="K3827" i="1"/>
  <c r="G3827" i="1"/>
  <c r="L3827" i="1"/>
  <c r="I3827" i="1"/>
  <c r="J3823" i="1"/>
  <c r="K3823" i="1"/>
  <c r="L3823" i="1"/>
  <c r="G3823" i="1"/>
  <c r="I3823" i="1"/>
  <c r="J3819" i="1"/>
  <c r="K3819" i="1"/>
  <c r="L3819" i="1"/>
  <c r="G3819" i="1"/>
  <c r="I3819" i="1"/>
  <c r="J3815" i="1"/>
  <c r="K3815" i="1"/>
  <c r="L3815" i="1"/>
  <c r="G3815" i="1"/>
  <c r="I3815" i="1"/>
  <c r="J3811" i="1"/>
  <c r="K3811" i="1"/>
  <c r="L3811" i="1"/>
  <c r="G3811" i="1"/>
  <c r="H3810" i="1" s="1"/>
  <c r="I3811" i="1"/>
  <c r="J3807" i="1"/>
  <c r="K3807" i="1"/>
  <c r="L3807" i="1"/>
  <c r="G3807" i="1"/>
  <c r="I3807" i="1"/>
  <c r="J3803" i="1"/>
  <c r="K3803" i="1"/>
  <c r="L3803" i="1"/>
  <c r="G3803" i="1"/>
  <c r="I3803" i="1"/>
  <c r="J3799" i="1"/>
  <c r="K3799" i="1"/>
  <c r="L3799" i="1"/>
  <c r="G3799" i="1"/>
  <c r="H3798" i="1" s="1"/>
  <c r="I3799" i="1"/>
  <c r="J3795" i="1"/>
  <c r="K3795" i="1"/>
  <c r="L3795" i="1"/>
  <c r="I3795" i="1"/>
  <c r="G3795" i="1"/>
  <c r="J3791" i="1"/>
  <c r="K3791" i="1"/>
  <c r="L3791" i="1"/>
  <c r="I3791" i="1"/>
  <c r="G3791" i="1"/>
  <c r="H3790" i="1" s="1"/>
  <c r="J3787" i="1"/>
  <c r="K3787" i="1"/>
  <c r="L3787" i="1"/>
  <c r="I3787" i="1"/>
  <c r="G3787" i="1"/>
  <c r="H3786" i="1" s="1"/>
  <c r="J3783" i="1"/>
  <c r="K3783" i="1"/>
  <c r="L3783" i="1"/>
  <c r="I3783" i="1"/>
  <c r="G3783" i="1"/>
  <c r="J3779" i="1"/>
  <c r="K3779" i="1"/>
  <c r="L3779" i="1"/>
  <c r="I3779" i="1"/>
  <c r="E3779" i="1"/>
  <c r="J3775" i="1"/>
  <c r="K3775" i="1"/>
  <c r="L3775" i="1"/>
  <c r="G3775" i="1"/>
  <c r="I3775" i="1"/>
  <c r="J3771" i="1"/>
  <c r="K3771" i="1"/>
  <c r="L3771" i="1"/>
  <c r="I3771" i="1"/>
  <c r="E3771" i="1"/>
  <c r="J3767" i="1"/>
  <c r="K3767" i="1"/>
  <c r="L3767" i="1"/>
  <c r="I3767" i="1"/>
  <c r="E3767" i="1"/>
  <c r="F3766" i="1" s="1"/>
  <c r="J3763" i="1"/>
  <c r="K3763" i="1"/>
  <c r="L3763" i="1"/>
  <c r="I3763" i="1"/>
  <c r="E3763" i="1"/>
  <c r="G3763" i="1"/>
  <c r="H3762" i="1" s="1"/>
  <c r="J3759" i="1"/>
  <c r="K3759" i="1"/>
  <c r="L3759" i="1"/>
  <c r="I3759" i="1"/>
  <c r="G3759" i="1"/>
  <c r="H3758" i="1" s="1"/>
  <c r="J3755" i="1"/>
  <c r="K3755" i="1"/>
  <c r="L3755" i="1"/>
  <c r="G3755" i="1"/>
  <c r="I3755" i="1"/>
  <c r="J3751" i="1"/>
  <c r="K3751" i="1"/>
  <c r="L3751" i="1"/>
  <c r="G3751" i="1"/>
  <c r="H3750" i="1" s="1"/>
  <c r="I3751" i="1"/>
  <c r="E3751" i="1"/>
  <c r="J3747" i="1"/>
  <c r="K3747" i="1"/>
  <c r="L3747" i="1"/>
  <c r="G3747" i="1"/>
  <c r="H3746" i="1" s="1"/>
  <c r="I3747" i="1"/>
  <c r="E3747" i="1"/>
  <c r="J3743" i="1"/>
  <c r="K3743" i="1"/>
  <c r="L3743" i="1"/>
  <c r="G3743" i="1"/>
  <c r="I3743" i="1"/>
  <c r="J3739" i="1"/>
  <c r="K3739" i="1"/>
  <c r="G3739" i="1"/>
  <c r="L3739" i="1"/>
  <c r="I3739" i="1"/>
  <c r="E3739" i="1"/>
  <c r="E3740" i="1" s="1"/>
  <c r="E3741" i="1" s="1"/>
  <c r="E3742" i="1" s="1"/>
  <c r="E3743" i="1" s="1"/>
  <c r="E3744" i="1" s="1"/>
  <c r="E3745" i="1" s="1"/>
  <c r="E3746" i="1" s="1"/>
  <c r="J3735" i="1"/>
  <c r="K3735" i="1"/>
  <c r="G3735" i="1"/>
  <c r="H3734" i="1" s="1"/>
  <c r="L3735" i="1"/>
  <c r="I3735" i="1"/>
  <c r="J3731" i="1"/>
  <c r="G3731" i="1"/>
  <c r="H3731" i="1" s="1"/>
  <c r="K3731" i="1"/>
  <c r="L3731" i="1"/>
  <c r="I3731" i="1"/>
  <c r="J3727" i="1"/>
  <c r="G3727" i="1"/>
  <c r="K3727" i="1"/>
  <c r="L3727" i="1"/>
  <c r="I3727" i="1"/>
  <c r="J3723" i="1"/>
  <c r="K3723" i="1"/>
  <c r="L3723" i="1"/>
  <c r="I3723" i="1"/>
  <c r="G3723" i="1"/>
  <c r="H3722" i="1" s="1"/>
  <c r="J3719" i="1"/>
  <c r="K3719" i="1"/>
  <c r="L3719" i="1"/>
  <c r="I3719" i="1"/>
  <c r="G3719" i="1"/>
  <c r="J3715" i="1"/>
  <c r="K3715" i="1"/>
  <c r="L3715" i="1"/>
  <c r="G3715" i="1"/>
  <c r="I3715" i="1"/>
  <c r="J3711" i="1"/>
  <c r="K3711" i="1"/>
  <c r="L3711" i="1"/>
  <c r="G3711" i="1"/>
  <c r="H3710" i="1" s="1"/>
  <c r="I3711" i="1"/>
  <c r="J3707" i="1"/>
  <c r="K3707" i="1"/>
  <c r="G3707" i="1"/>
  <c r="L3707" i="1"/>
  <c r="I3707" i="1"/>
  <c r="J3703" i="1"/>
  <c r="K3703" i="1"/>
  <c r="G3703" i="1"/>
  <c r="H3702" i="1" s="1"/>
  <c r="L3703" i="1"/>
  <c r="I3703" i="1"/>
  <c r="J3699" i="1"/>
  <c r="G3699" i="1"/>
  <c r="H3698" i="1" s="1"/>
  <c r="K3699" i="1"/>
  <c r="L3699" i="1"/>
  <c r="I3699" i="1"/>
  <c r="J3695" i="1"/>
  <c r="G3695" i="1"/>
  <c r="K3695" i="1"/>
  <c r="L3695" i="1"/>
  <c r="I3695" i="1"/>
  <c r="J3691" i="1"/>
  <c r="K3691" i="1"/>
  <c r="L3691" i="1"/>
  <c r="I3691" i="1"/>
  <c r="G3691" i="1"/>
  <c r="J3687" i="1"/>
  <c r="K3687" i="1"/>
  <c r="L3687" i="1"/>
  <c r="I3687" i="1"/>
  <c r="G3687" i="1"/>
  <c r="H3686" i="1" s="1"/>
  <c r="J3683" i="1"/>
  <c r="K3683" i="1"/>
  <c r="L3683" i="1"/>
  <c r="G3683" i="1"/>
  <c r="I3683" i="1"/>
  <c r="J3679" i="1"/>
  <c r="K3679" i="1"/>
  <c r="L3679" i="1"/>
  <c r="G3679" i="1"/>
  <c r="I3679" i="1"/>
  <c r="J3675" i="1"/>
  <c r="K3675" i="1"/>
  <c r="G3675" i="1"/>
  <c r="H3674" i="1" s="1"/>
  <c r="L3675" i="1"/>
  <c r="I3675" i="1"/>
  <c r="J3671" i="1"/>
  <c r="K3671" i="1"/>
  <c r="G3671" i="1"/>
  <c r="H3670" i="1" s="1"/>
  <c r="L3671" i="1"/>
  <c r="I3671" i="1"/>
  <c r="J3667" i="1"/>
  <c r="G3667" i="1"/>
  <c r="H3666" i="1" s="1"/>
  <c r="K3667" i="1"/>
  <c r="L3667" i="1"/>
  <c r="I3667" i="1"/>
  <c r="J3663" i="1"/>
  <c r="K3663" i="1"/>
  <c r="G3663" i="1"/>
  <c r="H3662" i="1" s="1"/>
  <c r="I3663" i="1"/>
  <c r="L3663" i="1"/>
  <c r="J3659" i="1"/>
  <c r="K3659" i="1"/>
  <c r="I3659" i="1"/>
  <c r="L3659" i="1"/>
  <c r="G3659" i="1"/>
  <c r="J3655" i="1"/>
  <c r="K3655" i="1"/>
  <c r="I3655" i="1"/>
  <c r="G3655" i="1"/>
  <c r="H3654" i="1" s="1"/>
  <c r="L3655" i="1"/>
  <c r="I3651" i="1"/>
  <c r="J3651" i="1"/>
  <c r="K3651" i="1"/>
  <c r="L3651" i="1"/>
  <c r="G3651" i="1"/>
  <c r="E3651" i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I3647" i="1"/>
  <c r="J3647" i="1"/>
  <c r="K3647" i="1"/>
  <c r="L3647" i="1"/>
  <c r="G3647" i="1"/>
  <c r="I3643" i="1"/>
  <c r="J3643" i="1"/>
  <c r="K3643" i="1"/>
  <c r="G3643" i="1"/>
  <c r="H3642" i="1" s="1"/>
  <c r="L3643" i="1"/>
  <c r="I3639" i="1"/>
  <c r="J3639" i="1"/>
  <c r="K3639" i="1"/>
  <c r="G3639" i="1"/>
  <c r="L3639" i="1"/>
  <c r="I3635" i="1"/>
  <c r="J3635" i="1"/>
  <c r="K3635" i="1"/>
  <c r="G3635" i="1"/>
  <c r="L3635" i="1"/>
  <c r="I3631" i="1"/>
  <c r="J3631" i="1"/>
  <c r="K3631" i="1"/>
  <c r="G3631" i="1"/>
  <c r="H3630" i="1" s="1"/>
  <c r="L3631" i="1"/>
  <c r="I3627" i="1"/>
  <c r="J3627" i="1"/>
  <c r="K3627" i="1"/>
  <c r="L3627" i="1"/>
  <c r="G3627" i="1"/>
  <c r="I3623" i="1"/>
  <c r="J3623" i="1"/>
  <c r="K3623" i="1"/>
  <c r="L3623" i="1"/>
  <c r="G3623" i="1"/>
  <c r="H3622" i="1" s="1"/>
  <c r="I3619" i="1"/>
  <c r="J3619" i="1"/>
  <c r="K3619" i="1"/>
  <c r="L3619" i="1"/>
  <c r="G3619" i="1"/>
  <c r="H3618" i="1" s="1"/>
  <c r="I3615" i="1"/>
  <c r="J3615" i="1"/>
  <c r="K3615" i="1"/>
  <c r="L3615" i="1"/>
  <c r="G3615" i="1"/>
  <c r="I3611" i="1"/>
  <c r="J3611" i="1"/>
  <c r="K3611" i="1"/>
  <c r="L3611" i="1"/>
  <c r="I3607" i="1"/>
  <c r="J3607" i="1"/>
  <c r="K3607" i="1"/>
  <c r="G3607" i="1"/>
  <c r="H3606" i="1" s="1"/>
  <c r="L3607" i="1"/>
  <c r="I3603" i="1"/>
  <c r="J3603" i="1"/>
  <c r="K3603" i="1"/>
  <c r="G3603" i="1"/>
  <c r="L3603" i="1"/>
  <c r="I3599" i="1"/>
  <c r="J3599" i="1"/>
  <c r="K3599" i="1"/>
  <c r="G3599" i="1"/>
  <c r="L3599" i="1"/>
  <c r="I3595" i="1"/>
  <c r="J3595" i="1"/>
  <c r="K3595" i="1"/>
  <c r="L3595" i="1"/>
  <c r="G3595" i="1"/>
  <c r="H3594" i="1" s="1"/>
  <c r="I3591" i="1"/>
  <c r="J3591" i="1"/>
  <c r="K3591" i="1"/>
  <c r="L3591" i="1"/>
  <c r="G3591" i="1"/>
  <c r="I3587" i="1"/>
  <c r="J3587" i="1"/>
  <c r="K3587" i="1"/>
  <c r="L3587" i="1"/>
  <c r="G3587" i="1"/>
  <c r="I3583" i="1"/>
  <c r="J3583" i="1"/>
  <c r="K3583" i="1"/>
  <c r="L3583" i="1"/>
  <c r="G3583" i="1"/>
  <c r="H3582" i="1" s="1"/>
  <c r="I3579" i="1"/>
  <c r="J3579" i="1"/>
  <c r="K3579" i="1"/>
  <c r="G3579" i="1"/>
  <c r="L3579" i="1"/>
  <c r="E3579" i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I3575" i="1"/>
  <c r="J3575" i="1"/>
  <c r="K3575" i="1"/>
  <c r="L3575" i="1"/>
  <c r="E3575" i="1"/>
  <c r="F3574" i="1" s="1"/>
  <c r="I3571" i="1"/>
  <c r="J3571" i="1"/>
  <c r="K3571" i="1"/>
  <c r="G3571" i="1"/>
  <c r="H3570" i="1" s="1"/>
  <c r="L3571" i="1"/>
  <c r="E3571" i="1"/>
  <c r="E3572" i="1" s="1"/>
  <c r="E3573" i="1" s="1"/>
  <c r="I3567" i="1"/>
  <c r="J3567" i="1"/>
  <c r="K3567" i="1"/>
  <c r="G3567" i="1"/>
  <c r="H3566" i="1" s="1"/>
  <c r="L3567" i="1"/>
  <c r="E3567" i="1"/>
  <c r="I3563" i="1"/>
  <c r="J3563" i="1"/>
  <c r="K3563" i="1"/>
  <c r="L3563" i="1"/>
  <c r="G3563" i="1"/>
  <c r="H3562" i="1" s="1"/>
  <c r="I3559" i="1"/>
  <c r="J3559" i="1"/>
  <c r="K3559" i="1"/>
  <c r="L3559" i="1"/>
  <c r="G3559" i="1"/>
  <c r="I3555" i="1"/>
  <c r="J3555" i="1"/>
  <c r="K3555" i="1"/>
  <c r="L3555" i="1"/>
  <c r="G3555" i="1"/>
  <c r="I3551" i="1"/>
  <c r="J3551" i="1"/>
  <c r="K3551" i="1"/>
  <c r="L3551" i="1"/>
  <c r="G3551" i="1"/>
  <c r="H3550" i="1" s="1"/>
  <c r="I3547" i="1"/>
  <c r="J3547" i="1"/>
  <c r="K3547" i="1"/>
  <c r="G3547" i="1"/>
  <c r="H3547" i="1" s="1"/>
  <c r="L3547" i="1"/>
  <c r="I3543" i="1"/>
  <c r="J3543" i="1"/>
  <c r="K3543" i="1"/>
  <c r="G3543" i="1"/>
  <c r="H3542" i="1" s="1"/>
  <c r="L3543" i="1"/>
  <c r="I3539" i="1"/>
  <c r="J3539" i="1"/>
  <c r="K3539" i="1"/>
  <c r="G3539" i="1"/>
  <c r="H3538" i="1" s="1"/>
  <c r="L3539" i="1"/>
  <c r="I3535" i="1"/>
  <c r="J3535" i="1"/>
  <c r="K3535" i="1"/>
  <c r="L3535" i="1"/>
  <c r="I3531" i="1"/>
  <c r="J3531" i="1"/>
  <c r="K3531" i="1"/>
  <c r="L3531" i="1"/>
  <c r="G3531" i="1"/>
  <c r="I3527" i="1"/>
  <c r="J3527" i="1"/>
  <c r="K3527" i="1"/>
  <c r="L3527" i="1"/>
  <c r="E3527" i="1"/>
  <c r="E3528" i="1" s="1"/>
  <c r="G3527" i="1"/>
  <c r="I3523" i="1"/>
  <c r="J3523" i="1"/>
  <c r="K3523" i="1"/>
  <c r="G3523" i="1"/>
  <c r="L3523" i="1"/>
  <c r="I3519" i="1"/>
  <c r="J3519" i="1"/>
  <c r="K3519" i="1"/>
  <c r="G3519" i="1"/>
  <c r="L3519" i="1"/>
  <c r="I3515" i="1"/>
  <c r="J3515" i="1"/>
  <c r="K3515" i="1"/>
  <c r="L3515" i="1"/>
  <c r="G3515" i="1"/>
  <c r="H3514" i="1" s="1"/>
  <c r="I3511" i="1"/>
  <c r="J3511" i="1"/>
  <c r="K3511" i="1"/>
  <c r="L3511" i="1"/>
  <c r="G3511" i="1"/>
  <c r="I3507" i="1"/>
  <c r="J3507" i="1"/>
  <c r="K3507" i="1"/>
  <c r="L3507" i="1"/>
  <c r="G3507" i="1"/>
  <c r="H3507" i="1" s="1"/>
  <c r="E3507" i="1"/>
  <c r="E3508" i="1" s="1"/>
  <c r="I3503" i="1"/>
  <c r="J3503" i="1"/>
  <c r="K3503" i="1"/>
  <c r="L3503" i="1"/>
  <c r="G3503" i="1"/>
  <c r="I3499" i="1"/>
  <c r="J3499" i="1"/>
  <c r="K3499" i="1"/>
  <c r="G3499" i="1"/>
  <c r="L3499" i="1"/>
  <c r="I3495" i="1"/>
  <c r="J3495" i="1"/>
  <c r="K3495" i="1"/>
  <c r="G3495" i="1"/>
  <c r="H3494" i="1" s="1"/>
  <c r="L3495" i="1"/>
  <c r="I3491" i="1"/>
  <c r="J3491" i="1"/>
  <c r="K3491" i="1"/>
  <c r="L3491" i="1"/>
  <c r="G3491" i="1"/>
  <c r="I3487" i="1"/>
  <c r="J3487" i="1"/>
  <c r="K3487" i="1"/>
  <c r="L3487" i="1"/>
  <c r="G3487" i="1"/>
  <c r="H3486" i="1" s="1"/>
  <c r="E3487" i="1"/>
  <c r="I3483" i="1"/>
  <c r="J3483" i="1"/>
  <c r="K3483" i="1"/>
  <c r="L3483" i="1"/>
  <c r="G3483" i="1"/>
  <c r="H3482" i="1" s="1"/>
  <c r="I3479" i="1"/>
  <c r="J3479" i="1"/>
  <c r="K3479" i="1"/>
  <c r="L3479" i="1"/>
  <c r="G3479" i="1"/>
  <c r="H3478" i="1" s="1"/>
  <c r="E3479" i="1"/>
  <c r="F3478" i="1" s="1"/>
  <c r="I3475" i="1"/>
  <c r="J3475" i="1"/>
  <c r="K3475" i="1"/>
  <c r="G3475" i="1"/>
  <c r="L3475" i="1"/>
  <c r="I3471" i="1"/>
  <c r="J3471" i="1"/>
  <c r="K3471" i="1"/>
  <c r="G3471" i="1"/>
  <c r="L3471" i="1"/>
  <c r="I3467" i="1"/>
  <c r="J3467" i="1"/>
  <c r="K3467" i="1"/>
  <c r="G3467" i="1"/>
  <c r="H3466" i="1" s="1"/>
  <c r="L3467" i="1"/>
  <c r="I3463" i="1"/>
  <c r="J3463" i="1"/>
  <c r="K3463" i="1"/>
  <c r="G3463" i="1"/>
  <c r="L3463" i="1"/>
  <c r="I3459" i="1"/>
  <c r="J3459" i="1"/>
  <c r="K3459" i="1"/>
  <c r="L3459" i="1"/>
  <c r="G3459" i="1"/>
  <c r="I3455" i="1"/>
  <c r="J3455" i="1"/>
  <c r="K3455" i="1"/>
  <c r="L3455" i="1"/>
  <c r="E3455" i="1"/>
  <c r="F3455" i="1" s="1"/>
  <c r="G3455" i="1"/>
  <c r="H3454" i="1" s="1"/>
  <c r="I3451" i="1"/>
  <c r="J3451" i="1"/>
  <c r="K3451" i="1"/>
  <c r="L3451" i="1"/>
  <c r="G3451" i="1"/>
  <c r="E3451" i="1"/>
  <c r="E3452" i="1" s="1"/>
  <c r="E3453" i="1" s="1"/>
  <c r="E3454" i="1" s="1"/>
  <c r="I3447" i="1"/>
  <c r="J3447" i="1"/>
  <c r="K3447" i="1"/>
  <c r="L3447" i="1"/>
  <c r="E3447" i="1"/>
  <c r="F3447" i="1" s="1"/>
  <c r="I3443" i="1"/>
  <c r="J3443" i="1"/>
  <c r="K3443" i="1"/>
  <c r="L3443" i="1"/>
  <c r="E3443" i="1"/>
  <c r="F3442" i="1" s="1"/>
  <c r="I3439" i="1"/>
  <c r="J3439" i="1"/>
  <c r="K3439" i="1"/>
  <c r="L3439" i="1"/>
  <c r="E3439" i="1"/>
  <c r="I3435" i="1"/>
  <c r="J3435" i="1"/>
  <c r="K3435" i="1"/>
  <c r="L3435" i="1"/>
  <c r="E3435" i="1"/>
  <c r="I3431" i="1"/>
  <c r="J3431" i="1"/>
  <c r="K3431" i="1"/>
  <c r="L3431" i="1"/>
  <c r="E3431" i="1"/>
  <c r="F3430" i="1" s="1"/>
  <c r="I3427" i="1"/>
  <c r="J3427" i="1"/>
  <c r="K3427" i="1"/>
  <c r="L3427" i="1"/>
  <c r="G3427" i="1"/>
  <c r="H3426" i="1" s="1"/>
  <c r="E3427" i="1"/>
  <c r="I3423" i="1"/>
  <c r="J3423" i="1"/>
  <c r="K3423" i="1"/>
  <c r="L3423" i="1"/>
  <c r="G3423" i="1"/>
  <c r="I3419" i="1"/>
  <c r="J3419" i="1"/>
  <c r="K3419" i="1"/>
  <c r="L3419" i="1"/>
  <c r="E3419" i="1"/>
  <c r="F3418" i="1" s="1"/>
  <c r="I3415" i="1"/>
  <c r="J3415" i="1"/>
  <c r="K3415" i="1"/>
  <c r="L3415" i="1"/>
  <c r="E3415" i="1"/>
  <c r="I3411" i="1"/>
  <c r="J3411" i="1"/>
  <c r="K3411" i="1"/>
  <c r="L3411" i="1"/>
  <c r="G3411" i="1"/>
  <c r="H3410" i="1" s="1"/>
  <c r="E3411" i="1"/>
  <c r="I3407" i="1"/>
  <c r="J3407" i="1"/>
  <c r="K3407" i="1"/>
  <c r="L3407" i="1"/>
  <c r="G3407" i="1"/>
  <c r="I3403" i="1"/>
  <c r="J3403" i="1"/>
  <c r="K3403" i="1"/>
  <c r="G3403" i="1"/>
  <c r="H3402" i="1" s="1"/>
  <c r="L3403" i="1"/>
  <c r="E3403" i="1"/>
  <c r="I3399" i="1"/>
  <c r="J3399" i="1"/>
  <c r="K3399" i="1"/>
  <c r="L3399" i="1"/>
  <c r="E3399" i="1"/>
  <c r="I3395" i="1"/>
  <c r="J3395" i="1"/>
  <c r="K3395" i="1"/>
  <c r="L3395" i="1"/>
  <c r="E3395" i="1"/>
  <c r="I3391" i="1"/>
  <c r="J3391" i="1"/>
  <c r="K3391" i="1"/>
  <c r="L3391" i="1"/>
  <c r="E3391" i="1"/>
  <c r="I3387" i="1"/>
  <c r="J3387" i="1"/>
  <c r="K3387" i="1"/>
  <c r="L3387" i="1"/>
  <c r="E3387" i="1"/>
  <c r="I3383" i="1"/>
  <c r="J3383" i="1"/>
  <c r="K3383" i="1"/>
  <c r="G3383" i="1"/>
  <c r="L3383" i="1"/>
  <c r="I3379" i="1"/>
  <c r="J3379" i="1"/>
  <c r="K3379" i="1"/>
  <c r="L3379" i="1"/>
  <c r="E3379" i="1"/>
  <c r="I3375" i="1"/>
  <c r="J3375" i="1"/>
  <c r="K3375" i="1"/>
  <c r="L3375" i="1"/>
  <c r="G3375" i="1"/>
  <c r="H3374" i="1" s="1"/>
  <c r="E3375" i="1"/>
  <c r="I3371" i="1"/>
  <c r="J3371" i="1"/>
  <c r="K3371" i="1"/>
  <c r="G3371" i="1"/>
  <c r="L3371" i="1"/>
  <c r="I3367" i="1"/>
  <c r="J3367" i="1"/>
  <c r="K3367" i="1"/>
  <c r="G3367" i="1"/>
  <c r="L3367" i="1"/>
  <c r="I3363" i="1"/>
  <c r="J3363" i="1"/>
  <c r="K3363" i="1"/>
  <c r="G3363" i="1"/>
  <c r="H3362" i="1" s="1"/>
  <c r="L3363" i="1"/>
  <c r="I3359" i="1"/>
  <c r="J3359" i="1"/>
  <c r="K3359" i="1"/>
  <c r="L3359" i="1"/>
  <c r="E3359" i="1"/>
  <c r="I3355" i="1"/>
  <c r="J3355" i="1"/>
  <c r="K3355" i="1"/>
  <c r="G3355" i="1"/>
  <c r="H3354" i="1" s="1"/>
  <c r="L3355" i="1"/>
  <c r="E3355" i="1"/>
  <c r="I3351" i="1"/>
  <c r="J3351" i="1"/>
  <c r="K3351" i="1"/>
  <c r="G3351" i="1"/>
  <c r="H3350" i="1" s="1"/>
  <c r="L3351" i="1"/>
  <c r="I3347" i="1"/>
  <c r="J3347" i="1"/>
  <c r="K3347" i="1"/>
  <c r="G3347" i="1"/>
  <c r="H3346" i="1" s="1"/>
  <c r="L3347" i="1"/>
  <c r="I3343" i="1"/>
  <c r="J3343" i="1"/>
  <c r="K3343" i="1"/>
  <c r="G3343" i="1"/>
  <c r="H3342" i="1" s="1"/>
  <c r="L3343" i="1"/>
  <c r="I3339" i="1"/>
  <c r="J3339" i="1"/>
  <c r="K3339" i="1"/>
  <c r="L3339" i="1"/>
  <c r="G3339" i="1"/>
  <c r="E3339" i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I3335" i="1"/>
  <c r="J3335" i="1"/>
  <c r="K3335" i="1"/>
  <c r="G3335" i="1"/>
  <c r="H3334" i="1" s="1"/>
  <c r="L3335" i="1"/>
  <c r="E3335" i="1"/>
  <c r="I3331" i="1"/>
  <c r="J3331" i="1"/>
  <c r="K3331" i="1"/>
  <c r="L3331" i="1"/>
  <c r="G3331" i="1"/>
  <c r="H3330" i="1" s="1"/>
  <c r="I3327" i="1"/>
  <c r="J3327" i="1"/>
  <c r="K3327" i="1"/>
  <c r="L3327" i="1"/>
  <c r="G3327" i="1"/>
  <c r="E3327" i="1"/>
  <c r="I3323" i="1"/>
  <c r="J3323" i="1"/>
  <c r="K3323" i="1"/>
  <c r="G3323" i="1"/>
  <c r="L3323" i="1"/>
  <c r="I3319" i="1"/>
  <c r="J3319" i="1"/>
  <c r="K3319" i="1"/>
  <c r="G3319" i="1"/>
  <c r="H3318" i="1" s="1"/>
  <c r="L3319" i="1"/>
  <c r="I3315" i="1"/>
  <c r="J3315" i="1"/>
  <c r="K3315" i="1"/>
  <c r="L3315" i="1"/>
  <c r="G3315" i="1"/>
  <c r="H3314" i="1" s="1"/>
  <c r="I3311" i="1"/>
  <c r="J3311" i="1"/>
  <c r="K3311" i="1"/>
  <c r="L3311" i="1"/>
  <c r="G3311" i="1"/>
  <c r="I3307" i="1"/>
  <c r="J3307" i="1"/>
  <c r="K3307" i="1"/>
  <c r="L3307" i="1"/>
  <c r="G3307" i="1"/>
  <c r="E3307" i="1"/>
  <c r="I3303" i="1"/>
  <c r="J3303" i="1"/>
  <c r="K3303" i="1"/>
  <c r="L3303" i="1"/>
  <c r="E3303" i="1"/>
  <c r="F3302" i="1" s="1"/>
  <c r="I3299" i="1"/>
  <c r="J3299" i="1"/>
  <c r="K3299" i="1"/>
  <c r="L3299" i="1"/>
  <c r="G3299" i="1"/>
  <c r="I3295" i="1"/>
  <c r="J3295" i="1"/>
  <c r="K3295" i="1"/>
  <c r="L3295" i="1"/>
  <c r="G3295" i="1"/>
  <c r="H3294" i="1" s="1"/>
  <c r="I3291" i="1"/>
  <c r="J3291" i="1"/>
  <c r="K3291" i="1"/>
  <c r="L3291" i="1"/>
  <c r="G3291" i="1"/>
  <c r="H3290" i="1" s="1"/>
  <c r="E3291" i="1"/>
  <c r="E3292" i="1" s="1"/>
  <c r="I3287" i="1"/>
  <c r="J3287" i="1"/>
  <c r="K3287" i="1"/>
  <c r="L3287" i="1"/>
  <c r="E3287" i="1"/>
  <c r="F3286" i="1" s="1"/>
  <c r="I3283" i="1"/>
  <c r="J3283" i="1"/>
  <c r="K3283" i="1"/>
  <c r="L3283" i="1"/>
  <c r="E3283" i="1"/>
  <c r="I3279" i="1"/>
  <c r="J3279" i="1"/>
  <c r="K3279" i="1"/>
  <c r="L3279" i="1"/>
  <c r="E3279" i="1"/>
  <c r="F3278" i="1" s="1"/>
  <c r="I3275" i="1"/>
  <c r="J3275" i="1"/>
  <c r="K3275" i="1"/>
  <c r="G3275" i="1"/>
  <c r="H3274" i="1" s="1"/>
  <c r="L3275" i="1"/>
  <c r="E3275" i="1"/>
  <c r="I3271" i="1"/>
  <c r="J3271" i="1"/>
  <c r="K3271" i="1"/>
  <c r="G3271" i="1"/>
  <c r="L3271" i="1"/>
  <c r="I3267" i="1"/>
  <c r="J3267" i="1"/>
  <c r="K3267" i="1"/>
  <c r="L3267" i="1"/>
  <c r="I3263" i="1"/>
  <c r="J3263" i="1"/>
  <c r="K3263" i="1"/>
  <c r="L3263" i="1"/>
  <c r="I3259" i="1"/>
  <c r="J3259" i="1"/>
  <c r="K3259" i="1"/>
  <c r="G3259" i="1"/>
  <c r="L3259" i="1"/>
  <c r="I3255" i="1"/>
  <c r="J3255" i="1"/>
  <c r="K3255" i="1"/>
  <c r="L3255" i="1"/>
  <c r="I3251" i="1"/>
  <c r="J3251" i="1"/>
  <c r="K3251" i="1"/>
  <c r="L3251" i="1"/>
  <c r="G3251" i="1"/>
  <c r="I3247" i="1"/>
  <c r="J3247" i="1"/>
  <c r="K3247" i="1"/>
  <c r="L3247" i="1"/>
  <c r="I3243" i="1"/>
  <c r="J3243" i="1"/>
  <c r="K3243" i="1"/>
  <c r="L3243" i="1"/>
  <c r="G3243" i="1"/>
  <c r="I3239" i="1"/>
  <c r="J3239" i="1"/>
  <c r="K3239" i="1"/>
  <c r="L3239" i="1"/>
  <c r="G3239" i="1"/>
  <c r="I3235" i="1"/>
  <c r="J3235" i="1"/>
  <c r="K3235" i="1"/>
  <c r="L3235" i="1"/>
  <c r="G3235" i="1"/>
  <c r="H3234" i="1" s="1"/>
  <c r="I3231" i="1"/>
  <c r="J3231" i="1"/>
  <c r="K3231" i="1"/>
  <c r="L3231" i="1"/>
  <c r="G3231" i="1"/>
  <c r="I3227" i="1"/>
  <c r="J3227" i="1"/>
  <c r="K3227" i="1"/>
  <c r="G3227" i="1"/>
  <c r="L3227" i="1"/>
  <c r="I3223" i="1"/>
  <c r="J3223" i="1"/>
  <c r="K3223" i="1"/>
  <c r="G3223" i="1"/>
  <c r="H3222" i="1" s="1"/>
  <c r="L3223" i="1"/>
  <c r="E3223" i="1"/>
  <c r="I3219" i="1"/>
  <c r="J3219" i="1"/>
  <c r="K3219" i="1"/>
  <c r="G3219" i="1"/>
  <c r="L3219" i="1"/>
  <c r="I3215" i="1"/>
  <c r="J3215" i="1"/>
  <c r="K3215" i="1"/>
  <c r="G3215" i="1"/>
  <c r="L3215" i="1"/>
  <c r="I3211" i="1"/>
  <c r="J3211" i="1"/>
  <c r="K3211" i="1"/>
  <c r="L3211" i="1"/>
  <c r="E3211" i="1"/>
  <c r="I3207" i="1"/>
  <c r="J3207" i="1"/>
  <c r="K3207" i="1"/>
  <c r="L3207" i="1"/>
  <c r="G3207" i="1"/>
  <c r="I3203" i="1"/>
  <c r="J3203" i="1"/>
  <c r="K3203" i="1"/>
  <c r="G3203" i="1"/>
  <c r="H3202" i="1" s="1"/>
  <c r="L3203" i="1"/>
  <c r="I3199" i="1"/>
  <c r="J3199" i="1"/>
  <c r="K3199" i="1"/>
  <c r="L3199" i="1"/>
  <c r="I3195" i="1"/>
  <c r="J3195" i="1"/>
  <c r="K3195" i="1"/>
  <c r="L3195" i="1"/>
  <c r="I3191" i="1"/>
  <c r="J3191" i="1"/>
  <c r="K3191" i="1"/>
  <c r="L3191" i="1"/>
  <c r="I3187" i="1"/>
  <c r="J3187" i="1"/>
  <c r="K3187" i="1"/>
  <c r="L3187" i="1"/>
  <c r="I3183" i="1"/>
  <c r="J3183" i="1"/>
  <c r="K3183" i="1"/>
  <c r="G3183" i="1"/>
  <c r="L3183" i="1"/>
  <c r="E3183" i="1"/>
  <c r="I3179" i="1"/>
  <c r="J3179" i="1"/>
  <c r="K3179" i="1"/>
  <c r="L3179" i="1"/>
  <c r="G3179" i="1"/>
  <c r="H3178" i="1" s="1"/>
  <c r="E3179" i="1"/>
  <c r="E3180" i="1" s="1"/>
  <c r="I3175" i="1"/>
  <c r="J3175" i="1"/>
  <c r="K3175" i="1"/>
  <c r="L3175" i="1"/>
  <c r="E3175" i="1"/>
  <c r="I3171" i="1"/>
  <c r="J3171" i="1"/>
  <c r="K3171" i="1"/>
  <c r="L3171" i="1"/>
  <c r="E3171" i="1"/>
  <c r="I3167" i="1"/>
  <c r="J3167" i="1"/>
  <c r="K3167" i="1"/>
  <c r="L3167" i="1"/>
  <c r="E3167" i="1"/>
  <c r="G3167" i="1"/>
  <c r="H3166" i="1" s="1"/>
  <c r="I3163" i="1"/>
  <c r="J3163" i="1"/>
  <c r="K3163" i="1"/>
  <c r="L3163" i="1"/>
  <c r="G3163" i="1"/>
  <c r="I3159" i="1"/>
  <c r="J3159" i="1"/>
  <c r="K3159" i="1"/>
  <c r="L3159" i="1"/>
  <c r="G3159" i="1"/>
  <c r="E3159" i="1"/>
  <c r="I3155" i="1"/>
  <c r="J3155" i="1"/>
  <c r="K3155" i="1"/>
  <c r="L3155" i="1"/>
  <c r="G3155" i="1"/>
  <c r="E3155" i="1"/>
  <c r="F3154" i="1" s="1"/>
  <c r="I3151" i="1"/>
  <c r="J3151" i="1"/>
  <c r="K3151" i="1"/>
  <c r="L3151" i="1"/>
  <c r="G3151" i="1"/>
  <c r="H3150" i="1" s="1"/>
  <c r="I3147" i="1"/>
  <c r="J3147" i="1"/>
  <c r="K3147" i="1"/>
  <c r="L3147" i="1"/>
  <c r="G3147" i="1"/>
  <c r="H3146" i="1" s="1"/>
  <c r="I3143" i="1"/>
  <c r="J3143" i="1"/>
  <c r="K3143" i="1"/>
  <c r="L3143" i="1"/>
  <c r="I3139" i="1"/>
  <c r="J3139" i="1"/>
  <c r="K3139" i="1"/>
  <c r="G3139" i="1"/>
  <c r="H3138" i="1" s="1"/>
  <c r="L3139" i="1"/>
  <c r="I3135" i="1"/>
  <c r="J3135" i="1"/>
  <c r="K3135" i="1"/>
  <c r="G3135" i="1"/>
  <c r="H3134" i="1" s="1"/>
  <c r="L3135" i="1"/>
  <c r="I3131" i="1"/>
  <c r="J3131" i="1"/>
  <c r="K3131" i="1"/>
  <c r="L3131" i="1"/>
  <c r="G3131" i="1"/>
  <c r="I3127" i="1"/>
  <c r="J3127" i="1"/>
  <c r="K3127" i="1"/>
  <c r="L3127" i="1"/>
  <c r="G3127" i="1"/>
  <c r="I3123" i="1"/>
  <c r="J3123" i="1"/>
  <c r="K3123" i="1"/>
  <c r="L3123" i="1"/>
  <c r="G3123" i="1"/>
  <c r="H3122" i="1" s="1"/>
  <c r="E3123" i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I3119" i="1"/>
  <c r="J3119" i="1"/>
  <c r="K3119" i="1"/>
  <c r="L3119" i="1"/>
  <c r="G3119" i="1"/>
  <c r="I3115" i="1"/>
  <c r="J3115" i="1"/>
  <c r="K3115" i="1"/>
  <c r="G3115" i="1"/>
  <c r="H3114" i="1" s="1"/>
  <c r="L3115" i="1"/>
  <c r="I3111" i="1"/>
  <c r="J3111" i="1"/>
  <c r="K3111" i="1"/>
  <c r="L3111" i="1"/>
  <c r="E3111" i="1"/>
  <c r="I3107" i="1"/>
  <c r="J3107" i="1"/>
  <c r="K3107" i="1"/>
  <c r="L3107" i="1"/>
  <c r="E3107" i="1"/>
  <c r="I3103" i="1"/>
  <c r="J3103" i="1"/>
  <c r="K3103" i="1"/>
  <c r="L3103" i="1"/>
  <c r="G3103" i="1"/>
  <c r="I3099" i="1"/>
  <c r="J3099" i="1"/>
  <c r="K3099" i="1"/>
  <c r="G3099" i="1"/>
  <c r="L3099" i="1"/>
  <c r="E3099" i="1"/>
  <c r="I3095" i="1"/>
  <c r="J3095" i="1"/>
  <c r="K3095" i="1"/>
  <c r="G3095" i="1"/>
  <c r="L3095" i="1"/>
  <c r="I3091" i="1"/>
  <c r="J3091" i="1"/>
  <c r="K3091" i="1"/>
  <c r="G3091" i="1"/>
  <c r="L3091" i="1"/>
  <c r="I3087" i="1"/>
  <c r="J3087" i="1"/>
  <c r="K3087" i="1"/>
  <c r="G3087" i="1"/>
  <c r="L3087" i="1"/>
  <c r="I3083" i="1"/>
  <c r="J3083" i="1"/>
  <c r="K3083" i="1"/>
  <c r="L3083" i="1"/>
  <c r="G3083" i="1"/>
  <c r="I3079" i="1"/>
  <c r="J3079" i="1"/>
  <c r="K3079" i="1"/>
  <c r="G3079" i="1"/>
  <c r="L3079" i="1"/>
  <c r="I3075" i="1"/>
  <c r="J3075" i="1"/>
  <c r="K3075" i="1"/>
  <c r="L3075" i="1"/>
  <c r="G3075" i="1"/>
  <c r="H3074" i="1" s="1"/>
  <c r="I3071" i="1"/>
  <c r="J3071" i="1"/>
  <c r="K3071" i="1"/>
  <c r="L3071" i="1"/>
  <c r="G3071" i="1"/>
  <c r="H3070" i="1" s="1"/>
  <c r="I3067" i="1"/>
  <c r="J3067" i="1"/>
  <c r="K3067" i="1"/>
  <c r="L3067" i="1"/>
  <c r="G3067" i="1"/>
  <c r="I3063" i="1"/>
  <c r="J3063" i="1"/>
  <c r="K3063" i="1"/>
  <c r="L3063" i="1"/>
  <c r="E3063" i="1"/>
  <c r="K3059" i="1"/>
  <c r="L3059" i="1"/>
  <c r="I3059" i="1"/>
  <c r="G3059" i="1"/>
  <c r="J3059" i="1"/>
  <c r="E3059" i="1"/>
  <c r="E3060" i="1" s="1"/>
  <c r="K3055" i="1"/>
  <c r="L3055" i="1"/>
  <c r="I3055" i="1"/>
  <c r="J3055" i="1"/>
  <c r="E3055" i="1"/>
  <c r="K3051" i="1"/>
  <c r="L3051" i="1"/>
  <c r="I3051" i="1"/>
  <c r="G3051" i="1"/>
  <c r="J3051" i="1"/>
  <c r="K3047" i="1"/>
  <c r="L3047" i="1"/>
  <c r="I3047" i="1"/>
  <c r="J3047" i="1"/>
  <c r="E3047" i="1"/>
  <c r="F3046" i="1" s="1"/>
  <c r="K3043" i="1"/>
  <c r="L3043" i="1"/>
  <c r="I3043" i="1"/>
  <c r="E3043" i="1"/>
  <c r="F3042" i="1" s="1"/>
  <c r="J3043" i="1"/>
  <c r="K3039" i="1"/>
  <c r="L3039" i="1"/>
  <c r="I3039" i="1"/>
  <c r="G3039" i="1"/>
  <c r="H3038" i="1" s="1"/>
  <c r="J3039" i="1"/>
  <c r="E3039" i="1"/>
  <c r="K3035" i="1"/>
  <c r="L3035" i="1"/>
  <c r="I3035" i="1"/>
  <c r="G3035" i="1"/>
  <c r="J3035" i="1"/>
  <c r="K3031" i="1"/>
  <c r="L3031" i="1"/>
  <c r="I3031" i="1"/>
  <c r="J3031" i="1"/>
  <c r="G3031" i="1"/>
  <c r="H3030" i="1" s="1"/>
  <c r="K3027" i="1"/>
  <c r="L3027" i="1"/>
  <c r="I3027" i="1"/>
  <c r="J3027" i="1"/>
  <c r="G3027" i="1"/>
  <c r="K3023" i="1"/>
  <c r="L3023" i="1"/>
  <c r="I3023" i="1"/>
  <c r="J3023" i="1"/>
  <c r="E3023" i="1"/>
  <c r="K3019" i="1"/>
  <c r="L3019" i="1"/>
  <c r="I3019" i="1"/>
  <c r="J3019" i="1"/>
  <c r="G3019" i="1"/>
  <c r="K3015" i="1"/>
  <c r="L3015" i="1"/>
  <c r="I3015" i="1"/>
  <c r="J3015" i="1"/>
  <c r="G3015" i="1"/>
  <c r="H3014" i="1" s="1"/>
  <c r="K3011" i="1"/>
  <c r="L3011" i="1"/>
  <c r="I3011" i="1"/>
  <c r="J3011" i="1"/>
  <c r="K3007" i="1"/>
  <c r="L3007" i="1"/>
  <c r="I3007" i="1"/>
  <c r="J3007" i="1"/>
  <c r="G3007" i="1"/>
  <c r="K3003" i="1"/>
  <c r="L3003" i="1"/>
  <c r="I3003" i="1"/>
  <c r="G3003" i="1"/>
  <c r="J3003" i="1"/>
  <c r="K2999" i="1"/>
  <c r="L2999" i="1"/>
  <c r="I2999" i="1"/>
  <c r="J2999" i="1"/>
  <c r="G2999" i="1"/>
  <c r="K2995" i="1"/>
  <c r="L2995" i="1"/>
  <c r="I2995" i="1"/>
  <c r="G2995" i="1"/>
  <c r="J2995" i="1"/>
  <c r="K2991" i="1"/>
  <c r="L2991" i="1"/>
  <c r="I2991" i="1"/>
  <c r="J2991" i="1"/>
  <c r="E2991" i="1"/>
  <c r="K2987" i="1"/>
  <c r="L2987" i="1"/>
  <c r="I2987" i="1"/>
  <c r="J2987" i="1"/>
  <c r="G2987" i="1"/>
  <c r="H2986" i="1" s="1"/>
  <c r="E2987" i="1"/>
  <c r="K2983" i="1"/>
  <c r="L2983" i="1"/>
  <c r="I2983" i="1"/>
  <c r="J2983" i="1"/>
  <c r="G2983" i="1"/>
  <c r="H2982" i="1" s="1"/>
  <c r="K2979" i="1"/>
  <c r="L2979" i="1"/>
  <c r="I2979" i="1"/>
  <c r="E2979" i="1"/>
  <c r="F2978" i="1" s="1"/>
  <c r="J2979" i="1"/>
  <c r="K2975" i="1"/>
  <c r="L2975" i="1"/>
  <c r="I2975" i="1"/>
  <c r="G2975" i="1"/>
  <c r="J2975" i="1"/>
  <c r="K2971" i="1"/>
  <c r="L2971" i="1"/>
  <c r="I2971" i="1"/>
  <c r="G2971" i="1"/>
  <c r="J2971" i="1"/>
  <c r="K2967" i="1"/>
  <c r="L2967" i="1"/>
  <c r="I2967" i="1"/>
  <c r="J2967" i="1"/>
  <c r="G2967" i="1"/>
  <c r="E2967" i="1"/>
  <c r="K2963" i="1"/>
  <c r="L2963" i="1"/>
  <c r="I2963" i="1"/>
  <c r="G2963" i="1"/>
  <c r="H2962" i="1" s="1"/>
  <c r="E2963" i="1"/>
  <c r="J2963" i="1"/>
  <c r="K2959" i="1"/>
  <c r="L2959" i="1"/>
  <c r="I2959" i="1"/>
  <c r="J2959" i="1"/>
  <c r="E2959" i="1"/>
  <c r="K2955" i="1"/>
  <c r="L2955" i="1"/>
  <c r="I2955" i="1"/>
  <c r="G2955" i="1"/>
  <c r="H2954" i="1" s="1"/>
  <c r="J2955" i="1"/>
  <c r="K2951" i="1"/>
  <c r="L2951" i="1"/>
  <c r="I2951" i="1"/>
  <c r="G2951" i="1"/>
  <c r="J2951" i="1"/>
  <c r="K2947" i="1"/>
  <c r="L2947" i="1"/>
  <c r="I2947" i="1"/>
  <c r="J2947" i="1"/>
  <c r="G2947" i="1"/>
  <c r="K2943" i="1"/>
  <c r="L2943" i="1"/>
  <c r="I2943" i="1"/>
  <c r="J2943" i="1"/>
  <c r="G2943" i="1"/>
  <c r="H2942" i="1" s="1"/>
  <c r="K2939" i="1"/>
  <c r="L2939" i="1"/>
  <c r="I2939" i="1"/>
  <c r="G2939" i="1"/>
  <c r="J2939" i="1"/>
  <c r="K2935" i="1"/>
  <c r="L2935" i="1"/>
  <c r="I2935" i="1"/>
  <c r="J2935" i="1"/>
  <c r="G2935" i="1"/>
  <c r="K2931" i="1"/>
  <c r="L2931" i="1"/>
  <c r="I2931" i="1"/>
  <c r="J2931" i="1"/>
  <c r="G2931" i="1"/>
  <c r="E2931" i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K2927" i="1"/>
  <c r="L2927" i="1"/>
  <c r="I2927" i="1"/>
  <c r="J2927" i="1"/>
  <c r="G2927" i="1"/>
  <c r="K2923" i="1"/>
  <c r="L2923" i="1"/>
  <c r="I2923" i="1"/>
  <c r="J2923" i="1"/>
  <c r="G2923" i="1"/>
  <c r="K2919" i="1"/>
  <c r="L2919" i="1"/>
  <c r="I2919" i="1"/>
  <c r="J2919" i="1"/>
  <c r="E2919" i="1"/>
  <c r="K2915" i="1"/>
  <c r="L2915" i="1"/>
  <c r="I2915" i="1"/>
  <c r="G2915" i="1"/>
  <c r="J2915" i="1"/>
  <c r="K2911" i="1"/>
  <c r="L2911" i="1"/>
  <c r="I2911" i="1"/>
  <c r="J2911" i="1"/>
  <c r="G2911" i="1"/>
  <c r="H2910" i="1" s="1"/>
  <c r="E2911" i="1"/>
  <c r="K2907" i="1"/>
  <c r="L2907" i="1"/>
  <c r="I2907" i="1"/>
  <c r="G2907" i="1"/>
  <c r="J2907" i="1"/>
  <c r="K2903" i="1"/>
  <c r="L2903" i="1"/>
  <c r="I2903" i="1"/>
  <c r="J2903" i="1"/>
  <c r="G2903" i="1"/>
  <c r="H2902" i="1" s="1"/>
  <c r="K2899" i="1"/>
  <c r="L2899" i="1"/>
  <c r="I2899" i="1"/>
  <c r="J2899" i="1"/>
  <c r="G2899" i="1"/>
  <c r="K2895" i="1"/>
  <c r="L2895" i="1"/>
  <c r="I2895" i="1"/>
  <c r="J2895" i="1"/>
  <c r="G2895" i="1"/>
  <c r="K2891" i="1"/>
  <c r="L2891" i="1"/>
  <c r="I2891" i="1"/>
  <c r="J2891" i="1"/>
  <c r="G2891" i="1"/>
  <c r="K2887" i="1"/>
  <c r="L2887" i="1"/>
  <c r="I2887" i="1"/>
  <c r="J2887" i="1"/>
  <c r="G2887" i="1"/>
  <c r="H2886" i="1" s="1"/>
  <c r="K2883" i="1"/>
  <c r="L2883" i="1"/>
  <c r="I2883" i="1"/>
  <c r="J2883" i="1"/>
  <c r="G2883" i="1"/>
  <c r="K2879" i="1"/>
  <c r="L2879" i="1"/>
  <c r="I2879" i="1"/>
  <c r="J2879" i="1"/>
  <c r="G2879" i="1"/>
  <c r="E2879" i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K2875" i="1"/>
  <c r="L2875" i="1"/>
  <c r="I2875" i="1"/>
  <c r="J2875" i="1"/>
  <c r="G2875" i="1"/>
  <c r="H2874" i="1" s="1"/>
  <c r="K2871" i="1"/>
  <c r="L2871" i="1"/>
  <c r="I2871" i="1"/>
  <c r="J2871" i="1"/>
  <c r="G2871" i="1"/>
  <c r="K2867" i="1"/>
  <c r="L2867" i="1"/>
  <c r="I2867" i="1"/>
  <c r="J2867" i="1"/>
  <c r="G2867" i="1"/>
  <c r="K2863" i="1"/>
  <c r="L2863" i="1"/>
  <c r="I2863" i="1"/>
  <c r="J2863" i="1"/>
  <c r="G2863" i="1"/>
  <c r="K2859" i="1"/>
  <c r="L2859" i="1"/>
  <c r="I2859" i="1"/>
  <c r="J2859" i="1"/>
  <c r="G2859" i="1"/>
  <c r="H2858" i="1" s="1"/>
  <c r="K2855" i="1"/>
  <c r="L2855" i="1"/>
  <c r="I2855" i="1"/>
  <c r="J2855" i="1"/>
  <c r="G2855" i="1"/>
  <c r="K2851" i="1"/>
  <c r="L2851" i="1"/>
  <c r="I2851" i="1"/>
  <c r="J2851" i="1"/>
  <c r="G2851" i="1"/>
  <c r="K2847" i="1"/>
  <c r="L2847" i="1"/>
  <c r="I2847" i="1"/>
  <c r="J2847" i="1"/>
  <c r="G2847" i="1"/>
  <c r="K2843" i="1"/>
  <c r="L2843" i="1"/>
  <c r="I2843" i="1"/>
  <c r="J2843" i="1"/>
  <c r="G2843" i="1"/>
  <c r="H2842" i="1" s="1"/>
  <c r="K2839" i="1"/>
  <c r="L2839" i="1"/>
  <c r="I2839" i="1"/>
  <c r="J2839" i="1"/>
  <c r="G2839" i="1"/>
  <c r="K2835" i="1"/>
  <c r="L2835" i="1"/>
  <c r="I2835" i="1"/>
  <c r="J2835" i="1"/>
  <c r="G2835" i="1"/>
  <c r="E2835" i="1"/>
  <c r="E2836" i="1" s="1"/>
  <c r="K2831" i="1"/>
  <c r="L2831" i="1"/>
  <c r="I2831" i="1"/>
  <c r="J2831" i="1"/>
  <c r="E2831" i="1"/>
  <c r="F2830" i="1" s="1"/>
  <c r="K2827" i="1"/>
  <c r="L2827" i="1"/>
  <c r="I2827" i="1"/>
  <c r="J2827" i="1"/>
  <c r="G2827" i="1"/>
  <c r="K2823" i="1"/>
  <c r="L2823" i="1"/>
  <c r="I2823" i="1"/>
  <c r="J2823" i="1"/>
  <c r="E2823" i="1"/>
  <c r="K2819" i="1"/>
  <c r="L2819" i="1"/>
  <c r="I2819" i="1"/>
  <c r="J2819" i="1"/>
  <c r="E2819" i="1"/>
  <c r="K2815" i="1"/>
  <c r="L2815" i="1"/>
  <c r="I2815" i="1"/>
  <c r="J2815" i="1"/>
  <c r="E2815" i="1"/>
  <c r="F2814" i="1" s="1"/>
  <c r="K2811" i="1"/>
  <c r="L2811" i="1"/>
  <c r="I2811" i="1"/>
  <c r="J2811" i="1"/>
  <c r="E2811" i="1"/>
  <c r="K2807" i="1"/>
  <c r="L2807" i="1"/>
  <c r="I2807" i="1"/>
  <c r="J2807" i="1"/>
  <c r="G2807" i="1"/>
  <c r="E2807" i="1"/>
  <c r="E2808" i="1" s="1"/>
  <c r="K2803" i="1"/>
  <c r="L2803" i="1"/>
  <c r="I2803" i="1"/>
  <c r="J2803" i="1"/>
  <c r="E2803" i="1"/>
  <c r="F2802" i="1" s="1"/>
  <c r="K2799" i="1"/>
  <c r="L2799" i="1"/>
  <c r="I2799" i="1"/>
  <c r="J2799" i="1"/>
  <c r="E2799" i="1"/>
  <c r="K2795" i="1"/>
  <c r="L2795" i="1"/>
  <c r="I2795" i="1"/>
  <c r="J2795" i="1"/>
  <c r="E2795" i="1"/>
  <c r="K2791" i="1"/>
  <c r="L2791" i="1"/>
  <c r="I2791" i="1"/>
  <c r="J2791" i="1"/>
  <c r="G2791" i="1"/>
  <c r="K2787" i="1"/>
  <c r="L2787" i="1"/>
  <c r="I2787" i="1"/>
  <c r="J2787" i="1"/>
  <c r="K2783" i="1"/>
  <c r="L2783" i="1"/>
  <c r="I2783" i="1"/>
  <c r="J2783" i="1"/>
  <c r="G2783" i="1"/>
  <c r="H2782" i="1" s="1"/>
  <c r="K2779" i="1"/>
  <c r="L2779" i="1"/>
  <c r="I2779" i="1"/>
  <c r="J2779" i="1"/>
  <c r="G2779" i="1"/>
  <c r="K2775" i="1"/>
  <c r="L2775" i="1"/>
  <c r="I2775" i="1"/>
  <c r="J2775" i="1"/>
  <c r="K2771" i="1"/>
  <c r="L2771" i="1"/>
  <c r="I2771" i="1"/>
  <c r="J2771" i="1"/>
  <c r="K2767" i="1"/>
  <c r="L2767" i="1"/>
  <c r="I2767" i="1"/>
  <c r="J2767" i="1"/>
  <c r="K2763" i="1"/>
  <c r="L2763" i="1"/>
  <c r="I2763" i="1"/>
  <c r="J2763" i="1"/>
  <c r="G2763" i="1"/>
  <c r="H2762" i="1" s="1"/>
  <c r="K2759" i="1"/>
  <c r="L2759" i="1"/>
  <c r="I2759" i="1"/>
  <c r="J2759" i="1"/>
  <c r="E2759" i="1"/>
  <c r="K2755" i="1"/>
  <c r="L2755" i="1"/>
  <c r="I2755" i="1"/>
  <c r="J2755" i="1"/>
  <c r="G2755" i="1"/>
  <c r="H2754" i="1" s="1"/>
  <c r="E2755" i="1"/>
  <c r="K2751" i="1"/>
  <c r="L2751" i="1"/>
  <c r="I2751" i="1"/>
  <c r="J2751" i="1"/>
  <c r="G2751" i="1"/>
  <c r="K2747" i="1"/>
  <c r="L2747" i="1"/>
  <c r="I2747" i="1"/>
  <c r="J2747" i="1"/>
  <c r="E2747" i="1"/>
  <c r="K2743" i="1"/>
  <c r="L2743" i="1"/>
  <c r="I2743" i="1"/>
  <c r="J2743" i="1"/>
  <c r="G2743" i="1"/>
  <c r="H2742" i="1" s="1"/>
  <c r="K2739" i="1"/>
  <c r="L2739" i="1"/>
  <c r="I2739" i="1"/>
  <c r="J2739" i="1"/>
  <c r="G2739" i="1"/>
  <c r="K2735" i="1"/>
  <c r="L2735" i="1"/>
  <c r="I2735" i="1"/>
  <c r="J2735" i="1"/>
  <c r="G2735" i="1"/>
  <c r="K2731" i="1"/>
  <c r="L2731" i="1"/>
  <c r="I2731" i="1"/>
  <c r="J2731" i="1"/>
  <c r="E2731" i="1"/>
  <c r="K2727" i="1"/>
  <c r="L2727" i="1"/>
  <c r="I2727" i="1"/>
  <c r="J2727" i="1"/>
  <c r="E2727" i="1"/>
  <c r="F2726" i="1" s="1"/>
  <c r="K2723" i="1"/>
  <c r="L2723" i="1"/>
  <c r="I2723" i="1"/>
  <c r="J2723" i="1"/>
  <c r="E2723" i="1"/>
  <c r="F2722" i="1" s="1"/>
  <c r="G2723" i="1"/>
  <c r="K2719" i="1"/>
  <c r="L2719" i="1"/>
  <c r="I2719" i="1"/>
  <c r="J2719" i="1"/>
  <c r="E2719" i="1"/>
  <c r="K2715" i="1"/>
  <c r="L2715" i="1"/>
  <c r="I2715" i="1"/>
  <c r="J2715" i="1"/>
  <c r="E2715" i="1"/>
  <c r="F2714" i="1" s="1"/>
  <c r="K2711" i="1"/>
  <c r="L2711" i="1"/>
  <c r="I2711" i="1"/>
  <c r="J2711" i="1"/>
  <c r="G2711" i="1"/>
  <c r="K2707" i="1"/>
  <c r="L2707" i="1"/>
  <c r="I2707" i="1"/>
  <c r="J2707" i="1"/>
  <c r="G2707" i="1"/>
  <c r="H2706" i="1" s="1"/>
  <c r="E2707" i="1"/>
  <c r="K2703" i="1"/>
  <c r="L2703" i="1"/>
  <c r="I2703" i="1"/>
  <c r="J2703" i="1"/>
  <c r="G2703" i="1"/>
  <c r="H2702" i="1" s="1"/>
  <c r="K2699" i="1"/>
  <c r="L2699" i="1"/>
  <c r="I2699" i="1"/>
  <c r="J2699" i="1"/>
  <c r="G2699" i="1"/>
  <c r="K2695" i="1"/>
  <c r="L2695" i="1"/>
  <c r="I2695" i="1"/>
  <c r="J2695" i="1"/>
  <c r="G2695" i="1"/>
  <c r="K2691" i="1"/>
  <c r="L2691" i="1"/>
  <c r="I2691" i="1"/>
  <c r="J2691" i="1"/>
  <c r="G2691" i="1"/>
  <c r="K2687" i="1"/>
  <c r="L2687" i="1"/>
  <c r="I2687" i="1"/>
  <c r="J2687" i="1"/>
  <c r="G2687" i="1"/>
  <c r="H2686" i="1" s="1"/>
  <c r="K2683" i="1"/>
  <c r="L2683" i="1"/>
  <c r="I2683" i="1"/>
  <c r="J2683" i="1"/>
  <c r="E2683" i="1"/>
  <c r="E2684" i="1" s="1"/>
  <c r="E2685" i="1" s="1"/>
  <c r="E2686" i="1" s="1"/>
  <c r="E2687" i="1" s="1"/>
  <c r="E2688" i="1" s="1"/>
  <c r="E2689" i="1" s="1"/>
  <c r="E2690" i="1" s="1"/>
  <c r="E2691" i="1" s="1"/>
  <c r="G2683" i="1"/>
  <c r="K2679" i="1"/>
  <c r="L2679" i="1"/>
  <c r="I2679" i="1"/>
  <c r="J2679" i="1"/>
  <c r="G2679" i="1"/>
  <c r="K2675" i="1"/>
  <c r="L2675" i="1"/>
  <c r="I2675" i="1"/>
  <c r="J2675" i="1"/>
  <c r="G2675" i="1"/>
  <c r="E2675" i="1"/>
  <c r="E2676" i="1" s="1"/>
  <c r="E2677" i="1" s="1"/>
  <c r="K2671" i="1"/>
  <c r="L2671" i="1"/>
  <c r="I2671" i="1"/>
  <c r="J2671" i="1"/>
  <c r="G2671" i="1"/>
  <c r="E2671" i="1"/>
  <c r="E2672" i="1" s="1"/>
  <c r="K2667" i="1"/>
  <c r="L2667" i="1"/>
  <c r="I2667" i="1"/>
  <c r="J2667" i="1"/>
  <c r="E2667" i="1"/>
  <c r="K2663" i="1"/>
  <c r="L2663" i="1"/>
  <c r="I2663" i="1"/>
  <c r="J2663" i="1"/>
  <c r="E2663" i="1"/>
  <c r="K2659" i="1"/>
  <c r="L2659" i="1"/>
  <c r="I2659" i="1"/>
  <c r="J2659" i="1"/>
  <c r="G2659" i="1"/>
  <c r="H2658" i="1" s="1"/>
  <c r="E2659" i="1"/>
  <c r="K2655" i="1"/>
  <c r="L2655" i="1"/>
  <c r="I2655" i="1"/>
  <c r="J2655" i="1"/>
  <c r="G2655" i="1"/>
  <c r="H2654" i="1" s="1"/>
  <c r="K2651" i="1"/>
  <c r="L2651" i="1"/>
  <c r="I2651" i="1"/>
  <c r="J2651" i="1"/>
  <c r="K2647" i="1"/>
  <c r="L2647" i="1"/>
  <c r="I2647" i="1"/>
  <c r="J2647" i="1"/>
  <c r="G2647" i="1"/>
  <c r="K2643" i="1"/>
  <c r="L2643" i="1"/>
  <c r="I2643" i="1"/>
  <c r="J2643" i="1"/>
  <c r="G2643" i="1"/>
  <c r="K2639" i="1"/>
  <c r="L2639" i="1"/>
  <c r="I2639" i="1"/>
  <c r="J2639" i="1"/>
  <c r="G2639" i="1"/>
  <c r="H2638" i="1" s="1"/>
  <c r="E2639" i="1"/>
  <c r="K2635" i="1"/>
  <c r="L2635" i="1"/>
  <c r="I2635" i="1"/>
  <c r="J2635" i="1"/>
  <c r="G2635" i="1"/>
  <c r="K2631" i="1"/>
  <c r="L2631" i="1"/>
  <c r="I2631" i="1"/>
  <c r="J2631" i="1"/>
  <c r="G2631" i="1"/>
  <c r="K2627" i="1"/>
  <c r="L2627" i="1"/>
  <c r="I2627" i="1"/>
  <c r="J2627" i="1"/>
  <c r="G2627" i="1"/>
  <c r="K2623" i="1"/>
  <c r="L2623" i="1"/>
  <c r="I2623" i="1"/>
  <c r="J2623" i="1"/>
  <c r="K2619" i="1"/>
  <c r="L2619" i="1"/>
  <c r="I2619" i="1"/>
  <c r="J2619" i="1"/>
  <c r="K2615" i="1"/>
  <c r="L2615" i="1"/>
  <c r="I2615" i="1"/>
  <c r="J2615" i="1"/>
  <c r="K2611" i="1"/>
  <c r="L2611" i="1"/>
  <c r="I2611" i="1"/>
  <c r="J2611" i="1"/>
  <c r="K2607" i="1"/>
  <c r="L2607" i="1"/>
  <c r="I2607" i="1"/>
  <c r="J2607" i="1"/>
  <c r="G2607" i="1"/>
  <c r="K2603" i="1"/>
  <c r="L2603" i="1"/>
  <c r="I2603" i="1"/>
  <c r="J2603" i="1"/>
  <c r="E2603" i="1"/>
  <c r="K2599" i="1"/>
  <c r="L2599" i="1"/>
  <c r="I2599" i="1"/>
  <c r="J2599" i="1"/>
  <c r="G2599" i="1"/>
  <c r="H2598" i="1" s="1"/>
  <c r="E2599" i="1"/>
  <c r="K2595" i="1"/>
  <c r="L2595" i="1"/>
  <c r="I2595" i="1"/>
  <c r="J2595" i="1"/>
  <c r="G2595" i="1"/>
  <c r="K2591" i="1"/>
  <c r="L2591" i="1"/>
  <c r="I2591" i="1"/>
  <c r="J2591" i="1"/>
  <c r="G2591" i="1"/>
  <c r="E2591" i="1"/>
  <c r="K2587" i="1"/>
  <c r="L2587" i="1"/>
  <c r="I2587" i="1"/>
  <c r="J2587" i="1"/>
  <c r="E2587" i="1"/>
  <c r="K2583" i="1"/>
  <c r="L2583" i="1"/>
  <c r="I2583" i="1"/>
  <c r="J2583" i="1"/>
  <c r="E2583" i="1"/>
  <c r="F2582" i="1" s="1"/>
  <c r="I2579" i="1"/>
  <c r="K2579" i="1"/>
  <c r="L2579" i="1"/>
  <c r="J2579" i="1"/>
  <c r="E2579" i="1"/>
  <c r="I2575" i="1"/>
  <c r="J2575" i="1"/>
  <c r="L2575" i="1"/>
  <c r="K2575" i="1"/>
  <c r="E2575" i="1"/>
  <c r="I2571" i="1"/>
  <c r="J2571" i="1"/>
  <c r="L2571" i="1"/>
  <c r="K2571" i="1"/>
  <c r="G2571" i="1"/>
  <c r="L2567" i="1"/>
  <c r="I2567" i="1"/>
  <c r="J2567" i="1"/>
  <c r="K2567" i="1"/>
  <c r="G2567" i="1"/>
  <c r="H2566" i="1" s="1"/>
  <c r="E2567" i="1"/>
  <c r="F2566" i="1" s="1"/>
  <c r="L2563" i="1"/>
  <c r="I2563" i="1"/>
  <c r="J2563" i="1"/>
  <c r="K2563" i="1"/>
  <c r="G2563" i="1"/>
  <c r="L2559" i="1"/>
  <c r="I2559" i="1"/>
  <c r="J2559" i="1"/>
  <c r="K2559" i="1"/>
  <c r="E2559" i="1"/>
  <c r="G2559" i="1"/>
  <c r="L2555" i="1"/>
  <c r="I2555" i="1"/>
  <c r="J2555" i="1"/>
  <c r="K2555" i="1"/>
  <c r="G2555" i="1"/>
  <c r="L2551" i="1"/>
  <c r="I2551" i="1"/>
  <c r="J2551" i="1"/>
  <c r="K2551" i="1"/>
  <c r="G2551" i="1"/>
  <c r="L2547" i="1"/>
  <c r="I2547" i="1"/>
  <c r="J2547" i="1"/>
  <c r="K2547" i="1"/>
  <c r="G2547" i="1"/>
  <c r="L2543" i="1"/>
  <c r="I2543" i="1"/>
  <c r="J2543" i="1"/>
  <c r="K2543" i="1"/>
  <c r="E2543" i="1"/>
  <c r="F2542" i="1" s="1"/>
  <c r="L2539" i="1"/>
  <c r="I2539" i="1"/>
  <c r="J2539" i="1"/>
  <c r="K2539" i="1"/>
  <c r="G2539" i="1"/>
  <c r="L2535" i="1"/>
  <c r="I2535" i="1"/>
  <c r="J2535" i="1"/>
  <c r="K2535" i="1"/>
  <c r="G2535" i="1"/>
  <c r="L2531" i="1"/>
  <c r="I2531" i="1"/>
  <c r="J2531" i="1"/>
  <c r="K2531" i="1"/>
  <c r="E2531" i="1"/>
  <c r="F2530" i="1" s="1"/>
  <c r="L2527" i="1"/>
  <c r="I2527" i="1"/>
  <c r="J2527" i="1"/>
  <c r="K2527" i="1"/>
  <c r="G2527" i="1"/>
  <c r="L2523" i="1"/>
  <c r="I2523" i="1"/>
  <c r="J2523" i="1"/>
  <c r="K2523" i="1"/>
  <c r="L2519" i="1"/>
  <c r="I2519" i="1"/>
  <c r="J2519" i="1"/>
  <c r="K2519" i="1"/>
  <c r="G2519" i="1"/>
  <c r="L2515" i="1"/>
  <c r="I2515" i="1"/>
  <c r="J2515" i="1"/>
  <c r="K2515" i="1"/>
  <c r="G2515" i="1"/>
  <c r="L2511" i="1"/>
  <c r="I2511" i="1"/>
  <c r="J2511" i="1"/>
  <c r="K2511" i="1"/>
  <c r="G2511" i="1"/>
  <c r="L2507" i="1"/>
  <c r="I2507" i="1"/>
  <c r="J2507" i="1"/>
  <c r="K2507" i="1"/>
  <c r="E2507" i="1"/>
  <c r="L2503" i="1"/>
  <c r="I2503" i="1"/>
  <c r="J2503" i="1"/>
  <c r="K2503" i="1"/>
  <c r="E2503" i="1"/>
  <c r="F2502" i="1" s="1"/>
  <c r="L2499" i="1"/>
  <c r="I2499" i="1"/>
  <c r="J2499" i="1"/>
  <c r="K2499" i="1"/>
  <c r="G2499" i="1"/>
  <c r="L2495" i="1"/>
  <c r="I2495" i="1"/>
  <c r="J2495" i="1"/>
  <c r="K2495" i="1"/>
  <c r="G2495" i="1"/>
  <c r="L2491" i="1"/>
  <c r="I2491" i="1"/>
  <c r="J2491" i="1"/>
  <c r="K2491" i="1"/>
  <c r="G2491" i="1"/>
  <c r="L2487" i="1"/>
  <c r="I2487" i="1"/>
  <c r="J2487" i="1"/>
  <c r="K2487" i="1"/>
  <c r="G2487" i="1"/>
  <c r="H2487" i="1" s="1"/>
  <c r="L2483" i="1"/>
  <c r="I2483" i="1"/>
  <c r="J2483" i="1"/>
  <c r="K2483" i="1"/>
  <c r="G2483" i="1"/>
  <c r="L2479" i="1"/>
  <c r="I2479" i="1"/>
  <c r="J2479" i="1"/>
  <c r="K2479" i="1"/>
  <c r="G2479" i="1"/>
  <c r="E2479" i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L2475" i="1"/>
  <c r="I2475" i="1"/>
  <c r="J2475" i="1"/>
  <c r="K2475" i="1"/>
  <c r="E2475" i="1"/>
  <c r="F2474" i="1" s="1"/>
  <c r="G2475" i="1"/>
  <c r="L2471" i="1"/>
  <c r="I2471" i="1"/>
  <c r="J2471" i="1"/>
  <c r="K2471" i="1"/>
  <c r="G2471" i="1"/>
  <c r="L2467" i="1"/>
  <c r="I2467" i="1"/>
  <c r="J2467" i="1"/>
  <c r="K2467" i="1"/>
  <c r="G2467" i="1"/>
  <c r="L2463" i="1"/>
  <c r="I2463" i="1"/>
  <c r="J2463" i="1"/>
  <c r="K2463" i="1"/>
  <c r="G2463" i="1"/>
  <c r="E2463" i="1"/>
  <c r="E2464" i="1" s="1"/>
  <c r="L2459" i="1"/>
  <c r="I2459" i="1"/>
  <c r="J2459" i="1"/>
  <c r="K2459" i="1"/>
  <c r="E2459" i="1"/>
  <c r="L2455" i="1"/>
  <c r="I2455" i="1"/>
  <c r="J2455" i="1"/>
  <c r="K2455" i="1"/>
  <c r="E2455" i="1"/>
  <c r="L2451" i="1"/>
  <c r="I2451" i="1"/>
  <c r="J2451" i="1"/>
  <c r="K2451" i="1"/>
  <c r="G2451" i="1"/>
  <c r="G2452" i="1" s="1"/>
  <c r="E2451" i="1"/>
  <c r="L2447" i="1"/>
  <c r="I2447" i="1"/>
  <c r="J2447" i="1"/>
  <c r="K2447" i="1"/>
  <c r="G2447" i="1"/>
  <c r="L2443" i="1"/>
  <c r="I2443" i="1"/>
  <c r="J2443" i="1"/>
  <c r="K2443" i="1"/>
  <c r="G2443" i="1"/>
  <c r="L2439" i="1"/>
  <c r="I2439" i="1"/>
  <c r="J2439" i="1"/>
  <c r="K2439" i="1"/>
  <c r="G2439" i="1"/>
  <c r="L2435" i="1"/>
  <c r="I2435" i="1"/>
  <c r="J2435" i="1"/>
  <c r="K2435" i="1"/>
  <c r="G2435" i="1"/>
  <c r="L2431" i="1"/>
  <c r="I2431" i="1"/>
  <c r="J2431" i="1"/>
  <c r="K2431" i="1"/>
  <c r="G2431" i="1"/>
  <c r="L2427" i="1"/>
  <c r="I2427" i="1"/>
  <c r="J2427" i="1"/>
  <c r="K2427" i="1"/>
  <c r="G2427" i="1"/>
  <c r="L2423" i="1"/>
  <c r="I2423" i="1"/>
  <c r="J2423" i="1"/>
  <c r="K2423" i="1"/>
  <c r="G2423" i="1"/>
  <c r="L2419" i="1"/>
  <c r="I2419" i="1"/>
  <c r="J2419" i="1"/>
  <c r="K2419" i="1"/>
  <c r="G2419" i="1"/>
  <c r="L2415" i="1"/>
  <c r="I2415" i="1"/>
  <c r="J2415" i="1"/>
  <c r="K2415" i="1"/>
  <c r="G2415" i="1"/>
  <c r="L2411" i="1"/>
  <c r="I2411" i="1"/>
  <c r="J2411" i="1"/>
  <c r="K2411" i="1"/>
  <c r="G2411" i="1"/>
  <c r="H2410" i="1" s="1"/>
  <c r="L2407" i="1"/>
  <c r="I2407" i="1"/>
  <c r="J2407" i="1"/>
  <c r="K2407" i="1"/>
  <c r="E2407" i="1"/>
  <c r="L2403" i="1"/>
  <c r="I2403" i="1"/>
  <c r="J2403" i="1"/>
  <c r="K2403" i="1"/>
  <c r="G2403" i="1"/>
  <c r="H2402" i="1" s="1"/>
  <c r="L2399" i="1"/>
  <c r="I2399" i="1"/>
  <c r="J2399" i="1"/>
  <c r="K2399" i="1"/>
  <c r="G2399" i="1"/>
  <c r="L2395" i="1"/>
  <c r="I2395" i="1"/>
  <c r="J2395" i="1"/>
  <c r="K2395" i="1"/>
  <c r="G2395" i="1"/>
  <c r="H2394" i="1" s="1"/>
  <c r="L2391" i="1"/>
  <c r="I2391" i="1"/>
  <c r="J2391" i="1"/>
  <c r="K2391" i="1"/>
  <c r="G2391" i="1"/>
  <c r="H2390" i="1" s="1"/>
  <c r="L2387" i="1"/>
  <c r="I2387" i="1"/>
  <c r="J2387" i="1"/>
  <c r="K2387" i="1"/>
  <c r="G2387" i="1"/>
  <c r="L2383" i="1"/>
  <c r="I2383" i="1"/>
  <c r="J2383" i="1"/>
  <c r="K2383" i="1"/>
  <c r="G2383" i="1"/>
  <c r="L2379" i="1"/>
  <c r="I2379" i="1"/>
  <c r="J2379" i="1"/>
  <c r="K2379" i="1"/>
  <c r="G2379" i="1"/>
  <c r="L2375" i="1"/>
  <c r="I2375" i="1"/>
  <c r="J2375" i="1"/>
  <c r="K2375" i="1"/>
  <c r="G2375" i="1"/>
  <c r="L2371" i="1"/>
  <c r="I2371" i="1"/>
  <c r="J2371" i="1"/>
  <c r="K2371" i="1"/>
  <c r="G2371" i="1"/>
  <c r="L2367" i="1"/>
  <c r="I2367" i="1"/>
  <c r="J2367" i="1"/>
  <c r="K2367" i="1"/>
  <c r="G2367" i="1"/>
  <c r="H2366" i="1" s="1"/>
  <c r="L2363" i="1"/>
  <c r="I2363" i="1"/>
  <c r="J2363" i="1"/>
  <c r="K2363" i="1"/>
  <c r="G2363" i="1"/>
  <c r="L2359" i="1"/>
  <c r="I2359" i="1"/>
  <c r="J2359" i="1"/>
  <c r="K2359" i="1"/>
  <c r="G2359" i="1"/>
  <c r="H2358" i="1" s="1"/>
  <c r="L2355" i="1"/>
  <c r="I2355" i="1"/>
  <c r="J2355" i="1"/>
  <c r="K2355" i="1"/>
  <c r="E2355" i="1"/>
  <c r="L2351" i="1"/>
  <c r="I2351" i="1"/>
  <c r="J2351" i="1"/>
  <c r="K2351" i="1"/>
  <c r="G2351" i="1"/>
  <c r="E2351" i="1"/>
  <c r="E2352" i="1" s="1"/>
  <c r="L2347" i="1"/>
  <c r="I2347" i="1"/>
  <c r="J2347" i="1"/>
  <c r="K2347" i="1"/>
  <c r="G2347" i="1"/>
  <c r="H2346" i="1" s="1"/>
  <c r="L2343" i="1"/>
  <c r="I2343" i="1"/>
  <c r="J2343" i="1"/>
  <c r="K2343" i="1"/>
  <c r="G2343" i="1"/>
  <c r="L2339" i="1"/>
  <c r="I2339" i="1"/>
  <c r="J2339" i="1"/>
  <c r="K2339" i="1"/>
  <c r="G2339" i="1"/>
  <c r="L2335" i="1"/>
  <c r="I2335" i="1"/>
  <c r="J2335" i="1"/>
  <c r="K2335" i="1"/>
  <c r="E2335" i="1"/>
  <c r="L2331" i="1"/>
  <c r="I2331" i="1"/>
  <c r="J2331" i="1"/>
  <c r="K2331" i="1"/>
  <c r="E2331" i="1"/>
  <c r="L2327" i="1"/>
  <c r="I2327" i="1"/>
  <c r="J2327" i="1"/>
  <c r="K2327" i="1"/>
  <c r="E2327" i="1"/>
  <c r="L2323" i="1"/>
  <c r="I2323" i="1"/>
  <c r="J2323" i="1"/>
  <c r="K2323" i="1"/>
  <c r="E2323" i="1"/>
  <c r="L2319" i="1"/>
  <c r="I2319" i="1"/>
  <c r="J2319" i="1"/>
  <c r="K2319" i="1"/>
  <c r="E2319" i="1"/>
  <c r="L2315" i="1"/>
  <c r="I2315" i="1"/>
  <c r="J2315" i="1"/>
  <c r="K2315" i="1"/>
  <c r="G2315" i="1"/>
  <c r="L2311" i="1"/>
  <c r="I2311" i="1"/>
  <c r="J2311" i="1"/>
  <c r="K2311" i="1"/>
  <c r="G2311" i="1"/>
  <c r="E2311" i="1"/>
  <c r="K2307" i="1"/>
  <c r="I2307" i="1"/>
  <c r="J2307" i="1"/>
  <c r="L2307" i="1"/>
  <c r="E2307" i="1"/>
  <c r="K2303" i="1"/>
  <c r="I2303" i="1"/>
  <c r="J2303" i="1"/>
  <c r="L2303" i="1"/>
  <c r="G2303" i="1"/>
  <c r="K2299" i="1"/>
  <c r="L2299" i="1"/>
  <c r="I2299" i="1"/>
  <c r="J2299" i="1"/>
  <c r="G2299" i="1"/>
  <c r="K2295" i="1"/>
  <c r="L2295" i="1"/>
  <c r="I2295" i="1"/>
  <c r="J2295" i="1"/>
  <c r="E2295" i="1"/>
  <c r="K2291" i="1"/>
  <c r="L2291" i="1"/>
  <c r="I2291" i="1"/>
  <c r="J2291" i="1"/>
  <c r="G2291" i="1"/>
  <c r="E2291" i="1"/>
  <c r="K2287" i="1"/>
  <c r="L2287" i="1"/>
  <c r="I2287" i="1"/>
  <c r="J2287" i="1"/>
  <c r="G2287" i="1"/>
  <c r="K2283" i="1"/>
  <c r="L2283" i="1"/>
  <c r="I2283" i="1"/>
  <c r="J2283" i="1"/>
  <c r="E2283" i="1"/>
  <c r="K2279" i="1"/>
  <c r="L2279" i="1"/>
  <c r="I2279" i="1"/>
  <c r="J2279" i="1"/>
  <c r="E2279" i="1"/>
  <c r="K2275" i="1"/>
  <c r="L2275" i="1"/>
  <c r="I2275" i="1"/>
  <c r="J2275" i="1"/>
  <c r="E2275" i="1"/>
  <c r="G2275" i="1"/>
  <c r="K2271" i="1"/>
  <c r="L2271" i="1"/>
  <c r="I2271" i="1"/>
  <c r="J2271" i="1"/>
  <c r="K2267" i="1"/>
  <c r="L2267" i="1"/>
  <c r="I2267" i="1"/>
  <c r="J2267" i="1"/>
  <c r="G2267" i="1"/>
  <c r="K2263" i="1"/>
  <c r="L2263" i="1"/>
  <c r="I2263" i="1"/>
  <c r="J2263" i="1"/>
  <c r="K2259" i="1"/>
  <c r="L2259" i="1"/>
  <c r="I2259" i="1"/>
  <c r="J2259" i="1"/>
  <c r="K2255" i="1"/>
  <c r="L2255" i="1"/>
  <c r="I2255" i="1"/>
  <c r="J2255" i="1"/>
  <c r="K2251" i="1"/>
  <c r="L2251" i="1"/>
  <c r="I2251" i="1"/>
  <c r="J2251" i="1"/>
  <c r="K2247" i="1"/>
  <c r="L2247" i="1"/>
  <c r="I2247" i="1"/>
  <c r="J2247" i="1"/>
  <c r="K2243" i="1"/>
  <c r="L2243" i="1"/>
  <c r="I2243" i="1"/>
  <c r="J2243" i="1"/>
  <c r="K2239" i="1"/>
  <c r="L2239" i="1"/>
  <c r="I2239" i="1"/>
  <c r="J2239" i="1"/>
  <c r="K2235" i="1"/>
  <c r="L2235" i="1"/>
  <c r="I2235" i="1"/>
  <c r="J2235" i="1"/>
  <c r="K2231" i="1"/>
  <c r="L2231" i="1"/>
  <c r="I2231" i="1"/>
  <c r="J2231" i="1"/>
  <c r="K2227" i="1"/>
  <c r="L2227" i="1"/>
  <c r="I2227" i="1"/>
  <c r="J2227" i="1"/>
  <c r="K2223" i="1"/>
  <c r="L2223" i="1"/>
  <c r="I2223" i="1"/>
  <c r="J2223" i="1"/>
  <c r="G2223" i="1"/>
  <c r="H2222" i="1" s="1"/>
  <c r="K2219" i="1"/>
  <c r="L2219" i="1"/>
  <c r="I2219" i="1"/>
  <c r="J2219" i="1"/>
  <c r="G2219" i="1"/>
  <c r="E2219" i="1"/>
  <c r="E2220" i="1" s="1"/>
  <c r="E2221" i="1" s="1"/>
  <c r="E2222" i="1" s="1"/>
  <c r="K2215" i="1"/>
  <c r="L2215" i="1"/>
  <c r="I2215" i="1"/>
  <c r="J2215" i="1"/>
  <c r="E2215" i="1"/>
  <c r="F2215" i="1" s="1"/>
  <c r="K2211" i="1"/>
  <c r="L2211" i="1"/>
  <c r="I2211" i="1"/>
  <c r="J2211" i="1"/>
  <c r="G2211" i="1"/>
  <c r="E2211" i="1"/>
  <c r="K2207" i="1"/>
  <c r="L2207" i="1"/>
  <c r="I2207" i="1"/>
  <c r="J2207" i="1"/>
  <c r="G2207" i="1"/>
  <c r="H2206" i="1" s="1"/>
  <c r="E2207" i="1"/>
  <c r="F2207" i="1" s="1"/>
  <c r="K2203" i="1"/>
  <c r="L2203" i="1"/>
  <c r="I2203" i="1"/>
  <c r="J2203" i="1"/>
  <c r="E2203" i="1"/>
  <c r="F2202" i="1" s="1"/>
  <c r="K2199" i="1"/>
  <c r="L2199" i="1"/>
  <c r="I2199" i="1"/>
  <c r="J2199" i="1"/>
  <c r="E2199" i="1"/>
  <c r="K2195" i="1"/>
  <c r="L2195" i="1"/>
  <c r="I2195" i="1"/>
  <c r="J2195" i="1"/>
  <c r="E2195" i="1"/>
  <c r="K2191" i="1"/>
  <c r="L2191" i="1"/>
  <c r="I2191" i="1"/>
  <c r="J2191" i="1"/>
  <c r="E2191" i="1"/>
  <c r="F2190" i="1" s="1"/>
  <c r="K2187" i="1"/>
  <c r="L2187" i="1"/>
  <c r="I2187" i="1"/>
  <c r="J2187" i="1"/>
  <c r="E2187" i="1"/>
  <c r="F2186" i="1" s="1"/>
  <c r="K2183" i="1"/>
  <c r="L2183" i="1"/>
  <c r="I2183" i="1"/>
  <c r="J2183" i="1"/>
  <c r="E2183" i="1"/>
  <c r="K2179" i="1"/>
  <c r="L2179" i="1"/>
  <c r="I2179" i="1"/>
  <c r="J2179" i="1"/>
  <c r="G2179" i="1"/>
  <c r="E2179" i="1"/>
  <c r="K2175" i="1"/>
  <c r="L2175" i="1"/>
  <c r="I2175" i="1"/>
  <c r="J2175" i="1"/>
  <c r="G2175" i="1"/>
  <c r="K2171" i="1"/>
  <c r="L2171" i="1"/>
  <c r="I2171" i="1"/>
  <c r="J2171" i="1"/>
  <c r="K2167" i="1"/>
  <c r="L2167" i="1"/>
  <c r="I2167" i="1"/>
  <c r="J2167" i="1"/>
  <c r="K2163" i="1"/>
  <c r="L2163" i="1"/>
  <c r="I2163" i="1"/>
  <c r="J2163" i="1"/>
  <c r="K2159" i="1"/>
  <c r="L2159" i="1"/>
  <c r="I2159" i="1"/>
  <c r="J2159" i="1"/>
  <c r="G2159" i="1"/>
  <c r="K2155" i="1"/>
  <c r="L2155" i="1"/>
  <c r="I2155" i="1"/>
  <c r="J2155" i="1"/>
  <c r="E2155" i="1"/>
  <c r="F2154" i="1" s="1"/>
  <c r="K2151" i="1"/>
  <c r="L2151" i="1"/>
  <c r="I2151" i="1"/>
  <c r="J2151" i="1"/>
  <c r="E2151" i="1"/>
  <c r="K2147" i="1"/>
  <c r="L2147" i="1"/>
  <c r="I2147" i="1"/>
  <c r="J2147" i="1"/>
  <c r="E2147" i="1"/>
  <c r="K2143" i="1"/>
  <c r="L2143" i="1"/>
  <c r="I2143" i="1"/>
  <c r="J2143" i="1"/>
  <c r="E2143" i="1"/>
  <c r="K2139" i="1"/>
  <c r="L2139" i="1"/>
  <c r="I2139" i="1"/>
  <c r="J2139" i="1"/>
  <c r="G2139" i="1"/>
  <c r="H2138" i="1" s="1"/>
  <c r="E2139" i="1"/>
  <c r="K2135" i="1"/>
  <c r="L2135" i="1"/>
  <c r="I2135" i="1"/>
  <c r="J2135" i="1"/>
  <c r="E2135" i="1"/>
  <c r="K2131" i="1"/>
  <c r="L2131" i="1"/>
  <c r="I2131" i="1"/>
  <c r="J2131" i="1"/>
  <c r="E2131" i="1"/>
  <c r="K2127" i="1"/>
  <c r="L2127" i="1"/>
  <c r="I2127" i="1"/>
  <c r="J2127" i="1"/>
  <c r="E2127" i="1"/>
  <c r="K2123" i="1"/>
  <c r="L2123" i="1"/>
  <c r="I2123" i="1"/>
  <c r="J2123" i="1"/>
  <c r="G2123" i="1"/>
  <c r="K2119" i="1"/>
  <c r="L2119" i="1"/>
  <c r="I2119" i="1"/>
  <c r="J2119" i="1"/>
  <c r="G2119" i="1"/>
  <c r="K2115" i="1"/>
  <c r="L2115" i="1"/>
  <c r="I2115" i="1"/>
  <c r="J2115" i="1"/>
  <c r="G2115" i="1"/>
  <c r="E2115" i="1"/>
  <c r="E2116" i="1" s="1"/>
  <c r="E2117" i="1" s="1"/>
  <c r="E2118" i="1" s="1"/>
  <c r="E2119" i="1" s="1"/>
  <c r="E2120" i="1" s="1"/>
  <c r="K2111" i="1"/>
  <c r="L2111" i="1"/>
  <c r="I2111" i="1"/>
  <c r="J2111" i="1"/>
  <c r="E2111" i="1"/>
  <c r="F2110" i="1" s="1"/>
  <c r="K2107" i="1"/>
  <c r="L2107" i="1"/>
  <c r="I2107" i="1"/>
  <c r="J2107" i="1"/>
  <c r="G2107" i="1"/>
  <c r="K2103" i="1"/>
  <c r="L2103" i="1"/>
  <c r="I2103" i="1"/>
  <c r="J2103" i="1"/>
  <c r="E2103" i="1"/>
  <c r="K2099" i="1"/>
  <c r="L2099" i="1"/>
  <c r="I2099" i="1"/>
  <c r="J2099" i="1"/>
  <c r="E2099" i="1"/>
  <c r="F2098" i="1" s="1"/>
  <c r="K2095" i="1"/>
  <c r="L2095" i="1"/>
  <c r="I2095" i="1"/>
  <c r="J2095" i="1"/>
  <c r="G2095" i="1"/>
  <c r="H2094" i="1" s="1"/>
  <c r="E2095" i="1"/>
  <c r="K2091" i="1"/>
  <c r="L2091" i="1"/>
  <c r="I2091" i="1"/>
  <c r="J2091" i="1"/>
  <c r="E2091" i="1"/>
  <c r="F2090" i="1" s="1"/>
  <c r="K2087" i="1"/>
  <c r="L2087" i="1"/>
  <c r="I2087" i="1"/>
  <c r="J2087" i="1"/>
  <c r="E2087" i="1"/>
  <c r="F2086" i="1" s="1"/>
  <c r="K2083" i="1"/>
  <c r="L2083" i="1"/>
  <c r="I2083" i="1"/>
  <c r="J2083" i="1"/>
  <c r="E2083" i="1"/>
  <c r="K2079" i="1"/>
  <c r="L2079" i="1"/>
  <c r="I2079" i="1"/>
  <c r="J2079" i="1"/>
  <c r="E2079" i="1"/>
  <c r="K2075" i="1"/>
  <c r="L2075" i="1"/>
  <c r="I2075" i="1"/>
  <c r="J2075" i="1"/>
  <c r="E2075" i="1"/>
  <c r="K2071" i="1"/>
  <c r="L2071" i="1"/>
  <c r="I2071" i="1"/>
  <c r="J2071" i="1"/>
  <c r="E2071" i="1"/>
  <c r="F2070" i="1" s="1"/>
  <c r="K2067" i="1"/>
  <c r="L2067" i="1"/>
  <c r="I2067" i="1"/>
  <c r="J2067" i="1"/>
  <c r="E2067" i="1"/>
  <c r="K2063" i="1"/>
  <c r="L2063" i="1"/>
  <c r="I2063" i="1"/>
  <c r="J2063" i="1"/>
  <c r="E2063" i="1"/>
  <c r="K2059" i="1"/>
  <c r="L2059" i="1"/>
  <c r="I2059" i="1"/>
  <c r="J2059" i="1"/>
  <c r="E2059" i="1"/>
  <c r="K2055" i="1"/>
  <c r="L2055" i="1"/>
  <c r="I2055" i="1"/>
  <c r="J2055" i="1"/>
  <c r="G2055" i="1"/>
  <c r="K2051" i="1"/>
  <c r="L2051" i="1"/>
  <c r="I2051" i="1"/>
  <c r="J2051" i="1"/>
  <c r="E2051" i="1"/>
  <c r="K2047" i="1"/>
  <c r="L2047" i="1"/>
  <c r="I2047" i="1"/>
  <c r="J2047" i="1"/>
  <c r="E2047" i="1"/>
  <c r="K2043" i="1"/>
  <c r="L2043" i="1"/>
  <c r="I2043" i="1"/>
  <c r="J2043" i="1"/>
  <c r="G2043" i="1"/>
  <c r="K2039" i="1"/>
  <c r="L2039" i="1"/>
  <c r="I2039" i="1"/>
  <c r="J2039" i="1"/>
  <c r="G2039" i="1"/>
  <c r="K2035" i="1"/>
  <c r="L2035" i="1"/>
  <c r="I2035" i="1"/>
  <c r="J2035" i="1"/>
  <c r="E2035" i="1"/>
  <c r="K2031" i="1"/>
  <c r="L2031" i="1"/>
  <c r="I2031" i="1"/>
  <c r="J2031" i="1"/>
  <c r="E2031" i="1"/>
  <c r="K2027" i="1"/>
  <c r="L2027" i="1"/>
  <c r="I2027" i="1"/>
  <c r="J2027" i="1"/>
  <c r="E2027" i="1"/>
  <c r="K2023" i="1"/>
  <c r="L2023" i="1"/>
  <c r="I2023" i="1"/>
  <c r="J2023" i="1"/>
  <c r="E2023" i="1"/>
  <c r="K2019" i="1"/>
  <c r="L2019" i="1"/>
  <c r="I2019" i="1"/>
  <c r="J2019" i="1"/>
  <c r="E2019" i="1"/>
  <c r="F2019" i="1" s="1"/>
  <c r="K2015" i="1"/>
  <c r="L2015" i="1"/>
  <c r="I2015" i="1"/>
  <c r="J2015" i="1"/>
  <c r="E2015" i="1"/>
  <c r="K2011" i="1"/>
  <c r="L2011" i="1"/>
  <c r="I2011" i="1"/>
  <c r="J2011" i="1"/>
  <c r="E2011" i="1"/>
  <c r="K2007" i="1"/>
  <c r="L2007" i="1"/>
  <c r="I2007" i="1"/>
  <c r="J2007" i="1"/>
  <c r="G2007" i="1"/>
  <c r="H2006" i="1" s="1"/>
  <c r="E2007" i="1"/>
  <c r="F2007" i="1" s="1"/>
  <c r="K2003" i="1"/>
  <c r="L2003" i="1"/>
  <c r="I2003" i="1"/>
  <c r="J2003" i="1"/>
  <c r="G2003" i="1"/>
  <c r="K1999" i="1"/>
  <c r="L1999" i="1"/>
  <c r="I1999" i="1"/>
  <c r="J1999" i="1"/>
  <c r="E1999" i="1"/>
  <c r="K1995" i="1"/>
  <c r="L1995" i="1"/>
  <c r="I1995" i="1"/>
  <c r="J1995" i="1"/>
  <c r="E1995" i="1"/>
  <c r="K1991" i="1"/>
  <c r="L1991" i="1"/>
  <c r="I1991" i="1"/>
  <c r="J1991" i="1"/>
  <c r="E1991" i="1"/>
  <c r="K1987" i="1"/>
  <c r="L1987" i="1"/>
  <c r="I1987" i="1"/>
  <c r="J1987" i="1"/>
  <c r="E1987" i="1"/>
  <c r="G1987" i="1"/>
  <c r="H1986" i="1" s="1"/>
  <c r="K1983" i="1"/>
  <c r="L1983" i="1"/>
  <c r="I1983" i="1"/>
  <c r="J1983" i="1"/>
  <c r="G1983" i="1"/>
  <c r="K1979" i="1"/>
  <c r="L1979" i="1"/>
  <c r="I1979" i="1"/>
  <c r="J1979" i="1"/>
  <c r="G1979" i="1"/>
  <c r="E1979" i="1"/>
  <c r="K1975" i="1"/>
  <c r="L1975" i="1"/>
  <c r="I1975" i="1"/>
  <c r="J1975" i="1"/>
  <c r="E1975" i="1"/>
  <c r="E1976" i="1" s="1"/>
  <c r="E1977" i="1" s="1"/>
  <c r="E1978" i="1" s="1"/>
  <c r="G1975" i="1"/>
  <c r="K1971" i="1"/>
  <c r="L1971" i="1"/>
  <c r="I1971" i="1"/>
  <c r="J1971" i="1"/>
  <c r="G1971" i="1"/>
  <c r="K1967" i="1"/>
  <c r="L1967" i="1"/>
  <c r="I1967" i="1"/>
  <c r="J1967" i="1"/>
  <c r="G1967" i="1"/>
  <c r="H1966" i="1" s="1"/>
  <c r="E1967" i="1"/>
  <c r="K1963" i="1"/>
  <c r="L1963" i="1"/>
  <c r="I1963" i="1"/>
  <c r="J1963" i="1"/>
  <c r="G1963" i="1"/>
  <c r="K1959" i="1"/>
  <c r="L1959" i="1"/>
  <c r="I1959" i="1"/>
  <c r="J1959" i="1"/>
  <c r="G1959" i="1"/>
  <c r="K1955" i="1"/>
  <c r="L1955" i="1"/>
  <c r="I1955" i="1"/>
  <c r="J1955" i="1"/>
  <c r="G1955" i="1"/>
  <c r="K1951" i="1"/>
  <c r="L1951" i="1"/>
  <c r="I1951" i="1"/>
  <c r="J1951" i="1"/>
  <c r="G1951" i="1"/>
  <c r="H1950" i="1" s="1"/>
  <c r="E1951" i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K1947" i="1"/>
  <c r="L1947" i="1"/>
  <c r="I1947" i="1"/>
  <c r="J1947" i="1"/>
  <c r="E1947" i="1"/>
  <c r="G1947" i="1"/>
  <c r="H1946" i="1" s="1"/>
  <c r="K1943" i="1"/>
  <c r="L1943" i="1"/>
  <c r="I1943" i="1"/>
  <c r="J1943" i="1"/>
  <c r="G1943" i="1"/>
  <c r="K1939" i="1"/>
  <c r="L1939" i="1"/>
  <c r="I1939" i="1"/>
  <c r="J1939" i="1"/>
  <c r="G1939" i="1"/>
  <c r="K1935" i="1"/>
  <c r="L1935" i="1"/>
  <c r="I1935" i="1"/>
  <c r="J1935" i="1"/>
  <c r="G1935" i="1"/>
  <c r="K1931" i="1"/>
  <c r="L1931" i="1"/>
  <c r="I1931" i="1"/>
  <c r="J1931" i="1"/>
  <c r="G1931" i="1"/>
  <c r="G1932" i="1" s="1"/>
  <c r="E1931" i="1"/>
  <c r="K1927" i="1"/>
  <c r="L1927" i="1"/>
  <c r="I1927" i="1"/>
  <c r="J1927" i="1"/>
  <c r="E1927" i="1"/>
  <c r="K1923" i="1"/>
  <c r="L1923" i="1"/>
  <c r="I1923" i="1"/>
  <c r="J1923" i="1"/>
  <c r="G1923" i="1"/>
  <c r="K1919" i="1"/>
  <c r="L1919" i="1"/>
  <c r="I1919" i="1"/>
  <c r="J1919" i="1"/>
  <c r="G1919" i="1"/>
  <c r="K1915" i="1"/>
  <c r="L1915" i="1"/>
  <c r="I1915" i="1"/>
  <c r="J1915" i="1"/>
  <c r="G1915" i="1"/>
  <c r="K1911" i="1"/>
  <c r="L1911" i="1"/>
  <c r="I1911" i="1"/>
  <c r="J1911" i="1"/>
  <c r="E1911" i="1"/>
  <c r="G1911" i="1"/>
  <c r="H1910" i="1" s="1"/>
  <c r="K1907" i="1"/>
  <c r="L1907" i="1"/>
  <c r="I1907" i="1"/>
  <c r="J1907" i="1"/>
  <c r="G1907" i="1"/>
  <c r="K1903" i="1"/>
  <c r="L1903" i="1"/>
  <c r="I1903" i="1"/>
  <c r="J1903" i="1"/>
  <c r="E1903" i="1"/>
  <c r="F1902" i="1" s="1"/>
  <c r="K1899" i="1"/>
  <c r="L1899" i="1"/>
  <c r="I1899" i="1"/>
  <c r="J1899" i="1"/>
  <c r="E1899" i="1"/>
  <c r="K1895" i="1"/>
  <c r="L1895" i="1"/>
  <c r="I1895" i="1"/>
  <c r="J1895" i="1"/>
  <c r="E1895" i="1"/>
  <c r="K1891" i="1"/>
  <c r="L1891" i="1"/>
  <c r="I1891" i="1"/>
  <c r="J1891" i="1"/>
  <c r="E1891" i="1"/>
  <c r="F1890" i="1" s="1"/>
  <c r="K1887" i="1"/>
  <c r="L1887" i="1"/>
  <c r="I1887" i="1"/>
  <c r="J1887" i="1"/>
  <c r="E1887" i="1"/>
  <c r="K1883" i="1"/>
  <c r="L1883" i="1"/>
  <c r="I1883" i="1"/>
  <c r="J1883" i="1"/>
  <c r="E1883" i="1"/>
  <c r="K1879" i="1"/>
  <c r="L1879" i="1"/>
  <c r="I1879" i="1"/>
  <c r="J1879" i="1"/>
  <c r="G1879" i="1"/>
  <c r="E1879" i="1"/>
  <c r="E1880" i="1" s="1"/>
  <c r="K1875" i="1"/>
  <c r="L1875" i="1"/>
  <c r="I1875" i="1"/>
  <c r="J1875" i="1"/>
  <c r="E1875" i="1"/>
  <c r="K1871" i="1"/>
  <c r="L1871" i="1"/>
  <c r="I1871" i="1"/>
  <c r="J1871" i="1"/>
  <c r="G1871" i="1"/>
  <c r="K1867" i="1"/>
  <c r="L1867" i="1"/>
  <c r="I1867" i="1"/>
  <c r="J1867" i="1"/>
  <c r="E1867" i="1"/>
  <c r="K1863" i="1"/>
  <c r="L1863" i="1"/>
  <c r="I1863" i="1"/>
  <c r="J1863" i="1"/>
  <c r="G1863" i="1"/>
  <c r="K1859" i="1"/>
  <c r="L1859" i="1"/>
  <c r="I1859" i="1"/>
  <c r="J1859" i="1"/>
  <c r="G1859" i="1"/>
  <c r="E1859" i="1"/>
  <c r="E1860" i="1" s="1"/>
  <c r="E1861" i="1" s="1"/>
  <c r="E1862" i="1" s="1"/>
  <c r="E1863" i="1" s="1"/>
  <c r="E1864" i="1" s="1"/>
  <c r="K1855" i="1"/>
  <c r="L1855" i="1"/>
  <c r="I1855" i="1"/>
  <c r="J1855" i="1"/>
  <c r="E1855" i="1"/>
  <c r="K1851" i="1"/>
  <c r="L1851" i="1"/>
  <c r="I1851" i="1"/>
  <c r="J1851" i="1"/>
  <c r="E1851" i="1"/>
  <c r="K1847" i="1"/>
  <c r="L1847" i="1"/>
  <c r="I1847" i="1"/>
  <c r="J1847" i="1"/>
  <c r="E1847" i="1"/>
  <c r="F1846" i="1" s="1"/>
  <c r="K1843" i="1"/>
  <c r="L1843" i="1"/>
  <c r="I1843" i="1"/>
  <c r="J1843" i="1"/>
  <c r="G1843" i="1"/>
  <c r="K1839" i="1"/>
  <c r="L1839" i="1"/>
  <c r="I1839" i="1"/>
  <c r="J1839" i="1"/>
  <c r="E1839" i="1"/>
  <c r="K1835" i="1"/>
  <c r="L1835" i="1"/>
  <c r="I1835" i="1"/>
  <c r="J1835" i="1"/>
  <c r="G1835" i="1"/>
  <c r="H1834" i="1" s="1"/>
  <c r="K1831" i="1"/>
  <c r="L1831" i="1"/>
  <c r="I1831" i="1"/>
  <c r="J1831" i="1"/>
  <c r="G1831" i="1"/>
  <c r="E1831" i="1"/>
  <c r="E1832" i="1" s="1"/>
  <c r="E1833" i="1" s="1"/>
  <c r="E1834" i="1" s="1"/>
  <c r="E1835" i="1" s="1"/>
  <c r="K1827" i="1"/>
  <c r="L1827" i="1"/>
  <c r="I1827" i="1"/>
  <c r="J1827" i="1"/>
  <c r="G1827" i="1"/>
  <c r="E1827" i="1"/>
  <c r="E1828" i="1" s="1"/>
  <c r="E1829" i="1" s="1"/>
  <c r="K1823" i="1"/>
  <c r="L1823" i="1"/>
  <c r="I1823" i="1"/>
  <c r="J1823" i="1"/>
  <c r="E1823" i="1"/>
  <c r="K1819" i="1"/>
  <c r="L1819" i="1"/>
  <c r="I1819" i="1"/>
  <c r="J1819" i="1"/>
  <c r="E1819" i="1"/>
  <c r="K1815" i="1"/>
  <c r="L1815" i="1"/>
  <c r="I1815" i="1"/>
  <c r="J1815" i="1"/>
  <c r="E1815" i="1"/>
  <c r="K1811" i="1"/>
  <c r="L1811" i="1"/>
  <c r="I1811" i="1"/>
  <c r="J1811" i="1"/>
  <c r="G1811" i="1"/>
  <c r="H1810" i="1" s="1"/>
  <c r="E1811" i="1"/>
  <c r="K1807" i="1"/>
  <c r="L1807" i="1"/>
  <c r="I1807" i="1"/>
  <c r="J1807" i="1"/>
  <c r="E1807" i="1"/>
  <c r="K1803" i="1"/>
  <c r="L1803" i="1"/>
  <c r="I1803" i="1"/>
  <c r="J1803" i="1"/>
  <c r="E1803" i="1"/>
  <c r="L1799" i="1"/>
  <c r="J1799" i="1"/>
  <c r="K1799" i="1"/>
  <c r="I1799" i="1"/>
  <c r="E1799" i="1"/>
  <c r="L1795" i="1"/>
  <c r="J1795" i="1"/>
  <c r="K1795" i="1"/>
  <c r="I1795" i="1"/>
  <c r="E1795" i="1"/>
  <c r="J1791" i="1"/>
  <c r="K1791" i="1"/>
  <c r="L1791" i="1"/>
  <c r="I1791" i="1"/>
  <c r="E1791" i="1"/>
  <c r="J1787" i="1"/>
  <c r="K1787" i="1"/>
  <c r="L1787" i="1"/>
  <c r="I1787" i="1"/>
  <c r="G1787" i="1"/>
  <c r="J1783" i="1"/>
  <c r="K1783" i="1"/>
  <c r="L1783" i="1"/>
  <c r="I1783" i="1"/>
  <c r="G1783" i="1"/>
  <c r="J1779" i="1"/>
  <c r="K1779" i="1"/>
  <c r="L1779" i="1"/>
  <c r="I1779" i="1"/>
  <c r="G1779" i="1"/>
  <c r="E1779" i="1"/>
  <c r="F1778" i="1" s="1"/>
  <c r="J1775" i="1"/>
  <c r="K1775" i="1"/>
  <c r="L1775" i="1"/>
  <c r="I1775" i="1"/>
  <c r="G1775" i="1"/>
  <c r="J1771" i="1"/>
  <c r="K1771" i="1"/>
  <c r="L1771" i="1"/>
  <c r="I1771" i="1"/>
  <c r="G1771" i="1"/>
  <c r="E1771" i="1"/>
  <c r="E1772" i="1" s="1"/>
  <c r="E1773" i="1" s="1"/>
  <c r="E1774" i="1" s="1"/>
  <c r="E1775" i="1" s="1"/>
  <c r="J1767" i="1"/>
  <c r="K1767" i="1"/>
  <c r="L1767" i="1"/>
  <c r="I1767" i="1"/>
  <c r="E1767" i="1"/>
  <c r="J1763" i="1"/>
  <c r="K1763" i="1"/>
  <c r="L1763" i="1"/>
  <c r="I1763" i="1"/>
  <c r="G1763" i="1"/>
  <c r="E1763" i="1"/>
  <c r="F1762" i="1" s="1"/>
  <c r="J1759" i="1"/>
  <c r="K1759" i="1"/>
  <c r="L1759" i="1"/>
  <c r="I1759" i="1"/>
  <c r="G1759" i="1"/>
  <c r="H1758" i="1" s="1"/>
  <c r="J1755" i="1"/>
  <c r="K1755" i="1"/>
  <c r="L1755" i="1"/>
  <c r="I1755" i="1"/>
  <c r="E1755" i="1"/>
  <c r="J1751" i="1"/>
  <c r="K1751" i="1"/>
  <c r="L1751" i="1"/>
  <c r="I1751" i="1"/>
  <c r="E1751" i="1"/>
  <c r="J1747" i="1"/>
  <c r="K1747" i="1"/>
  <c r="L1747" i="1"/>
  <c r="I1747" i="1"/>
  <c r="G1747" i="1"/>
  <c r="H1746" i="1" s="1"/>
  <c r="J1743" i="1"/>
  <c r="K1743" i="1"/>
  <c r="L1743" i="1"/>
  <c r="I1743" i="1"/>
  <c r="G1743" i="1"/>
  <c r="E1743" i="1"/>
  <c r="E1744" i="1" s="1"/>
  <c r="E1745" i="1" s="1"/>
  <c r="E1746" i="1" s="1"/>
  <c r="E1747" i="1" s="1"/>
  <c r="E1748" i="1" s="1"/>
  <c r="E1749" i="1" s="1"/>
  <c r="J1739" i="1"/>
  <c r="K1739" i="1"/>
  <c r="L1739" i="1"/>
  <c r="I1739" i="1"/>
  <c r="E1739" i="1"/>
  <c r="J1735" i="1"/>
  <c r="K1735" i="1"/>
  <c r="L1735" i="1"/>
  <c r="I1735" i="1"/>
  <c r="G1735" i="1"/>
  <c r="J1731" i="1"/>
  <c r="K1731" i="1"/>
  <c r="L1731" i="1"/>
  <c r="I1731" i="1"/>
  <c r="G1731" i="1"/>
  <c r="E1731" i="1"/>
  <c r="F1730" i="1" s="1"/>
  <c r="J1727" i="1"/>
  <c r="K1727" i="1"/>
  <c r="L1727" i="1"/>
  <c r="I1727" i="1"/>
  <c r="G1727" i="1"/>
  <c r="H1726" i="1" s="1"/>
  <c r="E1727" i="1"/>
  <c r="J1723" i="1"/>
  <c r="K1723" i="1"/>
  <c r="L1723" i="1"/>
  <c r="I1723" i="1"/>
  <c r="G1723" i="1"/>
  <c r="E1723" i="1"/>
  <c r="F1723" i="1" s="1"/>
  <c r="J1719" i="1"/>
  <c r="K1719" i="1"/>
  <c r="L1719" i="1"/>
  <c r="I1719" i="1"/>
  <c r="E1719" i="1"/>
  <c r="J1715" i="1"/>
  <c r="K1715" i="1"/>
  <c r="L1715" i="1"/>
  <c r="I1715" i="1"/>
  <c r="E1715" i="1"/>
  <c r="J1711" i="1"/>
  <c r="K1711" i="1"/>
  <c r="L1711" i="1"/>
  <c r="I1711" i="1"/>
  <c r="E1711" i="1"/>
  <c r="J1707" i="1"/>
  <c r="K1707" i="1"/>
  <c r="L1707" i="1"/>
  <c r="I1707" i="1"/>
  <c r="E1707" i="1"/>
  <c r="F1706" i="1" s="1"/>
  <c r="J1703" i="1"/>
  <c r="K1703" i="1"/>
  <c r="L1703" i="1"/>
  <c r="I1703" i="1"/>
  <c r="E1703" i="1"/>
  <c r="J1699" i="1"/>
  <c r="K1699" i="1"/>
  <c r="L1699" i="1"/>
  <c r="I1699" i="1"/>
  <c r="E1699" i="1"/>
  <c r="J1695" i="1"/>
  <c r="K1695" i="1"/>
  <c r="L1695" i="1"/>
  <c r="I1695" i="1"/>
  <c r="G1695" i="1"/>
  <c r="E1695" i="1"/>
  <c r="E1696" i="1" s="1"/>
  <c r="J1691" i="1"/>
  <c r="K1691" i="1"/>
  <c r="L1691" i="1"/>
  <c r="I1691" i="1"/>
  <c r="E1691" i="1"/>
  <c r="J1687" i="1"/>
  <c r="K1687" i="1"/>
  <c r="L1687" i="1"/>
  <c r="I1687" i="1"/>
  <c r="E1687" i="1"/>
  <c r="J1683" i="1"/>
  <c r="K1683" i="1"/>
  <c r="L1683" i="1"/>
  <c r="I1683" i="1"/>
  <c r="E1683" i="1"/>
  <c r="J1679" i="1"/>
  <c r="K1679" i="1"/>
  <c r="L1679" i="1"/>
  <c r="I1679" i="1"/>
  <c r="G1679" i="1"/>
  <c r="H1678" i="1" s="1"/>
  <c r="E1679" i="1"/>
  <c r="J1675" i="1"/>
  <c r="K1675" i="1"/>
  <c r="L1675" i="1"/>
  <c r="I1675" i="1"/>
  <c r="E1675" i="1"/>
  <c r="J1671" i="1"/>
  <c r="K1671" i="1"/>
  <c r="L1671" i="1"/>
  <c r="I1671" i="1"/>
  <c r="E1671" i="1"/>
  <c r="J1667" i="1"/>
  <c r="K1667" i="1"/>
  <c r="L1667" i="1"/>
  <c r="I1667" i="1"/>
  <c r="G1667" i="1"/>
  <c r="H1666" i="1" s="1"/>
  <c r="J1663" i="1"/>
  <c r="K1663" i="1"/>
  <c r="L1663" i="1"/>
  <c r="I1663" i="1"/>
  <c r="E1663" i="1"/>
  <c r="J1659" i="1"/>
  <c r="K1659" i="1"/>
  <c r="L1659" i="1"/>
  <c r="I1659" i="1"/>
  <c r="E1659" i="1"/>
  <c r="J1655" i="1"/>
  <c r="K1655" i="1"/>
  <c r="L1655" i="1"/>
  <c r="I1655" i="1"/>
  <c r="E1655" i="1"/>
  <c r="F1654" i="1" s="1"/>
  <c r="J1651" i="1"/>
  <c r="K1651" i="1"/>
  <c r="L1651" i="1"/>
  <c r="I1651" i="1"/>
  <c r="E1651" i="1"/>
  <c r="J1647" i="1"/>
  <c r="K1647" i="1"/>
  <c r="L1647" i="1"/>
  <c r="I1647" i="1"/>
  <c r="E1647" i="1"/>
  <c r="J1643" i="1"/>
  <c r="K1643" i="1"/>
  <c r="L1643" i="1"/>
  <c r="I1643" i="1"/>
  <c r="E1643" i="1"/>
  <c r="J1639" i="1"/>
  <c r="K1639" i="1"/>
  <c r="L1639" i="1"/>
  <c r="I1639" i="1"/>
  <c r="E1639" i="1"/>
  <c r="F1638" i="1" s="1"/>
  <c r="J1635" i="1"/>
  <c r="K1635" i="1"/>
  <c r="L1635" i="1"/>
  <c r="I1635" i="1"/>
  <c r="E1635" i="1"/>
  <c r="J1631" i="1"/>
  <c r="K1631" i="1"/>
  <c r="L1631" i="1"/>
  <c r="I1631" i="1"/>
  <c r="E1631" i="1"/>
  <c r="J1627" i="1"/>
  <c r="K1627" i="1"/>
  <c r="L1627" i="1"/>
  <c r="I1627" i="1"/>
  <c r="G1627" i="1"/>
  <c r="H1626" i="1" s="1"/>
  <c r="E1627" i="1"/>
  <c r="J1623" i="1"/>
  <c r="K1623" i="1"/>
  <c r="L1623" i="1"/>
  <c r="I1623" i="1"/>
  <c r="G1623" i="1"/>
  <c r="H1622" i="1" s="1"/>
  <c r="E1623" i="1"/>
  <c r="J1619" i="1"/>
  <c r="K1619" i="1"/>
  <c r="L1619" i="1"/>
  <c r="I1619" i="1"/>
  <c r="G1619" i="1"/>
  <c r="E1619" i="1"/>
  <c r="E1620" i="1" s="1"/>
  <c r="E1621" i="1" s="1"/>
  <c r="E1622" i="1" s="1"/>
  <c r="J1615" i="1"/>
  <c r="K1615" i="1"/>
  <c r="L1615" i="1"/>
  <c r="I1615" i="1"/>
  <c r="G1615" i="1"/>
  <c r="H1614" i="1" s="1"/>
  <c r="E1615" i="1"/>
  <c r="J1611" i="1"/>
  <c r="K1611" i="1"/>
  <c r="L1611" i="1"/>
  <c r="I1611" i="1"/>
  <c r="E1611" i="1"/>
  <c r="J1607" i="1"/>
  <c r="K1607" i="1"/>
  <c r="L1607" i="1"/>
  <c r="I1607" i="1"/>
  <c r="G1607" i="1"/>
  <c r="H1606" i="1" s="1"/>
  <c r="E1607" i="1"/>
  <c r="J1603" i="1"/>
  <c r="K1603" i="1"/>
  <c r="L1603" i="1"/>
  <c r="I1603" i="1"/>
  <c r="E1603" i="1"/>
  <c r="J1599" i="1"/>
  <c r="K1599" i="1"/>
  <c r="L1599" i="1"/>
  <c r="I1599" i="1"/>
  <c r="E1599" i="1"/>
  <c r="J1595" i="1"/>
  <c r="K1595" i="1"/>
  <c r="L1595" i="1"/>
  <c r="I1595" i="1"/>
  <c r="E1595" i="1"/>
  <c r="F1595" i="1" s="1"/>
  <c r="J1591" i="1"/>
  <c r="K1591" i="1"/>
  <c r="L1591" i="1"/>
  <c r="I1591" i="1"/>
  <c r="G1591" i="1"/>
  <c r="J1587" i="1"/>
  <c r="K1587" i="1"/>
  <c r="L1587" i="1"/>
  <c r="I1587" i="1"/>
  <c r="G1587" i="1"/>
  <c r="E1587" i="1"/>
  <c r="E1588" i="1" s="1"/>
  <c r="E1589" i="1" s="1"/>
  <c r="E1590" i="1" s="1"/>
  <c r="E1591" i="1" s="1"/>
  <c r="J1583" i="1"/>
  <c r="K1583" i="1"/>
  <c r="L1583" i="1"/>
  <c r="I1583" i="1"/>
  <c r="G1583" i="1"/>
  <c r="J1579" i="1"/>
  <c r="K1579" i="1"/>
  <c r="L1579" i="1"/>
  <c r="I1579" i="1"/>
  <c r="E1579" i="1"/>
  <c r="J1575" i="1"/>
  <c r="K1575" i="1"/>
  <c r="L1575" i="1"/>
  <c r="I1575" i="1"/>
  <c r="E1575" i="1"/>
  <c r="F1574" i="1" s="1"/>
  <c r="J1571" i="1"/>
  <c r="K1571" i="1"/>
  <c r="L1571" i="1"/>
  <c r="I1571" i="1"/>
  <c r="E1571" i="1"/>
  <c r="J1567" i="1"/>
  <c r="K1567" i="1"/>
  <c r="L1567" i="1"/>
  <c r="I1567" i="1"/>
  <c r="E1567" i="1"/>
  <c r="J1563" i="1"/>
  <c r="K1563" i="1"/>
  <c r="L1563" i="1"/>
  <c r="I1563" i="1"/>
  <c r="E1563" i="1"/>
  <c r="J1559" i="1"/>
  <c r="K1559" i="1"/>
  <c r="L1559" i="1"/>
  <c r="I1559" i="1"/>
  <c r="E1559" i="1"/>
  <c r="F1558" i="1" s="1"/>
  <c r="J1555" i="1"/>
  <c r="K1555" i="1"/>
  <c r="L1555" i="1"/>
  <c r="I1555" i="1"/>
  <c r="E1555" i="1"/>
  <c r="J1551" i="1"/>
  <c r="K1551" i="1"/>
  <c r="L1551" i="1"/>
  <c r="I1551" i="1"/>
  <c r="E1551" i="1"/>
  <c r="J1547" i="1"/>
  <c r="K1547" i="1"/>
  <c r="L1547" i="1"/>
  <c r="I1547" i="1"/>
  <c r="E1547" i="1"/>
  <c r="J1543" i="1"/>
  <c r="K1543" i="1"/>
  <c r="L1543" i="1"/>
  <c r="I1543" i="1"/>
  <c r="E1543" i="1"/>
  <c r="F1542" i="1" s="1"/>
  <c r="J1539" i="1"/>
  <c r="K1539" i="1"/>
  <c r="L1539" i="1"/>
  <c r="I1539" i="1"/>
  <c r="E1539" i="1"/>
  <c r="J1535" i="1"/>
  <c r="K1535" i="1"/>
  <c r="L1535" i="1"/>
  <c r="I1535" i="1"/>
  <c r="E1535" i="1"/>
  <c r="J1531" i="1"/>
  <c r="K1531" i="1"/>
  <c r="L1531" i="1"/>
  <c r="I1531" i="1"/>
  <c r="E1531" i="1"/>
  <c r="J1527" i="1"/>
  <c r="K1527" i="1"/>
  <c r="L1527" i="1"/>
  <c r="I1527" i="1"/>
  <c r="E1527" i="1"/>
  <c r="F1526" i="1" s="1"/>
  <c r="J1523" i="1"/>
  <c r="K1523" i="1"/>
  <c r="L1523" i="1"/>
  <c r="I1523" i="1"/>
  <c r="E1523" i="1"/>
  <c r="J1519" i="1"/>
  <c r="K1519" i="1"/>
  <c r="L1519" i="1"/>
  <c r="I1519" i="1"/>
  <c r="E1519" i="1"/>
  <c r="J1515" i="1"/>
  <c r="K1515" i="1"/>
  <c r="L1515" i="1"/>
  <c r="I1515" i="1"/>
  <c r="E1515" i="1"/>
  <c r="J1511" i="1"/>
  <c r="K1511" i="1"/>
  <c r="L1511" i="1"/>
  <c r="I1511" i="1"/>
  <c r="E1511" i="1"/>
  <c r="F1510" i="1" s="1"/>
  <c r="J1507" i="1"/>
  <c r="K1507" i="1"/>
  <c r="L1507" i="1"/>
  <c r="I1507" i="1"/>
  <c r="E1507" i="1"/>
  <c r="J1503" i="1"/>
  <c r="K1503" i="1"/>
  <c r="L1503" i="1"/>
  <c r="I1503" i="1"/>
  <c r="E1503" i="1"/>
  <c r="J1499" i="1"/>
  <c r="K1499" i="1"/>
  <c r="L1499" i="1"/>
  <c r="I1499" i="1"/>
  <c r="E1499" i="1"/>
  <c r="J1495" i="1"/>
  <c r="K1495" i="1"/>
  <c r="L1495" i="1"/>
  <c r="I1495" i="1"/>
  <c r="E1495" i="1"/>
  <c r="F1494" i="1" s="1"/>
  <c r="J1491" i="1"/>
  <c r="K1491" i="1"/>
  <c r="L1491" i="1"/>
  <c r="I1491" i="1"/>
  <c r="E1491" i="1"/>
  <c r="J1487" i="1"/>
  <c r="K1487" i="1"/>
  <c r="L1487" i="1"/>
  <c r="I1487" i="1"/>
  <c r="E1487" i="1"/>
  <c r="J1483" i="1"/>
  <c r="K1483" i="1"/>
  <c r="L1483" i="1"/>
  <c r="I1483" i="1"/>
  <c r="E1483" i="1"/>
  <c r="J1479" i="1"/>
  <c r="K1479" i="1"/>
  <c r="L1479" i="1"/>
  <c r="I1479" i="1"/>
  <c r="E1479" i="1"/>
  <c r="F1478" i="1" s="1"/>
  <c r="J1475" i="1"/>
  <c r="K1475" i="1"/>
  <c r="L1475" i="1"/>
  <c r="I1475" i="1"/>
  <c r="E1475" i="1"/>
  <c r="J1471" i="1"/>
  <c r="K1471" i="1"/>
  <c r="L1471" i="1"/>
  <c r="I1471" i="1"/>
  <c r="E1471" i="1"/>
  <c r="J1467" i="1"/>
  <c r="K1467" i="1"/>
  <c r="L1467" i="1"/>
  <c r="I1467" i="1"/>
  <c r="G1467" i="1"/>
  <c r="H1466" i="1" s="1"/>
  <c r="J1463" i="1"/>
  <c r="K1463" i="1"/>
  <c r="L1463" i="1"/>
  <c r="I1463" i="1"/>
  <c r="E1463" i="1"/>
  <c r="E1464" i="1" s="1"/>
  <c r="E1465" i="1" s="1"/>
  <c r="E1466" i="1" s="1"/>
  <c r="E1467" i="1" s="1"/>
  <c r="E1468" i="1" s="1"/>
  <c r="G1463" i="1"/>
  <c r="J1459" i="1"/>
  <c r="K1459" i="1"/>
  <c r="L1459" i="1"/>
  <c r="I1459" i="1"/>
  <c r="E1459" i="1"/>
  <c r="J1455" i="1"/>
  <c r="K1455" i="1"/>
  <c r="L1455" i="1"/>
  <c r="I1455" i="1"/>
  <c r="E1455" i="1"/>
  <c r="F1454" i="1" s="1"/>
  <c r="J1451" i="1"/>
  <c r="K1451" i="1"/>
  <c r="L1451" i="1"/>
  <c r="I1451" i="1"/>
  <c r="E1451" i="1"/>
  <c r="J1447" i="1"/>
  <c r="K1447" i="1"/>
  <c r="L1447" i="1"/>
  <c r="I1447" i="1"/>
  <c r="E1447" i="1"/>
  <c r="J1443" i="1"/>
  <c r="K1443" i="1"/>
  <c r="L1443" i="1"/>
  <c r="I1443" i="1"/>
  <c r="E1443" i="1"/>
  <c r="J1439" i="1"/>
  <c r="K1439" i="1"/>
  <c r="L1439" i="1"/>
  <c r="I1439" i="1"/>
  <c r="E1439" i="1"/>
  <c r="F1438" i="1" s="1"/>
  <c r="J1435" i="1"/>
  <c r="K1435" i="1"/>
  <c r="L1435" i="1"/>
  <c r="I1435" i="1"/>
  <c r="E1435" i="1"/>
  <c r="J1431" i="1"/>
  <c r="K1431" i="1"/>
  <c r="L1431" i="1"/>
  <c r="I1431" i="1"/>
  <c r="E1431" i="1"/>
  <c r="J1427" i="1"/>
  <c r="K1427" i="1"/>
  <c r="L1427" i="1"/>
  <c r="I1427" i="1"/>
  <c r="E1427" i="1"/>
  <c r="J1423" i="1"/>
  <c r="K1423" i="1"/>
  <c r="L1423" i="1"/>
  <c r="I1423" i="1"/>
  <c r="E1423" i="1"/>
  <c r="J1419" i="1"/>
  <c r="K1419" i="1"/>
  <c r="L1419" i="1"/>
  <c r="I1419" i="1"/>
  <c r="E1419" i="1"/>
  <c r="J1415" i="1"/>
  <c r="K1415" i="1"/>
  <c r="L1415" i="1"/>
  <c r="I1415" i="1"/>
  <c r="E1415" i="1"/>
  <c r="J1411" i="1"/>
  <c r="K1411" i="1"/>
  <c r="L1411" i="1"/>
  <c r="I1411" i="1"/>
  <c r="G1411" i="1"/>
  <c r="J1407" i="1"/>
  <c r="K1407" i="1"/>
  <c r="L1407" i="1"/>
  <c r="I1407" i="1"/>
  <c r="G1407" i="1"/>
  <c r="J1403" i="1"/>
  <c r="K1403" i="1"/>
  <c r="L1403" i="1"/>
  <c r="I1403" i="1"/>
  <c r="E1403" i="1"/>
  <c r="J1399" i="1"/>
  <c r="K1399" i="1"/>
  <c r="L1399" i="1"/>
  <c r="I1399" i="1"/>
  <c r="G1399" i="1"/>
  <c r="E1399" i="1"/>
  <c r="J1395" i="1"/>
  <c r="K1395" i="1"/>
  <c r="L1395" i="1"/>
  <c r="I1395" i="1"/>
  <c r="G1395" i="1"/>
  <c r="H1394" i="1" s="1"/>
  <c r="J1391" i="1"/>
  <c r="K1391" i="1"/>
  <c r="L1391" i="1"/>
  <c r="I1391" i="1"/>
  <c r="G1391" i="1"/>
  <c r="J1387" i="1"/>
  <c r="K1387" i="1"/>
  <c r="L1387" i="1"/>
  <c r="I1387" i="1"/>
  <c r="E1387" i="1"/>
  <c r="J1383" i="1"/>
  <c r="K1383" i="1"/>
  <c r="L1383" i="1"/>
  <c r="I1383" i="1"/>
  <c r="E1383" i="1"/>
  <c r="J1379" i="1"/>
  <c r="K1379" i="1"/>
  <c r="L1379" i="1"/>
  <c r="I1379" i="1"/>
  <c r="E1379" i="1"/>
  <c r="J1375" i="1"/>
  <c r="K1375" i="1"/>
  <c r="L1375" i="1"/>
  <c r="I1375" i="1"/>
  <c r="E1375" i="1"/>
  <c r="J1371" i="1"/>
  <c r="K1371" i="1"/>
  <c r="L1371" i="1"/>
  <c r="I1371" i="1"/>
  <c r="G1371" i="1"/>
  <c r="E1371" i="1"/>
  <c r="J1367" i="1"/>
  <c r="K1367" i="1"/>
  <c r="L1367" i="1"/>
  <c r="I1367" i="1"/>
  <c r="E1367" i="1"/>
  <c r="J1363" i="1"/>
  <c r="K1363" i="1"/>
  <c r="L1363" i="1"/>
  <c r="I1363" i="1"/>
  <c r="E1363" i="1"/>
  <c r="J1359" i="1"/>
  <c r="K1359" i="1"/>
  <c r="L1359" i="1"/>
  <c r="I1359" i="1"/>
  <c r="G1359" i="1"/>
  <c r="J1355" i="1"/>
  <c r="K1355" i="1"/>
  <c r="L1355" i="1"/>
  <c r="I1355" i="1"/>
  <c r="G1355" i="1"/>
  <c r="H1355" i="1" s="1"/>
  <c r="E1355" i="1"/>
  <c r="E1356" i="1" s="1"/>
  <c r="E1357" i="1" s="1"/>
  <c r="E1358" i="1" s="1"/>
  <c r="E1359" i="1" s="1"/>
  <c r="E1360" i="1" s="1"/>
  <c r="J1351" i="1"/>
  <c r="K1351" i="1"/>
  <c r="L1351" i="1"/>
  <c r="I1351" i="1"/>
  <c r="E1351" i="1"/>
  <c r="J1347" i="1"/>
  <c r="K1347" i="1"/>
  <c r="L1347" i="1"/>
  <c r="I1347" i="1"/>
  <c r="E1347" i="1"/>
  <c r="J1343" i="1"/>
  <c r="K1343" i="1"/>
  <c r="L1343" i="1"/>
  <c r="I1343" i="1"/>
  <c r="E1343" i="1"/>
  <c r="J1339" i="1"/>
  <c r="K1339" i="1"/>
  <c r="L1339" i="1"/>
  <c r="I1339" i="1"/>
  <c r="E1339" i="1"/>
  <c r="J1335" i="1"/>
  <c r="K1335" i="1"/>
  <c r="L1335" i="1"/>
  <c r="I1335" i="1"/>
  <c r="E1335" i="1"/>
  <c r="J1331" i="1"/>
  <c r="K1331" i="1"/>
  <c r="L1331" i="1"/>
  <c r="I1331" i="1"/>
  <c r="E1331" i="1"/>
  <c r="J1327" i="1"/>
  <c r="K1327" i="1"/>
  <c r="L1327" i="1"/>
  <c r="I1327" i="1"/>
  <c r="E1327" i="1"/>
  <c r="J1323" i="1"/>
  <c r="K1323" i="1"/>
  <c r="L1323" i="1"/>
  <c r="I1323" i="1"/>
  <c r="E1323" i="1"/>
  <c r="J1319" i="1"/>
  <c r="K1319" i="1"/>
  <c r="L1319" i="1"/>
  <c r="I1319" i="1"/>
  <c r="E1319" i="1"/>
  <c r="J1315" i="1"/>
  <c r="K1315" i="1"/>
  <c r="L1315" i="1"/>
  <c r="I1315" i="1"/>
  <c r="E1315" i="1"/>
  <c r="J1311" i="1"/>
  <c r="K1311" i="1"/>
  <c r="L1311" i="1"/>
  <c r="I1311" i="1"/>
  <c r="E1311" i="1"/>
  <c r="J1307" i="1"/>
  <c r="K1307" i="1"/>
  <c r="L1307" i="1"/>
  <c r="I1307" i="1"/>
  <c r="E1307" i="1"/>
  <c r="J1303" i="1"/>
  <c r="K1303" i="1"/>
  <c r="L1303" i="1"/>
  <c r="I1303" i="1"/>
  <c r="E1303" i="1"/>
  <c r="J1299" i="1"/>
  <c r="K1299" i="1"/>
  <c r="L1299" i="1"/>
  <c r="I1299" i="1"/>
  <c r="E1299" i="1"/>
  <c r="J1295" i="1"/>
  <c r="K1295" i="1"/>
  <c r="L1295" i="1"/>
  <c r="I1295" i="1"/>
  <c r="E1295" i="1"/>
  <c r="J1291" i="1"/>
  <c r="K1291" i="1"/>
  <c r="L1291" i="1"/>
  <c r="I1291" i="1"/>
  <c r="E1291" i="1"/>
  <c r="J1287" i="1"/>
  <c r="K1287" i="1"/>
  <c r="L1287" i="1"/>
  <c r="I1287" i="1"/>
  <c r="E1287" i="1"/>
  <c r="J1283" i="1"/>
  <c r="K1283" i="1"/>
  <c r="L1283" i="1"/>
  <c r="I1283" i="1"/>
  <c r="E1283" i="1"/>
  <c r="J1279" i="1"/>
  <c r="K1279" i="1"/>
  <c r="L1279" i="1"/>
  <c r="I1279" i="1"/>
  <c r="E1279" i="1"/>
  <c r="J1275" i="1"/>
  <c r="K1275" i="1"/>
  <c r="L1275" i="1"/>
  <c r="I1275" i="1"/>
  <c r="E1275" i="1"/>
  <c r="J1271" i="1"/>
  <c r="K1271" i="1"/>
  <c r="L1271" i="1"/>
  <c r="I1271" i="1"/>
  <c r="E1271" i="1"/>
  <c r="F1270" i="1" s="1"/>
  <c r="J1267" i="1"/>
  <c r="K1267" i="1"/>
  <c r="L1267" i="1"/>
  <c r="I1267" i="1"/>
  <c r="G1267" i="1"/>
  <c r="J1263" i="1"/>
  <c r="K1263" i="1"/>
  <c r="L1263" i="1"/>
  <c r="I1263" i="1"/>
  <c r="E1263" i="1"/>
  <c r="J1259" i="1"/>
  <c r="K1259" i="1"/>
  <c r="L1259" i="1"/>
  <c r="I1259" i="1"/>
  <c r="E1259" i="1"/>
  <c r="F1258" i="1" s="1"/>
  <c r="J1255" i="1"/>
  <c r="K1255" i="1"/>
  <c r="L1255" i="1"/>
  <c r="I1255" i="1"/>
  <c r="E1255" i="1"/>
  <c r="J1251" i="1"/>
  <c r="K1251" i="1"/>
  <c r="L1251" i="1"/>
  <c r="I1251" i="1"/>
  <c r="E1251" i="1"/>
  <c r="J1247" i="1"/>
  <c r="K1247" i="1"/>
  <c r="L1247" i="1"/>
  <c r="I1247" i="1"/>
  <c r="E1247" i="1"/>
  <c r="J1243" i="1"/>
  <c r="K1243" i="1"/>
  <c r="L1243" i="1"/>
  <c r="I1243" i="1"/>
  <c r="E1243" i="1"/>
  <c r="F1242" i="1" s="1"/>
  <c r="J1239" i="1"/>
  <c r="K1239" i="1"/>
  <c r="L1239" i="1"/>
  <c r="I1239" i="1"/>
  <c r="G1239" i="1"/>
  <c r="J1235" i="1"/>
  <c r="K1235" i="1"/>
  <c r="L1235" i="1"/>
  <c r="I1235" i="1"/>
  <c r="G1235" i="1"/>
  <c r="J1231" i="1"/>
  <c r="K1231" i="1"/>
  <c r="L1231" i="1"/>
  <c r="I1231" i="1"/>
  <c r="E1231" i="1"/>
  <c r="J1227" i="1"/>
  <c r="K1227" i="1"/>
  <c r="L1227" i="1"/>
  <c r="I1227" i="1"/>
  <c r="G1227" i="1"/>
  <c r="H1226" i="1" s="1"/>
  <c r="J1223" i="1"/>
  <c r="K1223" i="1"/>
  <c r="L1223" i="1"/>
  <c r="I1223" i="1"/>
  <c r="E1223" i="1"/>
  <c r="J1219" i="1"/>
  <c r="K1219" i="1"/>
  <c r="L1219" i="1"/>
  <c r="I1219" i="1"/>
  <c r="G1219" i="1"/>
  <c r="E1219" i="1"/>
  <c r="E1220" i="1" s="1"/>
  <c r="E1221" i="1" s="1"/>
  <c r="J1215" i="1"/>
  <c r="K1215" i="1"/>
  <c r="L1215" i="1"/>
  <c r="I1215" i="1"/>
  <c r="G1215" i="1"/>
  <c r="E1215" i="1"/>
  <c r="J1211" i="1"/>
  <c r="K1211" i="1"/>
  <c r="L1211" i="1"/>
  <c r="I1211" i="1"/>
  <c r="G1211" i="1"/>
  <c r="H1210" i="1" s="1"/>
  <c r="E1211" i="1"/>
  <c r="I1207" i="1"/>
  <c r="J1207" i="1"/>
  <c r="K1207" i="1"/>
  <c r="L1207" i="1"/>
  <c r="G1207" i="1"/>
  <c r="E1207" i="1"/>
  <c r="E1208" i="1" s="1"/>
  <c r="E1209" i="1" s="1"/>
  <c r="E1210" i="1" s="1"/>
  <c r="I1203" i="1"/>
  <c r="J1203" i="1"/>
  <c r="K1203" i="1"/>
  <c r="L1203" i="1"/>
  <c r="G1203" i="1"/>
  <c r="E1203" i="1"/>
  <c r="E1204" i="1" s="1"/>
  <c r="E1205" i="1" s="1"/>
  <c r="L1199" i="1"/>
  <c r="I1199" i="1"/>
  <c r="J1199" i="1"/>
  <c r="K1199" i="1"/>
  <c r="E1199" i="1"/>
  <c r="L1195" i="1"/>
  <c r="I1195" i="1"/>
  <c r="J1195" i="1"/>
  <c r="K1195" i="1"/>
  <c r="E1195" i="1"/>
  <c r="L1191" i="1"/>
  <c r="I1191" i="1"/>
  <c r="J1191" i="1"/>
  <c r="K1191" i="1"/>
  <c r="E1191" i="1"/>
  <c r="L1187" i="1"/>
  <c r="I1187" i="1"/>
  <c r="J1187" i="1"/>
  <c r="K1187" i="1"/>
  <c r="E1187" i="1"/>
  <c r="F1186" i="1" s="1"/>
  <c r="L1183" i="1"/>
  <c r="I1183" i="1"/>
  <c r="J1183" i="1"/>
  <c r="K1183" i="1"/>
  <c r="E1183" i="1"/>
  <c r="L1179" i="1"/>
  <c r="I1179" i="1"/>
  <c r="J1179" i="1"/>
  <c r="K1179" i="1"/>
  <c r="E1179" i="1"/>
  <c r="L1175" i="1"/>
  <c r="I1175" i="1"/>
  <c r="J1175" i="1"/>
  <c r="K1175" i="1"/>
  <c r="G1175" i="1"/>
  <c r="L1171" i="1"/>
  <c r="I1171" i="1"/>
  <c r="J1171" i="1"/>
  <c r="K1171" i="1"/>
  <c r="E1171" i="1"/>
  <c r="L1167" i="1"/>
  <c r="I1167" i="1"/>
  <c r="J1167" i="1"/>
  <c r="K1167" i="1"/>
  <c r="E1167" i="1"/>
  <c r="L1163" i="1"/>
  <c r="I1163" i="1"/>
  <c r="J1163" i="1"/>
  <c r="K1163" i="1"/>
  <c r="E1163" i="1"/>
  <c r="L1159" i="1"/>
  <c r="I1159" i="1"/>
  <c r="J1159" i="1"/>
  <c r="K1159" i="1"/>
  <c r="E1159" i="1"/>
  <c r="L1155" i="1"/>
  <c r="I1155" i="1"/>
  <c r="J1155" i="1"/>
  <c r="K1155" i="1"/>
  <c r="E1155" i="1"/>
  <c r="L1151" i="1"/>
  <c r="I1151" i="1"/>
  <c r="J1151" i="1"/>
  <c r="K1151" i="1"/>
  <c r="E1151" i="1"/>
  <c r="L1147" i="1"/>
  <c r="I1147" i="1"/>
  <c r="J1147" i="1"/>
  <c r="K1147" i="1"/>
  <c r="E1147" i="1"/>
  <c r="L1143" i="1"/>
  <c r="I1143" i="1"/>
  <c r="J1143" i="1"/>
  <c r="K1143" i="1"/>
  <c r="E1143" i="1"/>
  <c r="L1139" i="1"/>
  <c r="I1139" i="1"/>
  <c r="J1139" i="1"/>
  <c r="K1139" i="1"/>
  <c r="E1139" i="1"/>
  <c r="L1135" i="1"/>
  <c r="I1135" i="1"/>
  <c r="J1135" i="1"/>
  <c r="K1135" i="1"/>
  <c r="E1135" i="1"/>
  <c r="L1131" i="1"/>
  <c r="I1131" i="1"/>
  <c r="J1131" i="1"/>
  <c r="K1131" i="1"/>
  <c r="E1131" i="1"/>
  <c r="L1127" i="1"/>
  <c r="I1127" i="1"/>
  <c r="J1127" i="1"/>
  <c r="K1127" i="1"/>
  <c r="E1127" i="1"/>
  <c r="L1123" i="1"/>
  <c r="I1123" i="1"/>
  <c r="J1123" i="1"/>
  <c r="K1123" i="1"/>
  <c r="G1123" i="1"/>
  <c r="E1123" i="1"/>
  <c r="F1122" i="1" s="1"/>
  <c r="L1119" i="1"/>
  <c r="I1119" i="1"/>
  <c r="J1119" i="1"/>
  <c r="K1119" i="1"/>
  <c r="G1119" i="1"/>
  <c r="L1115" i="1"/>
  <c r="I1115" i="1"/>
  <c r="J1115" i="1"/>
  <c r="K1115" i="1"/>
  <c r="E1115" i="1"/>
  <c r="L1111" i="1"/>
  <c r="I1111" i="1"/>
  <c r="J1111" i="1"/>
  <c r="K1111" i="1"/>
  <c r="E1111" i="1"/>
  <c r="L1107" i="1"/>
  <c r="I1107" i="1"/>
  <c r="J1107" i="1"/>
  <c r="K1107" i="1"/>
  <c r="E1107" i="1"/>
  <c r="L1103" i="1"/>
  <c r="I1103" i="1"/>
  <c r="J1103" i="1"/>
  <c r="K1103" i="1"/>
  <c r="E1103" i="1"/>
  <c r="L1099" i="1"/>
  <c r="I1099" i="1"/>
  <c r="J1099" i="1"/>
  <c r="K1099" i="1"/>
  <c r="E1099" i="1"/>
  <c r="L1095" i="1"/>
  <c r="I1095" i="1"/>
  <c r="J1095" i="1"/>
  <c r="K1095" i="1"/>
  <c r="G1095" i="1"/>
  <c r="E1095" i="1"/>
  <c r="F1094" i="1" s="1"/>
  <c r="L1091" i="1"/>
  <c r="I1091" i="1"/>
  <c r="J1091" i="1"/>
  <c r="K1091" i="1"/>
  <c r="G1091" i="1"/>
  <c r="H1090" i="1" s="1"/>
  <c r="L1087" i="1"/>
  <c r="I1087" i="1"/>
  <c r="J1087" i="1"/>
  <c r="K1087" i="1"/>
  <c r="G1087" i="1"/>
  <c r="L1083" i="1"/>
  <c r="I1083" i="1"/>
  <c r="J1083" i="1"/>
  <c r="K1083" i="1"/>
  <c r="G1083" i="1"/>
  <c r="H1082" i="1" s="1"/>
  <c r="E1083" i="1"/>
  <c r="L1079" i="1"/>
  <c r="I1079" i="1"/>
  <c r="J1079" i="1"/>
  <c r="K1079" i="1"/>
  <c r="E1079" i="1"/>
  <c r="L1075" i="1"/>
  <c r="I1075" i="1"/>
  <c r="J1075" i="1"/>
  <c r="K1075" i="1"/>
  <c r="E1075" i="1"/>
  <c r="L1071" i="1"/>
  <c r="I1071" i="1"/>
  <c r="J1071" i="1"/>
  <c r="K1071" i="1"/>
  <c r="E1071" i="1"/>
  <c r="F1070" i="1" s="1"/>
  <c r="L1067" i="1"/>
  <c r="I1067" i="1"/>
  <c r="J1067" i="1"/>
  <c r="K1067" i="1"/>
  <c r="E1067" i="1"/>
  <c r="L1063" i="1"/>
  <c r="I1063" i="1"/>
  <c r="J1063" i="1"/>
  <c r="K1063" i="1"/>
  <c r="E1063" i="1"/>
  <c r="L1059" i="1"/>
  <c r="I1059" i="1"/>
  <c r="J1059" i="1"/>
  <c r="K1059" i="1"/>
  <c r="E1059" i="1"/>
  <c r="L1055" i="1"/>
  <c r="I1055" i="1"/>
  <c r="J1055" i="1"/>
  <c r="K1055" i="1"/>
  <c r="G1055" i="1"/>
  <c r="G1056" i="1" s="1"/>
  <c r="E1055" i="1"/>
  <c r="L1051" i="1"/>
  <c r="I1051" i="1"/>
  <c r="J1051" i="1"/>
  <c r="K1051" i="1"/>
  <c r="G1051" i="1"/>
  <c r="L1047" i="1"/>
  <c r="I1047" i="1"/>
  <c r="J1047" i="1"/>
  <c r="K1047" i="1"/>
  <c r="E1047" i="1"/>
  <c r="F1046" i="1" s="1"/>
  <c r="L1043" i="1"/>
  <c r="I1043" i="1"/>
  <c r="J1043" i="1"/>
  <c r="K1043" i="1"/>
  <c r="E1043" i="1"/>
  <c r="L1039" i="1"/>
  <c r="I1039" i="1"/>
  <c r="J1039" i="1"/>
  <c r="K1039" i="1"/>
  <c r="E1039" i="1"/>
  <c r="L1035" i="1"/>
  <c r="I1035" i="1"/>
  <c r="J1035" i="1"/>
  <c r="K1035" i="1"/>
  <c r="E1035" i="1"/>
  <c r="L1031" i="1"/>
  <c r="I1031" i="1"/>
  <c r="J1031" i="1"/>
  <c r="K1031" i="1"/>
  <c r="E1031" i="1"/>
  <c r="F1030" i="1" s="1"/>
  <c r="L1027" i="1"/>
  <c r="I1027" i="1"/>
  <c r="J1027" i="1"/>
  <c r="K1027" i="1"/>
  <c r="E1027" i="1"/>
  <c r="L1023" i="1"/>
  <c r="I1023" i="1"/>
  <c r="J1023" i="1"/>
  <c r="K1023" i="1"/>
  <c r="E1023" i="1"/>
  <c r="L1019" i="1"/>
  <c r="I1019" i="1"/>
  <c r="J1019" i="1"/>
  <c r="K1019" i="1"/>
  <c r="E1019" i="1"/>
  <c r="L1015" i="1"/>
  <c r="I1015" i="1"/>
  <c r="J1015" i="1"/>
  <c r="K1015" i="1"/>
  <c r="G1015" i="1"/>
  <c r="G1016" i="1" s="1"/>
  <c r="E1015" i="1"/>
  <c r="L1011" i="1"/>
  <c r="I1011" i="1"/>
  <c r="J1011" i="1"/>
  <c r="K1011" i="1"/>
  <c r="E1011" i="1"/>
  <c r="L1007" i="1"/>
  <c r="I1007" i="1"/>
  <c r="J1007" i="1"/>
  <c r="K1007" i="1"/>
  <c r="E1007" i="1"/>
  <c r="L1003" i="1"/>
  <c r="I1003" i="1"/>
  <c r="J1003" i="1"/>
  <c r="K1003" i="1"/>
  <c r="E1003" i="1"/>
  <c r="L999" i="1"/>
  <c r="J999" i="1"/>
  <c r="K999" i="1"/>
  <c r="I999" i="1"/>
  <c r="G999" i="1"/>
  <c r="E999" i="1"/>
  <c r="E1000" i="1" s="1"/>
  <c r="E1001" i="1" s="1"/>
  <c r="L995" i="1"/>
  <c r="J995" i="1"/>
  <c r="K995" i="1"/>
  <c r="I995" i="1"/>
  <c r="E995" i="1"/>
  <c r="L991" i="1"/>
  <c r="J991" i="1"/>
  <c r="K991" i="1"/>
  <c r="I991" i="1"/>
  <c r="G991" i="1"/>
  <c r="H990" i="1" s="1"/>
  <c r="L987" i="1"/>
  <c r="J987" i="1"/>
  <c r="K987" i="1"/>
  <c r="I987" i="1"/>
  <c r="E987" i="1"/>
  <c r="L983" i="1"/>
  <c r="J983" i="1"/>
  <c r="K983" i="1"/>
  <c r="I983" i="1"/>
  <c r="E983" i="1"/>
  <c r="L979" i="1"/>
  <c r="J979" i="1"/>
  <c r="K979" i="1"/>
  <c r="I979" i="1"/>
  <c r="E979" i="1"/>
  <c r="L975" i="1"/>
  <c r="J975" i="1"/>
  <c r="K975" i="1"/>
  <c r="I975" i="1"/>
  <c r="E975" i="1"/>
  <c r="L971" i="1"/>
  <c r="J971" i="1"/>
  <c r="K971" i="1"/>
  <c r="I971" i="1"/>
  <c r="E971" i="1"/>
  <c r="L967" i="1"/>
  <c r="J967" i="1"/>
  <c r="K967" i="1"/>
  <c r="I967" i="1"/>
  <c r="E967" i="1"/>
  <c r="L963" i="1"/>
  <c r="J963" i="1"/>
  <c r="K963" i="1"/>
  <c r="I963" i="1"/>
  <c r="E963" i="1"/>
  <c r="K959" i="1"/>
  <c r="L959" i="1"/>
  <c r="I959" i="1"/>
  <c r="J959" i="1"/>
  <c r="E959" i="1"/>
  <c r="K955" i="1"/>
  <c r="L955" i="1"/>
  <c r="I955" i="1"/>
  <c r="J955" i="1"/>
  <c r="E955" i="1"/>
  <c r="K951" i="1"/>
  <c r="L951" i="1"/>
  <c r="I951" i="1"/>
  <c r="J951" i="1"/>
  <c r="E951" i="1"/>
  <c r="K947" i="1"/>
  <c r="L947" i="1"/>
  <c r="I947" i="1"/>
  <c r="J947" i="1"/>
  <c r="E947" i="1"/>
  <c r="K943" i="1"/>
  <c r="L943" i="1"/>
  <c r="I943" i="1"/>
  <c r="J943" i="1"/>
  <c r="E943" i="1"/>
  <c r="K939" i="1"/>
  <c r="L939" i="1"/>
  <c r="I939" i="1"/>
  <c r="J939" i="1"/>
  <c r="E939" i="1"/>
  <c r="K935" i="1"/>
  <c r="L935" i="1"/>
  <c r="I935" i="1"/>
  <c r="J935" i="1"/>
  <c r="E935" i="1"/>
  <c r="K931" i="1"/>
  <c r="L931" i="1"/>
  <c r="I931" i="1"/>
  <c r="J931" i="1"/>
  <c r="E931" i="1"/>
  <c r="K927" i="1"/>
  <c r="L927" i="1"/>
  <c r="I927" i="1"/>
  <c r="J927" i="1"/>
  <c r="E927" i="1"/>
  <c r="K923" i="1"/>
  <c r="L923" i="1"/>
  <c r="I923" i="1"/>
  <c r="J923" i="1"/>
  <c r="E923" i="1"/>
  <c r="K919" i="1"/>
  <c r="L919" i="1"/>
  <c r="I919" i="1"/>
  <c r="J919" i="1"/>
  <c r="E919" i="1"/>
  <c r="K915" i="1"/>
  <c r="L915" i="1"/>
  <c r="I915" i="1"/>
  <c r="J915" i="1"/>
  <c r="E915" i="1"/>
  <c r="K911" i="1"/>
  <c r="L911" i="1"/>
  <c r="I911" i="1"/>
  <c r="J911" i="1"/>
  <c r="E911" i="1"/>
  <c r="K907" i="1"/>
  <c r="L907" i="1"/>
  <c r="I907" i="1"/>
  <c r="J907" i="1"/>
  <c r="E907" i="1"/>
  <c r="K903" i="1"/>
  <c r="L903" i="1"/>
  <c r="I903" i="1"/>
  <c r="J903" i="1"/>
  <c r="E903" i="1"/>
  <c r="K899" i="1"/>
  <c r="L899" i="1"/>
  <c r="I899" i="1"/>
  <c r="J899" i="1"/>
  <c r="E899" i="1"/>
  <c r="K895" i="1"/>
  <c r="L895" i="1"/>
  <c r="I895" i="1"/>
  <c r="J895" i="1"/>
  <c r="E895" i="1"/>
  <c r="K891" i="1"/>
  <c r="L891" i="1"/>
  <c r="I891" i="1"/>
  <c r="J891" i="1"/>
  <c r="E891" i="1"/>
  <c r="K887" i="1"/>
  <c r="L887" i="1"/>
  <c r="I887" i="1"/>
  <c r="J887" i="1"/>
  <c r="E887" i="1"/>
  <c r="K883" i="1"/>
  <c r="L883" i="1"/>
  <c r="I883" i="1"/>
  <c r="J883" i="1"/>
  <c r="E883" i="1"/>
  <c r="K879" i="1"/>
  <c r="L879" i="1"/>
  <c r="I879" i="1"/>
  <c r="J879" i="1"/>
  <c r="E879" i="1"/>
  <c r="K875" i="1"/>
  <c r="L875" i="1"/>
  <c r="I875" i="1"/>
  <c r="J875" i="1"/>
  <c r="E875" i="1"/>
  <c r="K871" i="1"/>
  <c r="L871" i="1"/>
  <c r="I871" i="1"/>
  <c r="J871" i="1"/>
  <c r="E871" i="1"/>
  <c r="K867" i="1"/>
  <c r="L867" i="1"/>
  <c r="I867" i="1"/>
  <c r="J867" i="1"/>
  <c r="E867" i="1"/>
  <c r="K863" i="1"/>
  <c r="L863" i="1"/>
  <c r="I863" i="1"/>
  <c r="J863" i="1"/>
  <c r="E863" i="1"/>
  <c r="K859" i="1"/>
  <c r="L859" i="1"/>
  <c r="I859" i="1"/>
  <c r="J859" i="1"/>
  <c r="E859" i="1"/>
  <c r="K855" i="1"/>
  <c r="L855" i="1"/>
  <c r="I855" i="1"/>
  <c r="J855" i="1"/>
  <c r="E855" i="1"/>
  <c r="K851" i="1"/>
  <c r="L851" i="1"/>
  <c r="I851" i="1"/>
  <c r="J851" i="1"/>
  <c r="E851" i="1"/>
  <c r="K847" i="1"/>
  <c r="L847" i="1"/>
  <c r="I847" i="1"/>
  <c r="J847" i="1"/>
  <c r="E847" i="1"/>
  <c r="K843" i="1"/>
  <c r="L843" i="1"/>
  <c r="I843" i="1"/>
  <c r="J843" i="1"/>
  <c r="E843" i="1"/>
  <c r="K839" i="1"/>
  <c r="L839" i="1"/>
  <c r="I839" i="1"/>
  <c r="J839" i="1"/>
  <c r="E839" i="1"/>
  <c r="K835" i="1"/>
  <c r="L835" i="1"/>
  <c r="I835" i="1"/>
  <c r="J835" i="1"/>
  <c r="E835" i="1"/>
  <c r="K831" i="1"/>
  <c r="L831" i="1"/>
  <c r="I831" i="1"/>
  <c r="J831" i="1"/>
  <c r="E831" i="1"/>
  <c r="K827" i="1"/>
  <c r="L827" i="1"/>
  <c r="I827" i="1"/>
  <c r="J827" i="1"/>
  <c r="E827" i="1"/>
  <c r="K823" i="1"/>
  <c r="L823" i="1"/>
  <c r="I823" i="1"/>
  <c r="J823" i="1"/>
  <c r="E823" i="1"/>
  <c r="K819" i="1"/>
  <c r="L819" i="1"/>
  <c r="I819" i="1"/>
  <c r="J819" i="1"/>
  <c r="E819" i="1"/>
  <c r="K815" i="1"/>
  <c r="L815" i="1"/>
  <c r="I815" i="1"/>
  <c r="J815" i="1"/>
  <c r="E815" i="1"/>
  <c r="K811" i="1"/>
  <c r="L811" i="1"/>
  <c r="I811" i="1"/>
  <c r="J811" i="1"/>
  <c r="E811" i="1"/>
  <c r="K807" i="1"/>
  <c r="L807" i="1"/>
  <c r="I807" i="1"/>
  <c r="J807" i="1"/>
  <c r="E807" i="1"/>
  <c r="K803" i="1"/>
  <c r="L803" i="1"/>
  <c r="I803" i="1"/>
  <c r="J803" i="1"/>
  <c r="E803" i="1"/>
  <c r="F802" i="1" s="1"/>
  <c r="K799" i="1"/>
  <c r="L799" i="1"/>
  <c r="I799" i="1"/>
  <c r="J799" i="1"/>
  <c r="E799" i="1"/>
  <c r="K795" i="1"/>
  <c r="L795" i="1"/>
  <c r="I795" i="1"/>
  <c r="J795" i="1"/>
  <c r="E795" i="1"/>
  <c r="K791" i="1"/>
  <c r="L791" i="1"/>
  <c r="I791" i="1"/>
  <c r="J791" i="1"/>
  <c r="E791" i="1"/>
  <c r="K787" i="1"/>
  <c r="L787" i="1"/>
  <c r="I787" i="1"/>
  <c r="J787" i="1"/>
  <c r="E787" i="1"/>
  <c r="F786" i="1" s="1"/>
  <c r="K783" i="1"/>
  <c r="L783" i="1"/>
  <c r="I783" i="1"/>
  <c r="J783" i="1"/>
  <c r="E783" i="1"/>
  <c r="K779" i="1"/>
  <c r="L779" i="1"/>
  <c r="I779" i="1"/>
  <c r="J779" i="1"/>
  <c r="E779" i="1"/>
  <c r="K775" i="1"/>
  <c r="L775" i="1"/>
  <c r="I775" i="1"/>
  <c r="J775" i="1"/>
  <c r="E775" i="1"/>
  <c r="K771" i="1"/>
  <c r="L771" i="1"/>
  <c r="I771" i="1"/>
  <c r="J771" i="1"/>
  <c r="E771" i="1"/>
  <c r="F770" i="1" s="1"/>
  <c r="K767" i="1"/>
  <c r="L767" i="1"/>
  <c r="I767" i="1"/>
  <c r="J767" i="1"/>
  <c r="E767" i="1"/>
  <c r="K763" i="1"/>
  <c r="L763" i="1"/>
  <c r="I763" i="1"/>
  <c r="J763" i="1"/>
  <c r="E763" i="1"/>
  <c r="K759" i="1"/>
  <c r="L759" i="1"/>
  <c r="I759" i="1"/>
  <c r="J759" i="1"/>
  <c r="E759" i="1"/>
  <c r="K755" i="1"/>
  <c r="L755" i="1"/>
  <c r="I755" i="1"/>
  <c r="J755" i="1"/>
  <c r="E755" i="1"/>
  <c r="F754" i="1" s="1"/>
  <c r="K751" i="1"/>
  <c r="L751" i="1"/>
  <c r="I751" i="1"/>
  <c r="J751" i="1"/>
  <c r="E751" i="1"/>
  <c r="K747" i="1"/>
  <c r="L747" i="1"/>
  <c r="I747" i="1"/>
  <c r="J747" i="1"/>
  <c r="E747" i="1"/>
  <c r="L743" i="1"/>
  <c r="I743" i="1"/>
  <c r="J743" i="1"/>
  <c r="K743" i="1"/>
  <c r="E743" i="1"/>
  <c r="L739" i="1"/>
  <c r="I739" i="1"/>
  <c r="J739" i="1"/>
  <c r="K739" i="1"/>
  <c r="E739" i="1"/>
  <c r="F738" i="1" s="1"/>
  <c r="L735" i="1"/>
  <c r="I735" i="1"/>
  <c r="J735" i="1"/>
  <c r="K735" i="1"/>
  <c r="E735" i="1"/>
  <c r="L731" i="1"/>
  <c r="I731" i="1"/>
  <c r="J731" i="1"/>
  <c r="K731" i="1"/>
  <c r="E731" i="1"/>
  <c r="L727" i="1"/>
  <c r="I727" i="1"/>
  <c r="J727" i="1"/>
  <c r="K727" i="1"/>
  <c r="E727" i="1"/>
  <c r="L723" i="1"/>
  <c r="I723" i="1"/>
  <c r="J723" i="1"/>
  <c r="K723" i="1"/>
  <c r="E723" i="1"/>
  <c r="F722" i="1" s="1"/>
  <c r="L719" i="1"/>
  <c r="I719" i="1"/>
  <c r="J719" i="1"/>
  <c r="K719" i="1"/>
  <c r="E719" i="1"/>
  <c r="L715" i="1"/>
  <c r="I715" i="1"/>
  <c r="J715" i="1"/>
  <c r="K715" i="1"/>
  <c r="E715" i="1"/>
  <c r="L711" i="1"/>
  <c r="I711" i="1"/>
  <c r="J711" i="1"/>
  <c r="K711" i="1"/>
  <c r="E711" i="1"/>
  <c r="L707" i="1"/>
  <c r="I707" i="1"/>
  <c r="J707" i="1"/>
  <c r="K707" i="1"/>
  <c r="E707" i="1"/>
  <c r="F706" i="1" s="1"/>
  <c r="L703" i="1"/>
  <c r="I703" i="1"/>
  <c r="J703" i="1"/>
  <c r="K703" i="1"/>
  <c r="E703" i="1"/>
  <c r="L699" i="1"/>
  <c r="I699" i="1"/>
  <c r="J699" i="1"/>
  <c r="K699" i="1"/>
  <c r="E699" i="1"/>
  <c r="L695" i="1"/>
  <c r="I695" i="1"/>
  <c r="J695" i="1"/>
  <c r="K695" i="1"/>
  <c r="E695" i="1"/>
  <c r="L691" i="1"/>
  <c r="I691" i="1"/>
  <c r="J691" i="1"/>
  <c r="K691" i="1"/>
  <c r="E691" i="1"/>
  <c r="F690" i="1" s="1"/>
  <c r="L687" i="1"/>
  <c r="I687" i="1"/>
  <c r="J687" i="1"/>
  <c r="K687" i="1"/>
  <c r="E687" i="1"/>
  <c r="L683" i="1"/>
  <c r="I683" i="1"/>
  <c r="J683" i="1"/>
  <c r="K683" i="1"/>
  <c r="E683" i="1"/>
  <c r="L679" i="1"/>
  <c r="I679" i="1"/>
  <c r="J679" i="1"/>
  <c r="K679" i="1"/>
  <c r="E679" i="1"/>
  <c r="L675" i="1"/>
  <c r="I675" i="1"/>
  <c r="J675" i="1"/>
  <c r="K675" i="1"/>
  <c r="E675" i="1"/>
  <c r="F674" i="1" s="1"/>
  <c r="L671" i="1"/>
  <c r="I671" i="1"/>
  <c r="J671" i="1"/>
  <c r="K671" i="1"/>
  <c r="E671" i="1"/>
  <c r="L667" i="1"/>
  <c r="I667" i="1"/>
  <c r="J667" i="1"/>
  <c r="K667" i="1"/>
  <c r="E667" i="1"/>
  <c r="L663" i="1"/>
  <c r="I663" i="1"/>
  <c r="J663" i="1"/>
  <c r="K663" i="1"/>
  <c r="E663" i="1"/>
  <c r="L659" i="1"/>
  <c r="I659" i="1"/>
  <c r="J659" i="1"/>
  <c r="K659" i="1"/>
  <c r="E659" i="1"/>
  <c r="F658" i="1" s="1"/>
  <c r="L655" i="1"/>
  <c r="I655" i="1"/>
  <c r="J655" i="1"/>
  <c r="K655" i="1"/>
  <c r="E655" i="1"/>
  <c r="L651" i="1"/>
  <c r="I651" i="1"/>
  <c r="J651" i="1"/>
  <c r="K651" i="1"/>
  <c r="E651" i="1"/>
  <c r="L647" i="1"/>
  <c r="I647" i="1"/>
  <c r="J647" i="1"/>
  <c r="K647" i="1"/>
  <c r="E647" i="1"/>
  <c r="L643" i="1"/>
  <c r="I643" i="1"/>
  <c r="J643" i="1"/>
  <c r="K643" i="1"/>
  <c r="E643" i="1"/>
  <c r="F642" i="1" s="1"/>
  <c r="L639" i="1"/>
  <c r="I639" i="1"/>
  <c r="J639" i="1"/>
  <c r="K639" i="1"/>
  <c r="E639" i="1"/>
  <c r="L635" i="1"/>
  <c r="I635" i="1"/>
  <c r="J635" i="1"/>
  <c r="K635" i="1"/>
  <c r="E635" i="1"/>
  <c r="L631" i="1"/>
  <c r="I631" i="1"/>
  <c r="J631" i="1"/>
  <c r="K631" i="1"/>
  <c r="E631" i="1"/>
  <c r="L627" i="1"/>
  <c r="I627" i="1"/>
  <c r="J627" i="1"/>
  <c r="K627" i="1"/>
  <c r="E627" i="1"/>
  <c r="F626" i="1" s="1"/>
  <c r="L623" i="1"/>
  <c r="I623" i="1"/>
  <c r="J623" i="1"/>
  <c r="K623" i="1"/>
  <c r="E623" i="1"/>
  <c r="L619" i="1"/>
  <c r="I619" i="1"/>
  <c r="J619" i="1"/>
  <c r="K619" i="1"/>
  <c r="E619" i="1"/>
  <c r="L615" i="1"/>
  <c r="I615" i="1"/>
  <c r="J615" i="1"/>
  <c r="K615" i="1"/>
  <c r="E615" i="1"/>
  <c r="L611" i="1"/>
  <c r="I611" i="1"/>
  <c r="J611" i="1"/>
  <c r="K611" i="1"/>
  <c r="E611" i="1"/>
  <c r="F610" i="1" s="1"/>
  <c r="L607" i="1"/>
  <c r="I607" i="1"/>
  <c r="J607" i="1"/>
  <c r="K607" i="1"/>
  <c r="E607" i="1"/>
  <c r="L603" i="1"/>
  <c r="I603" i="1"/>
  <c r="J603" i="1"/>
  <c r="K603" i="1"/>
  <c r="E603" i="1"/>
  <c r="L599" i="1"/>
  <c r="I599" i="1"/>
  <c r="J599" i="1"/>
  <c r="K599" i="1"/>
  <c r="E599" i="1"/>
  <c r="L595" i="1"/>
  <c r="I595" i="1"/>
  <c r="J595" i="1"/>
  <c r="K595" i="1"/>
  <c r="E595" i="1"/>
  <c r="F594" i="1" s="1"/>
  <c r="L591" i="1"/>
  <c r="I591" i="1"/>
  <c r="J591" i="1"/>
  <c r="K591" i="1"/>
  <c r="E591" i="1"/>
  <c r="L587" i="1"/>
  <c r="I587" i="1"/>
  <c r="J587" i="1"/>
  <c r="K587" i="1"/>
  <c r="E587" i="1"/>
  <c r="L583" i="1"/>
  <c r="I583" i="1"/>
  <c r="J583" i="1"/>
  <c r="K583" i="1"/>
  <c r="E583" i="1"/>
  <c r="L579" i="1"/>
  <c r="I579" i="1"/>
  <c r="J579" i="1"/>
  <c r="K579" i="1"/>
  <c r="E579" i="1"/>
  <c r="F578" i="1" s="1"/>
  <c r="L575" i="1"/>
  <c r="I575" i="1"/>
  <c r="J575" i="1"/>
  <c r="K575" i="1"/>
  <c r="E575" i="1"/>
  <c r="L571" i="1"/>
  <c r="I571" i="1"/>
  <c r="J571" i="1"/>
  <c r="K571" i="1"/>
  <c r="E571" i="1"/>
  <c r="L567" i="1"/>
  <c r="I567" i="1"/>
  <c r="J567" i="1"/>
  <c r="K567" i="1"/>
  <c r="E567" i="1"/>
  <c r="L563" i="1"/>
  <c r="I563" i="1"/>
  <c r="J563" i="1"/>
  <c r="K563" i="1"/>
  <c r="E563" i="1"/>
  <c r="F562" i="1" s="1"/>
  <c r="L559" i="1"/>
  <c r="I559" i="1"/>
  <c r="J559" i="1"/>
  <c r="K559" i="1"/>
  <c r="E559" i="1"/>
  <c r="L555" i="1"/>
  <c r="I555" i="1"/>
  <c r="J555" i="1"/>
  <c r="K555" i="1"/>
  <c r="E555" i="1"/>
  <c r="L551" i="1"/>
  <c r="I551" i="1"/>
  <c r="J551" i="1"/>
  <c r="K551" i="1"/>
  <c r="E551" i="1"/>
  <c r="L547" i="1"/>
  <c r="I547" i="1"/>
  <c r="J547" i="1"/>
  <c r="K547" i="1"/>
  <c r="E547" i="1"/>
  <c r="F546" i="1" s="1"/>
  <c r="L543" i="1"/>
  <c r="I543" i="1"/>
  <c r="J543" i="1"/>
  <c r="K543" i="1"/>
  <c r="E543" i="1"/>
  <c r="L539" i="1"/>
  <c r="I539" i="1"/>
  <c r="J539" i="1"/>
  <c r="K539" i="1"/>
  <c r="E539" i="1"/>
  <c r="L535" i="1"/>
  <c r="I535" i="1"/>
  <c r="J535" i="1"/>
  <c r="K535" i="1"/>
  <c r="E535" i="1"/>
  <c r="L531" i="1"/>
  <c r="I531" i="1"/>
  <c r="J531" i="1"/>
  <c r="K531" i="1"/>
  <c r="E531" i="1"/>
  <c r="F530" i="1" s="1"/>
  <c r="L527" i="1"/>
  <c r="I527" i="1"/>
  <c r="J527" i="1"/>
  <c r="K527" i="1"/>
  <c r="E527" i="1"/>
  <c r="L523" i="1"/>
  <c r="I523" i="1"/>
  <c r="J523" i="1"/>
  <c r="K523" i="1"/>
  <c r="E523" i="1"/>
  <c r="L519" i="1"/>
  <c r="I519" i="1"/>
  <c r="J519" i="1"/>
  <c r="K519" i="1"/>
  <c r="E519" i="1"/>
  <c r="L515" i="1"/>
  <c r="I515" i="1"/>
  <c r="J515" i="1"/>
  <c r="K515" i="1"/>
  <c r="E515" i="1"/>
  <c r="F514" i="1" s="1"/>
  <c r="L511" i="1"/>
  <c r="I511" i="1"/>
  <c r="J511" i="1"/>
  <c r="K511" i="1"/>
  <c r="E511" i="1"/>
  <c r="L507" i="1"/>
  <c r="I507" i="1"/>
  <c r="J507" i="1"/>
  <c r="K507" i="1"/>
  <c r="E507" i="1"/>
  <c r="L503" i="1"/>
  <c r="I503" i="1"/>
  <c r="J503" i="1"/>
  <c r="K503" i="1"/>
  <c r="E503" i="1"/>
  <c r="L499" i="1"/>
  <c r="I499" i="1"/>
  <c r="J499" i="1"/>
  <c r="K499" i="1"/>
  <c r="E499" i="1"/>
  <c r="F498" i="1" s="1"/>
  <c r="L495" i="1"/>
  <c r="I495" i="1"/>
  <c r="J495" i="1"/>
  <c r="K495" i="1"/>
  <c r="E495" i="1"/>
  <c r="L491" i="1"/>
  <c r="I491" i="1"/>
  <c r="J491" i="1"/>
  <c r="K491" i="1"/>
  <c r="E491" i="1"/>
  <c r="L487" i="1"/>
  <c r="I487" i="1"/>
  <c r="J487" i="1"/>
  <c r="K487" i="1"/>
  <c r="E487" i="1"/>
  <c r="L483" i="1"/>
  <c r="I483" i="1"/>
  <c r="J483" i="1"/>
  <c r="K483" i="1"/>
  <c r="E483" i="1"/>
  <c r="F482" i="1" s="1"/>
  <c r="L479" i="1"/>
  <c r="I479" i="1"/>
  <c r="J479" i="1"/>
  <c r="K479" i="1"/>
  <c r="E479" i="1"/>
  <c r="L475" i="1"/>
  <c r="I475" i="1"/>
  <c r="J475" i="1"/>
  <c r="K475" i="1"/>
  <c r="E475" i="1"/>
  <c r="L471" i="1"/>
  <c r="I471" i="1"/>
  <c r="J471" i="1"/>
  <c r="K471" i="1"/>
  <c r="E471" i="1"/>
  <c r="L467" i="1"/>
  <c r="I467" i="1"/>
  <c r="J467" i="1"/>
  <c r="K467" i="1"/>
  <c r="E467" i="1"/>
  <c r="F466" i="1" s="1"/>
  <c r="L463" i="1"/>
  <c r="I463" i="1"/>
  <c r="J463" i="1"/>
  <c r="K463" i="1"/>
  <c r="E463" i="1"/>
  <c r="L459" i="1"/>
  <c r="I459" i="1"/>
  <c r="J459" i="1"/>
  <c r="K459" i="1"/>
  <c r="E459" i="1"/>
  <c r="L455" i="1"/>
  <c r="I455" i="1"/>
  <c r="J455" i="1"/>
  <c r="K455" i="1"/>
  <c r="E455" i="1"/>
  <c r="L451" i="1"/>
  <c r="I451" i="1"/>
  <c r="J451" i="1"/>
  <c r="K451" i="1"/>
  <c r="E451" i="1"/>
  <c r="F450" i="1" s="1"/>
  <c r="L447" i="1"/>
  <c r="I447" i="1"/>
  <c r="J447" i="1"/>
  <c r="K447" i="1"/>
  <c r="E447" i="1"/>
  <c r="I443" i="1"/>
  <c r="J443" i="1"/>
  <c r="K443" i="1"/>
  <c r="L443" i="1"/>
  <c r="E443" i="1"/>
  <c r="I439" i="1"/>
  <c r="J439" i="1"/>
  <c r="K439" i="1"/>
  <c r="L439" i="1"/>
  <c r="E439" i="1"/>
  <c r="I435" i="1"/>
  <c r="J435" i="1"/>
  <c r="K435" i="1"/>
  <c r="L435" i="1"/>
  <c r="E435" i="1"/>
  <c r="F434" i="1" s="1"/>
  <c r="I431" i="1"/>
  <c r="J431" i="1"/>
  <c r="K431" i="1"/>
  <c r="L431" i="1"/>
  <c r="E431" i="1"/>
  <c r="I427" i="1"/>
  <c r="J427" i="1"/>
  <c r="K427" i="1"/>
  <c r="L427" i="1"/>
  <c r="E427" i="1"/>
  <c r="I423" i="1"/>
  <c r="J423" i="1"/>
  <c r="K423" i="1"/>
  <c r="L423" i="1"/>
  <c r="E423" i="1"/>
  <c r="I419" i="1"/>
  <c r="J419" i="1"/>
  <c r="K419" i="1"/>
  <c r="L419" i="1"/>
  <c r="E419" i="1"/>
  <c r="F418" i="1" s="1"/>
  <c r="I415" i="1"/>
  <c r="J415" i="1"/>
  <c r="K415" i="1"/>
  <c r="L415" i="1"/>
  <c r="E415" i="1"/>
  <c r="I411" i="1"/>
  <c r="J411" i="1"/>
  <c r="K411" i="1"/>
  <c r="L411" i="1"/>
  <c r="E411" i="1"/>
  <c r="I407" i="1"/>
  <c r="J407" i="1"/>
  <c r="K407" i="1"/>
  <c r="L407" i="1"/>
  <c r="E407" i="1"/>
  <c r="I403" i="1"/>
  <c r="J403" i="1"/>
  <c r="K403" i="1"/>
  <c r="L403" i="1"/>
  <c r="E403" i="1"/>
  <c r="F402" i="1" s="1"/>
  <c r="I399" i="1"/>
  <c r="J399" i="1"/>
  <c r="K399" i="1"/>
  <c r="L399" i="1"/>
  <c r="E399" i="1"/>
  <c r="I395" i="1"/>
  <c r="J395" i="1"/>
  <c r="K395" i="1"/>
  <c r="L395" i="1"/>
  <c r="E395" i="1"/>
  <c r="I391" i="1"/>
  <c r="J391" i="1"/>
  <c r="K391" i="1"/>
  <c r="L391" i="1"/>
  <c r="E391" i="1"/>
  <c r="I387" i="1"/>
  <c r="J387" i="1"/>
  <c r="K387" i="1"/>
  <c r="L387" i="1"/>
  <c r="E387" i="1"/>
  <c r="F386" i="1" s="1"/>
  <c r="I383" i="1"/>
  <c r="J383" i="1"/>
  <c r="K383" i="1"/>
  <c r="L383" i="1"/>
  <c r="E383" i="1"/>
  <c r="I379" i="1"/>
  <c r="J379" i="1"/>
  <c r="K379" i="1"/>
  <c r="L379" i="1"/>
  <c r="E379" i="1"/>
  <c r="I375" i="1"/>
  <c r="J375" i="1"/>
  <c r="K375" i="1"/>
  <c r="L375" i="1"/>
  <c r="E375" i="1"/>
  <c r="I371" i="1"/>
  <c r="J371" i="1"/>
  <c r="K371" i="1"/>
  <c r="L371" i="1"/>
  <c r="E371" i="1"/>
  <c r="F370" i="1" s="1"/>
  <c r="I367" i="1"/>
  <c r="J367" i="1"/>
  <c r="K367" i="1"/>
  <c r="L367" i="1"/>
  <c r="E367" i="1"/>
  <c r="I363" i="1"/>
  <c r="J363" i="1"/>
  <c r="K363" i="1"/>
  <c r="L363" i="1"/>
  <c r="E363" i="1"/>
  <c r="I359" i="1"/>
  <c r="J359" i="1"/>
  <c r="K359" i="1"/>
  <c r="L359" i="1"/>
  <c r="E359" i="1"/>
  <c r="I355" i="1"/>
  <c r="J355" i="1"/>
  <c r="K355" i="1"/>
  <c r="L355" i="1"/>
  <c r="E355" i="1"/>
  <c r="F354" i="1" s="1"/>
  <c r="I351" i="1"/>
  <c r="J351" i="1"/>
  <c r="K351" i="1"/>
  <c r="L351" i="1"/>
  <c r="E351" i="1"/>
  <c r="I347" i="1"/>
  <c r="J347" i="1"/>
  <c r="K347" i="1"/>
  <c r="L347" i="1"/>
  <c r="E347" i="1"/>
  <c r="I343" i="1"/>
  <c r="J343" i="1"/>
  <c r="K343" i="1"/>
  <c r="L343" i="1"/>
  <c r="E343" i="1"/>
  <c r="I339" i="1"/>
  <c r="J339" i="1"/>
  <c r="K339" i="1"/>
  <c r="L339" i="1"/>
  <c r="E339" i="1"/>
  <c r="F338" i="1" s="1"/>
  <c r="I335" i="1"/>
  <c r="J335" i="1"/>
  <c r="K335" i="1"/>
  <c r="L335" i="1"/>
  <c r="E335" i="1"/>
  <c r="I331" i="1"/>
  <c r="J331" i="1"/>
  <c r="K331" i="1"/>
  <c r="L331" i="1"/>
  <c r="E331" i="1"/>
  <c r="I327" i="1"/>
  <c r="J327" i="1"/>
  <c r="K327" i="1"/>
  <c r="L327" i="1"/>
  <c r="E327" i="1"/>
  <c r="I323" i="1"/>
  <c r="J323" i="1"/>
  <c r="K323" i="1"/>
  <c r="L323" i="1"/>
  <c r="E323" i="1"/>
  <c r="F322" i="1" s="1"/>
  <c r="L319" i="1"/>
  <c r="I319" i="1"/>
  <c r="J319" i="1"/>
  <c r="K319" i="1"/>
  <c r="E319" i="1"/>
  <c r="K315" i="1"/>
  <c r="L315" i="1"/>
  <c r="I315" i="1"/>
  <c r="J315" i="1"/>
  <c r="E315" i="1"/>
  <c r="K311" i="1"/>
  <c r="L311" i="1"/>
  <c r="I311" i="1"/>
  <c r="J311" i="1"/>
  <c r="E311" i="1"/>
  <c r="K307" i="1"/>
  <c r="L307" i="1"/>
  <c r="I307" i="1"/>
  <c r="J307" i="1"/>
  <c r="E307" i="1"/>
  <c r="F306" i="1" s="1"/>
  <c r="K303" i="1"/>
  <c r="L303" i="1"/>
  <c r="I303" i="1"/>
  <c r="J303" i="1"/>
  <c r="E303" i="1"/>
  <c r="K299" i="1"/>
  <c r="L299" i="1"/>
  <c r="I299" i="1"/>
  <c r="J299" i="1"/>
  <c r="E299" i="1"/>
  <c r="K295" i="1"/>
  <c r="L295" i="1"/>
  <c r="I295" i="1"/>
  <c r="J295" i="1"/>
  <c r="E295" i="1"/>
  <c r="K291" i="1"/>
  <c r="L291" i="1"/>
  <c r="I291" i="1"/>
  <c r="J291" i="1"/>
  <c r="E291" i="1"/>
  <c r="F290" i="1" s="1"/>
  <c r="K287" i="1"/>
  <c r="L287" i="1"/>
  <c r="I287" i="1"/>
  <c r="J287" i="1"/>
  <c r="E287" i="1"/>
  <c r="K283" i="1"/>
  <c r="L283" i="1"/>
  <c r="I283" i="1"/>
  <c r="J283" i="1"/>
  <c r="E283" i="1"/>
  <c r="K279" i="1"/>
  <c r="L279" i="1"/>
  <c r="I279" i="1"/>
  <c r="J279" i="1"/>
  <c r="E279" i="1"/>
  <c r="K275" i="1"/>
  <c r="L275" i="1"/>
  <c r="I275" i="1"/>
  <c r="J275" i="1"/>
  <c r="E275" i="1"/>
  <c r="F274" i="1" s="1"/>
  <c r="K271" i="1"/>
  <c r="L271" i="1"/>
  <c r="I271" i="1"/>
  <c r="J271" i="1"/>
  <c r="E271" i="1"/>
  <c r="K267" i="1"/>
  <c r="L267" i="1"/>
  <c r="I267" i="1"/>
  <c r="J267" i="1"/>
  <c r="E267" i="1"/>
  <c r="K263" i="1"/>
  <c r="L263" i="1"/>
  <c r="I263" i="1"/>
  <c r="J263" i="1"/>
  <c r="E263" i="1"/>
  <c r="K259" i="1"/>
  <c r="L259" i="1"/>
  <c r="I259" i="1"/>
  <c r="J259" i="1"/>
  <c r="E259" i="1"/>
  <c r="F258" i="1" s="1"/>
  <c r="K255" i="1"/>
  <c r="L255" i="1"/>
  <c r="I255" i="1"/>
  <c r="J255" i="1"/>
  <c r="E255" i="1"/>
  <c r="K251" i="1"/>
  <c r="L251" i="1"/>
  <c r="I251" i="1"/>
  <c r="J251" i="1"/>
  <c r="E251" i="1"/>
  <c r="K247" i="1"/>
  <c r="L247" i="1"/>
  <c r="I247" i="1"/>
  <c r="J247" i="1"/>
  <c r="E247" i="1"/>
  <c r="K243" i="1"/>
  <c r="L243" i="1"/>
  <c r="I243" i="1"/>
  <c r="J243" i="1"/>
  <c r="E243" i="1"/>
  <c r="F242" i="1" s="1"/>
  <c r="K239" i="1"/>
  <c r="L239" i="1"/>
  <c r="I239" i="1"/>
  <c r="J239" i="1"/>
  <c r="E239" i="1"/>
  <c r="K235" i="1"/>
  <c r="L235" i="1"/>
  <c r="I235" i="1"/>
  <c r="J235" i="1"/>
  <c r="E235" i="1"/>
  <c r="K231" i="1"/>
  <c r="L231" i="1"/>
  <c r="I231" i="1"/>
  <c r="J231" i="1"/>
  <c r="E231" i="1"/>
  <c r="K227" i="1"/>
  <c r="L227" i="1"/>
  <c r="I227" i="1"/>
  <c r="J227" i="1"/>
  <c r="E227" i="1"/>
  <c r="F226" i="1" s="1"/>
  <c r="K223" i="1"/>
  <c r="L223" i="1"/>
  <c r="I223" i="1"/>
  <c r="J223" i="1"/>
  <c r="E223" i="1"/>
  <c r="K219" i="1"/>
  <c r="L219" i="1"/>
  <c r="I219" i="1"/>
  <c r="J219" i="1"/>
  <c r="E219" i="1"/>
  <c r="K215" i="1"/>
  <c r="L215" i="1"/>
  <c r="I215" i="1"/>
  <c r="J215" i="1"/>
  <c r="E215" i="1"/>
  <c r="K211" i="1"/>
  <c r="L211" i="1"/>
  <c r="I211" i="1"/>
  <c r="J211" i="1"/>
  <c r="E211" i="1"/>
  <c r="F210" i="1" s="1"/>
  <c r="K207" i="1"/>
  <c r="L207" i="1"/>
  <c r="I207" i="1"/>
  <c r="J207" i="1"/>
  <c r="E207" i="1"/>
  <c r="K203" i="1"/>
  <c r="L203" i="1"/>
  <c r="I203" i="1"/>
  <c r="J203" i="1"/>
  <c r="E203" i="1"/>
  <c r="K199" i="1"/>
  <c r="L199" i="1"/>
  <c r="I199" i="1"/>
  <c r="J199" i="1"/>
  <c r="E199" i="1"/>
  <c r="K195" i="1"/>
  <c r="L195" i="1"/>
  <c r="I195" i="1"/>
  <c r="J195" i="1"/>
  <c r="E195" i="1"/>
  <c r="F194" i="1" s="1"/>
  <c r="K191" i="1"/>
  <c r="L191" i="1"/>
  <c r="I191" i="1"/>
  <c r="J191" i="1"/>
  <c r="E191" i="1"/>
  <c r="K187" i="1"/>
  <c r="L187" i="1"/>
  <c r="I187" i="1"/>
  <c r="J187" i="1"/>
  <c r="E187" i="1"/>
  <c r="K183" i="1"/>
  <c r="L183" i="1"/>
  <c r="I183" i="1"/>
  <c r="J183" i="1"/>
  <c r="E183" i="1"/>
  <c r="K179" i="1"/>
  <c r="L179" i="1"/>
  <c r="I179" i="1"/>
  <c r="J179" i="1"/>
  <c r="E179" i="1"/>
  <c r="F178" i="1" s="1"/>
  <c r="K175" i="1"/>
  <c r="L175" i="1"/>
  <c r="I175" i="1"/>
  <c r="J175" i="1"/>
  <c r="E175" i="1"/>
  <c r="L171" i="1"/>
  <c r="J171" i="1"/>
  <c r="K171" i="1"/>
  <c r="I171" i="1"/>
  <c r="E171" i="1"/>
  <c r="K167" i="1"/>
  <c r="L167" i="1"/>
  <c r="I167" i="1"/>
  <c r="J167" i="1"/>
  <c r="E167" i="1"/>
  <c r="K163" i="1"/>
  <c r="L163" i="1"/>
  <c r="I163" i="1"/>
  <c r="J163" i="1"/>
  <c r="E163" i="1"/>
  <c r="F162" i="1" s="1"/>
  <c r="K159" i="1"/>
  <c r="L159" i="1"/>
  <c r="I159" i="1"/>
  <c r="J159" i="1"/>
  <c r="E159" i="1"/>
  <c r="K155" i="1"/>
  <c r="L155" i="1"/>
  <c r="I155" i="1"/>
  <c r="J155" i="1"/>
  <c r="E155" i="1"/>
  <c r="K151" i="1"/>
  <c r="L151" i="1"/>
  <c r="I151" i="1"/>
  <c r="J151" i="1"/>
  <c r="E151" i="1"/>
  <c r="K147" i="1"/>
  <c r="L147" i="1"/>
  <c r="I147" i="1"/>
  <c r="J147" i="1"/>
  <c r="E147" i="1"/>
  <c r="F146" i="1" s="1"/>
  <c r="K143" i="1"/>
  <c r="L143" i="1"/>
  <c r="I143" i="1"/>
  <c r="J143" i="1"/>
  <c r="E143" i="1"/>
  <c r="K139" i="1"/>
  <c r="L139" i="1"/>
  <c r="I139" i="1"/>
  <c r="J139" i="1"/>
  <c r="E139" i="1"/>
  <c r="K135" i="1"/>
  <c r="L135" i="1"/>
  <c r="I135" i="1"/>
  <c r="J135" i="1"/>
  <c r="E135" i="1"/>
  <c r="K131" i="1"/>
  <c r="L131" i="1"/>
  <c r="I131" i="1"/>
  <c r="J131" i="1"/>
  <c r="E131" i="1"/>
  <c r="F130" i="1" s="1"/>
  <c r="K127" i="1"/>
  <c r="L127" i="1"/>
  <c r="I127" i="1"/>
  <c r="J127" i="1"/>
  <c r="E127" i="1"/>
  <c r="K123" i="1"/>
  <c r="L123" i="1"/>
  <c r="I123" i="1"/>
  <c r="J123" i="1"/>
  <c r="E123" i="1"/>
  <c r="K119" i="1"/>
  <c r="L119" i="1"/>
  <c r="I119" i="1"/>
  <c r="J119" i="1"/>
  <c r="E119" i="1"/>
  <c r="K115" i="1"/>
  <c r="L115" i="1"/>
  <c r="I115" i="1"/>
  <c r="J115" i="1"/>
  <c r="E115" i="1"/>
  <c r="F114" i="1" s="1"/>
  <c r="K111" i="1"/>
  <c r="L111" i="1"/>
  <c r="I111" i="1"/>
  <c r="J111" i="1"/>
  <c r="E111" i="1"/>
  <c r="L107" i="1"/>
  <c r="J107" i="1"/>
  <c r="K107" i="1"/>
  <c r="I107" i="1"/>
  <c r="E107" i="1"/>
  <c r="J103" i="1"/>
  <c r="K103" i="1"/>
  <c r="L103" i="1"/>
  <c r="I103" i="1"/>
  <c r="E103" i="1"/>
  <c r="J99" i="1"/>
  <c r="K99" i="1"/>
  <c r="L99" i="1"/>
  <c r="I99" i="1"/>
  <c r="E99" i="1"/>
  <c r="F98" i="1" s="1"/>
  <c r="J95" i="1"/>
  <c r="K95" i="1"/>
  <c r="L95" i="1"/>
  <c r="I95" i="1"/>
  <c r="E95" i="1"/>
  <c r="J91" i="1"/>
  <c r="K91" i="1"/>
  <c r="L91" i="1"/>
  <c r="I91" i="1"/>
  <c r="E91" i="1"/>
  <c r="J87" i="1"/>
  <c r="K87" i="1"/>
  <c r="L87" i="1"/>
  <c r="I87" i="1"/>
  <c r="E87" i="1"/>
  <c r="K83" i="1"/>
  <c r="I83" i="1"/>
  <c r="J83" i="1"/>
  <c r="L83" i="1"/>
  <c r="E83" i="1"/>
  <c r="F82" i="1" s="1"/>
  <c r="K79" i="1"/>
  <c r="I79" i="1"/>
  <c r="J79" i="1"/>
  <c r="L79" i="1"/>
  <c r="E79" i="1"/>
  <c r="K75" i="1"/>
  <c r="I75" i="1"/>
  <c r="J75" i="1"/>
  <c r="L75" i="1"/>
  <c r="E75" i="1"/>
  <c r="K71" i="1"/>
  <c r="I71" i="1"/>
  <c r="J71" i="1"/>
  <c r="L71" i="1"/>
  <c r="E71" i="1"/>
  <c r="K67" i="1"/>
  <c r="I67" i="1"/>
  <c r="J67" i="1"/>
  <c r="L67" i="1"/>
  <c r="E67" i="1"/>
  <c r="F66" i="1" s="1"/>
  <c r="K63" i="1"/>
  <c r="I63" i="1"/>
  <c r="J63" i="1"/>
  <c r="L63" i="1"/>
  <c r="E63" i="1"/>
  <c r="K59" i="1"/>
  <c r="I59" i="1"/>
  <c r="J59" i="1"/>
  <c r="L59" i="1"/>
  <c r="E59" i="1"/>
  <c r="K55" i="1"/>
  <c r="I55" i="1"/>
  <c r="J55" i="1"/>
  <c r="L55" i="1"/>
  <c r="E55" i="1"/>
  <c r="K51" i="1"/>
  <c r="I51" i="1"/>
  <c r="J51" i="1"/>
  <c r="L51" i="1"/>
  <c r="E51" i="1"/>
  <c r="F50" i="1" s="1"/>
  <c r="K47" i="1"/>
  <c r="I47" i="1"/>
  <c r="J47" i="1"/>
  <c r="L47" i="1"/>
  <c r="E47" i="1"/>
  <c r="K43" i="1"/>
  <c r="I43" i="1"/>
  <c r="J43" i="1"/>
  <c r="L43" i="1"/>
  <c r="E43" i="1"/>
  <c r="K39" i="1"/>
  <c r="I39" i="1"/>
  <c r="J39" i="1"/>
  <c r="L39" i="1"/>
  <c r="E39" i="1"/>
  <c r="K35" i="1"/>
  <c r="I35" i="1"/>
  <c r="J35" i="1"/>
  <c r="L35" i="1"/>
  <c r="E35" i="1"/>
  <c r="F34" i="1" s="1"/>
  <c r="K31" i="1"/>
  <c r="I31" i="1"/>
  <c r="J31" i="1"/>
  <c r="L31" i="1"/>
  <c r="E31" i="1"/>
  <c r="K27" i="1"/>
  <c r="I27" i="1"/>
  <c r="J27" i="1"/>
  <c r="L27" i="1"/>
  <c r="E27" i="1"/>
  <c r="K23" i="1"/>
  <c r="I23" i="1"/>
  <c r="J23" i="1"/>
  <c r="L23" i="1"/>
  <c r="E23" i="1"/>
  <c r="K19" i="1"/>
  <c r="I19" i="1"/>
  <c r="J19" i="1"/>
  <c r="L19" i="1"/>
  <c r="E19" i="1"/>
  <c r="F18" i="1" s="1"/>
  <c r="K15" i="1"/>
  <c r="I15" i="1"/>
  <c r="J15" i="1"/>
  <c r="L15" i="1"/>
  <c r="E15" i="1"/>
  <c r="K11" i="1"/>
  <c r="I11" i="1"/>
  <c r="J11" i="1"/>
  <c r="L11" i="1"/>
  <c r="E11" i="1"/>
  <c r="K7" i="1"/>
  <c r="I7" i="1"/>
  <c r="J7" i="1"/>
  <c r="L7" i="1"/>
  <c r="E7" i="1"/>
  <c r="E3998" i="1"/>
  <c r="F3997" i="1" s="1"/>
  <c r="E3924" i="1"/>
  <c r="E3887" i="1"/>
  <c r="E3631" i="1"/>
  <c r="F3630" i="1" s="1"/>
  <c r="E3570" i="1"/>
  <c r="E3535" i="1"/>
  <c r="E3495" i="1"/>
  <c r="E3496" i="1" s="1"/>
  <c r="E3497" i="1" s="1"/>
  <c r="E3498" i="1" s="1"/>
  <c r="E3499" i="1" s="1"/>
  <c r="E3412" i="1"/>
  <c r="F3411" i="1" s="1"/>
  <c r="E3271" i="1"/>
  <c r="E3255" i="1"/>
  <c r="F3254" i="1" s="1"/>
  <c r="E3234" i="1"/>
  <c r="E3235" i="1" s="1"/>
  <c r="E3236" i="1" s="1"/>
  <c r="E3199" i="1"/>
  <c r="F3198" i="1" s="1"/>
  <c r="E3143" i="1"/>
  <c r="E3011" i="1"/>
  <c r="E2975" i="1"/>
  <c r="E2920" i="1"/>
  <c r="F2919" i="1" s="1"/>
  <c r="E2771" i="1"/>
  <c r="E2692" i="1"/>
  <c r="E2664" i="1"/>
  <c r="F2663" i="1" s="1"/>
  <c r="E2615" i="1"/>
  <c r="F2614" i="1" s="1"/>
  <c r="E2592" i="1"/>
  <c r="E2576" i="1"/>
  <c r="E2504" i="1"/>
  <c r="F2503" i="1" s="1"/>
  <c r="E2312" i="1"/>
  <c r="E2292" i="1"/>
  <c r="E2271" i="1"/>
  <c r="E2255" i="1"/>
  <c r="F2254" i="1" s="1"/>
  <c r="E2239" i="1"/>
  <c r="E2223" i="1"/>
  <c r="E2167" i="1"/>
  <c r="E2148" i="1"/>
  <c r="F2147" i="1" s="1"/>
  <c r="E2132" i="1"/>
  <c r="J4083" i="1"/>
  <c r="K4083" i="1"/>
  <c r="L4083" i="1"/>
  <c r="G4083" i="1"/>
  <c r="I4083" i="1"/>
  <c r="J4067" i="1"/>
  <c r="K4067" i="1"/>
  <c r="L4067" i="1"/>
  <c r="G4067" i="1"/>
  <c r="H4066" i="1" s="1"/>
  <c r="I4067" i="1"/>
  <c r="J4051" i="1"/>
  <c r="K4051" i="1"/>
  <c r="L4051" i="1"/>
  <c r="G4051" i="1"/>
  <c r="I4051" i="1"/>
  <c r="J4035" i="1"/>
  <c r="K4035" i="1"/>
  <c r="L4035" i="1"/>
  <c r="G4035" i="1"/>
  <c r="H4034" i="1" s="1"/>
  <c r="I4035" i="1"/>
  <c r="E4035" i="1"/>
  <c r="J4023" i="1"/>
  <c r="K4023" i="1"/>
  <c r="L4023" i="1"/>
  <c r="G4023" i="1"/>
  <c r="H4022" i="1" s="1"/>
  <c r="I4023" i="1"/>
  <c r="E4023" i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J4007" i="1"/>
  <c r="K4007" i="1"/>
  <c r="L4007" i="1"/>
  <c r="G4007" i="1"/>
  <c r="H4006" i="1" s="1"/>
  <c r="I4007" i="1"/>
  <c r="J3991" i="1"/>
  <c r="K3991" i="1"/>
  <c r="L3991" i="1"/>
  <c r="G3991" i="1"/>
  <c r="H3990" i="1" s="1"/>
  <c r="I3991" i="1"/>
  <c r="J3979" i="1"/>
  <c r="K3979" i="1"/>
  <c r="L3979" i="1"/>
  <c r="G3979" i="1"/>
  <c r="I3979" i="1"/>
  <c r="J3963" i="1"/>
  <c r="K3963" i="1"/>
  <c r="L3963" i="1"/>
  <c r="I3963" i="1"/>
  <c r="G3963" i="1"/>
  <c r="J3947" i="1"/>
  <c r="K3947" i="1"/>
  <c r="L3947" i="1"/>
  <c r="I3947" i="1"/>
  <c r="G3947" i="1"/>
  <c r="J3931" i="1"/>
  <c r="K3931" i="1"/>
  <c r="L3931" i="1"/>
  <c r="I3931" i="1"/>
  <c r="G3931" i="1"/>
  <c r="J3915" i="1"/>
  <c r="G3915" i="1"/>
  <c r="H3914" i="1" s="1"/>
  <c r="K3915" i="1"/>
  <c r="L3915" i="1"/>
  <c r="I3915" i="1"/>
  <c r="J3899" i="1"/>
  <c r="G3899" i="1"/>
  <c r="H3898" i="1" s="1"/>
  <c r="K3899" i="1"/>
  <c r="L3899" i="1"/>
  <c r="I3899" i="1"/>
  <c r="E3899" i="1"/>
  <c r="E3900" i="1" s="1"/>
  <c r="J3883" i="1"/>
  <c r="K3883" i="1"/>
  <c r="L3883" i="1"/>
  <c r="I3883" i="1"/>
  <c r="G3883" i="1"/>
  <c r="H3882" i="1" s="1"/>
  <c r="J3855" i="1"/>
  <c r="G3855" i="1"/>
  <c r="K3855" i="1"/>
  <c r="L3855" i="1"/>
  <c r="I3855" i="1"/>
  <c r="J4082" i="1"/>
  <c r="K4082" i="1"/>
  <c r="G4082" i="1"/>
  <c r="L4082" i="1"/>
  <c r="I4082" i="1"/>
  <c r="J4070" i="1"/>
  <c r="K4070" i="1"/>
  <c r="G4070" i="1"/>
  <c r="H4069" i="1" s="1"/>
  <c r="L4070" i="1"/>
  <c r="I4070" i="1"/>
  <c r="J4058" i="1"/>
  <c r="K4058" i="1"/>
  <c r="G4058" i="1"/>
  <c r="L4058" i="1"/>
  <c r="I4058" i="1"/>
  <c r="J4042" i="1"/>
  <c r="K4042" i="1"/>
  <c r="G4042" i="1"/>
  <c r="L4042" i="1"/>
  <c r="I4042" i="1"/>
  <c r="J4030" i="1"/>
  <c r="K4030" i="1"/>
  <c r="G4030" i="1"/>
  <c r="L4030" i="1"/>
  <c r="I4030" i="1"/>
  <c r="J4018" i="1"/>
  <c r="K4018" i="1"/>
  <c r="G4018" i="1"/>
  <c r="L4018" i="1"/>
  <c r="I4018" i="1"/>
  <c r="J4006" i="1"/>
  <c r="K4006" i="1"/>
  <c r="G4006" i="1"/>
  <c r="L4006" i="1"/>
  <c r="I4006" i="1"/>
  <c r="J3994" i="1"/>
  <c r="K3994" i="1"/>
  <c r="G3994" i="1"/>
  <c r="L3994" i="1"/>
  <c r="I3994" i="1"/>
  <c r="J3974" i="1"/>
  <c r="K3974" i="1"/>
  <c r="L3974" i="1"/>
  <c r="G3974" i="1"/>
  <c r="H3973" i="1" s="1"/>
  <c r="I3974" i="1"/>
  <c r="J3962" i="1"/>
  <c r="K3962" i="1"/>
  <c r="L3962" i="1"/>
  <c r="G3962" i="1"/>
  <c r="I3962" i="1"/>
  <c r="J3950" i="1"/>
  <c r="K3950" i="1"/>
  <c r="L3950" i="1"/>
  <c r="G3950" i="1"/>
  <c r="I3950" i="1"/>
  <c r="J3934" i="1"/>
  <c r="K3934" i="1"/>
  <c r="L3934" i="1"/>
  <c r="G3934" i="1"/>
  <c r="I3934" i="1"/>
  <c r="J3922" i="1"/>
  <c r="K3922" i="1"/>
  <c r="L3922" i="1"/>
  <c r="G3922" i="1"/>
  <c r="E3922" i="1"/>
  <c r="F3921" i="1" s="1"/>
  <c r="I3922" i="1"/>
  <c r="J3910" i="1"/>
  <c r="K3910" i="1"/>
  <c r="L3910" i="1"/>
  <c r="I3910" i="1"/>
  <c r="G3910" i="1"/>
  <c r="J3898" i="1"/>
  <c r="K3898" i="1"/>
  <c r="L3898" i="1"/>
  <c r="G3898" i="1"/>
  <c r="I3898" i="1"/>
  <c r="J3886" i="1"/>
  <c r="K3886" i="1"/>
  <c r="L3886" i="1"/>
  <c r="E3886" i="1"/>
  <c r="F3885" i="1" s="1"/>
  <c r="I3886" i="1"/>
  <c r="J3874" i="1"/>
  <c r="K3874" i="1"/>
  <c r="L3874" i="1"/>
  <c r="G3874" i="1"/>
  <c r="I3874" i="1"/>
  <c r="J3854" i="1"/>
  <c r="K3854" i="1"/>
  <c r="L3854" i="1"/>
  <c r="E3854" i="1"/>
  <c r="F3853" i="1" s="1"/>
  <c r="I3854" i="1"/>
  <c r="G3854" i="1"/>
  <c r="H3853" i="1" s="1"/>
  <c r="J3842" i="1"/>
  <c r="K3842" i="1"/>
  <c r="L3842" i="1"/>
  <c r="G3842" i="1"/>
  <c r="H3841" i="1" s="1"/>
  <c r="I3842" i="1"/>
  <c r="J3830" i="1"/>
  <c r="G3830" i="1"/>
  <c r="K3830" i="1"/>
  <c r="L3830" i="1"/>
  <c r="I3830" i="1"/>
  <c r="J3810" i="1"/>
  <c r="K3810" i="1"/>
  <c r="G3810" i="1"/>
  <c r="L3810" i="1"/>
  <c r="I3810" i="1"/>
  <c r="J3798" i="1"/>
  <c r="K3798" i="1"/>
  <c r="G3798" i="1"/>
  <c r="L3798" i="1"/>
  <c r="E3798" i="1"/>
  <c r="F3797" i="1" s="1"/>
  <c r="I3798" i="1"/>
  <c r="J3786" i="1"/>
  <c r="K3786" i="1"/>
  <c r="L3786" i="1"/>
  <c r="G3786" i="1"/>
  <c r="I3786" i="1"/>
  <c r="J3766" i="1"/>
  <c r="K3766" i="1"/>
  <c r="L3766" i="1"/>
  <c r="I3766" i="1"/>
  <c r="J3754" i="1"/>
  <c r="K3754" i="1"/>
  <c r="G3754" i="1"/>
  <c r="L3754" i="1"/>
  <c r="I3754" i="1"/>
  <c r="J3742" i="1"/>
  <c r="K3742" i="1"/>
  <c r="G3742" i="1"/>
  <c r="L3742" i="1"/>
  <c r="I3742" i="1"/>
  <c r="J3730" i="1"/>
  <c r="K3730" i="1"/>
  <c r="L3730" i="1"/>
  <c r="G3730" i="1"/>
  <c r="H3729" i="1" s="1"/>
  <c r="I3730" i="1"/>
  <c r="J3718" i="1"/>
  <c r="K3718" i="1"/>
  <c r="L3718" i="1"/>
  <c r="G3718" i="1"/>
  <c r="I3718" i="1"/>
  <c r="J3706" i="1"/>
  <c r="G3706" i="1"/>
  <c r="H3705" i="1" s="1"/>
  <c r="K3706" i="1"/>
  <c r="L3706" i="1"/>
  <c r="I3706" i="1"/>
  <c r="J3694" i="1"/>
  <c r="K3694" i="1"/>
  <c r="L3694" i="1"/>
  <c r="G3694" i="1"/>
  <c r="I3694" i="1"/>
  <c r="J3682" i="1"/>
  <c r="K3682" i="1"/>
  <c r="G3682" i="1"/>
  <c r="L3682" i="1"/>
  <c r="I3682" i="1"/>
  <c r="J3670" i="1"/>
  <c r="G3670" i="1"/>
  <c r="K3670" i="1"/>
  <c r="L3670" i="1"/>
  <c r="I3670" i="1"/>
  <c r="J3658" i="1"/>
  <c r="K3658" i="1"/>
  <c r="I3658" i="1"/>
  <c r="L3658" i="1"/>
  <c r="G3658" i="1"/>
  <c r="I3646" i="1"/>
  <c r="J3646" i="1"/>
  <c r="K3646" i="1"/>
  <c r="L3646" i="1"/>
  <c r="G3646" i="1"/>
  <c r="H3645" i="1" s="1"/>
  <c r="I3626" i="1"/>
  <c r="J3626" i="1"/>
  <c r="K3626" i="1"/>
  <c r="L3626" i="1"/>
  <c r="G3626" i="1"/>
  <c r="I3614" i="1"/>
  <c r="J3614" i="1"/>
  <c r="K3614" i="1"/>
  <c r="L3614" i="1"/>
  <c r="G3614" i="1"/>
  <c r="I3602" i="1"/>
  <c r="J3602" i="1"/>
  <c r="K3602" i="1"/>
  <c r="L3602" i="1"/>
  <c r="G3602" i="1"/>
  <c r="I3590" i="1"/>
  <c r="J3590" i="1"/>
  <c r="K3590" i="1"/>
  <c r="L3590" i="1"/>
  <c r="G3590" i="1"/>
  <c r="H3589" i="1" s="1"/>
  <c r="I3578" i="1"/>
  <c r="J3578" i="1"/>
  <c r="K3578" i="1"/>
  <c r="G3578" i="1"/>
  <c r="H3577" i="1" s="1"/>
  <c r="L3578" i="1"/>
  <c r="E3578" i="1"/>
  <c r="I3566" i="1"/>
  <c r="J3566" i="1"/>
  <c r="K3566" i="1"/>
  <c r="L3566" i="1"/>
  <c r="G3566" i="1"/>
  <c r="I3554" i="1"/>
  <c r="J3554" i="1"/>
  <c r="K3554" i="1"/>
  <c r="L3554" i="1"/>
  <c r="G3554" i="1"/>
  <c r="H3553" i="1" s="1"/>
  <c r="I3542" i="1"/>
  <c r="J3542" i="1"/>
  <c r="K3542" i="1"/>
  <c r="G3542" i="1"/>
  <c r="L3542" i="1"/>
  <c r="I3530" i="1"/>
  <c r="J3530" i="1"/>
  <c r="K3530" i="1"/>
  <c r="L3530" i="1"/>
  <c r="G3530" i="1"/>
  <c r="I3518" i="1"/>
  <c r="J3518" i="1"/>
  <c r="K3518" i="1"/>
  <c r="L3518" i="1"/>
  <c r="G3518" i="1"/>
  <c r="H3517" i="1" s="1"/>
  <c r="I3498" i="1"/>
  <c r="J3498" i="1"/>
  <c r="K3498" i="1"/>
  <c r="G3498" i="1"/>
  <c r="H3497" i="1" s="1"/>
  <c r="L3498" i="1"/>
  <c r="I3486" i="1"/>
  <c r="J3486" i="1"/>
  <c r="K3486" i="1"/>
  <c r="L3486" i="1"/>
  <c r="G3486" i="1"/>
  <c r="I3474" i="1"/>
  <c r="J3474" i="1"/>
  <c r="K3474" i="1"/>
  <c r="G3474" i="1"/>
  <c r="L3474" i="1"/>
  <c r="I3462" i="1"/>
  <c r="J3462" i="1"/>
  <c r="K3462" i="1"/>
  <c r="L3462" i="1"/>
  <c r="G3462" i="1"/>
  <c r="I3450" i="1"/>
  <c r="J3450" i="1"/>
  <c r="K3450" i="1"/>
  <c r="L3450" i="1"/>
  <c r="G3450" i="1"/>
  <c r="I3438" i="1"/>
  <c r="J3438" i="1"/>
  <c r="K3438" i="1"/>
  <c r="L3438" i="1"/>
  <c r="E3438" i="1"/>
  <c r="I3426" i="1"/>
  <c r="J3426" i="1"/>
  <c r="K3426" i="1"/>
  <c r="L3426" i="1"/>
  <c r="G3426" i="1"/>
  <c r="I3406" i="1"/>
  <c r="J3406" i="1"/>
  <c r="K3406" i="1"/>
  <c r="L3406" i="1"/>
  <c r="G3406" i="1"/>
  <c r="H3405" i="1" s="1"/>
  <c r="E3406" i="1"/>
  <c r="E3407" i="1" s="1"/>
  <c r="E3408" i="1" s="1"/>
  <c r="E3409" i="1" s="1"/>
  <c r="E3410" i="1" s="1"/>
  <c r="I3394" i="1"/>
  <c r="J3394" i="1"/>
  <c r="K3394" i="1"/>
  <c r="L3394" i="1"/>
  <c r="G3394" i="1"/>
  <c r="H3393" i="1" s="1"/>
  <c r="E3394" i="1"/>
  <c r="F3393" i="1" s="1"/>
  <c r="I3382" i="1"/>
  <c r="J3382" i="1"/>
  <c r="K3382" i="1"/>
  <c r="L3382" i="1"/>
  <c r="G3382" i="1"/>
  <c r="H3381" i="1" s="1"/>
  <c r="I3370" i="1"/>
  <c r="J3370" i="1"/>
  <c r="K3370" i="1"/>
  <c r="G3370" i="1"/>
  <c r="H3369" i="1" s="1"/>
  <c r="L3370" i="1"/>
  <c r="I3358" i="1"/>
  <c r="J3358" i="1"/>
  <c r="K3358" i="1"/>
  <c r="L3358" i="1"/>
  <c r="E3358" i="1"/>
  <c r="I3338" i="1"/>
  <c r="J3338" i="1"/>
  <c r="K3338" i="1"/>
  <c r="L3338" i="1"/>
  <c r="G3338" i="1"/>
  <c r="H3337" i="1" s="1"/>
  <c r="I3326" i="1"/>
  <c r="J3326" i="1"/>
  <c r="K3326" i="1"/>
  <c r="L3326" i="1"/>
  <c r="E3326" i="1"/>
  <c r="F3325" i="1" s="1"/>
  <c r="I3314" i="1"/>
  <c r="J3314" i="1"/>
  <c r="K3314" i="1"/>
  <c r="L3314" i="1"/>
  <c r="G3314" i="1"/>
  <c r="I3302" i="1"/>
  <c r="J3302" i="1"/>
  <c r="K3302" i="1"/>
  <c r="L3302" i="1"/>
  <c r="E3302" i="1"/>
  <c r="I3290" i="1"/>
  <c r="J3290" i="1"/>
  <c r="K3290" i="1"/>
  <c r="L3290" i="1"/>
  <c r="G3290" i="1"/>
  <c r="I3278" i="1"/>
  <c r="J3278" i="1"/>
  <c r="K3278" i="1"/>
  <c r="L3278" i="1"/>
  <c r="I3266" i="1"/>
  <c r="J3266" i="1"/>
  <c r="K3266" i="1"/>
  <c r="L3266" i="1"/>
  <c r="E3266" i="1"/>
  <c r="I3254" i="1"/>
  <c r="J3254" i="1"/>
  <c r="K3254" i="1"/>
  <c r="L3254" i="1"/>
  <c r="E3254" i="1"/>
  <c r="I3242" i="1"/>
  <c r="J3242" i="1"/>
  <c r="K3242" i="1"/>
  <c r="L3242" i="1"/>
  <c r="G3242" i="1"/>
  <c r="I3230" i="1"/>
  <c r="J3230" i="1"/>
  <c r="K3230" i="1"/>
  <c r="L3230" i="1"/>
  <c r="G3230" i="1"/>
  <c r="E3230" i="1"/>
  <c r="E3231" i="1" s="1"/>
  <c r="E3232" i="1" s="1"/>
  <c r="I3214" i="1"/>
  <c r="J3214" i="1"/>
  <c r="K3214" i="1"/>
  <c r="L3214" i="1"/>
  <c r="G3214" i="1"/>
  <c r="I3198" i="1"/>
  <c r="J3198" i="1"/>
  <c r="K3198" i="1"/>
  <c r="L3198" i="1"/>
  <c r="E3198" i="1"/>
  <c r="I3186" i="1"/>
  <c r="J3186" i="1"/>
  <c r="K3186" i="1"/>
  <c r="L3186" i="1"/>
  <c r="E3186" i="1"/>
  <c r="F3186" i="1" s="1"/>
  <c r="I3174" i="1"/>
  <c r="J3174" i="1"/>
  <c r="K3174" i="1"/>
  <c r="L3174" i="1"/>
  <c r="E3174" i="1"/>
  <c r="I3162" i="1"/>
  <c r="J3162" i="1"/>
  <c r="K3162" i="1"/>
  <c r="L3162" i="1"/>
  <c r="G3162" i="1"/>
  <c r="E3162" i="1"/>
  <c r="E3163" i="1" s="1"/>
  <c r="I3142" i="1"/>
  <c r="J3142" i="1"/>
  <c r="K3142" i="1"/>
  <c r="L3142" i="1"/>
  <c r="E3142" i="1"/>
  <c r="F3141" i="1" s="1"/>
  <c r="I3130" i="1"/>
  <c r="J3130" i="1"/>
  <c r="K3130" i="1"/>
  <c r="L3130" i="1"/>
  <c r="G3130" i="1"/>
  <c r="I3118" i="1"/>
  <c r="J3118" i="1"/>
  <c r="K3118" i="1"/>
  <c r="L3118" i="1"/>
  <c r="G3118" i="1"/>
  <c r="I3106" i="1"/>
  <c r="J3106" i="1"/>
  <c r="K3106" i="1"/>
  <c r="L3106" i="1"/>
  <c r="E3106" i="1"/>
  <c r="F3105" i="1" s="1"/>
  <c r="I3094" i="1"/>
  <c r="J3094" i="1"/>
  <c r="K3094" i="1"/>
  <c r="G3094" i="1"/>
  <c r="H3093" i="1" s="1"/>
  <c r="L3094" i="1"/>
  <c r="I3086" i="1"/>
  <c r="J3086" i="1"/>
  <c r="K3086" i="1"/>
  <c r="L3086" i="1"/>
  <c r="G3086" i="1"/>
  <c r="I3082" i="1"/>
  <c r="J3082" i="1"/>
  <c r="K3082" i="1"/>
  <c r="L3082" i="1"/>
  <c r="G3082" i="1"/>
  <c r="H3081" i="1" s="1"/>
  <c r="E3082" i="1"/>
  <c r="E3083" i="1" s="1"/>
  <c r="E3084" i="1" s="1"/>
  <c r="E3085" i="1" s="1"/>
  <c r="E3086" i="1" s="1"/>
  <c r="E3087" i="1" s="1"/>
  <c r="I3078" i="1"/>
  <c r="J3078" i="1"/>
  <c r="K3078" i="1"/>
  <c r="L3078" i="1"/>
  <c r="G3078" i="1"/>
  <c r="I3070" i="1"/>
  <c r="J3070" i="1"/>
  <c r="K3070" i="1"/>
  <c r="L3070" i="1"/>
  <c r="G3070" i="1"/>
  <c r="I3066" i="1"/>
  <c r="J3066" i="1"/>
  <c r="K3066" i="1"/>
  <c r="L3066" i="1"/>
  <c r="G3066" i="1"/>
  <c r="I3062" i="1"/>
  <c r="J3062" i="1"/>
  <c r="K3062" i="1"/>
  <c r="L3062" i="1"/>
  <c r="K3054" i="1"/>
  <c r="L3054" i="1"/>
  <c r="I3054" i="1"/>
  <c r="J3054" i="1"/>
  <c r="G3054" i="1"/>
  <c r="E3054" i="1"/>
  <c r="K3050" i="1"/>
  <c r="L3050" i="1"/>
  <c r="I3050" i="1"/>
  <c r="J3050" i="1"/>
  <c r="G3050" i="1"/>
  <c r="K3046" i="1"/>
  <c r="L3046" i="1"/>
  <c r="I3046" i="1"/>
  <c r="J3046" i="1"/>
  <c r="K3042" i="1"/>
  <c r="L3042" i="1"/>
  <c r="I3042" i="1"/>
  <c r="J3042" i="1"/>
  <c r="K3038" i="1"/>
  <c r="L3038" i="1"/>
  <c r="I3038" i="1"/>
  <c r="J3038" i="1"/>
  <c r="G3038" i="1"/>
  <c r="K3034" i="1"/>
  <c r="L3034" i="1"/>
  <c r="I3034" i="1"/>
  <c r="J3034" i="1"/>
  <c r="G3034" i="1"/>
  <c r="K3030" i="1"/>
  <c r="L3030" i="1"/>
  <c r="I3030" i="1"/>
  <c r="J3030" i="1"/>
  <c r="G3030" i="1"/>
  <c r="K3026" i="1"/>
  <c r="L3026" i="1"/>
  <c r="I3026" i="1"/>
  <c r="J3026" i="1"/>
  <c r="G3026" i="1"/>
  <c r="H3025" i="1" s="1"/>
  <c r="K3022" i="1"/>
  <c r="L3022" i="1"/>
  <c r="I3022" i="1"/>
  <c r="J3022" i="1"/>
  <c r="E3022" i="1"/>
  <c r="K3018" i="1"/>
  <c r="L3018" i="1"/>
  <c r="I3018" i="1"/>
  <c r="J3018" i="1"/>
  <c r="G3018" i="1"/>
  <c r="K3014" i="1"/>
  <c r="L3014" i="1"/>
  <c r="I3014" i="1"/>
  <c r="J3014" i="1"/>
  <c r="G3014" i="1"/>
  <c r="K3010" i="1"/>
  <c r="L3010" i="1"/>
  <c r="I3010" i="1"/>
  <c r="J3010" i="1"/>
  <c r="G3010" i="1"/>
  <c r="G3011" i="1" s="1"/>
  <c r="H3010" i="1" s="1"/>
  <c r="E3010" i="1"/>
  <c r="K3006" i="1"/>
  <c r="L3006" i="1"/>
  <c r="I3006" i="1"/>
  <c r="J3006" i="1"/>
  <c r="G3006" i="1"/>
  <c r="K3002" i="1"/>
  <c r="L3002" i="1"/>
  <c r="I3002" i="1"/>
  <c r="J3002" i="1"/>
  <c r="G3002" i="1"/>
  <c r="K2998" i="1"/>
  <c r="L2998" i="1"/>
  <c r="I2998" i="1"/>
  <c r="J2998" i="1"/>
  <c r="G2998" i="1"/>
  <c r="K2994" i="1"/>
  <c r="L2994" i="1"/>
  <c r="I2994" i="1"/>
  <c r="J2994" i="1"/>
  <c r="G2994" i="1"/>
  <c r="E2994" i="1"/>
  <c r="E2995" i="1" s="1"/>
  <c r="E2996" i="1" s="1"/>
  <c r="K2990" i="1"/>
  <c r="L2990" i="1"/>
  <c r="I2990" i="1"/>
  <c r="J2990" i="1"/>
  <c r="G2990" i="1"/>
  <c r="G2991" i="1" s="1"/>
  <c r="H2990" i="1" s="1"/>
  <c r="E2990" i="1"/>
  <c r="K2986" i="1"/>
  <c r="L2986" i="1"/>
  <c r="I2986" i="1"/>
  <c r="J2986" i="1"/>
  <c r="G2986" i="1"/>
  <c r="H2985" i="1" s="1"/>
  <c r="K2982" i="1"/>
  <c r="L2982" i="1"/>
  <c r="I2982" i="1"/>
  <c r="J2982" i="1"/>
  <c r="G2982" i="1"/>
  <c r="E2982" i="1"/>
  <c r="E2983" i="1" s="1"/>
  <c r="E2984" i="1" s="1"/>
  <c r="E2985" i="1" s="1"/>
  <c r="E2986" i="1" s="1"/>
  <c r="K2978" i="1"/>
  <c r="L2978" i="1"/>
  <c r="I2978" i="1"/>
  <c r="J2978" i="1"/>
  <c r="E2978" i="1"/>
  <c r="G2978" i="1"/>
  <c r="G2979" i="1" s="1"/>
  <c r="H2978" i="1" s="1"/>
  <c r="K2974" i="1"/>
  <c r="L2974" i="1"/>
  <c r="I2974" i="1"/>
  <c r="J2974" i="1"/>
  <c r="E2974" i="1"/>
  <c r="K2970" i="1"/>
  <c r="L2970" i="1"/>
  <c r="I2970" i="1"/>
  <c r="J2970" i="1"/>
  <c r="G2970" i="1"/>
  <c r="K2966" i="1"/>
  <c r="L2966" i="1"/>
  <c r="I2966" i="1"/>
  <c r="J2966" i="1"/>
  <c r="K2962" i="1"/>
  <c r="L2962" i="1"/>
  <c r="I2962" i="1"/>
  <c r="J2962" i="1"/>
  <c r="G2962" i="1"/>
  <c r="K2958" i="1"/>
  <c r="L2958" i="1"/>
  <c r="I2958" i="1"/>
  <c r="J2958" i="1"/>
  <c r="E2958" i="1"/>
  <c r="F2957" i="1" s="1"/>
  <c r="K2954" i="1"/>
  <c r="L2954" i="1"/>
  <c r="I2954" i="1"/>
  <c r="J2954" i="1"/>
  <c r="G2954" i="1"/>
  <c r="H2953" i="1" s="1"/>
  <c r="K2950" i="1"/>
  <c r="L2950" i="1"/>
  <c r="I2950" i="1"/>
  <c r="J2950" i="1"/>
  <c r="G2950" i="1"/>
  <c r="K2946" i="1"/>
  <c r="L2946" i="1"/>
  <c r="I2946" i="1"/>
  <c r="J2946" i="1"/>
  <c r="G2946" i="1"/>
  <c r="K2942" i="1"/>
  <c r="L2942" i="1"/>
  <c r="I2942" i="1"/>
  <c r="J2942" i="1"/>
  <c r="G2942" i="1"/>
  <c r="K2938" i="1"/>
  <c r="L2938" i="1"/>
  <c r="I2938" i="1"/>
  <c r="J2938" i="1"/>
  <c r="G2938" i="1"/>
  <c r="H2937" i="1" s="1"/>
  <c r="K2934" i="1"/>
  <c r="L2934" i="1"/>
  <c r="I2934" i="1"/>
  <c r="J2934" i="1"/>
  <c r="G2934" i="1"/>
  <c r="K2930" i="1"/>
  <c r="L2930" i="1"/>
  <c r="I2930" i="1"/>
  <c r="J2930" i="1"/>
  <c r="G2930" i="1"/>
  <c r="H2929" i="1" s="1"/>
  <c r="E2930" i="1"/>
  <c r="K2926" i="1"/>
  <c r="L2926" i="1"/>
  <c r="I2926" i="1"/>
  <c r="J2926" i="1"/>
  <c r="G2926" i="1"/>
  <c r="H2925" i="1" s="1"/>
  <c r="K2922" i="1"/>
  <c r="L2922" i="1"/>
  <c r="I2922" i="1"/>
  <c r="J2922" i="1"/>
  <c r="G2922" i="1"/>
  <c r="K2918" i="1"/>
  <c r="L2918" i="1"/>
  <c r="I2918" i="1"/>
  <c r="J2918" i="1"/>
  <c r="E2918" i="1"/>
  <c r="K2914" i="1"/>
  <c r="L2914" i="1"/>
  <c r="I2914" i="1"/>
  <c r="J2914" i="1"/>
  <c r="G2914" i="1"/>
  <c r="H2913" i="1" s="1"/>
  <c r="K2910" i="1"/>
  <c r="L2910" i="1"/>
  <c r="I2910" i="1"/>
  <c r="J2910" i="1"/>
  <c r="G2910" i="1"/>
  <c r="K2906" i="1"/>
  <c r="L2906" i="1"/>
  <c r="I2906" i="1"/>
  <c r="J2906" i="1"/>
  <c r="G2906" i="1"/>
  <c r="K2902" i="1"/>
  <c r="L2902" i="1"/>
  <c r="I2902" i="1"/>
  <c r="J2902" i="1"/>
  <c r="G2902" i="1"/>
  <c r="K2898" i="1"/>
  <c r="L2898" i="1"/>
  <c r="I2898" i="1"/>
  <c r="J2898" i="1"/>
  <c r="G2898" i="1"/>
  <c r="H2897" i="1" s="1"/>
  <c r="K2894" i="1"/>
  <c r="L2894" i="1"/>
  <c r="I2894" i="1"/>
  <c r="J2894" i="1"/>
  <c r="G2894" i="1"/>
  <c r="K2890" i="1"/>
  <c r="L2890" i="1"/>
  <c r="I2890" i="1"/>
  <c r="J2890" i="1"/>
  <c r="G2890" i="1"/>
  <c r="K2886" i="1"/>
  <c r="L2886" i="1"/>
  <c r="I2886" i="1"/>
  <c r="J2886" i="1"/>
  <c r="G2886" i="1"/>
  <c r="K2882" i="1"/>
  <c r="L2882" i="1"/>
  <c r="I2882" i="1"/>
  <c r="J2882" i="1"/>
  <c r="G2882" i="1"/>
  <c r="H2881" i="1" s="1"/>
  <c r="K2878" i="1"/>
  <c r="L2878" i="1"/>
  <c r="I2878" i="1"/>
  <c r="J2878" i="1"/>
  <c r="G2878" i="1"/>
  <c r="H2877" i="1" s="1"/>
  <c r="K2874" i="1"/>
  <c r="L2874" i="1"/>
  <c r="I2874" i="1"/>
  <c r="J2874" i="1"/>
  <c r="G2874" i="1"/>
  <c r="K2870" i="1"/>
  <c r="L2870" i="1"/>
  <c r="I2870" i="1"/>
  <c r="J2870" i="1"/>
  <c r="G2870" i="1"/>
  <c r="K2866" i="1"/>
  <c r="L2866" i="1"/>
  <c r="I2866" i="1"/>
  <c r="J2866" i="1"/>
  <c r="G2866" i="1"/>
  <c r="H2865" i="1" s="1"/>
  <c r="K2862" i="1"/>
  <c r="L2862" i="1"/>
  <c r="I2862" i="1"/>
  <c r="J2862" i="1"/>
  <c r="G2862" i="1"/>
  <c r="K2858" i="1"/>
  <c r="L2858" i="1"/>
  <c r="I2858" i="1"/>
  <c r="J2858" i="1"/>
  <c r="G2858" i="1"/>
  <c r="K2854" i="1"/>
  <c r="L2854" i="1"/>
  <c r="I2854" i="1"/>
  <c r="J2854" i="1"/>
  <c r="G2854" i="1"/>
  <c r="K2850" i="1"/>
  <c r="L2850" i="1"/>
  <c r="I2850" i="1"/>
  <c r="J2850" i="1"/>
  <c r="G2850" i="1"/>
  <c r="H2849" i="1" s="1"/>
  <c r="K2846" i="1"/>
  <c r="L2846" i="1"/>
  <c r="I2846" i="1"/>
  <c r="J2846" i="1"/>
  <c r="G2846" i="1"/>
  <c r="K2842" i="1"/>
  <c r="L2842" i="1"/>
  <c r="I2842" i="1"/>
  <c r="J2842" i="1"/>
  <c r="G2842" i="1"/>
  <c r="K2838" i="1"/>
  <c r="L2838" i="1"/>
  <c r="I2838" i="1"/>
  <c r="J2838" i="1"/>
  <c r="G2838" i="1"/>
  <c r="K2834" i="1"/>
  <c r="L2834" i="1"/>
  <c r="I2834" i="1"/>
  <c r="J2834" i="1"/>
  <c r="E2834" i="1"/>
  <c r="F2833" i="1" s="1"/>
  <c r="K2830" i="1"/>
  <c r="L2830" i="1"/>
  <c r="I2830" i="1"/>
  <c r="J2830" i="1"/>
  <c r="E2830" i="1"/>
  <c r="F2829" i="1" s="1"/>
  <c r="K2826" i="1"/>
  <c r="L2826" i="1"/>
  <c r="I2826" i="1"/>
  <c r="J2826" i="1"/>
  <c r="G2826" i="1"/>
  <c r="K2822" i="1"/>
  <c r="L2822" i="1"/>
  <c r="I2822" i="1"/>
  <c r="J2822" i="1"/>
  <c r="K2818" i="1"/>
  <c r="L2818" i="1"/>
  <c r="I2818" i="1"/>
  <c r="J2818" i="1"/>
  <c r="K2814" i="1"/>
  <c r="L2814" i="1"/>
  <c r="I2814" i="1"/>
  <c r="J2814" i="1"/>
  <c r="K2810" i="1"/>
  <c r="L2810" i="1"/>
  <c r="I2810" i="1"/>
  <c r="J2810" i="1"/>
  <c r="G2810" i="1"/>
  <c r="K2806" i="1"/>
  <c r="L2806" i="1"/>
  <c r="I2806" i="1"/>
  <c r="J2806" i="1"/>
  <c r="E2806" i="1"/>
  <c r="F2805" i="1" s="1"/>
  <c r="K2802" i="1"/>
  <c r="L2802" i="1"/>
  <c r="I2802" i="1"/>
  <c r="J2802" i="1"/>
  <c r="E2802" i="1"/>
  <c r="K2798" i="1"/>
  <c r="L2798" i="1"/>
  <c r="I2798" i="1"/>
  <c r="J2798" i="1"/>
  <c r="E2798" i="1"/>
  <c r="F2797" i="1" s="1"/>
  <c r="K2794" i="1"/>
  <c r="L2794" i="1"/>
  <c r="I2794" i="1"/>
  <c r="J2794" i="1"/>
  <c r="G2794" i="1"/>
  <c r="E2794" i="1"/>
  <c r="F2793" i="1" s="1"/>
  <c r="K2790" i="1"/>
  <c r="L2790" i="1"/>
  <c r="I2790" i="1"/>
  <c r="J2790" i="1"/>
  <c r="G2790" i="1"/>
  <c r="E2790" i="1"/>
  <c r="K2786" i="1"/>
  <c r="L2786" i="1"/>
  <c r="I2786" i="1"/>
  <c r="J2786" i="1"/>
  <c r="E2786" i="1"/>
  <c r="K2782" i="1"/>
  <c r="L2782" i="1"/>
  <c r="I2782" i="1"/>
  <c r="J2782" i="1"/>
  <c r="G2782" i="1"/>
  <c r="K2778" i="1"/>
  <c r="L2778" i="1"/>
  <c r="I2778" i="1"/>
  <c r="J2778" i="1"/>
  <c r="E2778" i="1"/>
  <c r="K2774" i="1"/>
  <c r="L2774" i="1"/>
  <c r="I2774" i="1"/>
  <c r="J2774" i="1"/>
  <c r="E2774" i="1"/>
  <c r="F2774" i="1" s="1"/>
  <c r="K2770" i="1"/>
  <c r="L2770" i="1"/>
  <c r="I2770" i="1"/>
  <c r="J2770" i="1"/>
  <c r="E2770" i="1"/>
  <c r="F2769" i="1" s="1"/>
  <c r="K2766" i="1"/>
  <c r="L2766" i="1"/>
  <c r="I2766" i="1"/>
  <c r="J2766" i="1"/>
  <c r="G2766" i="1"/>
  <c r="E2766" i="1"/>
  <c r="K2762" i="1"/>
  <c r="L2762" i="1"/>
  <c r="I2762" i="1"/>
  <c r="J2762" i="1"/>
  <c r="G2762" i="1"/>
  <c r="K2758" i="1"/>
  <c r="L2758" i="1"/>
  <c r="I2758" i="1"/>
  <c r="J2758" i="1"/>
  <c r="K2754" i="1"/>
  <c r="L2754" i="1"/>
  <c r="I2754" i="1"/>
  <c r="J2754" i="1"/>
  <c r="G2754" i="1"/>
  <c r="H2753" i="1" s="1"/>
  <c r="K2750" i="1"/>
  <c r="L2750" i="1"/>
  <c r="I2750" i="1"/>
  <c r="J2750" i="1"/>
  <c r="G2750" i="1"/>
  <c r="K2746" i="1"/>
  <c r="L2746" i="1"/>
  <c r="I2746" i="1"/>
  <c r="J2746" i="1"/>
  <c r="K2742" i="1"/>
  <c r="L2742" i="1"/>
  <c r="I2742" i="1"/>
  <c r="J2742" i="1"/>
  <c r="G2742" i="1"/>
  <c r="K2738" i="1"/>
  <c r="L2738" i="1"/>
  <c r="I2738" i="1"/>
  <c r="J2738" i="1"/>
  <c r="G2738" i="1"/>
  <c r="K2734" i="1"/>
  <c r="L2734" i="1"/>
  <c r="I2734" i="1"/>
  <c r="J2734" i="1"/>
  <c r="G2734" i="1"/>
  <c r="H2733" i="1" s="1"/>
  <c r="K2730" i="1"/>
  <c r="L2730" i="1"/>
  <c r="I2730" i="1"/>
  <c r="J2730" i="1"/>
  <c r="E2730" i="1"/>
  <c r="K2726" i="1"/>
  <c r="L2726" i="1"/>
  <c r="I2726" i="1"/>
  <c r="J2726" i="1"/>
  <c r="E2726" i="1"/>
  <c r="K2722" i="1"/>
  <c r="L2722" i="1"/>
  <c r="I2722" i="1"/>
  <c r="J2722" i="1"/>
  <c r="E2722" i="1"/>
  <c r="K2718" i="1"/>
  <c r="L2718" i="1"/>
  <c r="I2718" i="1"/>
  <c r="J2718" i="1"/>
  <c r="E2718" i="1"/>
  <c r="K2714" i="1"/>
  <c r="L2714" i="1"/>
  <c r="I2714" i="1"/>
  <c r="J2714" i="1"/>
  <c r="G2714" i="1"/>
  <c r="E2714" i="1"/>
  <c r="K2710" i="1"/>
  <c r="L2710" i="1"/>
  <c r="I2710" i="1"/>
  <c r="J2710" i="1"/>
  <c r="G2710" i="1"/>
  <c r="K2706" i="1"/>
  <c r="L2706" i="1"/>
  <c r="I2706" i="1"/>
  <c r="J2706" i="1"/>
  <c r="G2706" i="1"/>
  <c r="H2705" i="1" s="1"/>
  <c r="K2702" i="1"/>
  <c r="L2702" i="1"/>
  <c r="I2702" i="1"/>
  <c r="J2702" i="1"/>
  <c r="G2702" i="1"/>
  <c r="K2698" i="1"/>
  <c r="L2698" i="1"/>
  <c r="I2698" i="1"/>
  <c r="J2698" i="1"/>
  <c r="G2698" i="1"/>
  <c r="K2694" i="1"/>
  <c r="L2694" i="1"/>
  <c r="I2694" i="1"/>
  <c r="J2694" i="1"/>
  <c r="G2694" i="1"/>
  <c r="K2690" i="1"/>
  <c r="L2690" i="1"/>
  <c r="I2690" i="1"/>
  <c r="J2690" i="1"/>
  <c r="G2690" i="1"/>
  <c r="H2689" i="1" s="1"/>
  <c r="K2686" i="1"/>
  <c r="L2686" i="1"/>
  <c r="I2686" i="1"/>
  <c r="J2686" i="1"/>
  <c r="G2686" i="1"/>
  <c r="K2682" i="1"/>
  <c r="L2682" i="1"/>
  <c r="I2682" i="1"/>
  <c r="J2682" i="1"/>
  <c r="G2682" i="1"/>
  <c r="H2681" i="1" s="1"/>
  <c r="E2682" i="1"/>
  <c r="K2678" i="1"/>
  <c r="L2678" i="1"/>
  <c r="I2678" i="1"/>
  <c r="J2678" i="1"/>
  <c r="G2678" i="1"/>
  <c r="H2677" i="1" s="1"/>
  <c r="E2678" i="1"/>
  <c r="K2674" i="1"/>
  <c r="L2674" i="1"/>
  <c r="I2674" i="1"/>
  <c r="J2674" i="1"/>
  <c r="E2674" i="1"/>
  <c r="K2670" i="1"/>
  <c r="L2670" i="1"/>
  <c r="I2670" i="1"/>
  <c r="J2670" i="1"/>
  <c r="E2670" i="1"/>
  <c r="K2666" i="1"/>
  <c r="L2666" i="1"/>
  <c r="I2666" i="1"/>
  <c r="J2666" i="1"/>
  <c r="E2666" i="1"/>
  <c r="K2662" i="1"/>
  <c r="L2662" i="1"/>
  <c r="I2662" i="1"/>
  <c r="J2662" i="1"/>
  <c r="E2662" i="1"/>
  <c r="K2658" i="1"/>
  <c r="L2658" i="1"/>
  <c r="I2658" i="1"/>
  <c r="J2658" i="1"/>
  <c r="G2658" i="1"/>
  <c r="K2654" i="1"/>
  <c r="L2654" i="1"/>
  <c r="I2654" i="1"/>
  <c r="J2654" i="1"/>
  <c r="G2654" i="1"/>
  <c r="E2654" i="1"/>
  <c r="F2653" i="1" s="1"/>
  <c r="K2650" i="1"/>
  <c r="L2650" i="1"/>
  <c r="I2650" i="1"/>
  <c r="J2650" i="1"/>
  <c r="E2650" i="1"/>
  <c r="F2650" i="1" s="1"/>
  <c r="K2646" i="1"/>
  <c r="L2646" i="1"/>
  <c r="I2646" i="1"/>
  <c r="J2646" i="1"/>
  <c r="G2646" i="1"/>
  <c r="K2642" i="1"/>
  <c r="L2642" i="1"/>
  <c r="I2642" i="1"/>
  <c r="J2642" i="1"/>
  <c r="G2642" i="1"/>
  <c r="K2638" i="1"/>
  <c r="L2638" i="1"/>
  <c r="I2638" i="1"/>
  <c r="J2638" i="1"/>
  <c r="G2638" i="1"/>
  <c r="K2634" i="1"/>
  <c r="L2634" i="1"/>
  <c r="I2634" i="1"/>
  <c r="J2634" i="1"/>
  <c r="G2634" i="1"/>
  <c r="K2630" i="1"/>
  <c r="L2630" i="1"/>
  <c r="I2630" i="1"/>
  <c r="J2630" i="1"/>
  <c r="G2630" i="1"/>
  <c r="K2626" i="1"/>
  <c r="L2626" i="1"/>
  <c r="I2626" i="1"/>
  <c r="J2626" i="1"/>
  <c r="G2626" i="1"/>
  <c r="H2626" i="1" s="1"/>
  <c r="E2626" i="1"/>
  <c r="K2622" i="1"/>
  <c r="L2622" i="1"/>
  <c r="I2622" i="1"/>
  <c r="J2622" i="1"/>
  <c r="G2622" i="1"/>
  <c r="E2622" i="1"/>
  <c r="K2618" i="1"/>
  <c r="L2618" i="1"/>
  <c r="I2618" i="1"/>
  <c r="J2618" i="1"/>
  <c r="E2618" i="1"/>
  <c r="K2614" i="1"/>
  <c r="L2614" i="1"/>
  <c r="I2614" i="1"/>
  <c r="J2614" i="1"/>
  <c r="E2614" i="1"/>
  <c r="K2610" i="1"/>
  <c r="L2610" i="1"/>
  <c r="I2610" i="1"/>
  <c r="J2610" i="1"/>
  <c r="G2610" i="1"/>
  <c r="E2610" i="1"/>
  <c r="K2606" i="1"/>
  <c r="L2606" i="1"/>
  <c r="I2606" i="1"/>
  <c r="J2606" i="1"/>
  <c r="E2606" i="1"/>
  <c r="E2607" i="1" s="1"/>
  <c r="E2608" i="1" s="1"/>
  <c r="E2609" i="1" s="1"/>
  <c r="G2606" i="1"/>
  <c r="K2602" i="1"/>
  <c r="L2602" i="1"/>
  <c r="I2602" i="1"/>
  <c r="J2602" i="1"/>
  <c r="G2602" i="1"/>
  <c r="E2602" i="1"/>
  <c r="K2598" i="1"/>
  <c r="L2598" i="1"/>
  <c r="I2598" i="1"/>
  <c r="J2598" i="1"/>
  <c r="G2598" i="1"/>
  <c r="H2597" i="1" s="1"/>
  <c r="K2594" i="1"/>
  <c r="L2594" i="1"/>
  <c r="I2594" i="1"/>
  <c r="J2594" i="1"/>
  <c r="G2594" i="1"/>
  <c r="K2590" i="1"/>
  <c r="L2590" i="1"/>
  <c r="I2590" i="1"/>
  <c r="J2590" i="1"/>
  <c r="E2590" i="1"/>
  <c r="K2586" i="1"/>
  <c r="L2586" i="1"/>
  <c r="I2586" i="1"/>
  <c r="J2586" i="1"/>
  <c r="E2586" i="1"/>
  <c r="K2582" i="1"/>
  <c r="L2582" i="1"/>
  <c r="I2582" i="1"/>
  <c r="J2582" i="1"/>
  <c r="G2582" i="1"/>
  <c r="E2582" i="1"/>
  <c r="I2578" i="1"/>
  <c r="J2578" i="1"/>
  <c r="K2578" i="1"/>
  <c r="L2578" i="1"/>
  <c r="G2578" i="1"/>
  <c r="E2578" i="1"/>
  <c r="I2574" i="1"/>
  <c r="J2574" i="1"/>
  <c r="K2574" i="1"/>
  <c r="L2574" i="1"/>
  <c r="G2574" i="1"/>
  <c r="E2574" i="1"/>
  <c r="I2570" i="1"/>
  <c r="J2570" i="1"/>
  <c r="K2570" i="1"/>
  <c r="L2570" i="1"/>
  <c r="G2570" i="1"/>
  <c r="L2566" i="1"/>
  <c r="I2566" i="1"/>
  <c r="J2566" i="1"/>
  <c r="K2566" i="1"/>
  <c r="G2566" i="1"/>
  <c r="E2566" i="1"/>
  <c r="L2562" i="1"/>
  <c r="I2562" i="1"/>
  <c r="J2562" i="1"/>
  <c r="K2562" i="1"/>
  <c r="G2562" i="1"/>
  <c r="E2562" i="1"/>
  <c r="L2558" i="1"/>
  <c r="I2558" i="1"/>
  <c r="J2558" i="1"/>
  <c r="K2558" i="1"/>
  <c r="G2558" i="1"/>
  <c r="L2554" i="1"/>
  <c r="I2554" i="1"/>
  <c r="J2554" i="1"/>
  <c r="K2554" i="1"/>
  <c r="G2554" i="1"/>
  <c r="H2553" i="1" s="1"/>
  <c r="L2550" i="1"/>
  <c r="I2550" i="1"/>
  <c r="J2550" i="1"/>
  <c r="K2550" i="1"/>
  <c r="G2550" i="1"/>
  <c r="L2546" i="1"/>
  <c r="I2546" i="1"/>
  <c r="J2546" i="1"/>
  <c r="K2546" i="1"/>
  <c r="G2546" i="1"/>
  <c r="L2542" i="1"/>
  <c r="I2542" i="1"/>
  <c r="J2542" i="1"/>
  <c r="K2542" i="1"/>
  <c r="G2542" i="1"/>
  <c r="E2542" i="1"/>
  <c r="L2538" i="1"/>
  <c r="I2538" i="1"/>
  <c r="J2538" i="1"/>
  <c r="K2538" i="1"/>
  <c r="G2538" i="1"/>
  <c r="L2534" i="1"/>
  <c r="I2534" i="1"/>
  <c r="J2534" i="1"/>
  <c r="K2534" i="1"/>
  <c r="G2534" i="1"/>
  <c r="L2530" i="1"/>
  <c r="I2530" i="1"/>
  <c r="J2530" i="1"/>
  <c r="K2530" i="1"/>
  <c r="G2530" i="1"/>
  <c r="H2529" i="1" s="1"/>
  <c r="L2526" i="1"/>
  <c r="I2526" i="1"/>
  <c r="J2526" i="1"/>
  <c r="K2526" i="1"/>
  <c r="G2526" i="1"/>
  <c r="E2526" i="1"/>
  <c r="L2522" i="1"/>
  <c r="I2522" i="1"/>
  <c r="J2522" i="1"/>
  <c r="K2522" i="1"/>
  <c r="E2522" i="1"/>
  <c r="L2518" i="1"/>
  <c r="I2518" i="1"/>
  <c r="J2518" i="1"/>
  <c r="K2518" i="1"/>
  <c r="G2518" i="1"/>
  <c r="L2514" i="1"/>
  <c r="I2514" i="1"/>
  <c r="J2514" i="1"/>
  <c r="K2514" i="1"/>
  <c r="G2514" i="1"/>
  <c r="H2513" i="1" s="1"/>
  <c r="L2510" i="1"/>
  <c r="I2510" i="1"/>
  <c r="J2510" i="1"/>
  <c r="K2510" i="1"/>
  <c r="G2510" i="1"/>
  <c r="L2506" i="1"/>
  <c r="I2506" i="1"/>
  <c r="J2506" i="1"/>
  <c r="K2506" i="1"/>
  <c r="G2506" i="1"/>
  <c r="H2505" i="1" s="1"/>
  <c r="E2506" i="1"/>
  <c r="L2502" i="1"/>
  <c r="I2502" i="1"/>
  <c r="J2502" i="1"/>
  <c r="K2502" i="1"/>
  <c r="G2502" i="1"/>
  <c r="H2501" i="1" s="1"/>
  <c r="E2502" i="1"/>
  <c r="L2498" i="1"/>
  <c r="I2498" i="1"/>
  <c r="J2498" i="1"/>
  <c r="K2498" i="1"/>
  <c r="G2498" i="1"/>
  <c r="L2494" i="1"/>
  <c r="I2494" i="1"/>
  <c r="J2494" i="1"/>
  <c r="K2494" i="1"/>
  <c r="G2494" i="1"/>
  <c r="L2490" i="1"/>
  <c r="I2490" i="1"/>
  <c r="J2490" i="1"/>
  <c r="K2490" i="1"/>
  <c r="G2490" i="1"/>
  <c r="H2489" i="1" s="1"/>
  <c r="L2486" i="1"/>
  <c r="I2486" i="1"/>
  <c r="J2486" i="1"/>
  <c r="K2486" i="1"/>
  <c r="G2486" i="1"/>
  <c r="L2482" i="1"/>
  <c r="I2482" i="1"/>
  <c r="J2482" i="1"/>
  <c r="K2482" i="1"/>
  <c r="G2482" i="1"/>
  <c r="L2478" i="1"/>
  <c r="I2478" i="1"/>
  <c r="J2478" i="1"/>
  <c r="K2478" i="1"/>
  <c r="L2474" i="1"/>
  <c r="I2474" i="1"/>
  <c r="J2474" i="1"/>
  <c r="K2474" i="1"/>
  <c r="G2474" i="1"/>
  <c r="H2473" i="1" s="1"/>
  <c r="L2470" i="1"/>
  <c r="I2470" i="1"/>
  <c r="J2470" i="1"/>
  <c r="K2470" i="1"/>
  <c r="G2470" i="1"/>
  <c r="H2469" i="1" s="1"/>
  <c r="L2466" i="1"/>
  <c r="I2466" i="1"/>
  <c r="J2466" i="1"/>
  <c r="K2466" i="1"/>
  <c r="G2466" i="1"/>
  <c r="E2466" i="1"/>
  <c r="F2465" i="1" s="1"/>
  <c r="L2462" i="1"/>
  <c r="I2462" i="1"/>
  <c r="J2462" i="1"/>
  <c r="K2462" i="1"/>
  <c r="G2462" i="1"/>
  <c r="L2458" i="1"/>
  <c r="I2458" i="1"/>
  <c r="J2458" i="1"/>
  <c r="K2458" i="1"/>
  <c r="G2458" i="1"/>
  <c r="H2457" i="1" s="1"/>
  <c r="L2454" i="1"/>
  <c r="I2454" i="1"/>
  <c r="J2454" i="1"/>
  <c r="K2454" i="1"/>
  <c r="L2450" i="1"/>
  <c r="I2450" i="1"/>
  <c r="J2450" i="1"/>
  <c r="K2450" i="1"/>
  <c r="G2450" i="1"/>
  <c r="L2446" i="1"/>
  <c r="I2446" i="1"/>
  <c r="J2446" i="1"/>
  <c r="K2446" i="1"/>
  <c r="E2446" i="1"/>
  <c r="L2442" i="1"/>
  <c r="I2442" i="1"/>
  <c r="J2442" i="1"/>
  <c r="K2442" i="1"/>
  <c r="G2442" i="1"/>
  <c r="L2438" i="1"/>
  <c r="I2438" i="1"/>
  <c r="J2438" i="1"/>
  <c r="K2438" i="1"/>
  <c r="G2438" i="1"/>
  <c r="H2437" i="1" s="1"/>
  <c r="L2434" i="1"/>
  <c r="I2434" i="1"/>
  <c r="J2434" i="1"/>
  <c r="K2434" i="1"/>
  <c r="G2434" i="1"/>
  <c r="L2430" i="1"/>
  <c r="I2430" i="1"/>
  <c r="J2430" i="1"/>
  <c r="K2430" i="1"/>
  <c r="G2430" i="1"/>
  <c r="L2426" i="1"/>
  <c r="I2426" i="1"/>
  <c r="J2426" i="1"/>
  <c r="K2426" i="1"/>
  <c r="G2426" i="1"/>
  <c r="E2426" i="1"/>
  <c r="F2425" i="1" s="1"/>
  <c r="L2422" i="1"/>
  <c r="I2422" i="1"/>
  <c r="J2422" i="1"/>
  <c r="K2422" i="1"/>
  <c r="G2422" i="1"/>
  <c r="L2418" i="1"/>
  <c r="I2418" i="1"/>
  <c r="K2418" i="1"/>
  <c r="J2418" i="1"/>
  <c r="G2418" i="1"/>
  <c r="L2414" i="1"/>
  <c r="I2414" i="1"/>
  <c r="K2414" i="1"/>
  <c r="J2414" i="1"/>
  <c r="G2414" i="1"/>
  <c r="H2413" i="1" s="1"/>
  <c r="L2410" i="1"/>
  <c r="I2410" i="1"/>
  <c r="K2410" i="1"/>
  <c r="J2410" i="1"/>
  <c r="E2410" i="1"/>
  <c r="E2411" i="1" s="1"/>
  <c r="E2412" i="1" s="1"/>
  <c r="E2413" i="1" s="1"/>
  <c r="E2414" i="1" s="1"/>
  <c r="E2415" i="1" s="1"/>
  <c r="E2416" i="1" s="1"/>
  <c r="E2417" i="1" s="1"/>
  <c r="E2418" i="1" s="1"/>
  <c r="G2410" i="1"/>
  <c r="L2406" i="1"/>
  <c r="I2406" i="1"/>
  <c r="K2406" i="1"/>
  <c r="J2406" i="1"/>
  <c r="G2406" i="1"/>
  <c r="H2405" i="1" s="1"/>
  <c r="E2406" i="1"/>
  <c r="L2402" i="1"/>
  <c r="I2402" i="1"/>
  <c r="K2402" i="1"/>
  <c r="J2402" i="1"/>
  <c r="G2402" i="1"/>
  <c r="L2398" i="1"/>
  <c r="I2398" i="1"/>
  <c r="K2398" i="1"/>
  <c r="J2398" i="1"/>
  <c r="G2398" i="1"/>
  <c r="L2394" i="1"/>
  <c r="I2394" i="1"/>
  <c r="K2394" i="1"/>
  <c r="J2394" i="1"/>
  <c r="G2394" i="1"/>
  <c r="E2394" i="1"/>
  <c r="F2393" i="1" s="1"/>
  <c r="L2390" i="1"/>
  <c r="I2390" i="1"/>
  <c r="K2390" i="1"/>
  <c r="J2390" i="1"/>
  <c r="G2390" i="1"/>
  <c r="L2386" i="1"/>
  <c r="I2386" i="1"/>
  <c r="K2386" i="1"/>
  <c r="J2386" i="1"/>
  <c r="G2386" i="1"/>
  <c r="L2382" i="1"/>
  <c r="I2382" i="1"/>
  <c r="K2382" i="1"/>
  <c r="J2382" i="1"/>
  <c r="G2382" i="1"/>
  <c r="L2378" i="1"/>
  <c r="I2378" i="1"/>
  <c r="K2378" i="1"/>
  <c r="J2378" i="1"/>
  <c r="G2378" i="1"/>
  <c r="H2377" i="1" s="1"/>
  <c r="L2374" i="1"/>
  <c r="I2374" i="1"/>
  <c r="K2374" i="1"/>
  <c r="J2374" i="1"/>
  <c r="G2374" i="1"/>
  <c r="L2370" i="1"/>
  <c r="I2370" i="1"/>
  <c r="J2370" i="1"/>
  <c r="K2370" i="1"/>
  <c r="G2370" i="1"/>
  <c r="L2366" i="1"/>
  <c r="I2366" i="1"/>
  <c r="J2366" i="1"/>
  <c r="K2366" i="1"/>
  <c r="G2366" i="1"/>
  <c r="L2362" i="1"/>
  <c r="I2362" i="1"/>
  <c r="J2362" i="1"/>
  <c r="K2362" i="1"/>
  <c r="G2362" i="1"/>
  <c r="H2361" i="1" s="1"/>
  <c r="L2358" i="1"/>
  <c r="I2358" i="1"/>
  <c r="J2358" i="1"/>
  <c r="K2358" i="1"/>
  <c r="G2358" i="1"/>
  <c r="E2358" i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L2354" i="1"/>
  <c r="I2354" i="1"/>
  <c r="J2354" i="1"/>
  <c r="K2354" i="1"/>
  <c r="E2354" i="1"/>
  <c r="L2350" i="1"/>
  <c r="I2350" i="1"/>
  <c r="J2350" i="1"/>
  <c r="K2350" i="1"/>
  <c r="G2350" i="1"/>
  <c r="H2349" i="1" s="1"/>
  <c r="E2350" i="1"/>
  <c r="L2346" i="1"/>
  <c r="I2346" i="1"/>
  <c r="J2346" i="1"/>
  <c r="K2346" i="1"/>
  <c r="G2346" i="1"/>
  <c r="L2342" i="1"/>
  <c r="I2342" i="1"/>
  <c r="J2342" i="1"/>
  <c r="K2342" i="1"/>
  <c r="G2342" i="1"/>
  <c r="L2338" i="1"/>
  <c r="I2338" i="1"/>
  <c r="J2338" i="1"/>
  <c r="K2338" i="1"/>
  <c r="G2338" i="1"/>
  <c r="H2337" i="1" s="1"/>
  <c r="L2334" i="1"/>
  <c r="I2334" i="1"/>
  <c r="J2334" i="1"/>
  <c r="K2334" i="1"/>
  <c r="E2334" i="1"/>
  <c r="F2333" i="1" s="1"/>
  <c r="L2330" i="1"/>
  <c r="I2330" i="1"/>
  <c r="J2330" i="1"/>
  <c r="K2330" i="1"/>
  <c r="E2330" i="1"/>
  <c r="F2329" i="1" s="1"/>
  <c r="L2326" i="1"/>
  <c r="I2326" i="1"/>
  <c r="J2326" i="1"/>
  <c r="K2326" i="1"/>
  <c r="E2326" i="1"/>
  <c r="F2325" i="1" s="1"/>
  <c r="L2322" i="1"/>
  <c r="I2322" i="1"/>
  <c r="J2322" i="1"/>
  <c r="K2322" i="1"/>
  <c r="E2322" i="1"/>
  <c r="F2321" i="1" s="1"/>
  <c r="L2318" i="1"/>
  <c r="I2318" i="1"/>
  <c r="J2318" i="1"/>
  <c r="K2318" i="1"/>
  <c r="E2318" i="1"/>
  <c r="F2317" i="1" s="1"/>
  <c r="L2314" i="1"/>
  <c r="I2314" i="1"/>
  <c r="J2314" i="1"/>
  <c r="K2314" i="1"/>
  <c r="G2314" i="1"/>
  <c r="L2310" i="1"/>
  <c r="I2310" i="1"/>
  <c r="J2310" i="1"/>
  <c r="K2310" i="1"/>
  <c r="G2310" i="1"/>
  <c r="H2309" i="1" s="1"/>
  <c r="K2306" i="1"/>
  <c r="I2306" i="1"/>
  <c r="J2306" i="1"/>
  <c r="L2306" i="1"/>
  <c r="E2306" i="1"/>
  <c r="K2302" i="1"/>
  <c r="I2302" i="1"/>
  <c r="J2302" i="1"/>
  <c r="L2302" i="1"/>
  <c r="G2302" i="1"/>
  <c r="K2298" i="1"/>
  <c r="L2298" i="1"/>
  <c r="I2298" i="1"/>
  <c r="J2298" i="1"/>
  <c r="G2298" i="1"/>
  <c r="H2297" i="1" s="1"/>
  <c r="K2294" i="1"/>
  <c r="L2294" i="1"/>
  <c r="I2294" i="1"/>
  <c r="J2294" i="1"/>
  <c r="E2294" i="1"/>
  <c r="K2290" i="1"/>
  <c r="L2290" i="1"/>
  <c r="I2290" i="1"/>
  <c r="J2290" i="1"/>
  <c r="G2290" i="1"/>
  <c r="K2286" i="1"/>
  <c r="L2286" i="1"/>
  <c r="I2286" i="1"/>
  <c r="J2286" i="1"/>
  <c r="G2286" i="1"/>
  <c r="E2286" i="1"/>
  <c r="E2287" i="1" s="1"/>
  <c r="E2288" i="1" s="1"/>
  <c r="E2289" i="1" s="1"/>
  <c r="E2290" i="1" s="1"/>
  <c r="K2282" i="1"/>
  <c r="L2282" i="1"/>
  <c r="I2282" i="1"/>
  <c r="J2282" i="1"/>
  <c r="E2282" i="1"/>
  <c r="K2278" i="1"/>
  <c r="L2278" i="1"/>
  <c r="I2278" i="1"/>
  <c r="J2278" i="1"/>
  <c r="E2278" i="1"/>
  <c r="F2277" i="1" s="1"/>
  <c r="K2274" i="1"/>
  <c r="L2274" i="1"/>
  <c r="I2274" i="1"/>
  <c r="J2274" i="1"/>
  <c r="G2274" i="1"/>
  <c r="H2273" i="1" s="1"/>
  <c r="K2270" i="1"/>
  <c r="L2270" i="1"/>
  <c r="I2270" i="1"/>
  <c r="J2270" i="1"/>
  <c r="E2270" i="1"/>
  <c r="K2266" i="1"/>
  <c r="L2266" i="1"/>
  <c r="I2266" i="1"/>
  <c r="J2266" i="1"/>
  <c r="E2266" i="1"/>
  <c r="K2262" i="1"/>
  <c r="L2262" i="1"/>
  <c r="I2262" i="1"/>
  <c r="J2262" i="1"/>
  <c r="E2262" i="1"/>
  <c r="K2258" i="1"/>
  <c r="L2258" i="1"/>
  <c r="I2258" i="1"/>
  <c r="J2258" i="1"/>
  <c r="E2258" i="1"/>
  <c r="F2257" i="1" s="1"/>
  <c r="K2254" i="1"/>
  <c r="L2254" i="1"/>
  <c r="I2254" i="1"/>
  <c r="J2254" i="1"/>
  <c r="E2254" i="1"/>
  <c r="K2250" i="1"/>
  <c r="L2250" i="1"/>
  <c r="I2250" i="1"/>
  <c r="J2250" i="1"/>
  <c r="G2250" i="1"/>
  <c r="H2249" i="1" s="1"/>
  <c r="E2250" i="1"/>
  <c r="K2246" i="1"/>
  <c r="L2246" i="1"/>
  <c r="I2246" i="1"/>
  <c r="J2246" i="1"/>
  <c r="E2246" i="1"/>
  <c r="F2245" i="1" s="1"/>
  <c r="K2242" i="1"/>
  <c r="L2242" i="1"/>
  <c r="I2242" i="1"/>
  <c r="J2242" i="1"/>
  <c r="E2242" i="1"/>
  <c r="K2238" i="1"/>
  <c r="L2238" i="1"/>
  <c r="I2238" i="1"/>
  <c r="J2238" i="1"/>
  <c r="E2238" i="1"/>
  <c r="K2234" i="1"/>
  <c r="L2234" i="1"/>
  <c r="I2234" i="1"/>
  <c r="J2234" i="1"/>
  <c r="E2234" i="1"/>
  <c r="K2230" i="1"/>
  <c r="L2230" i="1"/>
  <c r="I2230" i="1"/>
  <c r="J2230" i="1"/>
  <c r="E2230" i="1"/>
  <c r="F2229" i="1" s="1"/>
  <c r="K2226" i="1"/>
  <c r="L2226" i="1"/>
  <c r="I2226" i="1"/>
  <c r="J2226" i="1"/>
  <c r="E2226" i="1"/>
  <c r="K2222" i="1"/>
  <c r="L2222" i="1"/>
  <c r="I2222" i="1"/>
  <c r="J2222" i="1"/>
  <c r="G2222" i="1"/>
  <c r="K2218" i="1"/>
  <c r="L2218" i="1"/>
  <c r="I2218" i="1"/>
  <c r="J2218" i="1"/>
  <c r="E2218" i="1"/>
  <c r="K2214" i="1"/>
  <c r="L2214" i="1"/>
  <c r="I2214" i="1"/>
  <c r="J2214" i="1"/>
  <c r="E2214" i="1"/>
  <c r="F2213" i="1" s="1"/>
  <c r="K2210" i="1"/>
  <c r="L2210" i="1"/>
  <c r="I2210" i="1"/>
  <c r="J2210" i="1"/>
  <c r="G2210" i="1"/>
  <c r="E2210" i="1"/>
  <c r="F2209" i="1" s="1"/>
  <c r="K2206" i="1"/>
  <c r="L2206" i="1"/>
  <c r="I2206" i="1"/>
  <c r="J2206" i="1"/>
  <c r="G2206" i="1"/>
  <c r="K2202" i="1"/>
  <c r="L2202" i="1"/>
  <c r="I2202" i="1"/>
  <c r="J2202" i="1"/>
  <c r="K2198" i="1"/>
  <c r="L2198" i="1"/>
  <c r="I2198" i="1"/>
  <c r="J2198" i="1"/>
  <c r="K2194" i="1"/>
  <c r="L2194" i="1"/>
  <c r="I2194" i="1"/>
  <c r="J2194" i="1"/>
  <c r="K2190" i="1"/>
  <c r="L2190" i="1"/>
  <c r="I2190" i="1"/>
  <c r="J2190" i="1"/>
  <c r="K2186" i="1"/>
  <c r="L2186" i="1"/>
  <c r="I2186" i="1"/>
  <c r="J2186" i="1"/>
  <c r="K2182" i="1"/>
  <c r="L2182" i="1"/>
  <c r="I2182" i="1"/>
  <c r="J2182" i="1"/>
  <c r="G2182" i="1"/>
  <c r="G2183" i="1" s="1"/>
  <c r="K2178" i="1"/>
  <c r="L2178" i="1"/>
  <c r="I2178" i="1"/>
  <c r="J2178" i="1"/>
  <c r="G2178" i="1"/>
  <c r="K2174" i="1"/>
  <c r="L2174" i="1"/>
  <c r="I2174" i="1"/>
  <c r="J2174" i="1"/>
  <c r="E2174" i="1"/>
  <c r="K2170" i="1"/>
  <c r="L2170" i="1"/>
  <c r="I2170" i="1"/>
  <c r="J2170" i="1"/>
  <c r="E2170" i="1"/>
  <c r="K2166" i="1"/>
  <c r="L2166" i="1"/>
  <c r="I2166" i="1"/>
  <c r="J2166" i="1"/>
  <c r="E2166" i="1"/>
  <c r="F2165" i="1" s="1"/>
  <c r="K2162" i="1"/>
  <c r="L2162" i="1"/>
  <c r="I2162" i="1"/>
  <c r="J2162" i="1"/>
  <c r="E2162" i="1"/>
  <c r="K2158" i="1"/>
  <c r="L2158" i="1"/>
  <c r="I2158" i="1"/>
  <c r="J2158" i="1"/>
  <c r="G2158" i="1"/>
  <c r="K2154" i="1"/>
  <c r="L2154" i="1"/>
  <c r="I2154" i="1"/>
  <c r="J2154" i="1"/>
  <c r="E2154" i="1"/>
  <c r="K2150" i="1"/>
  <c r="L2150" i="1"/>
  <c r="I2150" i="1"/>
  <c r="J2150" i="1"/>
  <c r="E2150" i="1"/>
  <c r="F2149" i="1" s="1"/>
  <c r="K2146" i="1"/>
  <c r="L2146" i="1"/>
  <c r="I2146" i="1"/>
  <c r="J2146" i="1"/>
  <c r="E2146" i="1"/>
  <c r="K2142" i="1"/>
  <c r="L2142" i="1"/>
  <c r="I2142" i="1"/>
  <c r="J2142" i="1"/>
  <c r="E2142" i="1"/>
  <c r="K2138" i="1"/>
  <c r="L2138" i="1"/>
  <c r="I2138" i="1"/>
  <c r="J2138" i="1"/>
  <c r="G2138" i="1"/>
  <c r="E2138" i="1"/>
  <c r="F2137" i="1" s="1"/>
  <c r="K2134" i="1"/>
  <c r="L2134" i="1"/>
  <c r="I2134" i="1"/>
  <c r="J2134" i="1"/>
  <c r="E2134" i="1"/>
  <c r="K2130" i="1"/>
  <c r="L2130" i="1"/>
  <c r="I2130" i="1"/>
  <c r="J2130" i="1"/>
  <c r="E2130" i="1"/>
  <c r="K2126" i="1"/>
  <c r="L2126" i="1"/>
  <c r="I2126" i="1"/>
  <c r="J2126" i="1"/>
  <c r="E2126" i="1"/>
  <c r="F2125" i="1" s="1"/>
  <c r="K2122" i="1"/>
  <c r="L2122" i="1"/>
  <c r="I2122" i="1"/>
  <c r="J2122" i="1"/>
  <c r="G2122" i="1"/>
  <c r="E2122" i="1"/>
  <c r="K2118" i="1"/>
  <c r="L2118" i="1"/>
  <c r="I2118" i="1"/>
  <c r="J2118" i="1"/>
  <c r="G2118" i="1"/>
  <c r="K2114" i="1"/>
  <c r="L2114" i="1"/>
  <c r="I2114" i="1"/>
  <c r="J2114" i="1"/>
  <c r="K2110" i="1"/>
  <c r="L2110" i="1"/>
  <c r="I2110" i="1"/>
  <c r="J2110" i="1"/>
  <c r="G2110" i="1"/>
  <c r="H2109" i="1" s="1"/>
  <c r="K2106" i="1"/>
  <c r="L2106" i="1"/>
  <c r="I2106" i="1"/>
  <c r="J2106" i="1"/>
  <c r="G2106" i="1"/>
  <c r="K2102" i="1"/>
  <c r="L2102" i="1"/>
  <c r="I2102" i="1"/>
  <c r="J2102" i="1"/>
  <c r="K2098" i="1"/>
  <c r="L2098" i="1"/>
  <c r="I2098" i="1"/>
  <c r="J2098" i="1"/>
  <c r="K2094" i="1"/>
  <c r="L2094" i="1"/>
  <c r="I2094" i="1"/>
  <c r="J2094" i="1"/>
  <c r="G2094" i="1"/>
  <c r="K2090" i="1"/>
  <c r="L2090" i="1"/>
  <c r="I2090" i="1"/>
  <c r="J2090" i="1"/>
  <c r="K2086" i="1"/>
  <c r="L2086" i="1"/>
  <c r="I2086" i="1"/>
  <c r="J2086" i="1"/>
  <c r="E2086" i="1"/>
  <c r="K2082" i="1"/>
  <c r="L2082" i="1"/>
  <c r="I2082" i="1"/>
  <c r="J2082" i="1"/>
  <c r="E2082" i="1"/>
  <c r="F2081" i="1" s="1"/>
  <c r="K2078" i="1"/>
  <c r="L2078" i="1"/>
  <c r="I2078" i="1"/>
  <c r="J2078" i="1"/>
  <c r="E2078" i="1"/>
  <c r="K2074" i="1"/>
  <c r="L2074" i="1"/>
  <c r="I2074" i="1"/>
  <c r="J2074" i="1"/>
  <c r="E2074" i="1"/>
  <c r="K2070" i="1"/>
  <c r="L2070" i="1"/>
  <c r="I2070" i="1"/>
  <c r="J2070" i="1"/>
  <c r="E2070" i="1"/>
  <c r="K2066" i="1"/>
  <c r="L2066" i="1"/>
  <c r="I2066" i="1"/>
  <c r="J2066" i="1"/>
  <c r="E2066" i="1"/>
  <c r="F2065" i="1" s="1"/>
  <c r="K2062" i="1"/>
  <c r="L2062" i="1"/>
  <c r="I2062" i="1"/>
  <c r="J2062" i="1"/>
  <c r="G2062" i="1"/>
  <c r="E2062" i="1"/>
  <c r="K2058" i="1"/>
  <c r="L2058" i="1"/>
  <c r="I2058" i="1"/>
  <c r="J2058" i="1"/>
  <c r="E2058" i="1"/>
  <c r="K2054" i="1"/>
  <c r="L2054" i="1"/>
  <c r="I2054" i="1"/>
  <c r="J2054" i="1"/>
  <c r="G2054" i="1"/>
  <c r="H2053" i="1" s="1"/>
  <c r="K2050" i="1"/>
  <c r="L2050" i="1"/>
  <c r="I2050" i="1"/>
  <c r="J2050" i="1"/>
  <c r="E2050" i="1"/>
  <c r="K2046" i="1"/>
  <c r="L2046" i="1"/>
  <c r="I2046" i="1"/>
  <c r="J2046" i="1"/>
  <c r="E2046" i="1"/>
  <c r="F2045" i="1" s="1"/>
  <c r="K2042" i="1"/>
  <c r="L2042" i="1"/>
  <c r="I2042" i="1"/>
  <c r="J2042" i="1"/>
  <c r="G2042" i="1"/>
  <c r="K2038" i="1"/>
  <c r="L2038" i="1"/>
  <c r="I2038" i="1"/>
  <c r="J2038" i="1"/>
  <c r="E2038" i="1"/>
  <c r="F2037" i="1" s="1"/>
  <c r="G2038" i="1"/>
  <c r="K2034" i="1"/>
  <c r="L2034" i="1"/>
  <c r="I2034" i="1"/>
  <c r="J2034" i="1"/>
  <c r="E2034" i="1"/>
  <c r="F2033" i="1" s="1"/>
  <c r="K2030" i="1"/>
  <c r="L2030" i="1"/>
  <c r="I2030" i="1"/>
  <c r="J2030" i="1"/>
  <c r="E2030" i="1"/>
  <c r="K2026" i="1"/>
  <c r="L2026" i="1"/>
  <c r="I2026" i="1"/>
  <c r="J2026" i="1"/>
  <c r="E2026" i="1"/>
  <c r="K2022" i="1"/>
  <c r="L2022" i="1"/>
  <c r="I2022" i="1"/>
  <c r="J2022" i="1"/>
  <c r="E2022" i="1"/>
  <c r="K2018" i="1"/>
  <c r="L2018" i="1"/>
  <c r="I2018" i="1"/>
  <c r="J2018" i="1"/>
  <c r="E2018" i="1"/>
  <c r="F2017" i="1" s="1"/>
  <c r="K2014" i="1"/>
  <c r="L2014" i="1"/>
  <c r="I2014" i="1"/>
  <c r="J2014" i="1"/>
  <c r="E2014" i="1"/>
  <c r="K2010" i="1"/>
  <c r="L2010" i="1"/>
  <c r="I2010" i="1"/>
  <c r="J2010" i="1"/>
  <c r="E2010" i="1"/>
  <c r="K2006" i="1"/>
  <c r="L2006" i="1"/>
  <c r="I2006" i="1"/>
  <c r="J2006" i="1"/>
  <c r="G2006" i="1"/>
  <c r="K2002" i="1"/>
  <c r="L2002" i="1"/>
  <c r="I2002" i="1"/>
  <c r="J2002" i="1"/>
  <c r="G2002" i="1"/>
  <c r="E2002" i="1"/>
  <c r="E2003" i="1" s="1"/>
  <c r="E2004" i="1" s="1"/>
  <c r="E2005" i="1" s="1"/>
  <c r="E2006" i="1" s="1"/>
  <c r="K1998" i="1"/>
  <c r="L1998" i="1"/>
  <c r="I1998" i="1"/>
  <c r="J1998" i="1"/>
  <c r="E1998" i="1"/>
  <c r="K1994" i="1"/>
  <c r="L1994" i="1"/>
  <c r="I1994" i="1"/>
  <c r="J1994" i="1"/>
  <c r="E1994" i="1"/>
  <c r="K1990" i="1"/>
  <c r="L1990" i="1"/>
  <c r="I1990" i="1"/>
  <c r="J1990" i="1"/>
  <c r="G1990" i="1"/>
  <c r="H1989" i="1" s="1"/>
  <c r="E1990" i="1"/>
  <c r="K1986" i="1"/>
  <c r="L1986" i="1"/>
  <c r="I1986" i="1"/>
  <c r="J1986" i="1"/>
  <c r="G1986" i="1"/>
  <c r="H1985" i="1" s="1"/>
  <c r="E1986" i="1"/>
  <c r="K1982" i="1"/>
  <c r="L1982" i="1"/>
  <c r="I1982" i="1"/>
  <c r="J1982" i="1"/>
  <c r="G1982" i="1"/>
  <c r="H1982" i="1" s="1"/>
  <c r="E1982" i="1"/>
  <c r="E1983" i="1" s="1"/>
  <c r="E1984" i="1" s="1"/>
  <c r="E1985" i="1" s="1"/>
  <c r="K1978" i="1"/>
  <c r="L1978" i="1"/>
  <c r="I1978" i="1"/>
  <c r="J1978" i="1"/>
  <c r="G1978" i="1"/>
  <c r="K1974" i="1"/>
  <c r="L1974" i="1"/>
  <c r="I1974" i="1"/>
  <c r="J1974" i="1"/>
  <c r="G1974" i="1"/>
  <c r="E1974" i="1"/>
  <c r="K1970" i="1"/>
  <c r="L1970" i="1"/>
  <c r="I1970" i="1"/>
  <c r="J1970" i="1"/>
  <c r="G1970" i="1"/>
  <c r="K1966" i="1"/>
  <c r="L1966" i="1"/>
  <c r="I1966" i="1"/>
  <c r="J1966" i="1"/>
  <c r="G1966" i="1"/>
  <c r="K1962" i="1"/>
  <c r="L1962" i="1"/>
  <c r="I1962" i="1"/>
  <c r="J1962" i="1"/>
  <c r="G1962" i="1"/>
  <c r="K1958" i="1"/>
  <c r="L1958" i="1"/>
  <c r="I1958" i="1"/>
  <c r="J1958" i="1"/>
  <c r="G1958" i="1"/>
  <c r="K1954" i="1"/>
  <c r="L1954" i="1"/>
  <c r="I1954" i="1"/>
  <c r="J1954" i="1"/>
  <c r="G1954" i="1"/>
  <c r="K1950" i="1"/>
  <c r="L1950" i="1"/>
  <c r="I1950" i="1"/>
  <c r="J1950" i="1"/>
  <c r="G1950" i="1"/>
  <c r="E1950" i="1"/>
  <c r="K1946" i="1"/>
  <c r="L1946" i="1"/>
  <c r="I1946" i="1"/>
  <c r="J1946" i="1"/>
  <c r="G1946" i="1"/>
  <c r="K1942" i="1"/>
  <c r="L1942" i="1"/>
  <c r="I1942" i="1"/>
  <c r="J1942" i="1"/>
  <c r="G1942" i="1"/>
  <c r="K1938" i="1"/>
  <c r="L1938" i="1"/>
  <c r="I1938" i="1"/>
  <c r="J1938" i="1"/>
  <c r="G1938" i="1"/>
  <c r="K1934" i="1"/>
  <c r="L1934" i="1"/>
  <c r="I1934" i="1"/>
  <c r="J1934" i="1"/>
  <c r="G1934" i="1"/>
  <c r="H1933" i="1" s="1"/>
  <c r="K1930" i="1"/>
  <c r="L1930" i="1"/>
  <c r="I1930" i="1"/>
  <c r="J1930" i="1"/>
  <c r="G1930" i="1"/>
  <c r="E1930" i="1"/>
  <c r="F1929" i="1" s="1"/>
  <c r="K1926" i="1"/>
  <c r="L1926" i="1"/>
  <c r="I1926" i="1"/>
  <c r="J1926" i="1"/>
  <c r="E1926" i="1"/>
  <c r="K1922" i="1"/>
  <c r="L1922" i="1"/>
  <c r="I1922" i="1"/>
  <c r="J1922" i="1"/>
  <c r="G1922" i="1"/>
  <c r="K1918" i="1"/>
  <c r="L1918" i="1"/>
  <c r="I1918" i="1"/>
  <c r="J1918" i="1"/>
  <c r="G1918" i="1"/>
  <c r="H1917" i="1" s="1"/>
  <c r="K1914" i="1"/>
  <c r="L1914" i="1"/>
  <c r="I1914" i="1"/>
  <c r="J1914" i="1"/>
  <c r="G1914" i="1"/>
  <c r="K1910" i="1"/>
  <c r="L1910" i="1"/>
  <c r="I1910" i="1"/>
  <c r="J1910" i="1"/>
  <c r="G1910" i="1"/>
  <c r="K1906" i="1"/>
  <c r="L1906" i="1"/>
  <c r="I1906" i="1"/>
  <c r="J1906" i="1"/>
  <c r="G1906" i="1"/>
  <c r="E1906" i="1"/>
  <c r="F1905" i="1" s="1"/>
  <c r="K1902" i="1"/>
  <c r="L1902" i="1"/>
  <c r="I1902" i="1"/>
  <c r="J1902" i="1"/>
  <c r="E1902" i="1"/>
  <c r="K1898" i="1"/>
  <c r="L1898" i="1"/>
  <c r="I1898" i="1"/>
  <c r="J1898" i="1"/>
  <c r="E1898" i="1"/>
  <c r="K1894" i="1"/>
  <c r="L1894" i="1"/>
  <c r="I1894" i="1"/>
  <c r="J1894" i="1"/>
  <c r="E1894" i="1"/>
  <c r="F1893" i="1" s="1"/>
  <c r="K1890" i="1"/>
  <c r="L1890" i="1"/>
  <c r="I1890" i="1"/>
  <c r="J1890" i="1"/>
  <c r="G1890" i="1"/>
  <c r="H1889" i="1" s="1"/>
  <c r="E1890" i="1"/>
  <c r="K1886" i="1"/>
  <c r="L1886" i="1"/>
  <c r="I1886" i="1"/>
  <c r="J1886" i="1"/>
  <c r="E1886" i="1"/>
  <c r="K1882" i="1"/>
  <c r="L1882" i="1"/>
  <c r="I1882" i="1"/>
  <c r="J1882" i="1"/>
  <c r="E1882" i="1"/>
  <c r="K1878" i="1"/>
  <c r="L1878" i="1"/>
  <c r="I1878" i="1"/>
  <c r="J1878" i="1"/>
  <c r="E1878" i="1"/>
  <c r="K1874" i="1"/>
  <c r="L1874" i="1"/>
  <c r="I1874" i="1"/>
  <c r="J1874" i="1"/>
  <c r="E1874" i="1"/>
  <c r="K1870" i="1"/>
  <c r="L1870" i="1"/>
  <c r="I1870" i="1"/>
  <c r="J1870" i="1"/>
  <c r="G1870" i="1"/>
  <c r="E1870" i="1"/>
  <c r="F1869" i="1" s="1"/>
  <c r="K1866" i="1"/>
  <c r="L1866" i="1"/>
  <c r="I1866" i="1"/>
  <c r="J1866" i="1"/>
  <c r="E1866" i="1"/>
  <c r="K1862" i="1"/>
  <c r="L1862" i="1"/>
  <c r="I1862" i="1"/>
  <c r="J1862" i="1"/>
  <c r="G1862" i="1"/>
  <c r="K1858" i="1"/>
  <c r="L1858" i="1"/>
  <c r="I1858" i="1"/>
  <c r="J1858" i="1"/>
  <c r="E1858" i="1"/>
  <c r="K1854" i="1"/>
  <c r="L1854" i="1"/>
  <c r="I1854" i="1"/>
  <c r="J1854" i="1"/>
  <c r="E1854" i="1"/>
  <c r="F1853" i="1" s="1"/>
  <c r="K1850" i="1"/>
  <c r="L1850" i="1"/>
  <c r="I1850" i="1"/>
  <c r="J1850" i="1"/>
  <c r="E1850" i="1"/>
  <c r="K1846" i="1"/>
  <c r="L1846" i="1"/>
  <c r="I1846" i="1"/>
  <c r="J1846" i="1"/>
  <c r="E1846" i="1"/>
  <c r="K1842" i="1"/>
  <c r="L1842" i="1"/>
  <c r="I1842" i="1"/>
  <c r="J1842" i="1"/>
  <c r="G1842" i="1"/>
  <c r="E1842" i="1"/>
  <c r="E1843" i="1" s="1"/>
  <c r="F1842" i="1" s="1"/>
  <c r="K1838" i="1"/>
  <c r="L1838" i="1"/>
  <c r="I1838" i="1"/>
  <c r="J1838" i="1"/>
  <c r="E1838" i="1"/>
  <c r="K1834" i="1"/>
  <c r="L1834" i="1"/>
  <c r="I1834" i="1"/>
  <c r="J1834" i="1"/>
  <c r="G1834" i="1"/>
  <c r="K1830" i="1"/>
  <c r="L1830" i="1"/>
  <c r="I1830" i="1"/>
  <c r="J1830" i="1"/>
  <c r="G1830" i="1"/>
  <c r="E1830" i="1"/>
  <c r="K1826" i="1"/>
  <c r="L1826" i="1"/>
  <c r="I1826" i="1"/>
  <c r="J1826" i="1"/>
  <c r="E1826" i="1"/>
  <c r="K1822" i="1"/>
  <c r="L1822" i="1"/>
  <c r="I1822" i="1"/>
  <c r="J1822" i="1"/>
  <c r="E1822" i="1"/>
  <c r="K1818" i="1"/>
  <c r="L1818" i="1"/>
  <c r="I1818" i="1"/>
  <c r="J1818" i="1"/>
  <c r="E1818" i="1"/>
  <c r="K1814" i="1"/>
  <c r="L1814" i="1"/>
  <c r="I1814" i="1"/>
  <c r="J1814" i="1"/>
  <c r="E1814" i="1"/>
  <c r="K1810" i="1"/>
  <c r="L1810" i="1"/>
  <c r="I1810" i="1"/>
  <c r="J1810" i="1"/>
  <c r="G1810" i="1"/>
  <c r="K1806" i="1"/>
  <c r="L1806" i="1"/>
  <c r="I1806" i="1"/>
  <c r="J1806" i="1"/>
  <c r="E1806" i="1"/>
  <c r="K1802" i="1"/>
  <c r="L1802" i="1"/>
  <c r="I1802" i="1"/>
  <c r="J1802" i="1"/>
  <c r="E1802" i="1"/>
  <c r="L1798" i="1"/>
  <c r="I1798" i="1"/>
  <c r="J1798" i="1"/>
  <c r="K1798" i="1"/>
  <c r="E1798" i="1"/>
  <c r="L1794" i="1"/>
  <c r="I1794" i="1"/>
  <c r="J1794" i="1"/>
  <c r="K1794" i="1"/>
  <c r="E1794" i="1"/>
  <c r="J1790" i="1"/>
  <c r="K1790" i="1"/>
  <c r="L1790" i="1"/>
  <c r="I1790" i="1"/>
  <c r="E1790" i="1"/>
  <c r="J1786" i="1"/>
  <c r="K1786" i="1"/>
  <c r="L1786" i="1"/>
  <c r="I1786" i="1"/>
  <c r="G1786" i="1"/>
  <c r="J1782" i="1"/>
  <c r="K1782" i="1"/>
  <c r="L1782" i="1"/>
  <c r="I1782" i="1"/>
  <c r="G1782" i="1"/>
  <c r="H1781" i="1" s="1"/>
  <c r="J1778" i="1"/>
  <c r="K1778" i="1"/>
  <c r="L1778" i="1"/>
  <c r="I1778" i="1"/>
  <c r="E1778" i="1"/>
  <c r="F1777" i="1" s="1"/>
  <c r="G1778" i="1"/>
  <c r="J1774" i="1"/>
  <c r="K1774" i="1"/>
  <c r="L1774" i="1"/>
  <c r="I1774" i="1"/>
  <c r="G1774" i="1"/>
  <c r="H1773" i="1" s="1"/>
  <c r="J1770" i="1"/>
  <c r="K1770" i="1"/>
  <c r="L1770" i="1"/>
  <c r="I1770" i="1"/>
  <c r="G1770" i="1"/>
  <c r="E1770" i="1"/>
  <c r="J1766" i="1"/>
  <c r="K1766" i="1"/>
  <c r="L1766" i="1"/>
  <c r="I1766" i="1"/>
  <c r="E1766" i="1"/>
  <c r="J1762" i="1"/>
  <c r="K1762" i="1"/>
  <c r="L1762" i="1"/>
  <c r="I1762" i="1"/>
  <c r="E1762" i="1"/>
  <c r="F1761" i="1" s="1"/>
  <c r="J1758" i="1"/>
  <c r="K1758" i="1"/>
  <c r="L1758" i="1"/>
  <c r="I1758" i="1"/>
  <c r="E1758" i="1"/>
  <c r="F1757" i="1" s="1"/>
  <c r="G1758" i="1"/>
  <c r="J1754" i="1"/>
  <c r="K1754" i="1"/>
  <c r="L1754" i="1"/>
  <c r="I1754" i="1"/>
  <c r="E1754" i="1"/>
  <c r="J1750" i="1"/>
  <c r="K1750" i="1"/>
  <c r="L1750" i="1"/>
  <c r="I1750" i="1"/>
  <c r="G1750" i="1"/>
  <c r="H1749" i="1" s="1"/>
  <c r="E1750" i="1"/>
  <c r="J1746" i="1"/>
  <c r="K1746" i="1"/>
  <c r="L1746" i="1"/>
  <c r="I1746" i="1"/>
  <c r="G1746" i="1"/>
  <c r="J1742" i="1"/>
  <c r="K1742" i="1"/>
  <c r="L1742" i="1"/>
  <c r="I1742" i="1"/>
  <c r="E1742" i="1"/>
  <c r="G1742" i="1"/>
  <c r="H1741" i="1" s="1"/>
  <c r="J1738" i="1"/>
  <c r="K1738" i="1"/>
  <c r="L1738" i="1"/>
  <c r="I1738" i="1"/>
  <c r="E1738" i="1"/>
  <c r="J1734" i="1"/>
  <c r="K1734" i="1"/>
  <c r="L1734" i="1"/>
  <c r="I1734" i="1"/>
  <c r="G1734" i="1"/>
  <c r="E1734" i="1"/>
  <c r="F1733" i="1" s="1"/>
  <c r="J1730" i="1"/>
  <c r="K1730" i="1"/>
  <c r="L1730" i="1"/>
  <c r="I1730" i="1"/>
  <c r="E1730" i="1"/>
  <c r="F1729" i="1" s="1"/>
  <c r="J1726" i="1"/>
  <c r="K1726" i="1"/>
  <c r="L1726" i="1"/>
  <c r="I1726" i="1"/>
  <c r="G1726" i="1"/>
  <c r="J1722" i="1"/>
  <c r="K1722" i="1"/>
  <c r="L1722" i="1"/>
  <c r="I1722" i="1"/>
  <c r="G1722" i="1"/>
  <c r="J1718" i="1"/>
  <c r="K1718" i="1"/>
  <c r="L1718" i="1"/>
  <c r="I1718" i="1"/>
  <c r="E1718" i="1"/>
  <c r="F1717" i="1" s="1"/>
  <c r="J1714" i="1"/>
  <c r="K1714" i="1"/>
  <c r="L1714" i="1"/>
  <c r="I1714" i="1"/>
  <c r="E1714" i="1"/>
  <c r="J1710" i="1"/>
  <c r="K1710" i="1"/>
  <c r="L1710" i="1"/>
  <c r="I1710" i="1"/>
  <c r="E1710" i="1"/>
  <c r="J1706" i="1"/>
  <c r="K1706" i="1"/>
  <c r="L1706" i="1"/>
  <c r="I1706" i="1"/>
  <c r="E1706" i="1"/>
  <c r="J1702" i="1"/>
  <c r="K1702" i="1"/>
  <c r="L1702" i="1"/>
  <c r="I1702" i="1"/>
  <c r="E1702" i="1"/>
  <c r="F1701" i="1" s="1"/>
  <c r="J1698" i="1"/>
  <c r="K1698" i="1"/>
  <c r="L1698" i="1"/>
  <c r="I1698" i="1"/>
  <c r="E1698" i="1"/>
  <c r="J1694" i="1"/>
  <c r="K1694" i="1"/>
  <c r="L1694" i="1"/>
  <c r="I1694" i="1"/>
  <c r="G1694" i="1"/>
  <c r="J1690" i="1"/>
  <c r="K1690" i="1"/>
  <c r="L1690" i="1"/>
  <c r="I1690" i="1"/>
  <c r="E1690" i="1"/>
  <c r="J1686" i="1"/>
  <c r="K1686" i="1"/>
  <c r="L1686" i="1"/>
  <c r="I1686" i="1"/>
  <c r="E1686" i="1"/>
  <c r="F1685" i="1" s="1"/>
  <c r="J1682" i="1"/>
  <c r="K1682" i="1"/>
  <c r="L1682" i="1"/>
  <c r="I1682" i="1"/>
  <c r="E1682" i="1"/>
  <c r="J1678" i="1"/>
  <c r="K1678" i="1"/>
  <c r="L1678" i="1"/>
  <c r="I1678" i="1"/>
  <c r="G1678" i="1"/>
  <c r="E1678" i="1"/>
  <c r="F1677" i="1" s="1"/>
  <c r="J1674" i="1"/>
  <c r="K1674" i="1"/>
  <c r="L1674" i="1"/>
  <c r="I1674" i="1"/>
  <c r="E1674" i="1"/>
  <c r="F1673" i="1" s="1"/>
  <c r="J1670" i="1"/>
  <c r="K1670" i="1"/>
  <c r="L1670" i="1"/>
  <c r="I1670" i="1"/>
  <c r="G1670" i="1"/>
  <c r="H1669" i="1" s="1"/>
  <c r="E1670" i="1"/>
  <c r="J1666" i="1"/>
  <c r="K1666" i="1"/>
  <c r="L1666" i="1"/>
  <c r="I1666" i="1"/>
  <c r="G1666" i="1"/>
  <c r="E1666" i="1"/>
  <c r="E1667" i="1" s="1"/>
  <c r="E1668" i="1" s="1"/>
  <c r="E1669" i="1" s="1"/>
  <c r="J1662" i="1"/>
  <c r="K1662" i="1"/>
  <c r="L1662" i="1"/>
  <c r="I1662" i="1"/>
  <c r="E1662" i="1"/>
  <c r="J1658" i="1"/>
  <c r="K1658" i="1"/>
  <c r="L1658" i="1"/>
  <c r="I1658" i="1"/>
  <c r="E1658" i="1"/>
  <c r="J1654" i="1"/>
  <c r="K1654" i="1"/>
  <c r="L1654" i="1"/>
  <c r="I1654" i="1"/>
  <c r="E1654" i="1"/>
  <c r="J1650" i="1"/>
  <c r="K1650" i="1"/>
  <c r="L1650" i="1"/>
  <c r="I1650" i="1"/>
  <c r="E1650" i="1"/>
  <c r="F1649" i="1" s="1"/>
  <c r="J1646" i="1"/>
  <c r="K1646" i="1"/>
  <c r="L1646" i="1"/>
  <c r="I1646" i="1"/>
  <c r="E1646" i="1"/>
  <c r="J1642" i="1"/>
  <c r="K1642" i="1"/>
  <c r="L1642" i="1"/>
  <c r="I1642" i="1"/>
  <c r="E1642" i="1"/>
  <c r="J1638" i="1"/>
  <c r="K1638" i="1"/>
  <c r="L1638" i="1"/>
  <c r="I1638" i="1"/>
  <c r="E1638" i="1"/>
  <c r="J1634" i="1"/>
  <c r="K1634" i="1"/>
  <c r="L1634" i="1"/>
  <c r="I1634" i="1"/>
  <c r="E1634" i="1"/>
  <c r="F1633" i="1" s="1"/>
  <c r="J1630" i="1"/>
  <c r="K1630" i="1"/>
  <c r="L1630" i="1"/>
  <c r="I1630" i="1"/>
  <c r="E1630" i="1"/>
  <c r="J1626" i="1"/>
  <c r="K1626" i="1"/>
  <c r="L1626" i="1"/>
  <c r="I1626" i="1"/>
  <c r="G1626" i="1"/>
  <c r="J1622" i="1"/>
  <c r="K1622" i="1"/>
  <c r="L1622" i="1"/>
  <c r="I1622" i="1"/>
  <c r="G1622" i="1"/>
  <c r="J1618" i="1"/>
  <c r="K1618" i="1"/>
  <c r="L1618" i="1"/>
  <c r="I1618" i="1"/>
  <c r="E1618" i="1"/>
  <c r="F1617" i="1" s="1"/>
  <c r="J1614" i="1"/>
  <c r="K1614" i="1"/>
  <c r="L1614" i="1"/>
  <c r="I1614" i="1"/>
  <c r="G1614" i="1"/>
  <c r="E1614" i="1"/>
  <c r="F1613" i="1" s="1"/>
  <c r="J1610" i="1"/>
  <c r="K1610" i="1"/>
  <c r="L1610" i="1"/>
  <c r="I1610" i="1"/>
  <c r="E1610" i="1"/>
  <c r="J1606" i="1"/>
  <c r="K1606" i="1"/>
  <c r="L1606" i="1"/>
  <c r="I1606" i="1"/>
  <c r="G1606" i="1"/>
  <c r="H1605" i="1" s="1"/>
  <c r="J1602" i="1"/>
  <c r="K1602" i="1"/>
  <c r="L1602" i="1"/>
  <c r="I1602" i="1"/>
  <c r="E1602" i="1"/>
  <c r="J1598" i="1"/>
  <c r="K1598" i="1"/>
  <c r="L1598" i="1"/>
  <c r="I1598" i="1"/>
  <c r="E1598" i="1"/>
  <c r="J1594" i="1"/>
  <c r="K1594" i="1"/>
  <c r="L1594" i="1"/>
  <c r="I1594" i="1"/>
  <c r="E1594" i="1"/>
  <c r="F1593" i="1" s="1"/>
  <c r="J1590" i="1"/>
  <c r="K1590" i="1"/>
  <c r="L1590" i="1"/>
  <c r="I1590" i="1"/>
  <c r="G1590" i="1"/>
  <c r="J1586" i="1"/>
  <c r="K1586" i="1"/>
  <c r="L1586" i="1"/>
  <c r="I1586" i="1"/>
  <c r="G1586" i="1"/>
  <c r="E1586" i="1"/>
  <c r="F1585" i="1" s="1"/>
  <c r="J1582" i="1"/>
  <c r="K1582" i="1"/>
  <c r="L1582" i="1"/>
  <c r="I1582" i="1"/>
  <c r="G1582" i="1"/>
  <c r="E1582" i="1"/>
  <c r="F1581" i="1" s="1"/>
  <c r="J1578" i="1"/>
  <c r="K1578" i="1"/>
  <c r="L1578" i="1"/>
  <c r="I1578" i="1"/>
  <c r="E1578" i="1"/>
  <c r="J1574" i="1"/>
  <c r="K1574" i="1"/>
  <c r="L1574" i="1"/>
  <c r="I1574" i="1"/>
  <c r="E1574" i="1"/>
  <c r="J1570" i="1"/>
  <c r="K1570" i="1"/>
  <c r="L1570" i="1"/>
  <c r="I1570" i="1"/>
  <c r="E1570" i="1"/>
  <c r="F1569" i="1" s="1"/>
  <c r="J1566" i="1"/>
  <c r="K1566" i="1"/>
  <c r="L1566" i="1"/>
  <c r="I1566" i="1"/>
  <c r="E1566" i="1"/>
  <c r="J1562" i="1"/>
  <c r="K1562" i="1"/>
  <c r="L1562" i="1"/>
  <c r="I1562" i="1"/>
  <c r="E1562" i="1"/>
  <c r="J1558" i="1"/>
  <c r="K1558" i="1"/>
  <c r="L1558" i="1"/>
  <c r="I1558" i="1"/>
  <c r="E1558" i="1"/>
  <c r="J1554" i="1"/>
  <c r="K1554" i="1"/>
  <c r="L1554" i="1"/>
  <c r="I1554" i="1"/>
  <c r="E1554" i="1"/>
  <c r="F1553" i="1" s="1"/>
  <c r="J1550" i="1"/>
  <c r="K1550" i="1"/>
  <c r="L1550" i="1"/>
  <c r="I1550" i="1"/>
  <c r="E1550" i="1"/>
  <c r="J1546" i="1"/>
  <c r="K1546" i="1"/>
  <c r="L1546" i="1"/>
  <c r="I1546" i="1"/>
  <c r="E1546" i="1"/>
  <c r="J1542" i="1"/>
  <c r="K1542" i="1"/>
  <c r="L1542" i="1"/>
  <c r="I1542" i="1"/>
  <c r="E1542" i="1"/>
  <c r="J1538" i="1"/>
  <c r="K1538" i="1"/>
  <c r="L1538" i="1"/>
  <c r="I1538" i="1"/>
  <c r="E1538" i="1"/>
  <c r="F1537" i="1" s="1"/>
  <c r="J1534" i="1"/>
  <c r="K1534" i="1"/>
  <c r="L1534" i="1"/>
  <c r="I1534" i="1"/>
  <c r="E1534" i="1"/>
  <c r="J1530" i="1"/>
  <c r="K1530" i="1"/>
  <c r="L1530" i="1"/>
  <c r="I1530" i="1"/>
  <c r="E1530" i="1"/>
  <c r="J1526" i="1"/>
  <c r="K1526" i="1"/>
  <c r="L1526" i="1"/>
  <c r="I1526" i="1"/>
  <c r="E1526" i="1"/>
  <c r="J1522" i="1"/>
  <c r="K1522" i="1"/>
  <c r="L1522" i="1"/>
  <c r="I1522" i="1"/>
  <c r="E1522" i="1"/>
  <c r="F1521" i="1" s="1"/>
  <c r="J1518" i="1"/>
  <c r="K1518" i="1"/>
  <c r="L1518" i="1"/>
  <c r="I1518" i="1"/>
  <c r="E1518" i="1"/>
  <c r="J1514" i="1"/>
  <c r="K1514" i="1"/>
  <c r="L1514" i="1"/>
  <c r="I1514" i="1"/>
  <c r="E1514" i="1"/>
  <c r="J1510" i="1"/>
  <c r="K1510" i="1"/>
  <c r="L1510" i="1"/>
  <c r="I1510" i="1"/>
  <c r="E1510" i="1"/>
  <c r="J1506" i="1"/>
  <c r="K1506" i="1"/>
  <c r="L1506" i="1"/>
  <c r="I1506" i="1"/>
  <c r="E1506" i="1"/>
  <c r="F1505" i="1" s="1"/>
  <c r="J1502" i="1"/>
  <c r="K1502" i="1"/>
  <c r="L1502" i="1"/>
  <c r="I1502" i="1"/>
  <c r="E1502" i="1"/>
  <c r="J1498" i="1"/>
  <c r="K1498" i="1"/>
  <c r="L1498" i="1"/>
  <c r="I1498" i="1"/>
  <c r="E1498" i="1"/>
  <c r="J1494" i="1"/>
  <c r="K1494" i="1"/>
  <c r="L1494" i="1"/>
  <c r="I1494" i="1"/>
  <c r="E1494" i="1"/>
  <c r="J1490" i="1"/>
  <c r="K1490" i="1"/>
  <c r="L1490" i="1"/>
  <c r="I1490" i="1"/>
  <c r="E1490" i="1"/>
  <c r="F1489" i="1" s="1"/>
  <c r="J1486" i="1"/>
  <c r="K1486" i="1"/>
  <c r="L1486" i="1"/>
  <c r="I1486" i="1"/>
  <c r="E1486" i="1"/>
  <c r="J1482" i="1"/>
  <c r="K1482" i="1"/>
  <c r="L1482" i="1"/>
  <c r="I1482" i="1"/>
  <c r="E1482" i="1"/>
  <c r="J1478" i="1"/>
  <c r="K1478" i="1"/>
  <c r="L1478" i="1"/>
  <c r="I1478" i="1"/>
  <c r="E1478" i="1"/>
  <c r="J1474" i="1"/>
  <c r="K1474" i="1"/>
  <c r="L1474" i="1"/>
  <c r="I1474" i="1"/>
  <c r="E1474" i="1"/>
  <c r="F1473" i="1" s="1"/>
  <c r="J1470" i="1"/>
  <c r="K1470" i="1"/>
  <c r="L1470" i="1"/>
  <c r="I1470" i="1"/>
  <c r="E1470" i="1"/>
  <c r="J1466" i="1"/>
  <c r="K1466" i="1"/>
  <c r="L1466" i="1"/>
  <c r="I1466" i="1"/>
  <c r="G1466" i="1"/>
  <c r="J1462" i="1"/>
  <c r="K1462" i="1"/>
  <c r="L1462" i="1"/>
  <c r="I1462" i="1"/>
  <c r="E1462" i="1"/>
  <c r="J1458" i="1"/>
  <c r="K1458" i="1"/>
  <c r="L1458" i="1"/>
  <c r="I1458" i="1"/>
  <c r="E1458" i="1"/>
  <c r="J1454" i="1"/>
  <c r="K1454" i="1"/>
  <c r="L1454" i="1"/>
  <c r="I1454" i="1"/>
  <c r="E1454" i="1"/>
  <c r="J1450" i="1"/>
  <c r="K1450" i="1"/>
  <c r="L1450" i="1"/>
  <c r="I1450" i="1"/>
  <c r="E1450" i="1"/>
  <c r="J1446" i="1"/>
  <c r="K1446" i="1"/>
  <c r="L1446" i="1"/>
  <c r="I1446" i="1"/>
  <c r="E1446" i="1"/>
  <c r="J1442" i="1"/>
  <c r="K1442" i="1"/>
  <c r="L1442" i="1"/>
  <c r="I1442" i="1"/>
  <c r="E1442" i="1"/>
  <c r="F1442" i="1" s="1"/>
  <c r="J1438" i="1"/>
  <c r="K1438" i="1"/>
  <c r="L1438" i="1"/>
  <c r="I1438" i="1"/>
  <c r="E1438" i="1"/>
  <c r="J1434" i="1"/>
  <c r="K1434" i="1"/>
  <c r="L1434" i="1"/>
  <c r="I1434" i="1"/>
  <c r="E1434" i="1"/>
  <c r="J1430" i="1"/>
  <c r="K1430" i="1"/>
  <c r="L1430" i="1"/>
  <c r="I1430" i="1"/>
  <c r="E1430" i="1"/>
  <c r="J1426" i="1"/>
  <c r="K1426" i="1"/>
  <c r="L1426" i="1"/>
  <c r="I1426" i="1"/>
  <c r="E1426" i="1"/>
  <c r="J1422" i="1"/>
  <c r="K1422" i="1"/>
  <c r="L1422" i="1"/>
  <c r="I1422" i="1"/>
  <c r="E1422" i="1"/>
  <c r="J1418" i="1"/>
  <c r="K1418" i="1"/>
  <c r="L1418" i="1"/>
  <c r="I1418" i="1"/>
  <c r="E1418" i="1"/>
  <c r="J1414" i="1"/>
  <c r="K1414" i="1"/>
  <c r="L1414" i="1"/>
  <c r="I1414" i="1"/>
  <c r="E1414" i="1"/>
  <c r="J1410" i="1"/>
  <c r="K1410" i="1"/>
  <c r="L1410" i="1"/>
  <c r="I1410" i="1"/>
  <c r="G1410" i="1"/>
  <c r="H1409" i="1" s="1"/>
  <c r="J1406" i="1"/>
  <c r="K1406" i="1"/>
  <c r="L1406" i="1"/>
  <c r="I1406" i="1"/>
  <c r="G1406" i="1"/>
  <c r="J1402" i="1"/>
  <c r="K1402" i="1"/>
  <c r="L1402" i="1"/>
  <c r="I1402" i="1"/>
  <c r="E1402" i="1"/>
  <c r="J1398" i="1"/>
  <c r="K1398" i="1"/>
  <c r="L1398" i="1"/>
  <c r="I1398" i="1"/>
  <c r="G1398" i="1"/>
  <c r="H1397" i="1" s="1"/>
  <c r="E1398" i="1"/>
  <c r="F1397" i="1" s="1"/>
  <c r="J1394" i="1"/>
  <c r="K1394" i="1"/>
  <c r="L1394" i="1"/>
  <c r="I1394" i="1"/>
  <c r="G1394" i="1"/>
  <c r="E1394" i="1"/>
  <c r="F1393" i="1" s="1"/>
  <c r="J1390" i="1"/>
  <c r="K1390" i="1"/>
  <c r="L1390" i="1"/>
  <c r="I1390" i="1"/>
  <c r="G1390" i="1"/>
  <c r="J1386" i="1"/>
  <c r="K1386" i="1"/>
  <c r="L1386" i="1"/>
  <c r="I1386" i="1"/>
  <c r="E1386" i="1"/>
  <c r="J1382" i="1"/>
  <c r="K1382" i="1"/>
  <c r="L1382" i="1"/>
  <c r="I1382" i="1"/>
  <c r="E1382" i="1"/>
  <c r="J1378" i="1"/>
  <c r="K1378" i="1"/>
  <c r="L1378" i="1"/>
  <c r="I1378" i="1"/>
  <c r="E1378" i="1"/>
  <c r="J1374" i="1"/>
  <c r="K1374" i="1"/>
  <c r="L1374" i="1"/>
  <c r="I1374" i="1"/>
  <c r="E1374" i="1"/>
  <c r="F1373" i="1" s="1"/>
  <c r="J1370" i="1"/>
  <c r="K1370" i="1"/>
  <c r="L1370" i="1"/>
  <c r="I1370" i="1"/>
  <c r="G1370" i="1"/>
  <c r="J1366" i="1"/>
  <c r="K1366" i="1"/>
  <c r="L1366" i="1"/>
  <c r="I1366" i="1"/>
  <c r="E1366" i="1"/>
  <c r="J1362" i="1"/>
  <c r="K1362" i="1"/>
  <c r="L1362" i="1"/>
  <c r="I1362" i="1"/>
  <c r="E1362" i="1"/>
  <c r="J1358" i="1"/>
  <c r="K1358" i="1"/>
  <c r="L1358" i="1"/>
  <c r="I1358" i="1"/>
  <c r="G1358" i="1"/>
  <c r="J1354" i="1"/>
  <c r="K1354" i="1"/>
  <c r="L1354" i="1"/>
  <c r="I1354" i="1"/>
  <c r="E1354" i="1"/>
  <c r="J1350" i="1"/>
  <c r="K1350" i="1"/>
  <c r="L1350" i="1"/>
  <c r="I1350" i="1"/>
  <c r="E1350" i="1"/>
  <c r="J1346" i="1"/>
  <c r="K1346" i="1"/>
  <c r="L1346" i="1"/>
  <c r="I1346" i="1"/>
  <c r="E1346" i="1"/>
  <c r="J1342" i="1"/>
  <c r="K1342" i="1"/>
  <c r="L1342" i="1"/>
  <c r="I1342" i="1"/>
  <c r="G1342" i="1"/>
  <c r="H1341" i="1" s="1"/>
  <c r="E1342" i="1"/>
  <c r="J1338" i="1"/>
  <c r="K1338" i="1"/>
  <c r="L1338" i="1"/>
  <c r="I1338" i="1"/>
  <c r="G1338" i="1"/>
  <c r="H1337" i="1" s="1"/>
  <c r="E1338" i="1"/>
  <c r="J1334" i="1"/>
  <c r="K1334" i="1"/>
  <c r="L1334" i="1"/>
  <c r="I1334" i="1"/>
  <c r="E1334" i="1"/>
  <c r="F1333" i="1" s="1"/>
  <c r="J1330" i="1"/>
  <c r="K1330" i="1"/>
  <c r="L1330" i="1"/>
  <c r="I1330" i="1"/>
  <c r="E1330" i="1"/>
  <c r="J1326" i="1"/>
  <c r="K1326" i="1"/>
  <c r="L1326" i="1"/>
  <c r="I1326" i="1"/>
  <c r="E1326" i="1"/>
  <c r="J1322" i="1"/>
  <c r="K1322" i="1"/>
  <c r="L1322" i="1"/>
  <c r="I1322" i="1"/>
  <c r="E1322" i="1"/>
  <c r="J1318" i="1"/>
  <c r="K1318" i="1"/>
  <c r="L1318" i="1"/>
  <c r="I1318" i="1"/>
  <c r="E1318" i="1"/>
  <c r="F1317" i="1" s="1"/>
  <c r="J1314" i="1"/>
  <c r="K1314" i="1"/>
  <c r="L1314" i="1"/>
  <c r="I1314" i="1"/>
  <c r="E1314" i="1"/>
  <c r="J1310" i="1"/>
  <c r="K1310" i="1"/>
  <c r="L1310" i="1"/>
  <c r="I1310" i="1"/>
  <c r="E1310" i="1"/>
  <c r="J1306" i="1"/>
  <c r="K1306" i="1"/>
  <c r="L1306" i="1"/>
  <c r="I1306" i="1"/>
  <c r="E1306" i="1"/>
  <c r="J1302" i="1"/>
  <c r="K1302" i="1"/>
  <c r="L1302" i="1"/>
  <c r="I1302" i="1"/>
  <c r="E1302" i="1"/>
  <c r="F1301" i="1" s="1"/>
  <c r="J1298" i="1"/>
  <c r="K1298" i="1"/>
  <c r="L1298" i="1"/>
  <c r="I1298" i="1"/>
  <c r="E1298" i="1"/>
  <c r="J1294" i="1"/>
  <c r="K1294" i="1"/>
  <c r="L1294" i="1"/>
  <c r="I1294" i="1"/>
  <c r="E1294" i="1"/>
  <c r="J1290" i="1"/>
  <c r="K1290" i="1"/>
  <c r="L1290" i="1"/>
  <c r="I1290" i="1"/>
  <c r="E1290" i="1"/>
  <c r="J1286" i="1"/>
  <c r="K1286" i="1"/>
  <c r="L1286" i="1"/>
  <c r="I1286" i="1"/>
  <c r="E1286" i="1"/>
  <c r="F1285" i="1" s="1"/>
  <c r="J1282" i="1"/>
  <c r="K1282" i="1"/>
  <c r="L1282" i="1"/>
  <c r="I1282" i="1"/>
  <c r="E1282" i="1"/>
  <c r="J1278" i="1"/>
  <c r="K1278" i="1"/>
  <c r="L1278" i="1"/>
  <c r="I1278" i="1"/>
  <c r="E1278" i="1"/>
  <c r="J1274" i="1"/>
  <c r="K1274" i="1"/>
  <c r="L1274" i="1"/>
  <c r="I1274" i="1"/>
  <c r="E1274" i="1"/>
  <c r="J1270" i="1"/>
  <c r="K1270" i="1"/>
  <c r="L1270" i="1"/>
  <c r="I1270" i="1"/>
  <c r="G1270" i="1"/>
  <c r="H1269" i="1" s="1"/>
  <c r="E1270" i="1"/>
  <c r="J1266" i="1"/>
  <c r="K1266" i="1"/>
  <c r="L1266" i="1"/>
  <c r="I1266" i="1"/>
  <c r="E1266" i="1"/>
  <c r="F1265" i="1" s="1"/>
  <c r="G1266" i="1"/>
  <c r="J1262" i="1"/>
  <c r="K1262" i="1"/>
  <c r="L1262" i="1"/>
  <c r="I1262" i="1"/>
  <c r="E1262" i="1"/>
  <c r="F1261" i="1" s="1"/>
  <c r="J1258" i="1"/>
  <c r="K1258" i="1"/>
  <c r="L1258" i="1"/>
  <c r="I1258" i="1"/>
  <c r="G1258" i="1"/>
  <c r="E1258" i="1"/>
  <c r="J1254" i="1"/>
  <c r="K1254" i="1"/>
  <c r="L1254" i="1"/>
  <c r="I1254" i="1"/>
  <c r="E1254" i="1"/>
  <c r="J1250" i="1"/>
  <c r="K1250" i="1"/>
  <c r="L1250" i="1"/>
  <c r="I1250" i="1"/>
  <c r="E1250" i="1"/>
  <c r="F1249" i="1" s="1"/>
  <c r="J1246" i="1"/>
  <c r="K1246" i="1"/>
  <c r="L1246" i="1"/>
  <c r="I1246" i="1"/>
  <c r="E1246" i="1"/>
  <c r="J1242" i="1"/>
  <c r="K1242" i="1"/>
  <c r="L1242" i="1"/>
  <c r="I1242" i="1"/>
  <c r="G1242" i="1"/>
  <c r="E1242" i="1"/>
  <c r="J1238" i="1"/>
  <c r="K1238" i="1"/>
  <c r="L1238" i="1"/>
  <c r="I1238" i="1"/>
  <c r="G1238" i="1"/>
  <c r="J1234" i="1"/>
  <c r="K1234" i="1"/>
  <c r="L1234" i="1"/>
  <c r="I1234" i="1"/>
  <c r="G1234" i="1"/>
  <c r="J1230" i="1"/>
  <c r="K1230" i="1"/>
  <c r="L1230" i="1"/>
  <c r="I1230" i="1"/>
  <c r="E1230" i="1"/>
  <c r="J1226" i="1"/>
  <c r="K1226" i="1"/>
  <c r="L1226" i="1"/>
  <c r="I1226" i="1"/>
  <c r="G1226" i="1"/>
  <c r="J1222" i="1"/>
  <c r="K1222" i="1"/>
  <c r="L1222" i="1"/>
  <c r="I1222" i="1"/>
  <c r="G1222" i="1"/>
  <c r="H1221" i="1" s="1"/>
  <c r="E1222" i="1"/>
  <c r="J1218" i="1"/>
  <c r="K1218" i="1"/>
  <c r="L1218" i="1"/>
  <c r="I1218" i="1"/>
  <c r="G1218" i="1"/>
  <c r="E1218" i="1"/>
  <c r="F1217" i="1" s="1"/>
  <c r="J1214" i="1"/>
  <c r="K1214" i="1"/>
  <c r="L1214" i="1"/>
  <c r="I1214" i="1"/>
  <c r="G1214" i="1"/>
  <c r="J1210" i="1"/>
  <c r="K1210" i="1"/>
  <c r="L1210" i="1"/>
  <c r="I1210" i="1"/>
  <c r="G1210" i="1"/>
  <c r="I1206" i="1"/>
  <c r="J1206" i="1"/>
  <c r="L1206" i="1"/>
  <c r="K1206" i="1"/>
  <c r="G1206" i="1"/>
  <c r="H1205" i="1" s="1"/>
  <c r="E1206" i="1"/>
  <c r="I1202" i="1"/>
  <c r="J1202" i="1"/>
  <c r="L1202" i="1"/>
  <c r="K1202" i="1"/>
  <c r="E1202" i="1"/>
  <c r="F1201" i="1" s="1"/>
  <c r="G1202" i="1"/>
  <c r="L1198" i="1"/>
  <c r="I1198" i="1"/>
  <c r="J1198" i="1"/>
  <c r="K1198" i="1"/>
  <c r="E1198" i="1"/>
  <c r="F1197" i="1" s="1"/>
  <c r="L1194" i="1"/>
  <c r="I1194" i="1"/>
  <c r="J1194" i="1"/>
  <c r="K1194" i="1"/>
  <c r="E1194" i="1"/>
  <c r="L1190" i="1"/>
  <c r="I1190" i="1"/>
  <c r="J1190" i="1"/>
  <c r="K1190" i="1"/>
  <c r="E1190" i="1"/>
  <c r="L1186" i="1"/>
  <c r="I1186" i="1"/>
  <c r="J1186" i="1"/>
  <c r="K1186" i="1"/>
  <c r="E1186" i="1"/>
  <c r="L1182" i="1"/>
  <c r="I1182" i="1"/>
  <c r="J1182" i="1"/>
  <c r="K1182" i="1"/>
  <c r="E1182" i="1"/>
  <c r="F1181" i="1" s="1"/>
  <c r="L1178" i="1"/>
  <c r="I1178" i="1"/>
  <c r="J1178" i="1"/>
  <c r="K1178" i="1"/>
  <c r="E1178" i="1"/>
  <c r="L1174" i="1"/>
  <c r="I1174" i="1"/>
  <c r="J1174" i="1"/>
  <c r="K1174" i="1"/>
  <c r="G1174" i="1"/>
  <c r="L1170" i="1"/>
  <c r="I1170" i="1"/>
  <c r="J1170" i="1"/>
  <c r="K1170" i="1"/>
  <c r="E1170" i="1"/>
  <c r="F1169" i="1" s="1"/>
  <c r="L1166" i="1"/>
  <c r="I1166" i="1"/>
  <c r="J1166" i="1"/>
  <c r="K1166" i="1"/>
  <c r="E1166" i="1"/>
  <c r="L1162" i="1"/>
  <c r="I1162" i="1"/>
  <c r="J1162" i="1"/>
  <c r="K1162" i="1"/>
  <c r="E1162" i="1"/>
  <c r="L1158" i="1"/>
  <c r="I1158" i="1"/>
  <c r="J1158" i="1"/>
  <c r="K1158" i="1"/>
  <c r="E1158" i="1"/>
  <c r="L1154" i="1"/>
  <c r="I1154" i="1"/>
  <c r="J1154" i="1"/>
  <c r="K1154" i="1"/>
  <c r="E1154" i="1"/>
  <c r="F1153" i="1" s="1"/>
  <c r="L1150" i="1"/>
  <c r="I1150" i="1"/>
  <c r="J1150" i="1"/>
  <c r="K1150" i="1"/>
  <c r="E1150" i="1"/>
  <c r="L1146" i="1"/>
  <c r="I1146" i="1"/>
  <c r="J1146" i="1"/>
  <c r="K1146" i="1"/>
  <c r="E1146" i="1"/>
  <c r="L1142" i="1"/>
  <c r="I1142" i="1"/>
  <c r="J1142" i="1"/>
  <c r="K1142" i="1"/>
  <c r="E1142" i="1"/>
  <c r="L1138" i="1"/>
  <c r="I1138" i="1"/>
  <c r="J1138" i="1"/>
  <c r="K1138" i="1"/>
  <c r="E1138" i="1"/>
  <c r="F1137" i="1" s="1"/>
  <c r="L1134" i="1"/>
  <c r="I1134" i="1"/>
  <c r="J1134" i="1"/>
  <c r="K1134" i="1"/>
  <c r="E1134" i="1"/>
  <c r="L1130" i="1"/>
  <c r="I1130" i="1"/>
  <c r="J1130" i="1"/>
  <c r="K1130" i="1"/>
  <c r="E1130" i="1"/>
  <c r="L1126" i="1"/>
  <c r="I1126" i="1"/>
  <c r="J1126" i="1"/>
  <c r="K1126" i="1"/>
  <c r="E1126" i="1"/>
  <c r="L1122" i="1"/>
  <c r="I1122" i="1"/>
  <c r="J1122" i="1"/>
  <c r="K1122" i="1"/>
  <c r="G1122" i="1"/>
  <c r="H1121" i="1" s="1"/>
  <c r="E1122" i="1"/>
  <c r="L1118" i="1"/>
  <c r="I1118" i="1"/>
  <c r="J1118" i="1"/>
  <c r="K1118" i="1"/>
  <c r="G1118" i="1"/>
  <c r="L1114" i="1"/>
  <c r="I1114" i="1"/>
  <c r="J1114" i="1"/>
  <c r="K1114" i="1"/>
  <c r="E1114" i="1"/>
  <c r="F1113" i="1" s="1"/>
  <c r="L1110" i="1"/>
  <c r="I1110" i="1"/>
  <c r="J1110" i="1"/>
  <c r="K1110" i="1"/>
  <c r="E1110" i="1"/>
  <c r="L1106" i="1"/>
  <c r="I1106" i="1"/>
  <c r="J1106" i="1"/>
  <c r="K1106" i="1"/>
  <c r="E1106" i="1"/>
  <c r="L1102" i="1"/>
  <c r="I1102" i="1"/>
  <c r="J1102" i="1"/>
  <c r="K1102" i="1"/>
  <c r="E1102" i="1"/>
  <c r="L1098" i="1"/>
  <c r="I1098" i="1"/>
  <c r="J1098" i="1"/>
  <c r="K1098" i="1"/>
  <c r="G1098" i="1"/>
  <c r="E1098" i="1"/>
  <c r="L1094" i="1"/>
  <c r="I1094" i="1"/>
  <c r="J1094" i="1"/>
  <c r="K1094" i="1"/>
  <c r="E1094" i="1"/>
  <c r="L1090" i="1"/>
  <c r="I1090" i="1"/>
  <c r="J1090" i="1"/>
  <c r="K1090" i="1"/>
  <c r="G1090" i="1"/>
  <c r="E1090" i="1"/>
  <c r="F1089" i="1" s="1"/>
  <c r="L1086" i="1"/>
  <c r="I1086" i="1"/>
  <c r="J1086" i="1"/>
  <c r="K1086" i="1"/>
  <c r="G1086" i="1"/>
  <c r="E1086" i="1"/>
  <c r="F1085" i="1" s="1"/>
  <c r="L1082" i="1"/>
  <c r="I1082" i="1"/>
  <c r="J1082" i="1"/>
  <c r="K1082" i="1"/>
  <c r="G1082" i="1"/>
  <c r="L1078" i="1"/>
  <c r="I1078" i="1"/>
  <c r="J1078" i="1"/>
  <c r="K1078" i="1"/>
  <c r="E1078" i="1"/>
  <c r="L1074" i="1"/>
  <c r="I1074" i="1"/>
  <c r="J1074" i="1"/>
  <c r="K1074" i="1"/>
  <c r="E1074" i="1"/>
  <c r="L1070" i="1"/>
  <c r="I1070" i="1"/>
  <c r="J1070" i="1"/>
  <c r="K1070" i="1"/>
  <c r="E1070" i="1"/>
  <c r="L1066" i="1"/>
  <c r="I1066" i="1"/>
  <c r="J1066" i="1"/>
  <c r="K1066" i="1"/>
  <c r="E1066" i="1"/>
  <c r="F1065" i="1" s="1"/>
  <c r="L1062" i="1"/>
  <c r="I1062" i="1"/>
  <c r="J1062" i="1"/>
  <c r="K1062" i="1"/>
  <c r="E1062" i="1"/>
  <c r="L1058" i="1"/>
  <c r="I1058" i="1"/>
  <c r="J1058" i="1"/>
  <c r="K1058" i="1"/>
  <c r="E1058" i="1"/>
  <c r="L1054" i="1"/>
  <c r="I1054" i="1"/>
  <c r="J1054" i="1"/>
  <c r="K1054" i="1"/>
  <c r="G1054" i="1"/>
  <c r="L1050" i="1"/>
  <c r="I1050" i="1"/>
  <c r="J1050" i="1"/>
  <c r="K1050" i="1"/>
  <c r="G1050" i="1"/>
  <c r="H1049" i="1" s="1"/>
  <c r="L1046" i="1"/>
  <c r="I1046" i="1"/>
  <c r="J1046" i="1"/>
  <c r="K1046" i="1"/>
  <c r="E1046" i="1"/>
  <c r="L1042" i="1"/>
  <c r="I1042" i="1"/>
  <c r="J1042" i="1"/>
  <c r="K1042" i="1"/>
  <c r="E1042" i="1"/>
  <c r="L1038" i="1"/>
  <c r="I1038" i="1"/>
  <c r="J1038" i="1"/>
  <c r="K1038" i="1"/>
  <c r="E1038" i="1"/>
  <c r="L1034" i="1"/>
  <c r="I1034" i="1"/>
  <c r="J1034" i="1"/>
  <c r="K1034" i="1"/>
  <c r="E1034" i="1"/>
  <c r="L1030" i="1"/>
  <c r="I1030" i="1"/>
  <c r="J1030" i="1"/>
  <c r="K1030" i="1"/>
  <c r="E1030" i="1"/>
  <c r="L1026" i="1"/>
  <c r="I1026" i="1"/>
  <c r="J1026" i="1"/>
  <c r="K1026" i="1"/>
  <c r="E1026" i="1"/>
  <c r="L1022" i="1"/>
  <c r="I1022" i="1"/>
  <c r="J1022" i="1"/>
  <c r="K1022" i="1"/>
  <c r="E1022" i="1"/>
  <c r="L1018" i="1"/>
  <c r="I1018" i="1"/>
  <c r="J1018" i="1"/>
  <c r="K1018" i="1"/>
  <c r="E1018" i="1"/>
  <c r="L1014" i="1"/>
  <c r="I1014" i="1"/>
  <c r="J1014" i="1"/>
  <c r="K1014" i="1"/>
  <c r="G1014" i="1"/>
  <c r="L1010" i="1"/>
  <c r="I1010" i="1"/>
  <c r="J1010" i="1"/>
  <c r="K1010" i="1"/>
  <c r="E1010" i="1"/>
  <c r="L1006" i="1"/>
  <c r="I1006" i="1"/>
  <c r="J1006" i="1"/>
  <c r="K1006" i="1"/>
  <c r="E1006" i="1"/>
  <c r="F1005" i="1" s="1"/>
  <c r="L1002" i="1"/>
  <c r="I1002" i="1"/>
  <c r="J1002" i="1"/>
  <c r="K1002" i="1"/>
  <c r="G1002" i="1"/>
  <c r="E1002" i="1"/>
  <c r="L998" i="1"/>
  <c r="I998" i="1"/>
  <c r="J998" i="1"/>
  <c r="K998" i="1"/>
  <c r="E998" i="1"/>
  <c r="L994" i="1"/>
  <c r="I994" i="1"/>
  <c r="J994" i="1"/>
  <c r="K994" i="1"/>
  <c r="E994" i="1"/>
  <c r="F993" i="1" s="1"/>
  <c r="L990" i="1"/>
  <c r="I990" i="1"/>
  <c r="J990" i="1"/>
  <c r="K990" i="1"/>
  <c r="G990" i="1"/>
  <c r="L986" i="1"/>
  <c r="I986" i="1"/>
  <c r="J986" i="1"/>
  <c r="K986" i="1"/>
  <c r="E986" i="1"/>
  <c r="L982" i="1"/>
  <c r="I982" i="1"/>
  <c r="J982" i="1"/>
  <c r="K982" i="1"/>
  <c r="G982" i="1"/>
  <c r="H981" i="1" s="1"/>
  <c r="E982" i="1"/>
  <c r="L978" i="1"/>
  <c r="I978" i="1"/>
  <c r="J978" i="1"/>
  <c r="K978" i="1"/>
  <c r="E978" i="1"/>
  <c r="L974" i="1"/>
  <c r="I974" i="1"/>
  <c r="J974" i="1"/>
  <c r="K974" i="1"/>
  <c r="E974" i="1"/>
  <c r="L970" i="1"/>
  <c r="I970" i="1"/>
  <c r="J970" i="1"/>
  <c r="K970" i="1"/>
  <c r="E970" i="1"/>
  <c r="L966" i="1"/>
  <c r="I966" i="1"/>
  <c r="J966" i="1"/>
  <c r="K966" i="1"/>
  <c r="E966" i="1"/>
  <c r="F965" i="1" s="1"/>
  <c r="L962" i="1"/>
  <c r="I962" i="1"/>
  <c r="J962" i="1"/>
  <c r="K962" i="1"/>
  <c r="E962" i="1"/>
  <c r="K958" i="1"/>
  <c r="L958" i="1"/>
  <c r="J958" i="1"/>
  <c r="I958" i="1"/>
  <c r="E958" i="1"/>
  <c r="K954" i="1"/>
  <c r="L954" i="1"/>
  <c r="J954" i="1"/>
  <c r="I954" i="1"/>
  <c r="E954" i="1"/>
  <c r="K950" i="1"/>
  <c r="L950" i="1"/>
  <c r="J950" i="1"/>
  <c r="I950" i="1"/>
  <c r="E950" i="1"/>
  <c r="F949" i="1" s="1"/>
  <c r="K946" i="1"/>
  <c r="L946" i="1"/>
  <c r="J946" i="1"/>
  <c r="I946" i="1"/>
  <c r="E946" i="1"/>
  <c r="K942" i="1"/>
  <c r="L942" i="1"/>
  <c r="J942" i="1"/>
  <c r="I942" i="1"/>
  <c r="E942" i="1"/>
  <c r="K938" i="1"/>
  <c r="L938" i="1"/>
  <c r="J938" i="1"/>
  <c r="I938" i="1"/>
  <c r="E938" i="1"/>
  <c r="K934" i="1"/>
  <c r="L934" i="1"/>
  <c r="J934" i="1"/>
  <c r="I934" i="1"/>
  <c r="E934" i="1"/>
  <c r="F933" i="1" s="1"/>
  <c r="K930" i="1"/>
  <c r="L930" i="1"/>
  <c r="J930" i="1"/>
  <c r="I930" i="1"/>
  <c r="E930" i="1"/>
  <c r="K926" i="1"/>
  <c r="L926" i="1"/>
  <c r="J926" i="1"/>
  <c r="I926" i="1"/>
  <c r="E926" i="1"/>
  <c r="K922" i="1"/>
  <c r="L922" i="1"/>
  <c r="J922" i="1"/>
  <c r="I922" i="1"/>
  <c r="E922" i="1"/>
  <c r="K918" i="1"/>
  <c r="L918" i="1"/>
  <c r="J918" i="1"/>
  <c r="I918" i="1"/>
  <c r="E918" i="1"/>
  <c r="F917" i="1" s="1"/>
  <c r="K914" i="1"/>
  <c r="L914" i="1"/>
  <c r="J914" i="1"/>
  <c r="I914" i="1"/>
  <c r="E914" i="1"/>
  <c r="K910" i="1"/>
  <c r="L910" i="1"/>
  <c r="J910" i="1"/>
  <c r="I910" i="1"/>
  <c r="E910" i="1"/>
  <c r="K906" i="1"/>
  <c r="L906" i="1"/>
  <c r="J906" i="1"/>
  <c r="I906" i="1"/>
  <c r="E906" i="1"/>
  <c r="K902" i="1"/>
  <c r="L902" i="1"/>
  <c r="J902" i="1"/>
  <c r="I902" i="1"/>
  <c r="E902" i="1"/>
  <c r="F901" i="1" s="1"/>
  <c r="K898" i="1"/>
  <c r="L898" i="1"/>
  <c r="J898" i="1"/>
  <c r="I898" i="1"/>
  <c r="E898" i="1"/>
  <c r="K894" i="1"/>
  <c r="L894" i="1"/>
  <c r="J894" i="1"/>
  <c r="I894" i="1"/>
  <c r="E894" i="1"/>
  <c r="K890" i="1"/>
  <c r="L890" i="1"/>
  <c r="J890" i="1"/>
  <c r="I890" i="1"/>
  <c r="E890" i="1"/>
  <c r="K886" i="1"/>
  <c r="L886" i="1"/>
  <c r="J886" i="1"/>
  <c r="I886" i="1"/>
  <c r="E886" i="1"/>
  <c r="F885" i="1" s="1"/>
  <c r="K882" i="1"/>
  <c r="L882" i="1"/>
  <c r="J882" i="1"/>
  <c r="I882" i="1"/>
  <c r="E882" i="1"/>
  <c r="K878" i="1"/>
  <c r="L878" i="1"/>
  <c r="J878" i="1"/>
  <c r="I878" i="1"/>
  <c r="E878" i="1"/>
  <c r="K874" i="1"/>
  <c r="L874" i="1"/>
  <c r="J874" i="1"/>
  <c r="I874" i="1"/>
  <c r="E874" i="1"/>
  <c r="K870" i="1"/>
  <c r="L870" i="1"/>
  <c r="J870" i="1"/>
  <c r="I870" i="1"/>
  <c r="E870" i="1"/>
  <c r="F869" i="1" s="1"/>
  <c r="K866" i="1"/>
  <c r="L866" i="1"/>
  <c r="J866" i="1"/>
  <c r="I866" i="1"/>
  <c r="E866" i="1"/>
  <c r="K862" i="1"/>
  <c r="L862" i="1"/>
  <c r="J862" i="1"/>
  <c r="I862" i="1"/>
  <c r="E862" i="1"/>
  <c r="K858" i="1"/>
  <c r="L858" i="1"/>
  <c r="J858" i="1"/>
  <c r="I858" i="1"/>
  <c r="E858" i="1"/>
  <c r="K854" i="1"/>
  <c r="L854" i="1"/>
  <c r="J854" i="1"/>
  <c r="I854" i="1"/>
  <c r="E854" i="1"/>
  <c r="F853" i="1" s="1"/>
  <c r="K850" i="1"/>
  <c r="L850" i="1"/>
  <c r="J850" i="1"/>
  <c r="I850" i="1"/>
  <c r="E850" i="1"/>
  <c r="K846" i="1"/>
  <c r="L846" i="1"/>
  <c r="J846" i="1"/>
  <c r="I846" i="1"/>
  <c r="E846" i="1"/>
  <c r="K842" i="1"/>
  <c r="L842" i="1"/>
  <c r="J842" i="1"/>
  <c r="I842" i="1"/>
  <c r="E842" i="1"/>
  <c r="K838" i="1"/>
  <c r="L838" i="1"/>
  <c r="J838" i="1"/>
  <c r="I838" i="1"/>
  <c r="E838" i="1"/>
  <c r="F837" i="1" s="1"/>
  <c r="K834" i="1"/>
  <c r="L834" i="1"/>
  <c r="J834" i="1"/>
  <c r="I834" i="1"/>
  <c r="E834" i="1"/>
  <c r="K830" i="1"/>
  <c r="L830" i="1"/>
  <c r="J830" i="1"/>
  <c r="I830" i="1"/>
  <c r="E830" i="1"/>
  <c r="K826" i="1"/>
  <c r="L826" i="1"/>
  <c r="J826" i="1"/>
  <c r="I826" i="1"/>
  <c r="E826" i="1"/>
  <c r="K822" i="1"/>
  <c r="L822" i="1"/>
  <c r="J822" i="1"/>
  <c r="I822" i="1"/>
  <c r="E822" i="1"/>
  <c r="F821" i="1" s="1"/>
  <c r="K818" i="1"/>
  <c r="L818" i="1"/>
  <c r="J818" i="1"/>
  <c r="I818" i="1"/>
  <c r="E818" i="1"/>
  <c r="K814" i="1"/>
  <c r="L814" i="1"/>
  <c r="I814" i="1"/>
  <c r="J814" i="1"/>
  <c r="E814" i="1"/>
  <c r="K810" i="1"/>
  <c r="L810" i="1"/>
  <c r="I810" i="1"/>
  <c r="J810" i="1"/>
  <c r="E810" i="1"/>
  <c r="K806" i="1"/>
  <c r="L806" i="1"/>
  <c r="I806" i="1"/>
  <c r="J806" i="1"/>
  <c r="E806" i="1"/>
  <c r="F805" i="1" s="1"/>
  <c r="K802" i="1"/>
  <c r="L802" i="1"/>
  <c r="I802" i="1"/>
  <c r="J802" i="1"/>
  <c r="E802" i="1"/>
  <c r="K798" i="1"/>
  <c r="L798" i="1"/>
  <c r="I798" i="1"/>
  <c r="J798" i="1"/>
  <c r="E798" i="1"/>
  <c r="K794" i="1"/>
  <c r="L794" i="1"/>
  <c r="I794" i="1"/>
  <c r="J794" i="1"/>
  <c r="E794" i="1"/>
  <c r="K790" i="1"/>
  <c r="L790" i="1"/>
  <c r="I790" i="1"/>
  <c r="J790" i="1"/>
  <c r="E790" i="1"/>
  <c r="F789" i="1" s="1"/>
  <c r="K786" i="1"/>
  <c r="L786" i="1"/>
  <c r="I786" i="1"/>
  <c r="J786" i="1"/>
  <c r="E786" i="1"/>
  <c r="K782" i="1"/>
  <c r="L782" i="1"/>
  <c r="I782" i="1"/>
  <c r="J782" i="1"/>
  <c r="E782" i="1"/>
  <c r="K778" i="1"/>
  <c r="L778" i="1"/>
  <c r="I778" i="1"/>
  <c r="J778" i="1"/>
  <c r="E778" i="1"/>
  <c r="K774" i="1"/>
  <c r="L774" i="1"/>
  <c r="I774" i="1"/>
  <c r="J774" i="1"/>
  <c r="E774" i="1"/>
  <c r="F773" i="1" s="1"/>
  <c r="K770" i="1"/>
  <c r="L770" i="1"/>
  <c r="I770" i="1"/>
  <c r="J770" i="1"/>
  <c r="E770" i="1"/>
  <c r="K766" i="1"/>
  <c r="L766" i="1"/>
  <c r="I766" i="1"/>
  <c r="J766" i="1"/>
  <c r="E766" i="1"/>
  <c r="K762" i="1"/>
  <c r="L762" i="1"/>
  <c r="I762" i="1"/>
  <c r="J762" i="1"/>
  <c r="E762" i="1"/>
  <c r="K758" i="1"/>
  <c r="L758" i="1"/>
  <c r="I758" i="1"/>
  <c r="J758" i="1"/>
  <c r="E758" i="1"/>
  <c r="F757" i="1" s="1"/>
  <c r="K754" i="1"/>
  <c r="L754" i="1"/>
  <c r="I754" i="1"/>
  <c r="J754" i="1"/>
  <c r="E754" i="1"/>
  <c r="K750" i="1"/>
  <c r="L750" i="1"/>
  <c r="I750" i="1"/>
  <c r="J750" i="1"/>
  <c r="E750" i="1"/>
  <c r="K746" i="1"/>
  <c r="L746" i="1"/>
  <c r="I746" i="1"/>
  <c r="J746" i="1"/>
  <c r="E746" i="1"/>
  <c r="L742" i="1"/>
  <c r="I742" i="1"/>
  <c r="J742" i="1"/>
  <c r="K742" i="1"/>
  <c r="E742" i="1"/>
  <c r="F741" i="1" s="1"/>
  <c r="L738" i="1"/>
  <c r="I738" i="1"/>
  <c r="J738" i="1"/>
  <c r="K738" i="1"/>
  <c r="E738" i="1"/>
  <c r="L734" i="1"/>
  <c r="I734" i="1"/>
  <c r="J734" i="1"/>
  <c r="K734" i="1"/>
  <c r="E734" i="1"/>
  <c r="L730" i="1"/>
  <c r="I730" i="1"/>
  <c r="J730" i="1"/>
  <c r="K730" i="1"/>
  <c r="E730" i="1"/>
  <c r="L726" i="1"/>
  <c r="I726" i="1"/>
  <c r="J726" i="1"/>
  <c r="K726" i="1"/>
  <c r="E726" i="1"/>
  <c r="F725" i="1" s="1"/>
  <c r="L722" i="1"/>
  <c r="I722" i="1"/>
  <c r="J722" i="1"/>
  <c r="K722" i="1"/>
  <c r="E722" i="1"/>
  <c r="L718" i="1"/>
  <c r="I718" i="1"/>
  <c r="J718" i="1"/>
  <c r="K718" i="1"/>
  <c r="E718" i="1"/>
  <c r="L714" i="1"/>
  <c r="I714" i="1"/>
  <c r="J714" i="1"/>
  <c r="K714" i="1"/>
  <c r="E714" i="1"/>
  <c r="L710" i="1"/>
  <c r="I710" i="1"/>
  <c r="J710" i="1"/>
  <c r="K710" i="1"/>
  <c r="E710" i="1"/>
  <c r="F709" i="1" s="1"/>
  <c r="L706" i="1"/>
  <c r="I706" i="1"/>
  <c r="J706" i="1"/>
  <c r="K706" i="1"/>
  <c r="E706" i="1"/>
  <c r="L702" i="1"/>
  <c r="I702" i="1"/>
  <c r="J702" i="1"/>
  <c r="K702" i="1"/>
  <c r="E702" i="1"/>
  <c r="L698" i="1"/>
  <c r="I698" i="1"/>
  <c r="J698" i="1"/>
  <c r="K698" i="1"/>
  <c r="E698" i="1"/>
  <c r="L694" i="1"/>
  <c r="I694" i="1"/>
  <c r="J694" i="1"/>
  <c r="K694" i="1"/>
  <c r="E694" i="1"/>
  <c r="F693" i="1" s="1"/>
  <c r="L690" i="1"/>
  <c r="I690" i="1"/>
  <c r="J690" i="1"/>
  <c r="K690" i="1"/>
  <c r="E690" i="1"/>
  <c r="L686" i="1"/>
  <c r="I686" i="1"/>
  <c r="J686" i="1"/>
  <c r="K686" i="1"/>
  <c r="E686" i="1"/>
  <c r="L682" i="1"/>
  <c r="I682" i="1"/>
  <c r="J682" i="1"/>
  <c r="K682" i="1"/>
  <c r="E682" i="1"/>
  <c r="L678" i="1"/>
  <c r="I678" i="1"/>
  <c r="J678" i="1"/>
  <c r="K678" i="1"/>
  <c r="E678" i="1"/>
  <c r="F677" i="1" s="1"/>
  <c r="L674" i="1"/>
  <c r="I674" i="1"/>
  <c r="J674" i="1"/>
  <c r="K674" i="1"/>
  <c r="E674" i="1"/>
  <c r="L670" i="1"/>
  <c r="I670" i="1"/>
  <c r="J670" i="1"/>
  <c r="K670" i="1"/>
  <c r="E670" i="1"/>
  <c r="L666" i="1"/>
  <c r="I666" i="1"/>
  <c r="J666" i="1"/>
  <c r="K666" i="1"/>
  <c r="E666" i="1"/>
  <c r="L662" i="1"/>
  <c r="I662" i="1"/>
  <c r="J662" i="1"/>
  <c r="K662" i="1"/>
  <c r="E662" i="1"/>
  <c r="F661" i="1" s="1"/>
  <c r="L658" i="1"/>
  <c r="I658" i="1"/>
  <c r="J658" i="1"/>
  <c r="K658" i="1"/>
  <c r="E658" i="1"/>
  <c r="L654" i="1"/>
  <c r="I654" i="1"/>
  <c r="J654" i="1"/>
  <c r="K654" i="1"/>
  <c r="E654" i="1"/>
  <c r="L650" i="1"/>
  <c r="I650" i="1"/>
  <c r="J650" i="1"/>
  <c r="K650" i="1"/>
  <c r="E650" i="1"/>
  <c r="L646" i="1"/>
  <c r="I646" i="1"/>
  <c r="J646" i="1"/>
  <c r="K646" i="1"/>
  <c r="E646" i="1"/>
  <c r="F645" i="1" s="1"/>
  <c r="L642" i="1"/>
  <c r="I642" i="1"/>
  <c r="J642" i="1"/>
  <c r="K642" i="1"/>
  <c r="E642" i="1"/>
  <c r="L638" i="1"/>
  <c r="I638" i="1"/>
  <c r="J638" i="1"/>
  <c r="K638" i="1"/>
  <c r="E638" i="1"/>
  <c r="L634" i="1"/>
  <c r="I634" i="1"/>
  <c r="J634" i="1"/>
  <c r="K634" i="1"/>
  <c r="E634" i="1"/>
  <c r="L630" i="1"/>
  <c r="I630" i="1"/>
  <c r="J630" i="1"/>
  <c r="K630" i="1"/>
  <c r="E630" i="1"/>
  <c r="F629" i="1" s="1"/>
  <c r="L626" i="1"/>
  <c r="I626" i="1"/>
  <c r="J626" i="1"/>
  <c r="K626" i="1"/>
  <c r="E626" i="1"/>
  <c r="L622" i="1"/>
  <c r="I622" i="1"/>
  <c r="J622" i="1"/>
  <c r="K622" i="1"/>
  <c r="E622" i="1"/>
  <c r="L618" i="1"/>
  <c r="I618" i="1"/>
  <c r="J618" i="1"/>
  <c r="K618" i="1"/>
  <c r="E618" i="1"/>
  <c r="L614" i="1"/>
  <c r="I614" i="1"/>
  <c r="J614" i="1"/>
  <c r="K614" i="1"/>
  <c r="E614" i="1"/>
  <c r="F613" i="1" s="1"/>
  <c r="L610" i="1"/>
  <c r="I610" i="1"/>
  <c r="J610" i="1"/>
  <c r="K610" i="1"/>
  <c r="E610" i="1"/>
  <c r="L606" i="1"/>
  <c r="I606" i="1"/>
  <c r="J606" i="1"/>
  <c r="K606" i="1"/>
  <c r="E606" i="1"/>
  <c r="L602" i="1"/>
  <c r="I602" i="1"/>
  <c r="J602" i="1"/>
  <c r="K602" i="1"/>
  <c r="E602" i="1"/>
  <c r="L598" i="1"/>
  <c r="I598" i="1"/>
  <c r="J598" i="1"/>
  <c r="K598" i="1"/>
  <c r="E598" i="1"/>
  <c r="F597" i="1" s="1"/>
  <c r="L594" i="1"/>
  <c r="I594" i="1"/>
  <c r="J594" i="1"/>
  <c r="K594" i="1"/>
  <c r="E594" i="1"/>
  <c r="L590" i="1"/>
  <c r="I590" i="1"/>
  <c r="J590" i="1"/>
  <c r="K590" i="1"/>
  <c r="E590" i="1"/>
  <c r="L586" i="1"/>
  <c r="I586" i="1"/>
  <c r="J586" i="1"/>
  <c r="K586" i="1"/>
  <c r="E586" i="1"/>
  <c r="L582" i="1"/>
  <c r="I582" i="1"/>
  <c r="J582" i="1"/>
  <c r="K582" i="1"/>
  <c r="E582" i="1"/>
  <c r="F581" i="1" s="1"/>
  <c r="L578" i="1"/>
  <c r="I578" i="1"/>
  <c r="J578" i="1"/>
  <c r="K578" i="1"/>
  <c r="E578" i="1"/>
  <c r="L574" i="1"/>
  <c r="I574" i="1"/>
  <c r="J574" i="1"/>
  <c r="K574" i="1"/>
  <c r="E574" i="1"/>
  <c r="L570" i="1"/>
  <c r="I570" i="1"/>
  <c r="J570" i="1"/>
  <c r="K570" i="1"/>
  <c r="E570" i="1"/>
  <c r="L566" i="1"/>
  <c r="I566" i="1"/>
  <c r="J566" i="1"/>
  <c r="K566" i="1"/>
  <c r="E566" i="1"/>
  <c r="F565" i="1" s="1"/>
  <c r="L562" i="1"/>
  <c r="I562" i="1"/>
  <c r="J562" i="1"/>
  <c r="K562" i="1"/>
  <c r="E562" i="1"/>
  <c r="L558" i="1"/>
  <c r="I558" i="1"/>
  <c r="J558" i="1"/>
  <c r="K558" i="1"/>
  <c r="E558" i="1"/>
  <c r="L554" i="1"/>
  <c r="I554" i="1"/>
  <c r="J554" i="1"/>
  <c r="K554" i="1"/>
  <c r="E554" i="1"/>
  <c r="L550" i="1"/>
  <c r="I550" i="1"/>
  <c r="J550" i="1"/>
  <c r="K550" i="1"/>
  <c r="E550" i="1"/>
  <c r="F549" i="1" s="1"/>
  <c r="L546" i="1"/>
  <c r="I546" i="1"/>
  <c r="J546" i="1"/>
  <c r="K546" i="1"/>
  <c r="E546" i="1"/>
  <c r="L542" i="1"/>
  <c r="I542" i="1"/>
  <c r="J542" i="1"/>
  <c r="K542" i="1"/>
  <c r="E542" i="1"/>
  <c r="L538" i="1"/>
  <c r="I538" i="1"/>
  <c r="J538" i="1"/>
  <c r="K538" i="1"/>
  <c r="E538" i="1"/>
  <c r="L534" i="1"/>
  <c r="I534" i="1"/>
  <c r="J534" i="1"/>
  <c r="K534" i="1"/>
  <c r="E534" i="1"/>
  <c r="F533" i="1" s="1"/>
  <c r="L530" i="1"/>
  <c r="I530" i="1"/>
  <c r="J530" i="1"/>
  <c r="K530" i="1"/>
  <c r="E530" i="1"/>
  <c r="L526" i="1"/>
  <c r="I526" i="1"/>
  <c r="J526" i="1"/>
  <c r="K526" i="1"/>
  <c r="E526" i="1"/>
  <c r="L522" i="1"/>
  <c r="I522" i="1"/>
  <c r="J522" i="1"/>
  <c r="K522" i="1"/>
  <c r="E522" i="1"/>
  <c r="L518" i="1"/>
  <c r="I518" i="1"/>
  <c r="J518" i="1"/>
  <c r="K518" i="1"/>
  <c r="E518" i="1"/>
  <c r="F517" i="1" s="1"/>
  <c r="L514" i="1"/>
  <c r="I514" i="1"/>
  <c r="J514" i="1"/>
  <c r="K514" i="1"/>
  <c r="E514" i="1"/>
  <c r="L510" i="1"/>
  <c r="I510" i="1"/>
  <c r="J510" i="1"/>
  <c r="K510" i="1"/>
  <c r="E510" i="1"/>
  <c r="L506" i="1"/>
  <c r="I506" i="1"/>
  <c r="J506" i="1"/>
  <c r="K506" i="1"/>
  <c r="E506" i="1"/>
  <c r="L502" i="1"/>
  <c r="I502" i="1"/>
  <c r="J502" i="1"/>
  <c r="K502" i="1"/>
  <c r="E502" i="1"/>
  <c r="F501" i="1" s="1"/>
  <c r="L498" i="1"/>
  <c r="I498" i="1"/>
  <c r="J498" i="1"/>
  <c r="K498" i="1"/>
  <c r="E498" i="1"/>
  <c r="L494" i="1"/>
  <c r="I494" i="1"/>
  <c r="J494" i="1"/>
  <c r="K494" i="1"/>
  <c r="E494" i="1"/>
  <c r="L490" i="1"/>
  <c r="I490" i="1"/>
  <c r="J490" i="1"/>
  <c r="K490" i="1"/>
  <c r="E490" i="1"/>
  <c r="L486" i="1"/>
  <c r="I486" i="1"/>
  <c r="J486" i="1"/>
  <c r="K486" i="1"/>
  <c r="E486" i="1"/>
  <c r="F485" i="1" s="1"/>
  <c r="L482" i="1"/>
  <c r="I482" i="1"/>
  <c r="J482" i="1"/>
  <c r="K482" i="1"/>
  <c r="E482" i="1"/>
  <c r="L478" i="1"/>
  <c r="I478" i="1"/>
  <c r="J478" i="1"/>
  <c r="K478" i="1"/>
  <c r="E478" i="1"/>
  <c r="L474" i="1"/>
  <c r="I474" i="1"/>
  <c r="J474" i="1"/>
  <c r="K474" i="1"/>
  <c r="E474" i="1"/>
  <c r="L470" i="1"/>
  <c r="I470" i="1"/>
  <c r="J470" i="1"/>
  <c r="K470" i="1"/>
  <c r="E470" i="1"/>
  <c r="F469" i="1" s="1"/>
  <c r="L466" i="1"/>
  <c r="I466" i="1"/>
  <c r="J466" i="1"/>
  <c r="K466" i="1"/>
  <c r="E466" i="1"/>
  <c r="L462" i="1"/>
  <c r="I462" i="1"/>
  <c r="J462" i="1"/>
  <c r="K462" i="1"/>
  <c r="E462" i="1"/>
  <c r="L458" i="1"/>
  <c r="I458" i="1"/>
  <c r="J458" i="1"/>
  <c r="K458" i="1"/>
  <c r="E458" i="1"/>
  <c r="L454" i="1"/>
  <c r="I454" i="1"/>
  <c r="J454" i="1"/>
  <c r="K454" i="1"/>
  <c r="E454" i="1"/>
  <c r="F453" i="1" s="1"/>
  <c r="L450" i="1"/>
  <c r="I450" i="1"/>
  <c r="J450" i="1"/>
  <c r="K450" i="1"/>
  <c r="E450" i="1"/>
  <c r="I446" i="1"/>
  <c r="J446" i="1"/>
  <c r="K446" i="1"/>
  <c r="L446" i="1"/>
  <c r="E446" i="1"/>
  <c r="I442" i="1"/>
  <c r="J442" i="1"/>
  <c r="K442" i="1"/>
  <c r="L442" i="1"/>
  <c r="E442" i="1"/>
  <c r="I438" i="1"/>
  <c r="J438" i="1"/>
  <c r="K438" i="1"/>
  <c r="L438" i="1"/>
  <c r="E438" i="1"/>
  <c r="F437" i="1" s="1"/>
  <c r="I434" i="1"/>
  <c r="J434" i="1"/>
  <c r="K434" i="1"/>
  <c r="L434" i="1"/>
  <c r="E434" i="1"/>
  <c r="I430" i="1"/>
  <c r="J430" i="1"/>
  <c r="K430" i="1"/>
  <c r="L430" i="1"/>
  <c r="E430" i="1"/>
  <c r="I426" i="1"/>
  <c r="J426" i="1"/>
  <c r="K426" i="1"/>
  <c r="L426" i="1"/>
  <c r="E426" i="1"/>
  <c r="I422" i="1"/>
  <c r="J422" i="1"/>
  <c r="K422" i="1"/>
  <c r="L422" i="1"/>
  <c r="E422" i="1"/>
  <c r="F421" i="1" s="1"/>
  <c r="I418" i="1"/>
  <c r="J418" i="1"/>
  <c r="K418" i="1"/>
  <c r="L418" i="1"/>
  <c r="E418" i="1"/>
  <c r="I414" i="1"/>
  <c r="J414" i="1"/>
  <c r="K414" i="1"/>
  <c r="L414" i="1"/>
  <c r="E414" i="1"/>
  <c r="I410" i="1"/>
  <c r="J410" i="1"/>
  <c r="K410" i="1"/>
  <c r="L410" i="1"/>
  <c r="E410" i="1"/>
  <c r="I406" i="1"/>
  <c r="J406" i="1"/>
  <c r="K406" i="1"/>
  <c r="L406" i="1"/>
  <c r="E406" i="1"/>
  <c r="F405" i="1" s="1"/>
  <c r="I402" i="1"/>
  <c r="J402" i="1"/>
  <c r="K402" i="1"/>
  <c r="L402" i="1"/>
  <c r="E402" i="1"/>
  <c r="I398" i="1"/>
  <c r="J398" i="1"/>
  <c r="K398" i="1"/>
  <c r="L398" i="1"/>
  <c r="E398" i="1"/>
  <c r="I394" i="1"/>
  <c r="J394" i="1"/>
  <c r="K394" i="1"/>
  <c r="L394" i="1"/>
  <c r="E394" i="1"/>
  <c r="I390" i="1"/>
  <c r="J390" i="1"/>
  <c r="K390" i="1"/>
  <c r="L390" i="1"/>
  <c r="E390" i="1"/>
  <c r="F389" i="1" s="1"/>
  <c r="I386" i="1"/>
  <c r="J386" i="1"/>
  <c r="K386" i="1"/>
  <c r="L386" i="1"/>
  <c r="E386" i="1"/>
  <c r="I382" i="1"/>
  <c r="J382" i="1"/>
  <c r="K382" i="1"/>
  <c r="L382" i="1"/>
  <c r="E382" i="1"/>
  <c r="I378" i="1"/>
  <c r="J378" i="1"/>
  <c r="K378" i="1"/>
  <c r="L378" i="1"/>
  <c r="E378" i="1"/>
  <c r="I374" i="1"/>
  <c r="J374" i="1"/>
  <c r="K374" i="1"/>
  <c r="L374" i="1"/>
  <c r="E374" i="1"/>
  <c r="F373" i="1" s="1"/>
  <c r="I370" i="1"/>
  <c r="J370" i="1"/>
  <c r="K370" i="1"/>
  <c r="L370" i="1"/>
  <c r="E370" i="1"/>
  <c r="I366" i="1"/>
  <c r="J366" i="1"/>
  <c r="K366" i="1"/>
  <c r="L366" i="1"/>
  <c r="E366" i="1"/>
  <c r="I362" i="1"/>
  <c r="J362" i="1"/>
  <c r="K362" i="1"/>
  <c r="L362" i="1"/>
  <c r="E362" i="1"/>
  <c r="I358" i="1"/>
  <c r="J358" i="1"/>
  <c r="K358" i="1"/>
  <c r="L358" i="1"/>
  <c r="E358" i="1"/>
  <c r="F357" i="1" s="1"/>
  <c r="I354" i="1"/>
  <c r="J354" i="1"/>
  <c r="K354" i="1"/>
  <c r="L354" i="1"/>
  <c r="E354" i="1"/>
  <c r="I350" i="1"/>
  <c r="J350" i="1"/>
  <c r="K350" i="1"/>
  <c r="L350" i="1"/>
  <c r="E350" i="1"/>
  <c r="I346" i="1"/>
  <c r="J346" i="1"/>
  <c r="K346" i="1"/>
  <c r="L346" i="1"/>
  <c r="E346" i="1"/>
  <c r="I342" i="1"/>
  <c r="J342" i="1"/>
  <c r="K342" i="1"/>
  <c r="L342" i="1"/>
  <c r="E342" i="1"/>
  <c r="F341" i="1" s="1"/>
  <c r="I338" i="1"/>
  <c r="J338" i="1"/>
  <c r="K338" i="1"/>
  <c r="L338" i="1"/>
  <c r="E338" i="1"/>
  <c r="I334" i="1"/>
  <c r="J334" i="1"/>
  <c r="K334" i="1"/>
  <c r="L334" i="1"/>
  <c r="E334" i="1"/>
  <c r="I330" i="1"/>
  <c r="J330" i="1"/>
  <c r="K330" i="1"/>
  <c r="L330" i="1"/>
  <c r="E330" i="1"/>
  <c r="I326" i="1"/>
  <c r="J326" i="1"/>
  <c r="K326" i="1"/>
  <c r="L326" i="1"/>
  <c r="E326" i="1"/>
  <c r="F325" i="1" s="1"/>
  <c r="I322" i="1"/>
  <c r="J322" i="1"/>
  <c r="K322" i="1"/>
  <c r="L322" i="1"/>
  <c r="E322" i="1"/>
  <c r="L318" i="1"/>
  <c r="I318" i="1"/>
  <c r="J318" i="1"/>
  <c r="K318" i="1"/>
  <c r="E318" i="1"/>
  <c r="K314" i="1"/>
  <c r="L314" i="1"/>
  <c r="I314" i="1"/>
  <c r="J314" i="1"/>
  <c r="E314" i="1"/>
  <c r="K310" i="1"/>
  <c r="L310" i="1"/>
  <c r="I310" i="1"/>
  <c r="J310" i="1"/>
  <c r="E310" i="1"/>
  <c r="F309" i="1" s="1"/>
  <c r="K306" i="1"/>
  <c r="L306" i="1"/>
  <c r="I306" i="1"/>
  <c r="J306" i="1"/>
  <c r="E306" i="1"/>
  <c r="K302" i="1"/>
  <c r="L302" i="1"/>
  <c r="I302" i="1"/>
  <c r="J302" i="1"/>
  <c r="E302" i="1"/>
  <c r="K298" i="1"/>
  <c r="L298" i="1"/>
  <c r="I298" i="1"/>
  <c r="J298" i="1"/>
  <c r="E298" i="1"/>
  <c r="K294" i="1"/>
  <c r="L294" i="1"/>
  <c r="I294" i="1"/>
  <c r="J294" i="1"/>
  <c r="E294" i="1"/>
  <c r="F293" i="1" s="1"/>
  <c r="K290" i="1"/>
  <c r="L290" i="1"/>
  <c r="I290" i="1"/>
  <c r="J290" i="1"/>
  <c r="E290" i="1"/>
  <c r="K286" i="1"/>
  <c r="L286" i="1"/>
  <c r="I286" i="1"/>
  <c r="J286" i="1"/>
  <c r="E286" i="1"/>
  <c r="K282" i="1"/>
  <c r="L282" i="1"/>
  <c r="I282" i="1"/>
  <c r="J282" i="1"/>
  <c r="E282" i="1"/>
  <c r="K278" i="1"/>
  <c r="L278" i="1"/>
  <c r="I278" i="1"/>
  <c r="J278" i="1"/>
  <c r="E278" i="1"/>
  <c r="F277" i="1" s="1"/>
  <c r="K274" i="1"/>
  <c r="L274" i="1"/>
  <c r="I274" i="1"/>
  <c r="J274" i="1"/>
  <c r="E274" i="1"/>
  <c r="K270" i="1"/>
  <c r="L270" i="1"/>
  <c r="I270" i="1"/>
  <c r="J270" i="1"/>
  <c r="E270" i="1"/>
  <c r="K266" i="1"/>
  <c r="L266" i="1"/>
  <c r="I266" i="1"/>
  <c r="J266" i="1"/>
  <c r="E266" i="1"/>
  <c r="K262" i="1"/>
  <c r="L262" i="1"/>
  <c r="I262" i="1"/>
  <c r="J262" i="1"/>
  <c r="E262" i="1"/>
  <c r="F261" i="1" s="1"/>
  <c r="K258" i="1"/>
  <c r="L258" i="1"/>
  <c r="I258" i="1"/>
  <c r="J258" i="1"/>
  <c r="E258" i="1"/>
  <c r="K254" i="1"/>
  <c r="L254" i="1"/>
  <c r="I254" i="1"/>
  <c r="J254" i="1"/>
  <c r="E254" i="1"/>
  <c r="K250" i="1"/>
  <c r="L250" i="1"/>
  <c r="I250" i="1"/>
  <c r="J250" i="1"/>
  <c r="E250" i="1"/>
  <c r="K246" i="1"/>
  <c r="L246" i="1"/>
  <c r="I246" i="1"/>
  <c r="J246" i="1"/>
  <c r="E246" i="1"/>
  <c r="F245" i="1" s="1"/>
  <c r="K242" i="1"/>
  <c r="L242" i="1"/>
  <c r="I242" i="1"/>
  <c r="J242" i="1"/>
  <c r="E242" i="1"/>
  <c r="K238" i="1"/>
  <c r="L238" i="1"/>
  <c r="I238" i="1"/>
  <c r="J238" i="1"/>
  <c r="E238" i="1"/>
  <c r="K234" i="1"/>
  <c r="L234" i="1"/>
  <c r="I234" i="1"/>
  <c r="J234" i="1"/>
  <c r="E234" i="1"/>
  <c r="K230" i="1"/>
  <c r="L230" i="1"/>
  <c r="I230" i="1"/>
  <c r="J230" i="1"/>
  <c r="E230" i="1"/>
  <c r="F229" i="1" s="1"/>
  <c r="K226" i="1"/>
  <c r="L226" i="1"/>
  <c r="I226" i="1"/>
  <c r="J226" i="1"/>
  <c r="E226" i="1"/>
  <c r="K222" i="1"/>
  <c r="L222" i="1"/>
  <c r="I222" i="1"/>
  <c r="J222" i="1"/>
  <c r="E222" i="1"/>
  <c r="K218" i="1"/>
  <c r="L218" i="1"/>
  <c r="I218" i="1"/>
  <c r="J218" i="1"/>
  <c r="E218" i="1"/>
  <c r="K214" i="1"/>
  <c r="L214" i="1"/>
  <c r="I214" i="1"/>
  <c r="J214" i="1"/>
  <c r="E214" i="1"/>
  <c r="F213" i="1" s="1"/>
  <c r="K210" i="1"/>
  <c r="L210" i="1"/>
  <c r="I210" i="1"/>
  <c r="J210" i="1"/>
  <c r="E210" i="1"/>
  <c r="K206" i="1"/>
  <c r="L206" i="1"/>
  <c r="I206" i="1"/>
  <c r="J206" i="1"/>
  <c r="E206" i="1"/>
  <c r="K202" i="1"/>
  <c r="L202" i="1"/>
  <c r="I202" i="1"/>
  <c r="J202" i="1"/>
  <c r="E202" i="1"/>
  <c r="K198" i="1"/>
  <c r="L198" i="1"/>
  <c r="I198" i="1"/>
  <c r="J198" i="1"/>
  <c r="E198" i="1"/>
  <c r="F197" i="1" s="1"/>
  <c r="K194" i="1"/>
  <c r="L194" i="1"/>
  <c r="I194" i="1"/>
  <c r="J194" i="1"/>
  <c r="E194" i="1"/>
  <c r="K190" i="1"/>
  <c r="L190" i="1"/>
  <c r="I190" i="1"/>
  <c r="J190" i="1"/>
  <c r="E190" i="1"/>
  <c r="K186" i="1"/>
  <c r="L186" i="1"/>
  <c r="I186" i="1"/>
  <c r="J186" i="1"/>
  <c r="E186" i="1"/>
  <c r="K182" i="1"/>
  <c r="L182" i="1"/>
  <c r="I182" i="1"/>
  <c r="J182" i="1"/>
  <c r="E182" i="1"/>
  <c r="F181" i="1" s="1"/>
  <c r="K178" i="1"/>
  <c r="L178" i="1"/>
  <c r="I178" i="1"/>
  <c r="J178" i="1"/>
  <c r="E178" i="1"/>
  <c r="K174" i="1"/>
  <c r="L174" i="1"/>
  <c r="I174" i="1"/>
  <c r="J174" i="1"/>
  <c r="E174" i="1"/>
  <c r="K170" i="1"/>
  <c r="L170" i="1"/>
  <c r="I170" i="1"/>
  <c r="J170" i="1"/>
  <c r="E170" i="1"/>
  <c r="K166" i="1"/>
  <c r="L166" i="1"/>
  <c r="I166" i="1"/>
  <c r="J166" i="1"/>
  <c r="E166" i="1"/>
  <c r="F165" i="1" s="1"/>
  <c r="K162" i="1"/>
  <c r="L162" i="1"/>
  <c r="I162" i="1"/>
  <c r="J162" i="1"/>
  <c r="E162" i="1"/>
  <c r="K158" i="1"/>
  <c r="L158" i="1"/>
  <c r="I158" i="1"/>
  <c r="J158" i="1"/>
  <c r="E158" i="1"/>
  <c r="K154" i="1"/>
  <c r="L154" i="1"/>
  <c r="I154" i="1"/>
  <c r="J154" i="1"/>
  <c r="E154" i="1"/>
  <c r="K150" i="1"/>
  <c r="L150" i="1"/>
  <c r="I150" i="1"/>
  <c r="J150" i="1"/>
  <c r="E150" i="1"/>
  <c r="F149" i="1" s="1"/>
  <c r="K146" i="1"/>
  <c r="L146" i="1"/>
  <c r="I146" i="1"/>
  <c r="J146" i="1"/>
  <c r="E146" i="1"/>
  <c r="K142" i="1"/>
  <c r="L142" i="1"/>
  <c r="I142" i="1"/>
  <c r="J142" i="1"/>
  <c r="E142" i="1"/>
  <c r="K138" i="1"/>
  <c r="L138" i="1"/>
  <c r="I138" i="1"/>
  <c r="J138" i="1"/>
  <c r="E138" i="1"/>
  <c r="K134" i="1"/>
  <c r="L134" i="1"/>
  <c r="I134" i="1"/>
  <c r="J134" i="1"/>
  <c r="E134" i="1"/>
  <c r="F133" i="1" s="1"/>
  <c r="K130" i="1"/>
  <c r="L130" i="1"/>
  <c r="I130" i="1"/>
  <c r="J130" i="1"/>
  <c r="E130" i="1"/>
  <c r="K126" i="1"/>
  <c r="L126" i="1"/>
  <c r="I126" i="1"/>
  <c r="J126" i="1"/>
  <c r="E126" i="1"/>
  <c r="K122" i="1"/>
  <c r="L122" i="1"/>
  <c r="I122" i="1"/>
  <c r="J122" i="1"/>
  <c r="E122" i="1"/>
  <c r="K118" i="1"/>
  <c r="L118" i="1"/>
  <c r="I118" i="1"/>
  <c r="J118" i="1"/>
  <c r="E118" i="1"/>
  <c r="F117" i="1" s="1"/>
  <c r="K114" i="1"/>
  <c r="L114" i="1"/>
  <c r="I114" i="1"/>
  <c r="J114" i="1"/>
  <c r="E114" i="1"/>
  <c r="K110" i="1"/>
  <c r="L110" i="1"/>
  <c r="I110" i="1"/>
  <c r="J110" i="1"/>
  <c r="E110" i="1"/>
  <c r="J106" i="1"/>
  <c r="K106" i="1"/>
  <c r="L106" i="1"/>
  <c r="I106" i="1"/>
  <c r="E106" i="1"/>
  <c r="J102" i="1"/>
  <c r="K102" i="1"/>
  <c r="L102" i="1"/>
  <c r="I102" i="1"/>
  <c r="E102" i="1"/>
  <c r="F101" i="1" s="1"/>
  <c r="J98" i="1"/>
  <c r="K98" i="1"/>
  <c r="L98" i="1"/>
  <c r="I98" i="1"/>
  <c r="E98" i="1"/>
  <c r="J94" i="1"/>
  <c r="K94" i="1"/>
  <c r="L94" i="1"/>
  <c r="I94" i="1"/>
  <c r="E94" i="1"/>
  <c r="J90" i="1"/>
  <c r="K90" i="1"/>
  <c r="L90" i="1"/>
  <c r="I90" i="1"/>
  <c r="E90" i="1"/>
  <c r="J86" i="1"/>
  <c r="K86" i="1"/>
  <c r="L86" i="1"/>
  <c r="I86" i="1"/>
  <c r="E86" i="1"/>
  <c r="F85" i="1" s="1"/>
  <c r="K82" i="1"/>
  <c r="L82" i="1"/>
  <c r="I82" i="1"/>
  <c r="J82" i="1"/>
  <c r="E82" i="1"/>
  <c r="K78" i="1"/>
  <c r="L78" i="1"/>
  <c r="I78" i="1"/>
  <c r="J78" i="1"/>
  <c r="E78" i="1"/>
  <c r="K74" i="1"/>
  <c r="L74" i="1"/>
  <c r="I74" i="1"/>
  <c r="J74" i="1"/>
  <c r="E74" i="1"/>
  <c r="K70" i="1"/>
  <c r="L70" i="1"/>
  <c r="I70" i="1"/>
  <c r="J70" i="1"/>
  <c r="E70" i="1"/>
  <c r="F69" i="1" s="1"/>
  <c r="K66" i="1"/>
  <c r="L66" i="1"/>
  <c r="I66" i="1"/>
  <c r="J66" i="1"/>
  <c r="E66" i="1"/>
  <c r="K62" i="1"/>
  <c r="L62" i="1"/>
  <c r="I62" i="1"/>
  <c r="J62" i="1"/>
  <c r="E62" i="1"/>
  <c r="K58" i="1"/>
  <c r="L58" i="1"/>
  <c r="I58" i="1"/>
  <c r="J58" i="1"/>
  <c r="E58" i="1"/>
  <c r="K54" i="1"/>
  <c r="L54" i="1"/>
  <c r="I54" i="1"/>
  <c r="J54" i="1"/>
  <c r="E54" i="1"/>
  <c r="F53" i="1" s="1"/>
  <c r="K50" i="1"/>
  <c r="L50" i="1"/>
  <c r="I50" i="1"/>
  <c r="J50" i="1"/>
  <c r="E50" i="1"/>
  <c r="K46" i="1"/>
  <c r="L46" i="1"/>
  <c r="I46" i="1"/>
  <c r="J46" i="1"/>
  <c r="E46" i="1"/>
  <c r="K42" i="1"/>
  <c r="L42" i="1"/>
  <c r="I42" i="1"/>
  <c r="J42" i="1"/>
  <c r="E42" i="1"/>
  <c r="K38" i="1"/>
  <c r="L38" i="1"/>
  <c r="I38" i="1"/>
  <c r="J38" i="1"/>
  <c r="E38" i="1"/>
  <c r="F37" i="1" s="1"/>
  <c r="K34" i="1"/>
  <c r="L34" i="1"/>
  <c r="I34" i="1"/>
  <c r="J34" i="1"/>
  <c r="E34" i="1"/>
  <c r="K30" i="1"/>
  <c r="L30" i="1"/>
  <c r="I30" i="1"/>
  <c r="J30" i="1"/>
  <c r="E30" i="1"/>
  <c r="K26" i="1"/>
  <c r="L26" i="1"/>
  <c r="I26" i="1"/>
  <c r="J26" i="1"/>
  <c r="E26" i="1"/>
  <c r="K22" i="1"/>
  <c r="L22" i="1"/>
  <c r="I22" i="1"/>
  <c r="J22" i="1"/>
  <c r="E22" i="1"/>
  <c r="F21" i="1" s="1"/>
  <c r="K18" i="1"/>
  <c r="L18" i="1"/>
  <c r="I18" i="1"/>
  <c r="J18" i="1"/>
  <c r="E18" i="1"/>
  <c r="K14" i="1"/>
  <c r="L14" i="1"/>
  <c r="I14" i="1"/>
  <c r="J14" i="1"/>
  <c r="E14" i="1"/>
  <c r="K10" i="1"/>
  <c r="L10" i="1"/>
  <c r="I10" i="1"/>
  <c r="J10" i="1"/>
  <c r="E10" i="1"/>
  <c r="K6" i="1"/>
  <c r="L6" i="1"/>
  <c r="I6" i="1"/>
  <c r="J6" i="1"/>
  <c r="E6" i="1"/>
  <c r="F5" i="1" s="1"/>
  <c r="E4036" i="1"/>
  <c r="E3920" i="1"/>
  <c r="E3883" i="1"/>
  <c r="E3819" i="1"/>
  <c r="E3820" i="1" s="1"/>
  <c r="E3821" i="1" s="1"/>
  <c r="E3822" i="1" s="1"/>
  <c r="E3823" i="1" s="1"/>
  <c r="E3748" i="1"/>
  <c r="E3611" i="1"/>
  <c r="E3526" i="1"/>
  <c r="E3491" i="1"/>
  <c r="F3491" i="1" s="1"/>
  <c r="E3304" i="1"/>
  <c r="E3267" i="1"/>
  <c r="E3251" i="1"/>
  <c r="F3250" i="1" s="1"/>
  <c r="E3195" i="1"/>
  <c r="F3194" i="1" s="1"/>
  <c r="E3139" i="1"/>
  <c r="E3088" i="1"/>
  <c r="E2966" i="1"/>
  <c r="F2965" i="1" s="1"/>
  <c r="E2822" i="1"/>
  <c r="E2787" i="1"/>
  <c r="E2767" i="1"/>
  <c r="F2766" i="1" s="1"/>
  <c r="E2746" i="1"/>
  <c r="E2679" i="1"/>
  <c r="E2680" i="1" s="1"/>
  <c r="E2660" i="1"/>
  <c r="F2659" i="1" s="1"/>
  <c r="E2611" i="1"/>
  <c r="E2588" i="1"/>
  <c r="E2568" i="1"/>
  <c r="E2530" i="1"/>
  <c r="E2458" i="1"/>
  <c r="F2457" i="1" s="1"/>
  <c r="E2395" i="1"/>
  <c r="E2308" i="1"/>
  <c r="F2307" i="1" s="1"/>
  <c r="E2267" i="1"/>
  <c r="F2266" i="1" s="1"/>
  <c r="E2251" i="1"/>
  <c r="E2235" i="1"/>
  <c r="E2216" i="1"/>
  <c r="E2198" i="1"/>
  <c r="F2197" i="1" s="1"/>
  <c r="E2182" i="1"/>
  <c r="E2163" i="1"/>
  <c r="E2144" i="1"/>
  <c r="E2128" i="1"/>
  <c r="F2127" i="1" s="1"/>
  <c r="E2102" i="1"/>
  <c r="J4091" i="1"/>
  <c r="K4091" i="1"/>
  <c r="L4091" i="1"/>
  <c r="G4091" i="1"/>
  <c r="H4090" i="1" s="1"/>
  <c r="I4091" i="1"/>
  <c r="J4075" i="1"/>
  <c r="K4075" i="1"/>
  <c r="L4075" i="1"/>
  <c r="G4075" i="1"/>
  <c r="H4074" i="1" s="1"/>
  <c r="I4075" i="1"/>
  <c r="J4059" i="1"/>
  <c r="K4059" i="1"/>
  <c r="L4059" i="1"/>
  <c r="G4059" i="1"/>
  <c r="H4058" i="1" s="1"/>
  <c r="I4059" i="1"/>
  <c r="J4043" i="1"/>
  <c r="K4043" i="1"/>
  <c r="L4043" i="1"/>
  <c r="G4043" i="1"/>
  <c r="H4042" i="1" s="1"/>
  <c r="I4043" i="1"/>
  <c r="J4027" i="1"/>
  <c r="K4027" i="1"/>
  <c r="L4027" i="1"/>
  <c r="G4027" i="1"/>
  <c r="I4027" i="1"/>
  <c r="J4011" i="1"/>
  <c r="K4011" i="1"/>
  <c r="L4011" i="1"/>
  <c r="G4011" i="1"/>
  <c r="H4010" i="1" s="1"/>
  <c r="I4011" i="1"/>
  <c r="J3995" i="1"/>
  <c r="K3995" i="1"/>
  <c r="L3995" i="1"/>
  <c r="G3995" i="1"/>
  <c r="H3994" i="1" s="1"/>
  <c r="I3995" i="1"/>
  <c r="J3975" i="1"/>
  <c r="K3975" i="1"/>
  <c r="L3975" i="1"/>
  <c r="I3975" i="1"/>
  <c r="G3975" i="1"/>
  <c r="J3959" i="1"/>
  <c r="K3959" i="1"/>
  <c r="L3959" i="1"/>
  <c r="I3959" i="1"/>
  <c r="G3959" i="1"/>
  <c r="J3943" i="1"/>
  <c r="K3943" i="1"/>
  <c r="L3943" i="1"/>
  <c r="I3943" i="1"/>
  <c r="G3943" i="1"/>
  <c r="J3923" i="1"/>
  <c r="K3923" i="1"/>
  <c r="L3923" i="1"/>
  <c r="I3923" i="1"/>
  <c r="G3923" i="1"/>
  <c r="E3923" i="1"/>
  <c r="F3922" i="1" s="1"/>
  <c r="J3903" i="1"/>
  <c r="G3903" i="1"/>
  <c r="H3902" i="1" s="1"/>
  <c r="K3903" i="1"/>
  <c r="L3903" i="1"/>
  <c r="I3903" i="1"/>
  <c r="J3891" i="1"/>
  <c r="G3891" i="1"/>
  <c r="H3890" i="1" s="1"/>
  <c r="K3891" i="1"/>
  <c r="L3891" i="1"/>
  <c r="I3891" i="1"/>
  <c r="J3875" i="1"/>
  <c r="K3875" i="1"/>
  <c r="L3875" i="1"/>
  <c r="I3875" i="1"/>
  <c r="G3875" i="1"/>
  <c r="H3874" i="1" s="1"/>
  <c r="J3859" i="1"/>
  <c r="G3859" i="1"/>
  <c r="K3859" i="1"/>
  <c r="L3859" i="1"/>
  <c r="I3859" i="1"/>
  <c r="J4086" i="1"/>
  <c r="K4086" i="1"/>
  <c r="G4086" i="1"/>
  <c r="H4085" i="1" s="1"/>
  <c r="L4086" i="1"/>
  <c r="I4086" i="1"/>
  <c r="J4074" i="1"/>
  <c r="K4074" i="1"/>
  <c r="G4074" i="1"/>
  <c r="H4073" i="1" s="1"/>
  <c r="L4074" i="1"/>
  <c r="I4074" i="1"/>
  <c r="J4062" i="1"/>
  <c r="K4062" i="1"/>
  <c r="G4062" i="1"/>
  <c r="H4061" i="1" s="1"/>
  <c r="L4062" i="1"/>
  <c r="I4062" i="1"/>
  <c r="J4050" i="1"/>
  <c r="K4050" i="1"/>
  <c r="G4050" i="1"/>
  <c r="L4050" i="1"/>
  <c r="I4050" i="1"/>
  <c r="J4038" i="1"/>
  <c r="K4038" i="1"/>
  <c r="G4038" i="1"/>
  <c r="H4037" i="1" s="1"/>
  <c r="L4038" i="1"/>
  <c r="I4038" i="1"/>
  <c r="J4026" i="1"/>
  <c r="K4026" i="1"/>
  <c r="G4026" i="1"/>
  <c r="L4026" i="1"/>
  <c r="I4026" i="1"/>
  <c r="J4014" i="1"/>
  <c r="K4014" i="1"/>
  <c r="G4014" i="1"/>
  <c r="L4014" i="1"/>
  <c r="I4014" i="1"/>
  <c r="J4002" i="1"/>
  <c r="K4002" i="1"/>
  <c r="G4002" i="1"/>
  <c r="H4001" i="1" s="1"/>
  <c r="L4002" i="1"/>
  <c r="I4002" i="1"/>
  <c r="J3986" i="1"/>
  <c r="K3986" i="1"/>
  <c r="G3986" i="1"/>
  <c r="H3985" i="1" s="1"/>
  <c r="L3986" i="1"/>
  <c r="E3986" i="1"/>
  <c r="F3985" i="1" s="1"/>
  <c r="I3986" i="1"/>
  <c r="J3978" i="1"/>
  <c r="K3978" i="1"/>
  <c r="G3978" i="1"/>
  <c r="L3978" i="1"/>
  <c r="E3978" i="1"/>
  <c r="F3977" i="1" s="1"/>
  <c r="I3978" i="1"/>
  <c r="J3966" i="1"/>
  <c r="K3966" i="1"/>
  <c r="L3966" i="1"/>
  <c r="G3966" i="1"/>
  <c r="I3966" i="1"/>
  <c r="J3954" i="1"/>
  <c r="K3954" i="1"/>
  <c r="L3954" i="1"/>
  <c r="G3954" i="1"/>
  <c r="I3954" i="1"/>
  <c r="J3942" i="1"/>
  <c r="K3942" i="1"/>
  <c r="L3942" i="1"/>
  <c r="G3942" i="1"/>
  <c r="H3941" i="1" s="1"/>
  <c r="I3942" i="1"/>
  <c r="J3930" i="1"/>
  <c r="K3930" i="1"/>
  <c r="L3930" i="1"/>
  <c r="G3930" i="1"/>
  <c r="H3930" i="1" s="1"/>
  <c r="I3930" i="1"/>
  <c r="J3918" i="1"/>
  <c r="K3918" i="1"/>
  <c r="L3918" i="1"/>
  <c r="G3918" i="1"/>
  <c r="I3918" i="1"/>
  <c r="J3906" i="1"/>
  <c r="K3906" i="1"/>
  <c r="L3906" i="1"/>
  <c r="E3906" i="1"/>
  <c r="F3905" i="1" s="1"/>
  <c r="G3906" i="1"/>
  <c r="I3906" i="1"/>
  <c r="J3894" i="1"/>
  <c r="K3894" i="1"/>
  <c r="L3894" i="1"/>
  <c r="I3894" i="1"/>
  <c r="G3894" i="1"/>
  <c r="J3882" i="1"/>
  <c r="K3882" i="1"/>
  <c r="L3882" i="1"/>
  <c r="G3882" i="1"/>
  <c r="I3882" i="1"/>
  <c r="J3870" i="1"/>
  <c r="K3870" i="1"/>
  <c r="L3870" i="1"/>
  <c r="E3870" i="1"/>
  <c r="I3870" i="1"/>
  <c r="J3862" i="1"/>
  <c r="K3862" i="1"/>
  <c r="L3862" i="1"/>
  <c r="G3862" i="1"/>
  <c r="E3862" i="1"/>
  <c r="I3862" i="1"/>
  <c r="J3850" i="1"/>
  <c r="K3850" i="1"/>
  <c r="L3850" i="1"/>
  <c r="G3850" i="1"/>
  <c r="I3850" i="1"/>
  <c r="J3838" i="1"/>
  <c r="K3838" i="1"/>
  <c r="L3838" i="1"/>
  <c r="E3838" i="1"/>
  <c r="I3838" i="1"/>
  <c r="J3826" i="1"/>
  <c r="G3826" i="1"/>
  <c r="K3826" i="1"/>
  <c r="L3826" i="1"/>
  <c r="E3826" i="1"/>
  <c r="F3825" i="1" s="1"/>
  <c r="I3826" i="1"/>
  <c r="J3818" i="1"/>
  <c r="K3818" i="1"/>
  <c r="G3818" i="1"/>
  <c r="H3817" i="1" s="1"/>
  <c r="L3818" i="1"/>
  <c r="E3818" i="1"/>
  <c r="I3818" i="1"/>
  <c r="J3806" i="1"/>
  <c r="K3806" i="1"/>
  <c r="G3806" i="1"/>
  <c r="H3805" i="1" s="1"/>
  <c r="L3806" i="1"/>
  <c r="I3806" i="1"/>
  <c r="J3794" i="1"/>
  <c r="K3794" i="1"/>
  <c r="L3794" i="1"/>
  <c r="G3794" i="1"/>
  <c r="H3793" i="1" s="1"/>
  <c r="I3794" i="1"/>
  <c r="J3782" i="1"/>
  <c r="K3782" i="1"/>
  <c r="L3782" i="1"/>
  <c r="G3782" i="1"/>
  <c r="I3782" i="1"/>
  <c r="J3774" i="1"/>
  <c r="K3774" i="1"/>
  <c r="G3774" i="1"/>
  <c r="L3774" i="1"/>
  <c r="I3774" i="1"/>
  <c r="J3762" i="1"/>
  <c r="K3762" i="1"/>
  <c r="L3762" i="1"/>
  <c r="G3762" i="1"/>
  <c r="I3762" i="1"/>
  <c r="J3750" i="1"/>
  <c r="K3750" i="1"/>
  <c r="G3750" i="1"/>
  <c r="L3750" i="1"/>
  <c r="I3750" i="1"/>
  <c r="J3738" i="1"/>
  <c r="K3738" i="1"/>
  <c r="L3738" i="1"/>
  <c r="E3738" i="1"/>
  <c r="I3738" i="1"/>
  <c r="J3726" i="1"/>
  <c r="K3726" i="1"/>
  <c r="L3726" i="1"/>
  <c r="G3726" i="1"/>
  <c r="I3726" i="1"/>
  <c r="J3714" i="1"/>
  <c r="K3714" i="1"/>
  <c r="G3714" i="1"/>
  <c r="L3714" i="1"/>
  <c r="I3714" i="1"/>
  <c r="J3702" i="1"/>
  <c r="G3702" i="1"/>
  <c r="H3701" i="1" s="1"/>
  <c r="K3702" i="1"/>
  <c r="L3702" i="1"/>
  <c r="I3702" i="1"/>
  <c r="J3690" i="1"/>
  <c r="K3690" i="1"/>
  <c r="L3690" i="1"/>
  <c r="G3690" i="1"/>
  <c r="I3690" i="1"/>
  <c r="J3678" i="1"/>
  <c r="K3678" i="1"/>
  <c r="G3678" i="1"/>
  <c r="L3678" i="1"/>
  <c r="I3678" i="1"/>
  <c r="K3666" i="1"/>
  <c r="I3666" i="1"/>
  <c r="J3666" i="1"/>
  <c r="L3666" i="1"/>
  <c r="G3666" i="1"/>
  <c r="I3650" i="1"/>
  <c r="J3650" i="1"/>
  <c r="K3650" i="1"/>
  <c r="L3650" i="1"/>
  <c r="G3650" i="1"/>
  <c r="E3650" i="1"/>
  <c r="F3649" i="1" s="1"/>
  <c r="I3638" i="1"/>
  <c r="J3638" i="1"/>
  <c r="K3638" i="1"/>
  <c r="G3638" i="1"/>
  <c r="L3638" i="1"/>
  <c r="I3634" i="1"/>
  <c r="J3634" i="1"/>
  <c r="K3634" i="1"/>
  <c r="L3634" i="1"/>
  <c r="G3634" i="1"/>
  <c r="I3618" i="1"/>
  <c r="J3618" i="1"/>
  <c r="K3618" i="1"/>
  <c r="L3618" i="1"/>
  <c r="G3618" i="1"/>
  <c r="I3606" i="1"/>
  <c r="J3606" i="1"/>
  <c r="K3606" i="1"/>
  <c r="G3606" i="1"/>
  <c r="L3606" i="1"/>
  <c r="I3598" i="1"/>
  <c r="J3598" i="1"/>
  <c r="K3598" i="1"/>
  <c r="L3598" i="1"/>
  <c r="G3598" i="1"/>
  <c r="H3597" i="1" s="1"/>
  <c r="I3586" i="1"/>
  <c r="J3586" i="1"/>
  <c r="K3586" i="1"/>
  <c r="L3586" i="1"/>
  <c r="G3586" i="1"/>
  <c r="I3574" i="1"/>
  <c r="J3574" i="1"/>
  <c r="K3574" i="1"/>
  <c r="G3574" i="1"/>
  <c r="H3573" i="1" s="1"/>
  <c r="L3574" i="1"/>
  <c r="E3574" i="1"/>
  <c r="I3558" i="1"/>
  <c r="J3558" i="1"/>
  <c r="K3558" i="1"/>
  <c r="L3558" i="1"/>
  <c r="G3558" i="1"/>
  <c r="H3557" i="1" s="1"/>
  <c r="I3546" i="1"/>
  <c r="J3546" i="1"/>
  <c r="K3546" i="1"/>
  <c r="G3546" i="1"/>
  <c r="L3546" i="1"/>
  <c r="I3534" i="1"/>
  <c r="J3534" i="1"/>
  <c r="K3534" i="1"/>
  <c r="L3534" i="1"/>
  <c r="G3534" i="1"/>
  <c r="H3533" i="1" s="1"/>
  <c r="E3534" i="1"/>
  <c r="I3522" i="1"/>
  <c r="J3522" i="1"/>
  <c r="K3522" i="1"/>
  <c r="L3522" i="1"/>
  <c r="G3522" i="1"/>
  <c r="H3521" i="1" s="1"/>
  <c r="I3510" i="1"/>
  <c r="J3510" i="1"/>
  <c r="K3510" i="1"/>
  <c r="L3510" i="1"/>
  <c r="G3510" i="1"/>
  <c r="I3502" i="1"/>
  <c r="J3502" i="1"/>
  <c r="K3502" i="1"/>
  <c r="L3502" i="1"/>
  <c r="G3502" i="1"/>
  <c r="E3502" i="1"/>
  <c r="F3501" i="1" s="1"/>
  <c r="I3490" i="1"/>
  <c r="J3490" i="1"/>
  <c r="K3490" i="1"/>
  <c r="L3490" i="1"/>
  <c r="G3490" i="1"/>
  <c r="I3482" i="1"/>
  <c r="J3482" i="1"/>
  <c r="K3482" i="1"/>
  <c r="L3482" i="1"/>
  <c r="G3482" i="1"/>
  <c r="I3470" i="1"/>
  <c r="J3470" i="1"/>
  <c r="K3470" i="1"/>
  <c r="G3470" i="1"/>
  <c r="L3470" i="1"/>
  <c r="I3458" i="1"/>
  <c r="J3458" i="1"/>
  <c r="K3458" i="1"/>
  <c r="L3458" i="1"/>
  <c r="G3458" i="1"/>
  <c r="I3446" i="1"/>
  <c r="J3446" i="1"/>
  <c r="K3446" i="1"/>
  <c r="L3446" i="1"/>
  <c r="E3446" i="1"/>
  <c r="F3445" i="1" s="1"/>
  <c r="I3434" i="1"/>
  <c r="J3434" i="1"/>
  <c r="K3434" i="1"/>
  <c r="L3434" i="1"/>
  <c r="E3434" i="1"/>
  <c r="I3422" i="1"/>
  <c r="J3422" i="1"/>
  <c r="K3422" i="1"/>
  <c r="L3422" i="1"/>
  <c r="G3422" i="1"/>
  <c r="I3410" i="1"/>
  <c r="J3410" i="1"/>
  <c r="K3410" i="1"/>
  <c r="L3410" i="1"/>
  <c r="G3410" i="1"/>
  <c r="I3398" i="1"/>
  <c r="J3398" i="1"/>
  <c r="K3398" i="1"/>
  <c r="L3398" i="1"/>
  <c r="E3398" i="1"/>
  <c r="F3397" i="1" s="1"/>
  <c r="I3386" i="1"/>
  <c r="J3386" i="1"/>
  <c r="K3386" i="1"/>
  <c r="L3386" i="1"/>
  <c r="E3386" i="1"/>
  <c r="I3378" i="1"/>
  <c r="J3378" i="1"/>
  <c r="K3378" i="1"/>
  <c r="L3378" i="1"/>
  <c r="I3366" i="1"/>
  <c r="J3366" i="1"/>
  <c r="K3366" i="1"/>
  <c r="G3366" i="1"/>
  <c r="L3366" i="1"/>
  <c r="I3354" i="1"/>
  <c r="J3354" i="1"/>
  <c r="K3354" i="1"/>
  <c r="G3354" i="1"/>
  <c r="L3354" i="1"/>
  <c r="I3346" i="1"/>
  <c r="J3346" i="1"/>
  <c r="K3346" i="1"/>
  <c r="L3346" i="1"/>
  <c r="G3346" i="1"/>
  <c r="I3334" i="1"/>
  <c r="J3334" i="1"/>
  <c r="K3334" i="1"/>
  <c r="L3334" i="1"/>
  <c r="G3334" i="1"/>
  <c r="I3322" i="1"/>
  <c r="J3322" i="1"/>
  <c r="K3322" i="1"/>
  <c r="L3322" i="1"/>
  <c r="G3322" i="1"/>
  <c r="I3310" i="1"/>
  <c r="J3310" i="1"/>
  <c r="K3310" i="1"/>
  <c r="L3310" i="1"/>
  <c r="G3310" i="1"/>
  <c r="H3309" i="1" s="1"/>
  <c r="I3298" i="1"/>
  <c r="J3298" i="1"/>
  <c r="K3298" i="1"/>
  <c r="L3298" i="1"/>
  <c r="G3298" i="1"/>
  <c r="I3286" i="1"/>
  <c r="J3286" i="1"/>
  <c r="K3286" i="1"/>
  <c r="L3286" i="1"/>
  <c r="I3270" i="1"/>
  <c r="J3270" i="1"/>
  <c r="K3270" i="1"/>
  <c r="L3270" i="1"/>
  <c r="E3270" i="1"/>
  <c r="I3258" i="1"/>
  <c r="J3258" i="1"/>
  <c r="K3258" i="1"/>
  <c r="L3258" i="1"/>
  <c r="E3258" i="1"/>
  <c r="I3250" i="1"/>
  <c r="J3250" i="1"/>
  <c r="K3250" i="1"/>
  <c r="L3250" i="1"/>
  <c r="E3250" i="1"/>
  <c r="I3238" i="1"/>
  <c r="J3238" i="1"/>
  <c r="K3238" i="1"/>
  <c r="L3238" i="1"/>
  <c r="G3238" i="1"/>
  <c r="E3238" i="1"/>
  <c r="E3239" i="1" s="1"/>
  <c r="E3240" i="1" s="1"/>
  <c r="E3241" i="1" s="1"/>
  <c r="E3242" i="1" s="1"/>
  <c r="E3243" i="1" s="1"/>
  <c r="I3226" i="1"/>
  <c r="J3226" i="1"/>
  <c r="K3226" i="1"/>
  <c r="G3226" i="1"/>
  <c r="L3226" i="1"/>
  <c r="I3218" i="1"/>
  <c r="J3218" i="1"/>
  <c r="K3218" i="1"/>
  <c r="L3218" i="1"/>
  <c r="G3218" i="1"/>
  <c r="H3217" i="1" s="1"/>
  <c r="I3206" i="1"/>
  <c r="J3206" i="1"/>
  <c r="K3206" i="1"/>
  <c r="L3206" i="1"/>
  <c r="G3206" i="1"/>
  <c r="I3194" i="1"/>
  <c r="J3194" i="1"/>
  <c r="K3194" i="1"/>
  <c r="L3194" i="1"/>
  <c r="E3194" i="1"/>
  <c r="I3182" i="1"/>
  <c r="J3182" i="1"/>
  <c r="K3182" i="1"/>
  <c r="L3182" i="1"/>
  <c r="I3170" i="1"/>
  <c r="J3170" i="1"/>
  <c r="K3170" i="1"/>
  <c r="L3170" i="1"/>
  <c r="E3170" i="1"/>
  <c r="F3169" i="1" s="1"/>
  <c r="I3158" i="1"/>
  <c r="J3158" i="1"/>
  <c r="K3158" i="1"/>
  <c r="L3158" i="1"/>
  <c r="E3158" i="1"/>
  <c r="F3157" i="1" s="1"/>
  <c r="I3146" i="1"/>
  <c r="J3146" i="1"/>
  <c r="K3146" i="1"/>
  <c r="L3146" i="1"/>
  <c r="G3146" i="1"/>
  <c r="E3146" i="1"/>
  <c r="E3147" i="1" s="1"/>
  <c r="E3148" i="1" s="1"/>
  <c r="E3149" i="1" s="1"/>
  <c r="E3150" i="1" s="1"/>
  <c r="E3151" i="1" s="1"/>
  <c r="E3152" i="1" s="1"/>
  <c r="I3138" i="1"/>
  <c r="J3138" i="1"/>
  <c r="K3138" i="1"/>
  <c r="L3138" i="1"/>
  <c r="G3138" i="1"/>
  <c r="I3126" i="1"/>
  <c r="J3126" i="1"/>
  <c r="K3126" i="1"/>
  <c r="L3126" i="1"/>
  <c r="G3126" i="1"/>
  <c r="H3125" i="1" s="1"/>
  <c r="I3110" i="1"/>
  <c r="J3110" i="1"/>
  <c r="K3110" i="1"/>
  <c r="L3110" i="1"/>
  <c r="E3110" i="1"/>
  <c r="F3109" i="1" s="1"/>
  <c r="I3098" i="1"/>
  <c r="J3098" i="1"/>
  <c r="K3098" i="1"/>
  <c r="G3098" i="1"/>
  <c r="H3097" i="1" s="1"/>
  <c r="L3098" i="1"/>
  <c r="E3098" i="1"/>
  <c r="I3090" i="1"/>
  <c r="J3090" i="1"/>
  <c r="K3090" i="1"/>
  <c r="L3090" i="1"/>
  <c r="G3090" i="1"/>
  <c r="K3058" i="1"/>
  <c r="L3058" i="1"/>
  <c r="I3058" i="1"/>
  <c r="J3058" i="1"/>
  <c r="G3058" i="1"/>
  <c r="E3058" i="1"/>
  <c r="J4089" i="1"/>
  <c r="G4089" i="1"/>
  <c r="H4088" i="1" s="1"/>
  <c r="K4089" i="1"/>
  <c r="L4089" i="1"/>
  <c r="I4089" i="1"/>
  <c r="J4081" i="1"/>
  <c r="G4081" i="1"/>
  <c r="H4080" i="1" s="1"/>
  <c r="K4081" i="1"/>
  <c r="L4081" i="1"/>
  <c r="I4081" i="1"/>
  <c r="J4069" i="1"/>
  <c r="G4069" i="1"/>
  <c r="H4068" i="1" s="1"/>
  <c r="K4069" i="1"/>
  <c r="L4069" i="1"/>
  <c r="I4069" i="1"/>
  <c r="J4065" i="1"/>
  <c r="G4065" i="1"/>
  <c r="H4064" i="1" s="1"/>
  <c r="K4065" i="1"/>
  <c r="L4065" i="1"/>
  <c r="I4065" i="1"/>
  <c r="J4057" i="1"/>
  <c r="G4057" i="1"/>
  <c r="H4056" i="1" s="1"/>
  <c r="K4057" i="1"/>
  <c r="L4057" i="1"/>
  <c r="I4057" i="1"/>
  <c r="J4053" i="1"/>
  <c r="G4053" i="1"/>
  <c r="H4052" i="1" s="1"/>
  <c r="K4053" i="1"/>
  <c r="L4053" i="1"/>
  <c r="I4053" i="1"/>
  <c r="J4049" i="1"/>
  <c r="G4049" i="1"/>
  <c r="H4048" i="1" s="1"/>
  <c r="K4049" i="1"/>
  <c r="L4049" i="1"/>
  <c r="I4049" i="1"/>
  <c r="J4045" i="1"/>
  <c r="G4045" i="1"/>
  <c r="H4044" i="1" s="1"/>
  <c r="K4045" i="1"/>
  <c r="L4045" i="1"/>
  <c r="I4045" i="1"/>
  <c r="J4041" i="1"/>
  <c r="G4041" i="1"/>
  <c r="H4040" i="1" s="1"/>
  <c r="K4041" i="1"/>
  <c r="L4041" i="1"/>
  <c r="I4041" i="1"/>
  <c r="J4037" i="1"/>
  <c r="G4037" i="1"/>
  <c r="K4037" i="1"/>
  <c r="L4037" i="1"/>
  <c r="E4037" i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I4037" i="1"/>
  <c r="J4033" i="1"/>
  <c r="G4033" i="1"/>
  <c r="H4032" i="1" s="1"/>
  <c r="K4033" i="1"/>
  <c r="L4033" i="1"/>
  <c r="I4033" i="1"/>
  <c r="J4029" i="1"/>
  <c r="G4029" i="1"/>
  <c r="H4028" i="1" s="1"/>
  <c r="K4029" i="1"/>
  <c r="L4029" i="1"/>
  <c r="I4029" i="1"/>
  <c r="J4025" i="1"/>
  <c r="G4025" i="1"/>
  <c r="H4024" i="1" s="1"/>
  <c r="K4025" i="1"/>
  <c r="L4025" i="1"/>
  <c r="I4025" i="1"/>
  <c r="J4021" i="1"/>
  <c r="G4021" i="1"/>
  <c r="H4020" i="1" s="1"/>
  <c r="K4021" i="1"/>
  <c r="L4021" i="1"/>
  <c r="E4021" i="1"/>
  <c r="E4022" i="1" s="1"/>
  <c r="I4021" i="1"/>
  <c r="J4017" i="1"/>
  <c r="G4017" i="1"/>
  <c r="H4016" i="1" s="1"/>
  <c r="K4017" i="1"/>
  <c r="L4017" i="1"/>
  <c r="I4017" i="1"/>
  <c r="E4017" i="1"/>
  <c r="E4018" i="1" s="1"/>
  <c r="E4019" i="1" s="1"/>
  <c r="J4013" i="1"/>
  <c r="G4013" i="1"/>
  <c r="H4012" i="1" s="1"/>
  <c r="K4013" i="1"/>
  <c r="L4013" i="1"/>
  <c r="I4013" i="1"/>
  <c r="J4009" i="1"/>
  <c r="G4009" i="1"/>
  <c r="H4008" i="1" s="1"/>
  <c r="K4009" i="1"/>
  <c r="L4009" i="1"/>
  <c r="I4009" i="1"/>
  <c r="J4005" i="1"/>
  <c r="G4005" i="1"/>
  <c r="H4004" i="1" s="1"/>
  <c r="K4005" i="1"/>
  <c r="L4005" i="1"/>
  <c r="I4005" i="1"/>
  <c r="J4001" i="1"/>
  <c r="G4001" i="1"/>
  <c r="H4000" i="1" s="1"/>
  <c r="K4001" i="1"/>
  <c r="L4001" i="1"/>
  <c r="I4001" i="1"/>
  <c r="J3997" i="1"/>
  <c r="G3997" i="1"/>
  <c r="H3996" i="1" s="1"/>
  <c r="K3997" i="1"/>
  <c r="L3997" i="1"/>
  <c r="I3997" i="1"/>
  <c r="E3997" i="1"/>
  <c r="J3993" i="1"/>
  <c r="G3993" i="1"/>
  <c r="H3992" i="1" s="1"/>
  <c r="K3993" i="1"/>
  <c r="L3993" i="1"/>
  <c r="I3993" i="1"/>
  <c r="J3989" i="1"/>
  <c r="G3989" i="1"/>
  <c r="H3988" i="1" s="1"/>
  <c r="K3989" i="1"/>
  <c r="L3989" i="1"/>
  <c r="I3989" i="1"/>
  <c r="J3985" i="1"/>
  <c r="G3985" i="1"/>
  <c r="H3984" i="1" s="1"/>
  <c r="K3985" i="1"/>
  <c r="L3985" i="1"/>
  <c r="I3985" i="1"/>
  <c r="J3981" i="1"/>
  <c r="G3981" i="1"/>
  <c r="H3980" i="1" s="1"/>
  <c r="K3981" i="1"/>
  <c r="L3981" i="1"/>
  <c r="I3981" i="1"/>
  <c r="J3977" i="1"/>
  <c r="K3977" i="1"/>
  <c r="L3977" i="1"/>
  <c r="E3977" i="1"/>
  <c r="I3977" i="1"/>
  <c r="J3973" i="1"/>
  <c r="K3973" i="1"/>
  <c r="G3973" i="1"/>
  <c r="L3973" i="1"/>
  <c r="I3973" i="1"/>
  <c r="J3969" i="1"/>
  <c r="K3969" i="1"/>
  <c r="G3969" i="1"/>
  <c r="L3969" i="1"/>
  <c r="I3969" i="1"/>
  <c r="E3969" i="1"/>
  <c r="E3970" i="1" s="1"/>
  <c r="E3971" i="1" s="1"/>
  <c r="E3972" i="1" s="1"/>
  <c r="E3973" i="1" s="1"/>
  <c r="E3974" i="1" s="1"/>
  <c r="E3975" i="1" s="1"/>
  <c r="J3965" i="1"/>
  <c r="K3965" i="1"/>
  <c r="G3965" i="1"/>
  <c r="L3965" i="1"/>
  <c r="I3965" i="1"/>
  <c r="J3961" i="1"/>
  <c r="K3961" i="1"/>
  <c r="G3961" i="1"/>
  <c r="L3961" i="1"/>
  <c r="I3961" i="1"/>
  <c r="J3957" i="1"/>
  <c r="K3957" i="1"/>
  <c r="G3957" i="1"/>
  <c r="H3956" i="1" s="1"/>
  <c r="L3957" i="1"/>
  <c r="E3957" i="1"/>
  <c r="I3957" i="1"/>
  <c r="J3953" i="1"/>
  <c r="K3953" i="1"/>
  <c r="G3953" i="1"/>
  <c r="L3953" i="1"/>
  <c r="I3953" i="1"/>
  <c r="J3949" i="1"/>
  <c r="K3949" i="1"/>
  <c r="G3949" i="1"/>
  <c r="L3949" i="1"/>
  <c r="I3949" i="1"/>
  <c r="J3945" i="1"/>
  <c r="K3945" i="1"/>
  <c r="G3945" i="1"/>
  <c r="H3944" i="1" s="1"/>
  <c r="L3945" i="1"/>
  <c r="I3945" i="1"/>
  <c r="J3941" i="1"/>
  <c r="K3941" i="1"/>
  <c r="G3941" i="1"/>
  <c r="L3941" i="1"/>
  <c r="I3941" i="1"/>
  <c r="J3937" i="1"/>
  <c r="K3937" i="1"/>
  <c r="G3937" i="1"/>
  <c r="L3937" i="1"/>
  <c r="I3937" i="1"/>
  <c r="J3933" i="1"/>
  <c r="K3933" i="1"/>
  <c r="G3933" i="1"/>
  <c r="L3933" i="1"/>
  <c r="I3933" i="1"/>
  <c r="J3929" i="1"/>
  <c r="K3929" i="1"/>
  <c r="G3929" i="1"/>
  <c r="H3928" i="1" s="1"/>
  <c r="L3929" i="1"/>
  <c r="I3929" i="1"/>
  <c r="J3925" i="1"/>
  <c r="K3925" i="1"/>
  <c r="G3925" i="1"/>
  <c r="L3925" i="1"/>
  <c r="E3925" i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I3925" i="1"/>
  <c r="J3921" i="1"/>
  <c r="K3921" i="1"/>
  <c r="L3921" i="1"/>
  <c r="E3921" i="1"/>
  <c r="F3920" i="1" s="1"/>
  <c r="I3921" i="1"/>
  <c r="J3917" i="1"/>
  <c r="K3917" i="1"/>
  <c r="L3917" i="1"/>
  <c r="G3917" i="1"/>
  <c r="H3916" i="1" s="1"/>
  <c r="I3917" i="1"/>
  <c r="J3913" i="1"/>
  <c r="K3913" i="1"/>
  <c r="L3913" i="1"/>
  <c r="G3913" i="1"/>
  <c r="H3912" i="1" s="1"/>
  <c r="I3913" i="1"/>
  <c r="J3909" i="1"/>
  <c r="K3909" i="1"/>
  <c r="L3909" i="1"/>
  <c r="G3909" i="1"/>
  <c r="H3908" i="1" s="1"/>
  <c r="I3909" i="1"/>
  <c r="J3905" i="1"/>
  <c r="K3905" i="1"/>
  <c r="L3905" i="1"/>
  <c r="G3905" i="1"/>
  <c r="H3904" i="1" s="1"/>
  <c r="E3905" i="1"/>
  <c r="I3905" i="1"/>
  <c r="J3901" i="1"/>
  <c r="K3901" i="1"/>
  <c r="L3901" i="1"/>
  <c r="G3901" i="1"/>
  <c r="H3900" i="1" s="1"/>
  <c r="E3901" i="1"/>
  <c r="I3901" i="1"/>
  <c r="J3897" i="1"/>
  <c r="K3897" i="1"/>
  <c r="L3897" i="1"/>
  <c r="G3897" i="1"/>
  <c r="H3896" i="1" s="1"/>
  <c r="I3897" i="1"/>
  <c r="E3897" i="1"/>
  <c r="J3893" i="1"/>
  <c r="K3893" i="1"/>
  <c r="L3893" i="1"/>
  <c r="G3893" i="1"/>
  <c r="H3892" i="1" s="1"/>
  <c r="I3893" i="1"/>
  <c r="J3889" i="1"/>
  <c r="K3889" i="1"/>
  <c r="L3889" i="1"/>
  <c r="G3889" i="1"/>
  <c r="H3888" i="1" s="1"/>
  <c r="E3889" i="1"/>
  <c r="E3890" i="1" s="1"/>
  <c r="E3891" i="1" s="1"/>
  <c r="E3892" i="1" s="1"/>
  <c r="E3893" i="1" s="1"/>
  <c r="E3894" i="1" s="1"/>
  <c r="E3895" i="1" s="1"/>
  <c r="E3896" i="1" s="1"/>
  <c r="I3889" i="1"/>
  <c r="J3885" i="1"/>
  <c r="K3885" i="1"/>
  <c r="L3885" i="1"/>
  <c r="E3885" i="1"/>
  <c r="F3884" i="1" s="1"/>
  <c r="I3885" i="1"/>
  <c r="J3881" i="1"/>
  <c r="K3881" i="1"/>
  <c r="G3881" i="1"/>
  <c r="H3880" i="1" s="1"/>
  <c r="L3881" i="1"/>
  <c r="I3881" i="1"/>
  <c r="J3877" i="1"/>
  <c r="K3877" i="1"/>
  <c r="G3877" i="1"/>
  <c r="H3876" i="1" s="1"/>
  <c r="L3877" i="1"/>
  <c r="I3877" i="1"/>
  <c r="J3873" i="1"/>
  <c r="K3873" i="1"/>
  <c r="G3873" i="1"/>
  <c r="H3872" i="1" s="1"/>
  <c r="L3873" i="1"/>
  <c r="I3873" i="1"/>
  <c r="J3869" i="1"/>
  <c r="K3869" i="1"/>
  <c r="L3869" i="1"/>
  <c r="E3869" i="1"/>
  <c r="I3869" i="1"/>
  <c r="J3865" i="1"/>
  <c r="K3865" i="1"/>
  <c r="L3865" i="1"/>
  <c r="E3865" i="1"/>
  <c r="F3864" i="1" s="1"/>
  <c r="I3865" i="1"/>
  <c r="J3861" i="1"/>
  <c r="K3861" i="1"/>
  <c r="L3861" i="1"/>
  <c r="G3861" i="1"/>
  <c r="I3861" i="1"/>
  <c r="J3857" i="1"/>
  <c r="K3857" i="1"/>
  <c r="L3857" i="1"/>
  <c r="G3857" i="1"/>
  <c r="H3856" i="1" s="1"/>
  <c r="I3857" i="1"/>
  <c r="J3853" i="1"/>
  <c r="K3853" i="1"/>
  <c r="L3853" i="1"/>
  <c r="G3853" i="1"/>
  <c r="H3852" i="1" s="1"/>
  <c r="E3853" i="1"/>
  <c r="I3853" i="1"/>
  <c r="J3849" i="1"/>
  <c r="K3849" i="1"/>
  <c r="L3849" i="1"/>
  <c r="G3849" i="1"/>
  <c r="H3848" i="1" s="1"/>
  <c r="I3849" i="1"/>
  <c r="J3845" i="1"/>
  <c r="K3845" i="1"/>
  <c r="L3845" i="1"/>
  <c r="G3845" i="1"/>
  <c r="I3845" i="1"/>
  <c r="J3841" i="1"/>
  <c r="K3841" i="1"/>
  <c r="L3841" i="1"/>
  <c r="G3841" i="1"/>
  <c r="I3841" i="1"/>
  <c r="J3837" i="1"/>
  <c r="K3837" i="1"/>
  <c r="L3837" i="1"/>
  <c r="I3837" i="1"/>
  <c r="J3833" i="1"/>
  <c r="K3833" i="1"/>
  <c r="L3833" i="1"/>
  <c r="I3833" i="1"/>
  <c r="J3829" i="1"/>
  <c r="K3829" i="1"/>
  <c r="L3829" i="1"/>
  <c r="E3829" i="1"/>
  <c r="E3830" i="1" s="1"/>
  <c r="E3831" i="1" s="1"/>
  <c r="I3829" i="1"/>
  <c r="G3829" i="1"/>
  <c r="H3828" i="1" s="1"/>
  <c r="J3825" i="1"/>
  <c r="K3825" i="1"/>
  <c r="L3825" i="1"/>
  <c r="E3825" i="1"/>
  <c r="F3824" i="1" s="1"/>
  <c r="I3825" i="1"/>
  <c r="J3821" i="1"/>
  <c r="G3821" i="1"/>
  <c r="H3820" i="1" s="1"/>
  <c r="K3821" i="1"/>
  <c r="L3821" i="1"/>
  <c r="I3821" i="1"/>
  <c r="J3817" i="1"/>
  <c r="G3817" i="1"/>
  <c r="K3817" i="1"/>
  <c r="L3817" i="1"/>
  <c r="I3817" i="1"/>
  <c r="J3813" i="1"/>
  <c r="G3813" i="1"/>
  <c r="K3813" i="1"/>
  <c r="L3813" i="1"/>
  <c r="I3813" i="1"/>
  <c r="J3809" i="1"/>
  <c r="G3809" i="1"/>
  <c r="H3808" i="1" s="1"/>
  <c r="K3809" i="1"/>
  <c r="L3809" i="1"/>
  <c r="I3809" i="1"/>
  <c r="E3809" i="1"/>
  <c r="J3805" i="1"/>
  <c r="G3805" i="1"/>
  <c r="K3805" i="1"/>
  <c r="L3805" i="1"/>
  <c r="I3805" i="1"/>
  <c r="J3801" i="1"/>
  <c r="G3801" i="1"/>
  <c r="K3801" i="1"/>
  <c r="L3801" i="1"/>
  <c r="E3801" i="1"/>
  <c r="E3802" i="1" s="1"/>
  <c r="E3803" i="1" s="1"/>
  <c r="E3804" i="1" s="1"/>
  <c r="E3805" i="1" s="1"/>
  <c r="E3806" i="1" s="1"/>
  <c r="E3807" i="1" s="1"/>
  <c r="E3808" i="1" s="1"/>
  <c r="I3801" i="1"/>
  <c r="J3797" i="1"/>
  <c r="K3797" i="1"/>
  <c r="L3797" i="1"/>
  <c r="E3797" i="1"/>
  <c r="I3797" i="1"/>
  <c r="J3793" i="1"/>
  <c r="K3793" i="1"/>
  <c r="G3793" i="1"/>
  <c r="H3792" i="1" s="1"/>
  <c r="L3793" i="1"/>
  <c r="I3793" i="1"/>
  <c r="J3789" i="1"/>
  <c r="K3789" i="1"/>
  <c r="G3789" i="1"/>
  <c r="H3788" i="1" s="1"/>
  <c r="L3789" i="1"/>
  <c r="I3789" i="1"/>
  <c r="J3785" i="1"/>
  <c r="K3785" i="1"/>
  <c r="G3785" i="1"/>
  <c r="H3784" i="1" s="1"/>
  <c r="L3785" i="1"/>
  <c r="I3785" i="1"/>
  <c r="J3781" i="1"/>
  <c r="G3781" i="1"/>
  <c r="H3780" i="1" s="1"/>
  <c r="K3781" i="1"/>
  <c r="L3781" i="1"/>
  <c r="I3781" i="1"/>
  <c r="J3777" i="1"/>
  <c r="G3777" i="1"/>
  <c r="H3776" i="1" s="1"/>
  <c r="K3777" i="1"/>
  <c r="L3777" i="1"/>
  <c r="I3777" i="1"/>
  <c r="J3773" i="1"/>
  <c r="K3773" i="1"/>
  <c r="L3773" i="1"/>
  <c r="G3773" i="1"/>
  <c r="H3772" i="1" s="1"/>
  <c r="I3773" i="1"/>
  <c r="E3773" i="1"/>
  <c r="E3774" i="1" s="1"/>
  <c r="E3775" i="1" s="1"/>
  <c r="E3776" i="1" s="1"/>
  <c r="J3769" i="1"/>
  <c r="K3769" i="1"/>
  <c r="L3769" i="1"/>
  <c r="I3769" i="1"/>
  <c r="E3769" i="1"/>
  <c r="F3768" i="1" s="1"/>
  <c r="J3765" i="1"/>
  <c r="K3765" i="1"/>
  <c r="G3765" i="1"/>
  <c r="H3764" i="1" s="1"/>
  <c r="L3765" i="1"/>
  <c r="I3765" i="1"/>
  <c r="E3765" i="1"/>
  <c r="F3764" i="1" s="1"/>
  <c r="J3761" i="1"/>
  <c r="K3761" i="1"/>
  <c r="G3761" i="1"/>
  <c r="H3760" i="1" s="1"/>
  <c r="L3761" i="1"/>
  <c r="I3761" i="1"/>
  <c r="J3757" i="1"/>
  <c r="G3757" i="1"/>
  <c r="H3756" i="1" s="1"/>
  <c r="K3757" i="1"/>
  <c r="L3757" i="1"/>
  <c r="I3757" i="1"/>
  <c r="J3753" i="1"/>
  <c r="G3753" i="1"/>
  <c r="K3753" i="1"/>
  <c r="L3753" i="1"/>
  <c r="I3753" i="1"/>
  <c r="J3749" i="1"/>
  <c r="K3749" i="1"/>
  <c r="L3749" i="1"/>
  <c r="E3749" i="1"/>
  <c r="E3750" i="1" s="1"/>
  <c r="F3749" i="1" s="1"/>
  <c r="I3749" i="1"/>
  <c r="G3749" i="1"/>
  <c r="J3745" i="1"/>
  <c r="G3745" i="1"/>
  <c r="H3744" i="1" s="1"/>
  <c r="K3745" i="1"/>
  <c r="L3745" i="1"/>
  <c r="I3745" i="1"/>
  <c r="J3741" i="1"/>
  <c r="K3741" i="1"/>
  <c r="L3741" i="1"/>
  <c r="G3741" i="1"/>
  <c r="H3740" i="1" s="1"/>
  <c r="I3741" i="1"/>
  <c r="J3737" i="1"/>
  <c r="K3737" i="1"/>
  <c r="L3737" i="1"/>
  <c r="G3737" i="1"/>
  <c r="H3736" i="1" s="1"/>
  <c r="I3737" i="1"/>
  <c r="J3733" i="1"/>
  <c r="K3733" i="1"/>
  <c r="L3733" i="1"/>
  <c r="G3733" i="1"/>
  <c r="H3732" i="1" s="1"/>
  <c r="I3733" i="1"/>
  <c r="J3729" i="1"/>
  <c r="K3729" i="1"/>
  <c r="L3729" i="1"/>
  <c r="G3729" i="1"/>
  <c r="I3729" i="1"/>
  <c r="J3725" i="1"/>
  <c r="K3725" i="1"/>
  <c r="G3725" i="1"/>
  <c r="H3724" i="1" s="1"/>
  <c r="L3725" i="1"/>
  <c r="I3725" i="1"/>
  <c r="J3721" i="1"/>
  <c r="K3721" i="1"/>
  <c r="G3721" i="1"/>
  <c r="L3721" i="1"/>
  <c r="I3721" i="1"/>
  <c r="J3717" i="1"/>
  <c r="G3717" i="1"/>
  <c r="H3716" i="1" s="1"/>
  <c r="K3717" i="1"/>
  <c r="L3717" i="1"/>
  <c r="I3717" i="1"/>
  <c r="J3713" i="1"/>
  <c r="G3713" i="1"/>
  <c r="H3712" i="1" s="1"/>
  <c r="K3713" i="1"/>
  <c r="L3713" i="1"/>
  <c r="I3713" i="1"/>
  <c r="J3709" i="1"/>
  <c r="K3709" i="1"/>
  <c r="L3709" i="1"/>
  <c r="G3709" i="1"/>
  <c r="H3708" i="1" s="1"/>
  <c r="I3709" i="1"/>
  <c r="J3705" i="1"/>
  <c r="K3705" i="1"/>
  <c r="L3705" i="1"/>
  <c r="I3705" i="1"/>
  <c r="G3705" i="1"/>
  <c r="J3701" i="1"/>
  <c r="K3701" i="1"/>
  <c r="L3701" i="1"/>
  <c r="G3701" i="1"/>
  <c r="H3700" i="1" s="1"/>
  <c r="I3701" i="1"/>
  <c r="J3697" i="1"/>
  <c r="K3697" i="1"/>
  <c r="L3697" i="1"/>
  <c r="G3697" i="1"/>
  <c r="I3697" i="1"/>
  <c r="J3693" i="1"/>
  <c r="K3693" i="1"/>
  <c r="G3693" i="1"/>
  <c r="H3692" i="1" s="1"/>
  <c r="L3693" i="1"/>
  <c r="I3693" i="1"/>
  <c r="J3689" i="1"/>
  <c r="K3689" i="1"/>
  <c r="G3689" i="1"/>
  <c r="L3689" i="1"/>
  <c r="I3689" i="1"/>
  <c r="J3685" i="1"/>
  <c r="G3685" i="1"/>
  <c r="H3684" i="1" s="1"/>
  <c r="K3685" i="1"/>
  <c r="L3685" i="1"/>
  <c r="I3685" i="1"/>
  <c r="J3681" i="1"/>
  <c r="G3681" i="1"/>
  <c r="H3680" i="1" s="1"/>
  <c r="K3681" i="1"/>
  <c r="L3681" i="1"/>
  <c r="I3681" i="1"/>
  <c r="J3677" i="1"/>
  <c r="K3677" i="1"/>
  <c r="L3677" i="1"/>
  <c r="I3677" i="1"/>
  <c r="G3677" i="1"/>
  <c r="H3676" i="1" s="1"/>
  <c r="J3673" i="1"/>
  <c r="K3673" i="1"/>
  <c r="L3673" i="1"/>
  <c r="I3673" i="1"/>
  <c r="G3673" i="1"/>
  <c r="J3669" i="1"/>
  <c r="K3669" i="1"/>
  <c r="L3669" i="1"/>
  <c r="G3669" i="1"/>
  <c r="H3668" i="1" s="1"/>
  <c r="I3669" i="1"/>
  <c r="J3665" i="1"/>
  <c r="K3665" i="1"/>
  <c r="I3665" i="1"/>
  <c r="G3665" i="1"/>
  <c r="L3665" i="1"/>
  <c r="J3661" i="1"/>
  <c r="K3661" i="1"/>
  <c r="G3661" i="1"/>
  <c r="H3660" i="1" s="1"/>
  <c r="I3661" i="1"/>
  <c r="L3661" i="1"/>
  <c r="J3657" i="1"/>
  <c r="K3657" i="1"/>
  <c r="G3657" i="1"/>
  <c r="I3657" i="1"/>
  <c r="L3657" i="1"/>
  <c r="I3653" i="1"/>
  <c r="J3653" i="1"/>
  <c r="K3653" i="1"/>
  <c r="L3653" i="1"/>
  <c r="G3653" i="1"/>
  <c r="H3652" i="1" s="1"/>
  <c r="I3649" i="1"/>
  <c r="J3649" i="1"/>
  <c r="K3649" i="1"/>
  <c r="L3649" i="1"/>
  <c r="G3649" i="1"/>
  <c r="H3648" i="1" s="1"/>
  <c r="E3649" i="1"/>
  <c r="I3645" i="1"/>
  <c r="J3645" i="1"/>
  <c r="K3645" i="1"/>
  <c r="L3645" i="1"/>
  <c r="G3645" i="1"/>
  <c r="H3644" i="1" s="1"/>
  <c r="I3641" i="1"/>
  <c r="J3641" i="1"/>
  <c r="K3641" i="1"/>
  <c r="L3641" i="1"/>
  <c r="G3641" i="1"/>
  <c r="I3637" i="1"/>
  <c r="J3637" i="1"/>
  <c r="K3637" i="1"/>
  <c r="L3637" i="1"/>
  <c r="G3637" i="1"/>
  <c r="H3636" i="1" s="1"/>
  <c r="I3633" i="1"/>
  <c r="J3633" i="1"/>
  <c r="K3633" i="1"/>
  <c r="L3633" i="1"/>
  <c r="G3633" i="1"/>
  <c r="H3632" i="1" s="1"/>
  <c r="E3633" i="1"/>
  <c r="E3634" i="1" s="1"/>
  <c r="E3635" i="1" s="1"/>
  <c r="E3636" i="1" s="1"/>
  <c r="E3637" i="1" s="1"/>
  <c r="E3638" i="1" s="1"/>
  <c r="E3639" i="1" s="1"/>
  <c r="E3640" i="1" s="1"/>
  <c r="E3641" i="1" s="1"/>
  <c r="I3629" i="1"/>
  <c r="J3629" i="1"/>
  <c r="K3629" i="1"/>
  <c r="L3629" i="1"/>
  <c r="G3629" i="1"/>
  <c r="H3628" i="1" s="1"/>
  <c r="I3625" i="1"/>
  <c r="J3625" i="1"/>
  <c r="K3625" i="1"/>
  <c r="L3625" i="1"/>
  <c r="G3625" i="1"/>
  <c r="I3621" i="1"/>
  <c r="J3621" i="1"/>
  <c r="K3621" i="1"/>
  <c r="L3621" i="1"/>
  <c r="G3621" i="1"/>
  <c r="H3620" i="1" s="1"/>
  <c r="I3617" i="1"/>
  <c r="J3617" i="1"/>
  <c r="K3617" i="1"/>
  <c r="L3617" i="1"/>
  <c r="G3617" i="1"/>
  <c r="I3613" i="1"/>
  <c r="J3613" i="1"/>
  <c r="K3613" i="1"/>
  <c r="L3613" i="1"/>
  <c r="G3613" i="1"/>
  <c r="E3613" i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I3609" i="1"/>
  <c r="J3609" i="1"/>
  <c r="K3609" i="1"/>
  <c r="L3609" i="1"/>
  <c r="E3609" i="1"/>
  <c r="I3605" i="1"/>
  <c r="J3605" i="1"/>
  <c r="K3605" i="1"/>
  <c r="L3605" i="1"/>
  <c r="G3605" i="1"/>
  <c r="H3604" i="1" s="1"/>
  <c r="I3601" i="1"/>
  <c r="J3601" i="1"/>
  <c r="K3601" i="1"/>
  <c r="L3601" i="1"/>
  <c r="G3601" i="1"/>
  <c r="I3597" i="1"/>
  <c r="J3597" i="1"/>
  <c r="K3597" i="1"/>
  <c r="L3597" i="1"/>
  <c r="G3597" i="1"/>
  <c r="H3596" i="1" s="1"/>
  <c r="I3593" i="1"/>
  <c r="J3593" i="1"/>
  <c r="K3593" i="1"/>
  <c r="L3593" i="1"/>
  <c r="G3593" i="1"/>
  <c r="H3592" i="1" s="1"/>
  <c r="I3589" i="1"/>
  <c r="J3589" i="1"/>
  <c r="K3589" i="1"/>
  <c r="L3589" i="1"/>
  <c r="G3589" i="1"/>
  <c r="H3588" i="1" s="1"/>
  <c r="I3585" i="1"/>
  <c r="J3585" i="1"/>
  <c r="K3585" i="1"/>
  <c r="L3585" i="1"/>
  <c r="G3585" i="1"/>
  <c r="I3581" i="1"/>
  <c r="J3581" i="1"/>
  <c r="K3581" i="1"/>
  <c r="L3581" i="1"/>
  <c r="G3581" i="1"/>
  <c r="H3580" i="1" s="1"/>
  <c r="I3577" i="1"/>
  <c r="J3577" i="1"/>
  <c r="K3577" i="1"/>
  <c r="L3577" i="1"/>
  <c r="G3577" i="1"/>
  <c r="H3576" i="1" s="1"/>
  <c r="E3577" i="1"/>
  <c r="F3576" i="1" s="1"/>
  <c r="I3573" i="1"/>
  <c r="J3573" i="1"/>
  <c r="K3573" i="1"/>
  <c r="L3573" i="1"/>
  <c r="G3573" i="1"/>
  <c r="H3572" i="1" s="1"/>
  <c r="I3569" i="1"/>
  <c r="J3569" i="1"/>
  <c r="K3569" i="1"/>
  <c r="L3569" i="1"/>
  <c r="G3569" i="1"/>
  <c r="E3569" i="1"/>
  <c r="F3568" i="1" s="1"/>
  <c r="I3565" i="1"/>
  <c r="J3565" i="1"/>
  <c r="K3565" i="1"/>
  <c r="L3565" i="1"/>
  <c r="G3565" i="1"/>
  <c r="H3564" i="1" s="1"/>
  <c r="I3561" i="1"/>
  <c r="J3561" i="1"/>
  <c r="K3561" i="1"/>
  <c r="L3561" i="1"/>
  <c r="G3561" i="1"/>
  <c r="I3557" i="1"/>
  <c r="J3557" i="1"/>
  <c r="K3557" i="1"/>
  <c r="L3557" i="1"/>
  <c r="G3557" i="1"/>
  <c r="H3556" i="1" s="1"/>
  <c r="E3557" i="1"/>
  <c r="F3556" i="1" s="1"/>
  <c r="I3553" i="1"/>
  <c r="J3553" i="1"/>
  <c r="K3553" i="1"/>
  <c r="L3553" i="1"/>
  <c r="G3553" i="1"/>
  <c r="I3549" i="1"/>
  <c r="J3549" i="1"/>
  <c r="K3549" i="1"/>
  <c r="L3549" i="1"/>
  <c r="G3549" i="1"/>
  <c r="H3548" i="1" s="1"/>
  <c r="I3545" i="1"/>
  <c r="J3545" i="1"/>
  <c r="K3545" i="1"/>
  <c r="L3545" i="1"/>
  <c r="E3545" i="1"/>
  <c r="E3546" i="1" s="1"/>
  <c r="E3547" i="1" s="1"/>
  <c r="E3548" i="1" s="1"/>
  <c r="E3549" i="1" s="1"/>
  <c r="E3550" i="1" s="1"/>
  <c r="E3551" i="1" s="1"/>
  <c r="G3545" i="1"/>
  <c r="H3544" i="1" s="1"/>
  <c r="I3541" i="1"/>
  <c r="J3541" i="1"/>
  <c r="K3541" i="1"/>
  <c r="L3541" i="1"/>
  <c r="G3541" i="1"/>
  <c r="H3540" i="1" s="1"/>
  <c r="I3537" i="1"/>
  <c r="J3537" i="1"/>
  <c r="K3537" i="1"/>
  <c r="L3537" i="1"/>
  <c r="G3537" i="1"/>
  <c r="E3537" i="1"/>
  <c r="E3538" i="1" s="1"/>
  <c r="E3539" i="1" s="1"/>
  <c r="E3540" i="1" s="1"/>
  <c r="E3541" i="1" s="1"/>
  <c r="E3542" i="1" s="1"/>
  <c r="I3533" i="1"/>
  <c r="J3533" i="1"/>
  <c r="K3533" i="1"/>
  <c r="L3533" i="1"/>
  <c r="G3533" i="1"/>
  <c r="H3532" i="1" s="1"/>
  <c r="I3529" i="1"/>
  <c r="J3529" i="1"/>
  <c r="K3529" i="1"/>
  <c r="L3529" i="1"/>
  <c r="G3529" i="1"/>
  <c r="E3529" i="1"/>
  <c r="E3530" i="1" s="1"/>
  <c r="E3531" i="1" s="1"/>
  <c r="E3532" i="1" s="1"/>
  <c r="E3533" i="1" s="1"/>
  <c r="I3525" i="1"/>
  <c r="J3525" i="1"/>
  <c r="K3525" i="1"/>
  <c r="L3525" i="1"/>
  <c r="G3525" i="1"/>
  <c r="H3524" i="1" s="1"/>
  <c r="E3525" i="1"/>
  <c r="I3521" i="1"/>
  <c r="J3521" i="1"/>
  <c r="K3521" i="1"/>
  <c r="L3521" i="1"/>
  <c r="G3521" i="1"/>
  <c r="E3521" i="1"/>
  <c r="E3522" i="1" s="1"/>
  <c r="E3523" i="1" s="1"/>
  <c r="E3524" i="1" s="1"/>
  <c r="I3517" i="1"/>
  <c r="J3517" i="1"/>
  <c r="K3517" i="1"/>
  <c r="L3517" i="1"/>
  <c r="G3517" i="1"/>
  <c r="H3516" i="1" s="1"/>
  <c r="I3513" i="1"/>
  <c r="J3513" i="1"/>
  <c r="K3513" i="1"/>
  <c r="L3513" i="1"/>
  <c r="G3513" i="1"/>
  <c r="H3512" i="1" s="1"/>
  <c r="I3509" i="1"/>
  <c r="J3509" i="1"/>
  <c r="K3509" i="1"/>
  <c r="L3509" i="1"/>
  <c r="G3509" i="1"/>
  <c r="H3508" i="1" s="1"/>
  <c r="I3505" i="1"/>
  <c r="J3505" i="1"/>
  <c r="K3505" i="1"/>
  <c r="L3505" i="1"/>
  <c r="G3505" i="1"/>
  <c r="H3504" i="1" s="1"/>
  <c r="E3505" i="1"/>
  <c r="I3501" i="1"/>
  <c r="J3501" i="1"/>
  <c r="K3501" i="1"/>
  <c r="L3501" i="1"/>
  <c r="E3501" i="1"/>
  <c r="F3500" i="1" s="1"/>
  <c r="G3501" i="1"/>
  <c r="H3500" i="1" s="1"/>
  <c r="I3497" i="1"/>
  <c r="J3497" i="1"/>
  <c r="K3497" i="1"/>
  <c r="L3497" i="1"/>
  <c r="G3497" i="1"/>
  <c r="I3493" i="1"/>
  <c r="J3493" i="1"/>
  <c r="K3493" i="1"/>
  <c r="L3493" i="1"/>
  <c r="E3493" i="1"/>
  <c r="F3492" i="1" s="1"/>
  <c r="I3489" i="1"/>
  <c r="J3489" i="1"/>
  <c r="K3489" i="1"/>
  <c r="L3489" i="1"/>
  <c r="G3489" i="1"/>
  <c r="E3489" i="1"/>
  <c r="E3490" i="1" s="1"/>
  <c r="I3485" i="1"/>
  <c r="J3485" i="1"/>
  <c r="K3485" i="1"/>
  <c r="L3485" i="1"/>
  <c r="G3485" i="1"/>
  <c r="H3484" i="1" s="1"/>
  <c r="I3481" i="1"/>
  <c r="J3481" i="1"/>
  <c r="K3481" i="1"/>
  <c r="L3481" i="1"/>
  <c r="G3481" i="1"/>
  <c r="I3477" i="1"/>
  <c r="J3477" i="1"/>
  <c r="K3477" i="1"/>
  <c r="L3477" i="1"/>
  <c r="G3477" i="1"/>
  <c r="H3476" i="1" s="1"/>
  <c r="I3473" i="1"/>
  <c r="J3473" i="1"/>
  <c r="K3473" i="1"/>
  <c r="L3473" i="1"/>
  <c r="G3473" i="1"/>
  <c r="I3469" i="1"/>
  <c r="J3469" i="1"/>
  <c r="K3469" i="1"/>
  <c r="L3469" i="1"/>
  <c r="G3469" i="1"/>
  <c r="H3468" i="1" s="1"/>
  <c r="I3465" i="1"/>
  <c r="J3465" i="1"/>
  <c r="K3465" i="1"/>
  <c r="L3465" i="1"/>
  <c r="G3465" i="1"/>
  <c r="I3461" i="1"/>
  <c r="J3461" i="1"/>
  <c r="K3461" i="1"/>
  <c r="L3461" i="1"/>
  <c r="G3461" i="1"/>
  <c r="H3460" i="1" s="1"/>
  <c r="I3457" i="1"/>
  <c r="J3457" i="1"/>
  <c r="K3457" i="1"/>
  <c r="L3457" i="1"/>
  <c r="G3457" i="1"/>
  <c r="I3453" i="1"/>
  <c r="J3453" i="1"/>
  <c r="K3453" i="1"/>
  <c r="L3453" i="1"/>
  <c r="G3453" i="1"/>
  <c r="H3452" i="1" s="1"/>
  <c r="I3449" i="1"/>
  <c r="J3449" i="1"/>
  <c r="K3449" i="1"/>
  <c r="L3449" i="1"/>
  <c r="G3449" i="1"/>
  <c r="I3445" i="1"/>
  <c r="J3445" i="1"/>
  <c r="K3445" i="1"/>
  <c r="L3445" i="1"/>
  <c r="I3441" i="1"/>
  <c r="J3441" i="1"/>
  <c r="K3441" i="1"/>
  <c r="L3441" i="1"/>
  <c r="I3437" i="1"/>
  <c r="J3437" i="1"/>
  <c r="K3437" i="1"/>
  <c r="L3437" i="1"/>
  <c r="I3433" i="1"/>
  <c r="J3433" i="1"/>
  <c r="K3433" i="1"/>
  <c r="L3433" i="1"/>
  <c r="I3429" i="1"/>
  <c r="J3429" i="1"/>
  <c r="K3429" i="1"/>
  <c r="L3429" i="1"/>
  <c r="I3425" i="1"/>
  <c r="J3425" i="1"/>
  <c r="K3425" i="1"/>
  <c r="L3425" i="1"/>
  <c r="G3425" i="1"/>
  <c r="H3424" i="1" s="1"/>
  <c r="I3421" i="1"/>
  <c r="J3421" i="1"/>
  <c r="K3421" i="1"/>
  <c r="L3421" i="1"/>
  <c r="G3421" i="1"/>
  <c r="H3420" i="1" s="1"/>
  <c r="I3417" i="1"/>
  <c r="J3417" i="1"/>
  <c r="K3417" i="1"/>
  <c r="L3417" i="1"/>
  <c r="E3417" i="1"/>
  <c r="I3413" i="1"/>
  <c r="J3413" i="1"/>
  <c r="K3413" i="1"/>
  <c r="L3413" i="1"/>
  <c r="E3413" i="1"/>
  <c r="F3412" i="1" s="1"/>
  <c r="I3409" i="1"/>
  <c r="J3409" i="1"/>
  <c r="K3409" i="1"/>
  <c r="L3409" i="1"/>
  <c r="G3409" i="1"/>
  <c r="I3405" i="1"/>
  <c r="J3405" i="1"/>
  <c r="K3405" i="1"/>
  <c r="L3405" i="1"/>
  <c r="G3405" i="1"/>
  <c r="H3404" i="1" s="1"/>
  <c r="I3401" i="1"/>
  <c r="J3401" i="1"/>
  <c r="K3401" i="1"/>
  <c r="L3401" i="1"/>
  <c r="I3397" i="1"/>
  <c r="J3397" i="1"/>
  <c r="K3397" i="1"/>
  <c r="L3397" i="1"/>
  <c r="I3393" i="1"/>
  <c r="J3393" i="1"/>
  <c r="K3393" i="1"/>
  <c r="L3393" i="1"/>
  <c r="G3393" i="1"/>
  <c r="I3389" i="1"/>
  <c r="J3389" i="1"/>
  <c r="K3389" i="1"/>
  <c r="L3389" i="1"/>
  <c r="I3385" i="1"/>
  <c r="J3385" i="1"/>
  <c r="K3385" i="1"/>
  <c r="L3385" i="1"/>
  <c r="G3385" i="1"/>
  <c r="H3384" i="1" s="1"/>
  <c r="I3381" i="1"/>
  <c r="J3381" i="1"/>
  <c r="K3381" i="1"/>
  <c r="L3381" i="1"/>
  <c r="G3381" i="1"/>
  <c r="H3380" i="1" s="1"/>
  <c r="E3381" i="1"/>
  <c r="E3382" i="1" s="1"/>
  <c r="E3383" i="1" s="1"/>
  <c r="E3384" i="1" s="1"/>
  <c r="I3377" i="1"/>
  <c r="J3377" i="1"/>
  <c r="K3377" i="1"/>
  <c r="L3377" i="1"/>
  <c r="E3377" i="1"/>
  <c r="F3377" i="1" s="1"/>
  <c r="I3373" i="1"/>
  <c r="J3373" i="1"/>
  <c r="K3373" i="1"/>
  <c r="L3373" i="1"/>
  <c r="G3373" i="1"/>
  <c r="H3372" i="1" s="1"/>
  <c r="I3369" i="1"/>
  <c r="J3369" i="1"/>
  <c r="K3369" i="1"/>
  <c r="L3369" i="1"/>
  <c r="G3369" i="1"/>
  <c r="I3365" i="1"/>
  <c r="J3365" i="1"/>
  <c r="K3365" i="1"/>
  <c r="L3365" i="1"/>
  <c r="G3365" i="1"/>
  <c r="H3364" i="1" s="1"/>
  <c r="I3361" i="1"/>
  <c r="J3361" i="1"/>
  <c r="K3361" i="1"/>
  <c r="L3361" i="1"/>
  <c r="G3361" i="1"/>
  <c r="I3357" i="1"/>
  <c r="J3357" i="1"/>
  <c r="K3357" i="1"/>
  <c r="L3357" i="1"/>
  <c r="I3353" i="1"/>
  <c r="J3353" i="1"/>
  <c r="K3353" i="1"/>
  <c r="L3353" i="1"/>
  <c r="G3353" i="1"/>
  <c r="I3349" i="1"/>
  <c r="J3349" i="1"/>
  <c r="K3349" i="1"/>
  <c r="L3349" i="1"/>
  <c r="G3349" i="1"/>
  <c r="H3348" i="1" s="1"/>
  <c r="I3345" i="1"/>
  <c r="J3345" i="1"/>
  <c r="K3345" i="1"/>
  <c r="L3345" i="1"/>
  <c r="G3345" i="1"/>
  <c r="I3341" i="1"/>
  <c r="J3341" i="1"/>
  <c r="K3341" i="1"/>
  <c r="L3341" i="1"/>
  <c r="G3341" i="1"/>
  <c r="H3340" i="1" s="1"/>
  <c r="I3337" i="1"/>
  <c r="J3337" i="1"/>
  <c r="K3337" i="1"/>
  <c r="L3337" i="1"/>
  <c r="E3337" i="1"/>
  <c r="F3336" i="1" s="1"/>
  <c r="I3333" i="1"/>
  <c r="J3333" i="1"/>
  <c r="K3333" i="1"/>
  <c r="L3333" i="1"/>
  <c r="G3333" i="1"/>
  <c r="H3332" i="1" s="1"/>
  <c r="I3329" i="1"/>
  <c r="J3329" i="1"/>
  <c r="K3329" i="1"/>
  <c r="L3329" i="1"/>
  <c r="G3329" i="1"/>
  <c r="I3325" i="1"/>
  <c r="J3325" i="1"/>
  <c r="K3325" i="1"/>
  <c r="L3325" i="1"/>
  <c r="G3325" i="1"/>
  <c r="H3324" i="1" s="1"/>
  <c r="I3321" i="1"/>
  <c r="J3321" i="1"/>
  <c r="K3321" i="1"/>
  <c r="L3321" i="1"/>
  <c r="G3321" i="1"/>
  <c r="I3317" i="1"/>
  <c r="J3317" i="1"/>
  <c r="K3317" i="1"/>
  <c r="L3317" i="1"/>
  <c r="G3317" i="1"/>
  <c r="H3316" i="1" s="1"/>
  <c r="I3313" i="1"/>
  <c r="J3313" i="1"/>
  <c r="K3313" i="1"/>
  <c r="L3313" i="1"/>
  <c r="G3313" i="1"/>
  <c r="I3309" i="1"/>
  <c r="J3309" i="1"/>
  <c r="K3309" i="1"/>
  <c r="L3309" i="1"/>
  <c r="G3309" i="1"/>
  <c r="H3308" i="1" s="1"/>
  <c r="I3305" i="1"/>
  <c r="J3305" i="1"/>
  <c r="K3305" i="1"/>
  <c r="L3305" i="1"/>
  <c r="E3305" i="1"/>
  <c r="F3304" i="1" s="1"/>
  <c r="I3301" i="1"/>
  <c r="J3301" i="1"/>
  <c r="K3301" i="1"/>
  <c r="L3301" i="1"/>
  <c r="G3301" i="1"/>
  <c r="H3300" i="1" s="1"/>
  <c r="E3301" i="1"/>
  <c r="I3297" i="1"/>
  <c r="J3297" i="1"/>
  <c r="K3297" i="1"/>
  <c r="L3297" i="1"/>
  <c r="G3297" i="1"/>
  <c r="E3297" i="1"/>
  <c r="E3298" i="1" s="1"/>
  <c r="E3299" i="1" s="1"/>
  <c r="I3293" i="1"/>
  <c r="J3293" i="1"/>
  <c r="K3293" i="1"/>
  <c r="L3293" i="1"/>
  <c r="G3293" i="1"/>
  <c r="H3292" i="1" s="1"/>
  <c r="E3293" i="1"/>
  <c r="I3289" i="1"/>
  <c r="J3289" i="1"/>
  <c r="K3289" i="1"/>
  <c r="L3289" i="1"/>
  <c r="E3289" i="1"/>
  <c r="F3288" i="1" s="1"/>
  <c r="I3285" i="1"/>
  <c r="J3285" i="1"/>
  <c r="K3285" i="1"/>
  <c r="L3285" i="1"/>
  <c r="E3285" i="1"/>
  <c r="F3284" i="1" s="1"/>
  <c r="I3281" i="1"/>
  <c r="J3281" i="1"/>
  <c r="K3281" i="1"/>
  <c r="L3281" i="1"/>
  <c r="E3281" i="1"/>
  <c r="F3280" i="1" s="1"/>
  <c r="I3277" i="1"/>
  <c r="J3277" i="1"/>
  <c r="K3277" i="1"/>
  <c r="L3277" i="1"/>
  <c r="E3277" i="1"/>
  <c r="F3276" i="1" s="1"/>
  <c r="I3273" i="1"/>
  <c r="J3273" i="1"/>
  <c r="K3273" i="1"/>
  <c r="L3273" i="1"/>
  <c r="G3273" i="1"/>
  <c r="I3269" i="1"/>
  <c r="J3269" i="1"/>
  <c r="K3269" i="1"/>
  <c r="L3269" i="1"/>
  <c r="E3269" i="1"/>
  <c r="F3268" i="1" s="1"/>
  <c r="I3265" i="1"/>
  <c r="J3265" i="1"/>
  <c r="K3265" i="1"/>
  <c r="L3265" i="1"/>
  <c r="E3265" i="1"/>
  <c r="F3264" i="1" s="1"/>
  <c r="I3261" i="1"/>
  <c r="J3261" i="1"/>
  <c r="K3261" i="1"/>
  <c r="L3261" i="1"/>
  <c r="E3261" i="1"/>
  <c r="F3260" i="1" s="1"/>
  <c r="G3261" i="1"/>
  <c r="H3260" i="1" s="1"/>
  <c r="I3257" i="1"/>
  <c r="J3257" i="1"/>
  <c r="K3257" i="1"/>
  <c r="L3257" i="1"/>
  <c r="E3257" i="1"/>
  <c r="F3256" i="1" s="1"/>
  <c r="I3253" i="1"/>
  <c r="J3253" i="1"/>
  <c r="K3253" i="1"/>
  <c r="L3253" i="1"/>
  <c r="G3253" i="1"/>
  <c r="H3252" i="1" s="1"/>
  <c r="E3253" i="1"/>
  <c r="F3252" i="1" s="1"/>
  <c r="I3249" i="1"/>
  <c r="J3249" i="1"/>
  <c r="K3249" i="1"/>
  <c r="L3249" i="1"/>
  <c r="E3249" i="1"/>
  <c r="F3248" i="1" s="1"/>
  <c r="I3245" i="1"/>
  <c r="J3245" i="1"/>
  <c r="K3245" i="1"/>
  <c r="L3245" i="1"/>
  <c r="G3245" i="1"/>
  <c r="H3244" i="1" s="1"/>
  <c r="E3245" i="1"/>
  <c r="F3244" i="1" s="1"/>
  <c r="I3241" i="1"/>
  <c r="J3241" i="1"/>
  <c r="K3241" i="1"/>
  <c r="L3241" i="1"/>
  <c r="G3241" i="1"/>
  <c r="I3237" i="1"/>
  <c r="J3237" i="1"/>
  <c r="K3237" i="1"/>
  <c r="L3237" i="1"/>
  <c r="G3237" i="1"/>
  <c r="H3236" i="1" s="1"/>
  <c r="E3237" i="1"/>
  <c r="I3233" i="1"/>
  <c r="J3233" i="1"/>
  <c r="K3233" i="1"/>
  <c r="L3233" i="1"/>
  <c r="G3233" i="1"/>
  <c r="H3232" i="1" s="1"/>
  <c r="E3233" i="1"/>
  <c r="I3229" i="1"/>
  <c r="J3229" i="1"/>
  <c r="K3229" i="1"/>
  <c r="L3229" i="1"/>
  <c r="G3229" i="1"/>
  <c r="H3228" i="1" s="1"/>
  <c r="I3225" i="1"/>
  <c r="J3225" i="1"/>
  <c r="K3225" i="1"/>
  <c r="L3225" i="1"/>
  <c r="G3225" i="1"/>
  <c r="H3224" i="1" s="1"/>
  <c r="E3225" i="1"/>
  <c r="E3226" i="1" s="1"/>
  <c r="E3227" i="1" s="1"/>
  <c r="E3228" i="1" s="1"/>
  <c r="I3221" i="1"/>
  <c r="J3221" i="1"/>
  <c r="K3221" i="1"/>
  <c r="L3221" i="1"/>
  <c r="G3221" i="1"/>
  <c r="H3220" i="1" s="1"/>
  <c r="I3217" i="1"/>
  <c r="J3217" i="1"/>
  <c r="K3217" i="1"/>
  <c r="L3217" i="1"/>
  <c r="G3217" i="1"/>
  <c r="I3213" i="1"/>
  <c r="J3213" i="1"/>
  <c r="K3213" i="1"/>
  <c r="L3213" i="1"/>
  <c r="G3213" i="1"/>
  <c r="H3212" i="1" s="1"/>
  <c r="I3209" i="1"/>
  <c r="J3209" i="1"/>
  <c r="K3209" i="1"/>
  <c r="L3209" i="1"/>
  <c r="I3205" i="1"/>
  <c r="J3205" i="1"/>
  <c r="K3205" i="1"/>
  <c r="L3205" i="1"/>
  <c r="G3205" i="1"/>
  <c r="H3204" i="1" s="1"/>
  <c r="I3201" i="1"/>
  <c r="J3201" i="1"/>
  <c r="K3201" i="1"/>
  <c r="L3201" i="1"/>
  <c r="E3201" i="1"/>
  <c r="E3202" i="1" s="1"/>
  <c r="E3203" i="1" s="1"/>
  <c r="E3204" i="1" s="1"/>
  <c r="E3205" i="1" s="1"/>
  <c r="E3206" i="1" s="1"/>
  <c r="E3207" i="1" s="1"/>
  <c r="G3201" i="1"/>
  <c r="I3197" i="1"/>
  <c r="J3197" i="1"/>
  <c r="K3197" i="1"/>
  <c r="L3197" i="1"/>
  <c r="E3197" i="1"/>
  <c r="F3196" i="1" s="1"/>
  <c r="I3193" i="1"/>
  <c r="J3193" i="1"/>
  <c r="K3193" i="1"/>
  <c r="L3193" i="1"/>
  <c r="E3193" i="1"/>
  <c r="F3192" i="1" s="1"/>
  <c r="I3189" i="1"/>
  <c r="J3189" i="1"/>
  <c r="K3189" i="1"/>
  <c r="L3189" i="1"/>
  <c r="E3189" i="1"/>
  <c r="F3188" i="1" s="1"/>
  <c r="I3185" i="1"/>
  <c r="J3185" i="1"/>
  <c r="K3185" i="1"/>
  <c r="L3185" i="1"/>
  <c r="G3185" i="1"/>
  <c r="H3184" i="1" s="1"/>
  <c r="E3185" i="1"/>
  <c r="I3181" i="1"/>
  <c r="J3181" i="1"/>
  <c r="K3181" i="1"/>
  <c r="L3181" i="1"/>
  <c r="G3181" i="1"/>
  <c r="H3180" i="1" s="1"/>
  <c r="E3181" i="1"/>
  <c r="I3177" i="1"/>
  <c r="J3177" i="1"/>
  <c r="K3177" i="1"/>
  <c r="L3177" i="1"/>
  <c r="I3173" i="1"/>
  <c r="J3173" i="1"/>
  <c r="K3173" i="1"/>
  <c r="L3173" i="1"/>
  <c r="I3169" i="1"/>
  <c r="J3169" i="1"/>
  <c r="K3169" i="1"/>
  <c r="L3169" i="1"/>
  <c r="I3165" i="1"/>
  <c r="J3165" i="1"/>
  <c r="K3165" i="1"/>
  <c r="L3165" i="1"/>
  <c r="G3165" i="1"/>
  <c r="H3164" i="1" s="1"/>
  <c r="I3161" i="1"/>
  <c r="J3161" i="1"/>
  <c r="K3161" i="1"/>
  <c r="L3161" i="1"/>
  <c r="G3161" i="1"/>
  <c r="H3160" i="1" s="1"/>
  <c r="I3157" i="1"/>
  <c r="J3157" i="1"/>
  <c r="K3157" i="1"/>
  <c r="L3157" i="1"/>
  <c r="G3157" i="1"/>
  <c r="H3156" i="1" s="1"/>
  <c r="E3157" i="1"/>
  <c r="I3153" i="1"/>
  <c r="J3153" i="1"/>
  <c r="K3153" i="1"/>
  <c r="L3153" i="1"/>
  <c r="G3153" i="1"/>
  <c r="H3152" i="1" s="1"/>
  <c r="E3153" i="1"/>
  <c r="F3153" i="1" s="1"/>
  <c r="I3149" i="1"/>
  <c r="J3149" i="1"/>
  <c r="K3149" i="1"/>
  <c r="L3149" i="1"/>
  <c r="G3149" i="1"/>
  <c r="H3148" i="1" s="1"/>
  <c r="I3145" i="1"/>
  <c r="J3145" i="1"/>
  <c r="K3145" i="1"/>
  <c r="L3145" i="1"/>
  <c r="E3145" i="1"/>
  <c r="F3144" i="1" s="1"/>
  <c r="I3141" i="1"/>
  <c r="J3141" i="1"/>
  <c r="K3141" i="1"/>
  <c r="L3141" i="1"/>
  <c r="E3141" i="1"/>
  <c r="F3140" i="1" s="1"/>
  <c r="I3137" i="1"/>
  <c r="J3137" i="1"/>
  <c r="K3137" i="1"/>
  <c r="L3137" i="1"/>
  <c r="G3137" i="1"/>
  <c r="H3136" i="1" s="1"/>
  <c r="I3133" i="1"/>
  <c r="J3133" i="1"/>
  <c r="K3133" i="1"/>
  <c r="L3133" i="1"/>
  <c r="G3133" i="1"/>
  <c r="H3132" i="1" s="1"/>
  <c r="I3129" i="1"/>
  <c r="J3129" i="1"/>
  <c r="K3129" i="1"/>
  <c r="L3129" i="1"/>
  <c r="G3129" i="1"/>
  <c r="I3125" i="1"/>
  <c r="J3125" i="1"/>
  <c r="K3125" i="1"/>
  <c r="L3125" i="1"/>
  <c r="G3125" i="1"/>
  <c r="H3124" i="1" s="1"/>
  <c r="I3121" i="1"/>
  <c r="J3121" i="1"/>
  <c r="K3121" i="1"/>
  <c r="L3121" i="1"/>
  <c r="G3121" i="1"/>
  <c r="H3120" i="1" s="1"/>
  <c r="E3121" i="1"/>
  <c r="I3117" i="1"/>
  <c r="J3117" i="1"/>
  <c r="K3117" i="1"/>
  <c r="L3117" i="1"/>
  <c r="G3117" i="1"/>
  <c r="H3116" i="1" s="1"/>
  <c r="I3113" i="1"/>
  <c r="J3113" i="1"/>
  <c r="K3113" i="1"/>
  <c r="L3113" i="1"/>
  <c r="G3113" i="1"/>
  <c r="I3109" i="1"/>
  <c r="J3109" i="1"/>
  <c r="K3109" i="1"/>
  <c r="L3109" i="1"/>
  <c r="I3105" i="1"/>
  <c r="J3105" i="1"/>
  <c r="K3105" i="1"/>
  <c r="L3105" i="1"/>
  <c r="G3105" i="1"/>
  <c r="H3104" i="1" s="1"/>
  <c r="I3101" i="1"/>
  <c r="J3101" i="1"/>
  <c r="K3101" i="1"/>
  <c r="L3101" i="1"/>
  <c r="G3101" i="1"/>
  <c r="H3100" i="1" s="1"/>
  <c r="I3097" i="1"/>
  <c r="J3097" i="1"/>
  <c r="K3097" i="1"/>
  <c r="L3097" i="1"/>
  <c r="G3097" i="1"/>
  <c r="H3096" i="1" s="1"/>
  <c r="I3093" i="1"/>
  <c r="J3093" i="1"/>
  <c r="K3093" i="1"/>
  <c r="L3093" i="1"/>
  <c r="G3093" i="1"/>
  <c r="H3092" i="1" s="1"/>
  <c r="I3089" i="1"/>
  <c r="J3089" i="1"/>
  <c r="K3089" i="1"/>
  <c r="L3089" i="1"/>
  <c r="G3089" i="1"/>
  <c r="H3088" i="1" s="1"/>
  <c r="E3089" i="1"/>
  <c r="E3090" i="1" s="1"/>
  <c r="E3091" i="1" s="1"/>
  <c r="E3092" i="1" s="1"/>
  <c r="E3093" i="1" s="1"/>
  <c r="E3094" i="1" s="1"/>
  <c r="E3095" i="1" s="1"/>
  <c r="E3096" i="1" s="1"/>
  <c r="E3097" i="1" s="1"/>
  <c r="I3085" i="1"/>
  <c r="J3085" i="1"/>
  <c r="K3085" i="1"/>
  <c r="L3085" i="1"/>
  <c r="G3085" i="1"/>
  <c r="H3084" i="1" s="1"/>
  <c r="I3081" i="1"/>
  <c r="J3081" i="1"/>
  <c r="K3081" i="1"/>
  <c r="L3081" i="1"/>
  <c r="E3081" i="1"/>
  <c r="I3077" i="1"/>
  <c r="J3077" i="1"/>
  <c r="K3077" i="1"/>
  <c r="L3077" i="1"/>
  <c r="G3077" i="1"/>
  <c r="H3076" i="1" s="1"/>
  <c r="I3073" i="1"/>
  <c r="J3073" i="1"/>
  <c r="K3073" i="1"/>
  <c r="L3073" i="1"/>
  <c r="E3073" i="1"/>
  <c r="F3072" i="1" s="1"/>
  <c r="I3069" i="1"/>
  <c r="J3069" i="1"/>
  <c r="K3069" i="1"/>
  <c r="L3069" i="1"/>
  <c r="G3069" i="1"/>
  <c r="H3068" i="1" s="1"/>
  <c r="I3065" i="1"/>
  <c r="J3065" i="1"/>
  <c r="K3065" i="1"/>
  <c r="L3065" i="1"/>
  <c r="E3065" i="1"/>
  <c r="K3061" i="1"/>
  <c r="L3061" i="1"/>
  <c r="I3061" i="1"/>
  <c r="J3061" i="1"/>
  <c r="G3061" i="1"/>
  <c r="H3060" i="1" s="1"/>
  <c r="E3061" i="1"/>
  <c r="F3061" i="1" s="1"/>
  <c r="K3057" i="1"/>
  <c r="L3057" i="1"/>
  <c r="I3057" i="1"/>
  <c r="J3057" i="1"/>
  <c r="G3057" i="1"/>
  <c r="K3053" i="1"/>
  <c r="L3053" i="1"/>
  <c r="I3053" i="1"/>
  <c r="J3053" i="1"/>
  <c r="G3053" i="1"/>
  <c r="H3052" i="1" s="1"/>
  <c r="K3049" i="1"/>
  <c r="L3049" i="1"/>
  <c r="I3049" i="1"/>
  <c r="J3049" i="1"/>
  <c r="E3049" i="1"/>
  <c r="F3048" i="1" s="1"/>
  <c r="K3045" i="1"/>
  <c r="L3045" i="1"/>
  <c r="I3045" i="1"/>
  <c r="J3045" i="1"/>
  <c r="E3045" i="1"/>
  <c r="F3044" i="1" s="1"/>
  <c r="K3041" i="1"/>
  <c r="L3041" i="1"/>
  <c r="I3041" i="1"/>
  <c r="J3041" i="1"/>
  <c r="E3041" i="1"/>
  <c r="F3040" i="1" s="1"/>
  <c r="K3037" i="1"/>
  <c r="L3037" i="1"/>
  <c r="I3037" i="1"/>
  <c r="J3037" i="1"/>
  <c r="G3037" i="1"/>
  <c r="H3036" i="1" s="1"/>
  <c r="E3037" i="1"/>
  <c r="E3038" i="1" s="1"/>
  <c r="K3033" i="1"/>
  <c r="L3033" i="1"/>
  <c r="I3033" i="1"/>
  <c r="J3033" i="1"/>
  <c r="G3033" i="1"/>
  <c r="H3032" i="1" s="1"/>
  <c r="K3029" i="1"/>
  <c r="L3029" i="1"/>
  <c r="I3029" i="1"/>
  <c r="J3029" i="1"/>
  <c r="G3029" i="1"/>
  <c r="H3028" i="1" s="1"/>
  <c r="K3025" i="1"/>
  <c r="L3025" i="1"/>
  <c r="I3025" i="1"/>
  <c r="G3025" i="1"/>
  <c r="H3024" i="1" s="1"/>
  <c r="J3025" i="1"/>
  <c r="K3021" i="1"/>
  <c r="L3021" i="1"/>
  <c r="I3021" i="1"/>
  <c r="J3021" i="1"/>
  <c r="G3021" i="1"/>
  <c r="H3020" i="1" s="1"/>
  <c r="K3017" i="1"/>
  <c r="L3017" i="1"/>
  <c r="I3017" i="1"/>
  <c r="G3017" i="1"/>
  <c r="H3016" i="1" s="1"/>
  <c r="J3017" i="1"/>
  <c r="K3013" i="1"/>
  <c r="L3013" i="1"/>
  <c r="I3013" i="1"/>
  <c r="J3013" i="1"/>
  <c r="G3013" i="1"/>
  <c r="E3013" i="1"/>
  <c r="E3014" i="1" s="1"/>
  <c r="E3015" i="1" s="1"/>
  <c r="E3016" i="1" s="1"/>
  <c r="E3017" i="1" s="1"/>
  <c r="E3018" i="1" s="1"/>
  <c r="E3019" i="1" s="1"/>
  <c r="E3020" i="1" s="1"/>
  <c r="K3009" i="1"/>
  <c r="L3009" i="1"/>
  <c r="I3009" i="1"/>
  <c r="G3009" i="1"/>
  <c r="H3008" i="1" s="1"/>
  <c r="J3009" i="1"/>
  <c r="K3005" i="1"/>
  <c r="L3005" i="1"/>
  <c r="I3005" i="1"/>
  <c r="J3005" i="1"/>
  <c r="G3005" i="1"/>
  <c r="H3004" i="1" s="1"/>
  <c r="K3001" i="1"/>
  <c r="L3001" i="1"/>
  <c r="I3001" i="1"/>
  <c r="G3001" i="1"/>
  <c r="H3000" i="1" s="1"/>
  <c r="J3001" i="1"/>
  <c r="K2997" i="1"/>
  <c r="L2997" i="1"/>
  <c r="I2997" i="1"/>
  <c r="J2997" i="1"/>
  <c r="G2997" i="1"/>
  <c r="H2996" i="1" s="1"/>
  <c r="E2997" i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K2993" i="1"/>
  <c r="L2993" i="1"/>
  <c r="I2993" i="1"/>
  <c r="J2993" i="1"/>
  <c r="K2989" i="1"/>
  <c r="L2989" i="1"/>
  <c r="I2989" i="1"/>
  <c r="J2989" i="1"/>
  <c r="G2989" i="1"/>
  <c r="H2988" i="1" s="1"/>
  <c r="K2985" i="1"/>
  <c r="L2985" i="1"/>
  <c r="I2985" i="1"/>
  <c r="G2985" i="1"/>
  <c r="H2984" i="1" s="1"/>
  <c r="J2985" i="1"/>
  <c r="K2981" i="1"/>
  <c r="L2981" i="1"/>
  <c r="I2981" i="1"/>
  <c r="J2981" i="1"/>
  <c r="K2977" i="1"/>
  <c r="L2977" i="1"/>
  <c r="I2977" i="1"/>
  <c r="J2977" i="1"/>
  <c r="G2977" i="1"/>
  <c r="H2976" i="1" s="1"/>
  <c r="K2973" i="1"/>
  <c r="L2973" i="1"/>
  <c r="I2973" i="1"/>
  <c r="J2973" i="1"/>
  <c r="G2973" i="1"/>
  <c r="H2972" i="1" s="1"/>
  <c r="E2973" i="1"/>
  <c r="K2969" i="1"/>
  <c r="L2969" i="1"/>
  <c r="I2969" i="1"/>
  <c r="G2969" i="1"/>
  <c r="H2968" i="1" s="1"/>
  <c r="J2969" i="1"/>
  <c r="K2965" i="1"/>
  <c r="L2965" i="1"/>
  <c r="I2965" i="1"/>
  <c r="J2965" i="1"/>
  <c r="E2965" i="1"/>
  <c r="F2964" i="1" s="1"/>
  <c r="K2961" i="1"/>
  <c r="L2961" i="1"/>
  <c r="I2961" i="1"/>
  <c r="J2961" i="1"/>
  <c r="G2961" i="1"/>
  <c r="K2957" i="1"/>
  <c r="L2957" i="1"/>
  <c r="I2957" i="1"/>
  <c r="J2957" i="1"/>
  <c r="G2957" i="1"/>
  <c r="H2956" i="1" s="1"/>
  <c r="K2953" i="1"/>
  <c r="L2953" i="1"/>
  <c r="I2953" i="1"/>
  <c r="J2953" i="1"/>
  <c r="G2953" i="1"/>
  <c r="H2952" i="1" s="1"/>
  <c r="K2949" i="1"/>
  <c r="L2949" i="1"/>
  <c r="I2949" i="1"/>
  <c r="J2949" i="1"/>
  <c r="G2949" i="1"/>
  <c r="H2948" i="1" s="1"/>
  <c r="K2945" i="1"/>
  <c r="L2945" i="1"/>
  <c r="I2945" i="1"/>
  <c r="G2945" i="1"/>
  <c r="H2944" i="1" s="1"/>
  <c r="J2945" i="1"/>
  <c r="K2941" i="1"/>
  <c r="L2941" i="1"/>
  <c r="I2941" i="1"/>
  <c r="J2941" i="1"/>
  <c r="G2941" i="1"/>
  <c r="H2940" i="1" s="1"/>
  <c r="K2937" i="1"/>
  <c r="L2937" i="1"/>
  <c r="I2937" i="1"/>
  <c r="G2937" i="1"/>
  <c r="H2936" i="1" s="1"/>
  <c r="J2937" i="1"/>
  <c r="K2933" i="1"/>
  <c r="L2933" i="1"/>
  <c r="I2933" i="1"/>
  <c r="J2933" i="1"/>
  <c r="G2933" i="1"/>
  <c r="H2932" i="1" s="1"/>
  <c r="K2929" i="1"/>
  <c r="L2929" i="1"/>
  <c r="I2929" i="1"/>
  <c r="G2929" i="1"/>
  <c r="H2928" i="1" s="1"/>
  <c r="J2929" i="1"/>
  <c r="K2925" i="1"/>
  <c r="L2925" i="1"/>
  <c r="I2925" i="1"/>
  <c r="J2925" i="1"/>
  <c r="G2925" i="1"/>
  <c r="H2924" i="1" s="1"/>
  <c r="K2921" i="1"/>
  <c r="L2921" i="1"/>
  <c r="I2921" i="1"/>
  <c r="G2921" i="1"/>
  <c r="H2920" i="1" s="1"/>
  <c r="J2921" i="1"/>
  <c r="K2917" i="1"/>
  <c r="L2917" i="1"/>
  <c r="I2917" i="1"/>
  <c r="J2917" i="1"/>
  <c r="G2917" i="1"/>
  <c r="H2916" i="1" s="1"/>
  <c r="E2917" i="1"/>
  <c r="K2913" i="1"/>
  <c r="L2913" i="1"/>
  <c r="I2913" i="1"/>
  <c r="G2913" i="1"/>
  <c r="H2912" i="1" s="1"/>
  <c r="J2913" i="1"/>
  <c r="K2909" i="1"/>
  <c r="L2909" i="1"/>
  <c r="I2909" i="1"/>
  <c r="J2909" i="1"/>
  <c r="G2909" i="1"/>
  <c r="H2908" i="1" s="1"/>
  <c r="K2905" i="1"/>
  <c r="L2905" i="1"/>
  <c r="I2905" i="1"/>
  <c r="G2905" i="1"/>
  <c r="H2904" i="1" s="1"/>
  <c r="J2905" i="1"/>
  <c r="K2901" i="1"/>
  <c r="L2901" i="1"/>
  <c r="I2901" i="1"/>
  <c r="J2901" i="1"/>
  <c r="G2901" i="1"/>
  <c r="H2900" i="1" s="1"/>
  <c r="K2897" i="1"/>
  <c r="L2897" i="1"/>
  <c r="I2897" i="1"/>
  <c r="J2897" i="1"/>
  <c r="G2897" i="1"/>
  <c r="H2896" i="1" s="1"/>
  <c r="K2893" i="1"/>
  <c r="L2893" i="1"/>
  <c r="I2893" i="1"/>
  <c r="J2893" i="1"/>
  <c r="G2893" i="1"/>
  <c r="H2892" i="1" s="1"/>
  <c r="K2889" i="1"/>
  <c r="L2889" i="1"/>
  <c r="I2889" i="1"/>
  <c r="J2889" i="1"/>
  <c r="G2889" i="1"/>
  <c r="H2888" i="1" s="1"/>
  <c r="K2885" i="1"/>
  <c r="L2885" i="1"/>
  <c r="I2885" i="1"/>
  <c r="J2885" i="1"/>
  <c r="G2885" i="1"/>
  <c r="H2884" i="1" s="1"/>
  <c r="K2881" i="1"/>
  <c r="L2881" i="1"/>
  <c r="I2881" i="1"/>
  <c r="J2881" i="1"/>
  <c r="G2881" i="1"/>
  <c r="H2880" i="1" s="1"/>
  <c r="K2877" i="1"/>
  <c r="L2877" i="1"/>
  <c r="I2877" i="1"/>
  <c r="J2877" i="1"/>
  <c r="G2877" i="1"/>
  <c r="H2876" i="1" s="1"/>
  <c r="K2873" i="1"/>
  <c r="L2873" i="1"/>
  <c r="I2873" i="1"/>
  <c r="J2873" i="1"/>
  <c r="G2873" i="1"/>
  <c r="H2872" i="1" s="1"/>
  <c r="K2869" i="1"/>
  <c r="L2869" i="1"/>
  <c r="I2869" i="1"/>
  <c r="J2869" i="1"/>
  <c r="G2869" i="1"/>
  <c r="H2868" i="1" s="1"/>
  <c r="K2865" i="1"/>
  <c r="L2865" i="1"/>
  <c r="I2865" i="1"/>
  <c r="J2865" i="1"/>
  <c r="G2865" i="1"/>
  <c r="H2864" i="1" s="1"/>
  <c r="K2861" i="1"/>
  <c r="L2861" i="1"/>
  <c r="I2861" i="1"/>
  <c r="J2861" i="1"/>
  <c r="G2861" i="1"/>
  <c r="H2860" i="1" s="1"/>
  <c r="K2857" i="1"/>
  <c r="L2857" i="1"/>
  <c r="I2857" i="1"/>
  <c r="J2857" i="1"/>
  <c r="G2857" i="1"/>
  <c r="H2856" i="1" s="1"/>
  <c r="K2853" i="1"/>
  <c r="L2853" i="1"/>
  <c r="I2853" i="1"/>
  <c r="J2853" i="1"/>
  <c r="G2853" i="1"/>
  <c r="H2852" i="1" s="1"/>
  <c r="K2849" i="1"/>
  <c r="L2849" i="1"/>
  <c r="I2849" i="1"/>
  <c r="J2849" i="1"/>
  <c r="G2849" i="1"/>
  <c r="H2848" i="1" s="1"/>
  <c r="K2845" i="1"/>
  <c r="L2845" i="1"/>
  <c r="I2845" i="1"/>
  <c r="J2845" i="1"/>
  <c r="G2845" i="1"/>
  <c r="H2844" i="1" s="1"/>
  <c r="K2841" i="1"/>
  <c r="L2841" i="1"/>
  <c r="I2841" i="1"/>
  <c r="J2841" i="1"/>
  <c r="G2841" i="1"/>
  <c r="H2840" i="1" s="1"/>
  <c r="K2837" i="1"/>
  <c r="L2837" i="1"/>
  <c r="I2837" i="1"/>
  <c r="J2837" i="1"/>
  <c r="G2837" i="1"/>
  <c r="H2836" i="1" s="1"/>
  <c r="E2837" i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K2833" i="1"/>
  <c r="L2833" i="1"/>
  <c r="I2833" i="1"/>
  <c r="J2833" i="1"/>
  <c r="K2829" i="1"/>
  <c r="L2829" i="1"/>
  <c r="I2829" i="1"/>
  <c r="J2829" i="1"/>
  <c r="G2829" i="1"/>
  <c r="H2828" i="1" s="1"/>
  <c r="K2825" i="1"/>
  <c r="L2825" i="1"/>
  <c r="I2825" i="1"/>
  <c r="J2825" i="1"/>
  <c r="E2825" i="1"/>
  <c r="E2826" i="1" s="1"/>
  <c r="E2827" i="1" s="1"/>
  <c r="E2828" i="1" s="1"/>
  <c r="G2825" i="1"/>
  <c r="K2821" i="1"/>
  <c r="L2821" i="1"/>
  <c r="I2821" i="1"/>
  <c r="J2821" i="1"/>
  <c r="E2821" i="1"/>
  <c r="K2817" i="1"/>
  <c r="L2817" i="1"/>
  <c r="I2817" i="1"/>
  <c r="J2817" i="1"/>
  <c r="E2817" i="1"/>
  <c r="K2813" i="1"/>
  <c r="L2813" i="1"/>
  <c r="I2813" i="1"/>
  <c r="J2813" i="1"/>
  <c r="E2813" i="1"/>
  <c r="F2813" i="1" s="1"/>
  <c r="K2809" i="1"/>
  <c r="L2809" i="1"/>
  <c r="I2809" i="1"/>
  <c r="J2809" i="1"/>
  <c r="G2809" i="1"/>
  <c r="H2808" i="1" s="1"/>
  <c r="E2809" i="1"/>
  <c r="K2805" i="1"/>
  <c r="L2805" i="1"/>
  <c r="I2805" i="1"/>
  <c r="J2805" i="1"/>
  <c r="K2801" i="1"/>
  <c r="L2801" i="1"/>
  <c r="I2801" i="1"/>
  <c r="J2801" i="1"/>
  <c r="K2797" i="1"/>
  <c r="L2797" i="1"/>
  <c r="I2797" i="1"/>
  <c r="J2797" i="1"/>
  <c r="K2793" i="1"/>
  <c r="L2793" i="1"/>
  <c r="I2793" i="1"/>
  <c r="J2793" i="1"/>
  <c r="G2793" i="1"/>
  <c r="H2792" i="1" s="1"/>
  <c r="K2789" i="1"/>
  <c r="L2789" i="1"/>
  <c r="I2789" i="1"/>
  <c r="J2789" i="1"/>
  <c r="E2789" i="1"/>
  <c r="F2788" i="1" s="1"/>
  <c r="K2785" i="1"/>
  <c r="L2785" i="1"/>
  <c r="I2785" i="1"/>
  <c r="J2785" i="1"/>
  <c r="E2785" i="1"/>
  <c r="F2784" i="1" s="1"/>
  <c r="K2781" i="1"/>
  <c r="L2781" i="1"/>
  <c r="I2781" i="1"/>
  <c r="J2781" i="1"/>
  <c r="G2781" i="1"/>
  <c r="H2780" i="1" s="1"/>
  <c r="K2777" i="1"/>
  <c r="L2777" i="1"/>
  <c r="I2777" i="1"/>
  <c r="J2777" i="1"/>
  <c r="E2777" i="1"/>
  <c r="F2776" i="1" s="1"/>
  <c r="K2773" i="1"/>
  <c r="L2773" i="1"/>
  <c r="I2773" i="1"/>
  <c r="J2773" i="1"/>
  <c r="E2773" i="1"/>
  <c r="F2772" i="1" s="1"/>
  <c r="K2769" i="1"/>
  <c r="L2769" i="1"/>
  <c r="I2769" i="1"/>
  <c r="J2769" i="1"/>
  <c r="E2769" i="1"/>
  <c r="F2768" i="1" s="1"/>
  <c r="K2765" i="1"/>
  <c r="L2765" i="1"/>
  <c r="I2765" i="1"/>
  <c r="J2765" i="1"/>
  <c r="G2765" i="1"/>
  <c r="H2764" i="1" s="1"/>
  <c r="E2765" i="1"/>
  <c r="F2764" i="1" s="1"/>
  <c r="K2761" i="1"/>
  <c r="L2761" i="1"/>
  <c r="I2761" i="1"/>
  <c r="J2761" i="1"/>
  <c r="G2761" i="1"/>
  <c r="E2761" i="1"/>
  <c r="E2762" i="1" s="1"/>
  <c r="K2757" i="1"/>
  <c r="L2757" i="1"/>
  <c r="I2757" i="1"/>
  <c r="J2757" i="1"/>
  <c r="E2757" i="1"/>
  <c r="F2757" i="1" s="1"/>
  <c r="K2753" i="1"/>
  <c r="L2753" i="1"/>
  <c r="I2753" i="1"/>
  <c r="J2753" i="1"/>
  <c r="G2753" i="1"/>
  <c r="H2752" i="1" s="1"/>
  <c r="K2749" i="1"/>
  <c r="L2749" i="1"/>
  <c r="I2749" i="1"/>
  <c r="J2749" i="1"/>
  <c r="G2749" i="1"/>
  <c r="E2749" i="1"/>
  <c r="E2750" i="1" s="1"/>
  <c r="E2751" i="1" s="1"/>
  <c r="E2752" i="1" s="1"/>
  <c r="E2753" i="1" s="1"/>
  <c r="E2754" i="1" s="1"/>
  <c r="K2745" i="1"/>
  <c r="L2745" i="1"/>
  <c r="I2745" i="1"/>
  <c r="J2745" i="1"/>
  <c r="E2745" i="1"/>
  <c r="F2744" i="1" s="1"/>
  <c r="K2741" i="1"/>
  <c r="L2741" i="1"/>
  <c r="I2741" i="1"/>
  <c r="J2741" i="1"/>
  <c r="G2741" i="1"/>
  <c r="H2740" i="1" s="1"/>
  <c r="K2737" i="1"/>
  <c r="L2737" i="1"/>
  <c r="I2737" i="1"/>
  <c r="J2737" i="1"/>
  <c r="G2737" i="1"/>
  <c r="H2736" i="1" s="1"/>
  <c r="K2733" i="1"/>
  <c r="L2733" i="1"/>
  <c r="I2733" i="1"/>
  <c r="J2733" i="1"/>
  <c r="G2733" i="1"/>
  <c r="K2729" i="1"/>
  <c r="L2729" i="1"/>
  <c r="I2729" i="1"/>
  <c r="J2729" i="1"/>
  <c r="K2725" i="1"/>
  <c r="L2725" i="1"/>
  <c r="I2725" i="1"/>
  <c r="J2725" i="1"/>
  <c r="K2721" i="1"/>
  <c r="L2721" i="1"/>
  <c r="I2721" i="1"/>
  <c r="J2721" i="1"/>
  <c r="K2717" i="1"/>
  <c r="L2717" i="1"/>
  <c r="I2717" i="1"/>
  <c r="J2717" i="1"/>
  <c r="K2713" i="1"/>
  <c r="L2713" i="1"/>
  <c r="I2713" i="1"/>
  <c r="J2713" i="1"/>
  <c r="G2713" i="1"/>
  <c r="H2712" i="1" s="1"/>
  <c r="K2709" i="1"/>
  <c r="L2709" i="1"/>
  <c r="I2709" i="1"/>
  <c r="J2709" i="1"/>
  <c r="G2709" i="1"/>
  <c r="K2705" i="1"/>
  <c r="L2705" i="1"/>
  <c r="I2705" i="1"/>
  <c r="J2705" i="1"/>
  <c r="G2705" i="1"/>
  <c r="H2704" i="1" s="1"/>
  <c r="K2701" i="1"/>
  <c r="L2701" i="1"/>
  <c r="I2701" i="1"/>
  <c r="J2701" i="1"/>
  <c r="G2701" i="1"/>
  <c r="H2700" i="1" s="1"/>
  <c r="K2697" i="1"/>
  <c r="L2697" i="1"/>
  <c r="I2697" i="1"/>
  <c r="J2697" i="1"/>
  <c r="G2697" i="1"/>
  <c r="H2696" i="1" s="1"/>
  <c r="K2693" i="1"/>
  <c r="L2693" i="1"/>
  <c r="I2693" i="1"/>
  <c r="J2693" i="1"/>
  <c r="G2693" i="1"/>
  <c r="H2692" i="1" s="1"/>
  <c r="E2693" i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K2689" i="1"/>
  <c r="L2689" i="1"/>
  <c r="I2689" i="1"/>
  <c r="J2689" i="1"/>
  <c r="G2689" i="1"/>
  <c r="H2688" i="1" s="1"/>
  <c r="K2685" i="1"/>
  <c r="L2685" i="1"/>
  <c r="I2685" i="1"/>
  <c r="J2685" i="1"/>
  <c r="G2685" i="1"/>
  <c r="H2684" i="1" s="1"/>
  <c r="K2681" i="1"/>
  <c r="L2681" i="1"/>
  <c r="I2681" i="1"/>
  <c r="J2681" i="1"/>
  <c r="G2681" i="1"/>
  <c r="H2680" i="1" s="1"/>
  <c r="E2681" i="1"/>
  <c r="K2677" i="1"/>
  <c r="L2677" i="1"/>
  <c r="I2677" i="1"/>
  <c r="J2677" i="1"/>
  <c r="G2677" i="1"/>
  <c r="H2676" i="1" s="1"/>
  <c r="K2673" i="1"/>
  <c r="L2673" i="1"/>
  <c r="I2673" i="1"/>
  <c r="J2673" i="1"/>
  <c r="G2673" i="1"/>
  <c r="H2672" i="1" s="1"/>
  <c r="K2669" i="1"/>
  <c r="L2669" i="1"/>
  <c r="I2669" i="1"/>
  <c r="J2669" i="1"/>
  <c r="E2669" i="1"/>
  <c r="F2668" i="1" s="1"/>
  <c r="K2665" i="1"/>
  <c r="L2665" i="1"/>
  <c r="I2665" i="1"/>
  <c r="J2665" i="1"/>
  <c r="E2665" i="1"/>
  <c r="K2661" i="1"/>
  <c r="L2661" i="1"/>
  <c r="I2661" i="1"/>
  <c r="J2661" i="1"/>
  <c r="E2661" i="1"/>
  <c r="K2657" i="1"/>
  <c r="L2657" i="1"/>
  <c r="I2657" i="1"/>
  <c r="J2657" i="1"/>
  <c r="G2657" i="1"/>
  <c r="E2657" i="1"/>
  <c r="E2658" i="1" s="1"/>
  <c r="K2653" i="1"/>
  <c r="L2653" i="1"/>
  <c r="I2653" i="1"/>
  <c r="J2653" i="1"/>
  <c r="E2653" i="1"/>
  <c r="K2649" i="1"/>
  <c r="L2649" i="1"/>
  <c r="I2649" i="1"/>
  <c r="J2649" i="1"/>
  <c r="E2649" i="1"/>
  <c r="K2645" i="1"/>
  <c r="L2645" i="1"/>
  <c r="I2645" i="1"/>
  <c r="J2645" i="1"/>
  <c r="G2645" i="1"/>
  <c r="H2644" i="1" s="1"/>
  <c r="K2641" i="1"/>
  <c r="L2641" i="1"/>
  <c r="I2641" i="1"/>
  <c r="J2641" i="1"/>
  <c r="G2641" i="1"/>
  <c r="H2640" i="1" s="1"/>
  <c r="E2641" i="1"/>
  <c r="E2642" i="1" s="1"/>
  <c r="E2643" i="1" s="1"/>
  <c r="E2644" i="1" s="1"/>
  <c r="E2645" i="1" s="1"/>
  <c r="E2646" i="1" s="1"/>
  <c r="E2647" i="1" s="1"/>
  <c r="K2637" i="1"/>
  <c r="L2637" i="1"/>
  <c r="I2637" i="1"/>
  <c r="J2637" i="1"/>
  <c r="G2637" i="1"/>
  <c r="K2633" i="1"/>
  <c r="L2633" i="1"/>
  <c r="I2633" i="1"/>
  <c r="J2633" i="1"/>
  <c r="G2633" i="1"/>
  <c r="K2629" i="1"/>
  <c r="L2629" i="1"/>
  <c r="I2629" i="1"/>
  <c r="J2629" i="1"/>
  <c r="G2629" i="1"/>
  <c r="K2625" i="1"/>
  <c r="L2625" i="1"/>
  <c r="I2625" i="1"/>
  <c r="J2625" i="1"/>
  <c r="E2625" i="1"/>
  <c r="F2624" i="1" s="1"/>
  <c r="K2621" i="1"/>
  <c r="L2621" i="1"/>
  <c r="I2621" i="1"/>
  <c r="J2621" i="1"/>
  <c r="G2621" i="1"/>
  <c r="E2621" i="1"/>
  <c r="F2620" i="1" s="1"/>
  <c r="K2617" i="1"/>
  <c r="L2617" i="1"/>
  <c r="I2617" i="1"/>
  <c r="J2617" i="1"/>
  <c r="E2617" i="1"/>
  <c r="F2616" i="1" s="1"/>
  <c r="K2613" i="1"/>
  <c r="L2613" i="1"/>
  <c r="I2613" i="1"/>
  <c r="J2613" i="1"/>
  <c r="E2613" i="1"/>
  <c r="F2612" i="1" s="1"/>
  <c r="K2609" i="1"/>
  <c r="L2609" i="1"/>
  <c r="I2609" i="1"/>
  <c r="J2609" i="1"/>
  <c r="G2609" i="1"/>
  <c r="K2605" i="1"/>
  <c r="L2605" i="1"/>
  <c r="I2605" i="1"/>
  <c r="J2605" i="1"/>
  <c r="K2601" i="1"/>
  <c r="L2601" i="1"/>
  <c r="I2601" i="1"/>
  <c r="J2601" i="1"/>
  <c r="G2601" i="1"/>
  <c r="K2597" i="1"/>
  <c r="L2597" i="1"/>
  <c r="I2597" i="1"/>
  <c r="J2597" i="1"/>
  <c r="G2597" i="1"/>
  <c r="K2593" i="1"/>
  <c r="L2593" i="1"/>
  <c r="I2593" i="1"/>
  <c r="J2593" i="1"/>
  <c r="E2593" i="1"/>
  <c r="E2594" i="1" s="1"/>
  <c r="E2595" i="1" s="1"/>
  <c r="E2596" i="1" s="1"/>
  <c r="E2597" i="1" s="1"/>
  <c r="E2598" i="1" s="1"/>
  <c r="G2593" i="1"/>
  <c r="K2589" i="1"/>
  <c r="L2589" i="1"/>
  <c r="I2589" i="1"/>
  <c r="J2589" i="1"/>
  <c r="E2589" i="1"/>
  <c r="F2588" i="1" s="1"/>
  <c r="K2585" i="1"/>
  <c r="L2585" i="1"/>
  <c r="I2585" i="1"/>
  <c r="J2585" i="1"/>
  <c r="E2585" i="1"/>
  <c r="K2581" i="1"/>
  <c r="L2581" i="1"/>
  <c r="I2581" i="1"/>
  <c r="J2581" i="1"/>
  <c r="G2581" i="1"/>
  <c r="H2580" i="1" s="1"/>
  <c r="E2581" i="1"/>
  <c r="F2580" i="1" s="1"/>
  <c r="I2577" i="1"/>
  <c r="J2577" i="1"/>
  <c r="L2577" i="1"/>
  <c r="K2577" i="1"/>
  <c r="E2577" i="1"/>
  <c r="F2576" i="1" s="1"/>
  <c r="G2577" i="1"/>
  <c r="I2573" i="1"/>
  <c r="J2573" i="1"/>
  <c r="L2573" i="1"/>
  <c r="K2573" i="1"/>
  <c r="G2573" i="1"/>
  <c r="I2569" i="1"/>
  <c r="J2569" i="1"/>
  <c r="L2569" i="1"/>
  <c r="K2569" i="1"/>
  <c r="G2569" i="1"/>
  <c r="H2568" i="1" s="1"/>
  <c r="E2569" i="1"/>
  <c r="E2570" i="1" s="1"/>
  <c r="E2571" i="1" s="1"/>
  <c r="E2572" i="1" s="1"/>
  <c r="E2573" i="1" s="1"/>
  <c r="L2565" i="1"/>
  <c r="I2565" i="1"/>
  <c r="J2565" i="1"/>
  <c r="K2565" i="1"/>
  <c r="G2565" i="1"/>
  <c r="L2561" i="1"/>
  <c r="I2561" i="1"/>
  <c r="J2561" i="1"/>
  <c r="K2561" i="1"/>
  <c r="L2557" i="1"/>
  <c r="I2557" i="1"/>
  <c r="J2557" i="1"/>
  <c r="K2557" i="1"/>
  <c r="G2557" i="1"/>
  <c r="L2553" i="1"/>
  <c r="I2553" i="1"/>
  <c r="J2553" i="1"/>
  <c r="K2553" i="1"/>
  <c r="G2553" i="1"/>
  <c r="H2552" i="1" s="1"/>
  <c r="L2549" i="1"/>
  <c r="I2549" i="1"/>
  <c r="J2549" i="1"/>
  <c r="K2549" i="1"/>
  <c r="G2549" i="1"/>
  <c r="H2549" i="1" s="1"/>
  <c r="L2545" i="1"/>
  <c r="I2545" i="1"/>
  <c r="J2545" i="1"/>
  <c r="K2545" i="1"/>
  <c r="E2545" i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G2545" i="1"/>
  <c r="L2541" i="1"/>
  <c r="I2541" i="1"/>
  <c r="J2541" i="1"/>
  <c r="K2541" i="1"/>
  <c r="G2541" i="1"/>
  <c r="L2537" i="1"/>
  <c r="I2537" i="1"/>
  <c r="J2537" i="1"/>
  <c r="K2537" i="1"/>
  <c r="G2537" i="1"/>
  <c r="H2536" i="1" s="1"/>
  <c r="E2537" i="1"/>
  <c r="E2538" i="1" s="1"/>
  <c r="E2539" i="1" s="1"/>
  <c r="E2540" i="1" s="1"/>
  <c r="E2541" i="1" s="1"/>
  <c r="L2533" i="1"/>
  <c r="I2533" i="1"/>
  <c r="J2533" i="1"/>
  <c r="K2533" i="1"/>
  <c r="G2533" i="1"/>
  <c r="H2532" i="1" s="1"/>
  <c r="E2533" i="1"/>
  <c r="F2532" i="1" s="1"/>
  <c r="L2529" i="1"/>
  <c r="I2529" i="1"/>
  <c r="J2529" i="1"/>
  <c r="K2529" i="1"/>
  <c r="G2529" i="1"/>
  <c r="H2528" i="1" s="1"/>
  <c r="L2525" i="1"/>
  <c r="I2525" i="1"/>
  <c r="J2525" i="1"/>
  <c r="K2525" i="1"/>
  <c r="E2525" i="1"/>
  <c r="L2521" i="1"/>
  <c r="I2521" i="1"/>
  <c r="J2521" i="1"/>
  <c r="K2521" i="1"/>
  <c r="G2521" i="1"/>
  <c r="E2521" i="1"/>
  <c r="L2517" i="1"/>
  <c r="I2517" i="1"/>
  <c r="J2517" i="1"/>
  <c r="K2517" i="1"/>
  <c r="G2517" i="1"/>
  <c r="H2516" i="1" s="1"/>
  <c r="L2513" i="1"/>
  <c r="I2513" i="1"/>
  <c r="J2513" i="1"/>
  <c r="K2513" i="1"/>
  <c r="G2513" i="1"/>
  <c r="H2512" i="1" s="1"/>
  <c r="L2509" i="1"/>
  <c r="I2509" i="1"/>
  <c r="J2509" i="1"/>
  <c r="K2509" i="1"/>
  <c r="G2509" i="1"/>
  <c r="H2508" i="1" s="1"/>
  <c r="E2509" i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L2505" i="1"/>
  <c r="I2505" i="1"/>
  <c r="J2505" i="1"/>
  <c r="K2505" i="1"/>
  <c r="G2505" i="1"/>
  <c r="H2504" i="1" s="1"/>
  <c r="E2505" i="1"/>
  <c r="F2504" i="1" s="1"/>
  <c r="L2501" i="1"/>
  <c r="I2501" i="1"/>
  <c r="J2501" i="1"/>
  <c r="K2501" i="1"/>
  <c r="G2501" i="1"/>
  <c r="H2500" i="1" s="1"/>
  <c r="L2497" i="1"/>
  <c r="I2497" i="1"/>
  <c r="J2497" i="1"/>
  <c r="K2497" i="1"/>
  <c r="G2497" i="1"/>
  <c r="H2496" i="1" s="1"/>
  <c r="L2493" i="1"/>
  <c r="I2493" i="1"/>
  <c r="J2493" i="1"/>
  <c r="K2493" i="1"/>
  <c r="G2493" i="1"/>
  <c r="H2492" i="1" s="1"/>
  <c r="L2489" i="1"/>
  <c r="I2489" i="1"/>
  <c r="J2489" i="1"/>
  <c r="K2489" i="1"/>
  <c r="G2489" i="1"/>
  <c r="H2488" i="1" s="1"/>
  <c r="L2485" i="1"/>
  <c r="I2485" i="1"/>
  <c r="J2485" i="1"/>
  <c r="K2485" i="1"/>
  <c r="G2485" i="1"/>
  <c r="H2484" i="1" s="1"/>
  <c r="L2481" i="1"/>
  <c r="I2481" i="1"/>
  <c r="J2481" i="1"/>
  <c r="K2481" i="1"/>
  <c r="G2481" i="1"/>
  <c r="H2480" i="1" s="1"/>
  <c r="L2477" i="1"/>
  <c r="I2477" i="1"/>
  <c r="J2477" i="1"/>
  <c r="K2477" i="1"/>
  <c r="E2477" i="1"/>
  <c r="F2476" i="1" s="1"/>
  <c r="L2473" i="1"/>
  <c r="I2473" i="1"/>
  <c r="J2473" i="1"/>
  <c r="K2473" i="1"/>
  <c r="G2473" i="1"/>
  <c r="H2472" i="1" s="1"/>
  <c r="L2469" i="1"/>
  <c r="I2469" i="1"/>
  <c r="J2469" i="1"/>
  <c r="K2469" i="1"/>
  <c r="G2469" i="1"/>
  <c r="H2468" i="1" s="1"/>
  <c r="L2465" i="1"/>
  <c r="I2465" i="1"/>
  <c r="J2465" i="1"/>
  <c r="K2465" i="1"/>
  <c r="G2465" i="1"/>
  <c r="H2464" i="1" s="1"/>
  <c r="L2461" i="1"/>
  <c r="I2461" i="1"/>
  <c r="J2461" i="1"/>
  <c r="K2461" i="1"/>
  <c r="G2461" i="1"/>
  <c r="H2460" i="1" s="1"/>
  <c r="L2457" i="1"/>
  <c r="I2457" i="1"/>
  <c r="J2457" i="1"/>
  <c r="K2457" i="1"/>
  <c r="G2457" i="1"/>
  <c r="E2457" i="1"/>
  <c r="F2456" i="1" s="1"/>
  <c r="L2453" i="1"/>
  <c r="I2453" i="1"/>
  <c r="J2453" i="1"/>
  <c r="K2453" i="1"/>
  <c r="E2453" i="1"/>
  <c r="L2449" i="1"/>
  <c r="I2449" i="1"/>
  <c r="J2449" i="1"/>
  <c r="K2449" i="1"/>
  <c r="G2449" i="1"/>
  <c r="H2448" i="1" s="1"/>
  <c r="L2445" i="1"/>
  <c r="I2445" i="1"/>
  <c r="J2445" i="1"/>
  <c r="K2445" i="1"/>
  <c r="E2445" i="1"/>
  <c r="F2444" i="1" s="1"/>
  <c r="L2441" i="1"/>
  <c r="I2441" i="1"/>
  <c r="J2441" i="1"/>
  <c r="K2441" i="1"/>
  <c r="G2441" i="1"/>
  <c r="H2440" i="1" s="1"/>
  <c r="L2437" i="1"/>
  <c r="I2437" i="1"/>
  <c r="J2437" i="1"/>
  <c r="K2437" i="1"/>
  <c r="G2437" i="1"/>
  <c r="H2436" i="1" s="1"/>
  <c r="L2433" i="1"/>
  <c r="I2433" i="1"/>
  <c r="J2433" i="1"/>
  <c r="K2433" i="1"/>
  <c r="G2433" i="1"/>
  <c r="H2432" i="1" s="1"/>
  <c r="L2429" i="1"/>
  <c r="I2429" i="1"/>
  <c r="J2429" i="1"/>
  <c r="K2429" i="1"/>
  <c r="G2429" i="1"/>
  <c r="H2428" i="1" s="1"/>
  <c r="L2425" i="1"/>
  <c r="I2425" i="1"/>
  <c r="J2425" i="1"/>
  <c r="K2425" i="1"/>
  <c r="E2425" i="1"/>
  <c r="G2425" i="1"/>
  <c r="H2424" i="1" s="1"/>
  <c r="L2421" i="1"/>
  <c r="I2421" i="1"/>
  <c r="J2421" i="1"/>
  <c r="K2421" i="1"/>
  <c r="G2421" i="1"/>
  <c r="E2421" i="1"/>
  <c r="F2420" i="1" s="1"/>
  <c r="L2417" i="1"/>
  <c r="I2417" i="1"/>
  <c r="J2417" i="1"/>
  <c r="K2417" i="1"/>
  <c r="G2417" i="1"/>
  <c r="L2413" i="1"/>
  <c r="I2413" i="1"/>
  <c r="J2413" i="1"/>
  <c r="K2413" i="1"/>
  <c r="G2413" i="1"/>
  <c r="H2412" i="1" s="1"/>
  <c r="L2409" i="1"/>
  <c r="I2409" i="1"/>
  <c r="J2409" i="1"/>
  <c r="K2409" i="1"/>
  <c r="E2409" i="1"/>
  <c r="L2405" i="1"/>
  <c r="I2405" i="1"/>
  <c r="J2405" i="1"/>
  <c r="K2405" i="1"/>
  <c r="G2405" i="1"/>
  <c r="H2404" i="1" s="1"/>
  <c r="L2401" i="1"/>
  <c r="I2401" i="1"/>
  <c r="J2401" i="1"/>
  <c r="K2401" i="1"/>
  <c r="G2401" i="1"/>
  <c r="E2401" i="1"/>
  <c r="F2400" i="1" s="1"/>
  <c r="L2397" i="1"/>
  <c r="I2397" i="1"/>
  <c r="J2397" i="1"/>
  <c r="K2397" i="1"/>
  <c r="G2397" i="1"/>
  <c r="H2396" i="1" s="1"/>
  <c r="L2393" i="1"/>
  <c r="I2393" i="1"/>
  <c r="J2393" i="1"/>
  <c r="K2393" i="1"/>
  <c r="G2393" i="1"/>
  <c r="H2392" i="1" s="1"/>
  <c r="E2393" i="1"/>
  <c r="L2389" i="1"/>
  <c r="I2389" i="1"/>
  <c r="J2389" i="1"/>
  <c r="K2389" i="1"/>
  <c r="G2389" i="1"/>
  <c r="H2388" i="1" s="1"/>
  <c r="E2389" i="1"/>
  <c r="F2388" i="1" s="1"/>
  <c r="L2385" i="1"/>
  <c r="I2385" i="1"/>
  <c r="J2385" i="1"/>
  <c r="K2385" i="1"/>
  <c r="G2385" i="1"/>
  <c r="H2384" i="1" s="1"/>
  <c r="L2381" i="1"/>
  <c r="I2381" i="1"/>
  <c r="J2381" i="1"/>
  <c r="K2381" i="1"/>
  <c r="G2381" i="1"/>
  <c r="L2377" i="1"/>
  <c r="I2377" i="1"/>
  <c r="J2377" i="1"/>
  <c r="K2377" i="1"/>
  <c r="G2377" i="1"/>
  <c r="H2376" i="1" s="1"/>
  <c r="L2373" i="1"/>
  <c r="I2373" i="1"/>
  <c r="J2373" i="1"/>
  <c r="K2373" i="1"/>
  <c r="G2373" i="1"/>
  <c r="H2372" i="1" s="1"/>
  <c r="L2369" i="1"/>
  <c r="I2369" i="1"/>
  <c r="J2369" i="1"/>
  <c r="K2369" i="1"/>
  <c r="G2369" i="1"/>
  <c r="H2368" i="1" s="1"/>
  <c r="L2365" i="1"/>
  <c r="I2365" i="1"/>
  <c r="J2365" i="1"/>
  <c r="K2365" i="1"/>
  <c r="G2365" i="1"/>
  <c r="L2361" i="1"/>
  <c r="I2361" i="1"/>
  <c r="J2361" i="1"/>
  <c r="K2361" i="1"/>
  <c r="G2361" i="1"/>
  <c r="H2360" i="1" s="1"/>
  <c r="L2357" i="1"/>
  <c r="I2357" i="1"/>
  <c r="J2357" i="1"/>
  <c r="K2357" i="1"/>
  <c r="G2357" i="1"/>
  <c r="L2353" i="1"/>
  <c r="I2353" i="1"/>
  <c r="J2353" i="1"/>
  <c r="K2353" i="1"/>
  <c r="G2353" i="1"/>
  <c r="L2349" i="1"/>
  <c r="I2349" i="1"/>
  <c r="J2349" i="1"/>
  <c r="K2349" i="1"/>
  <c r="G2349" i="1"/>
  <c r="L2345" i="1"/>
  <c r="I2345" i="1"/>
  <c r="J2345" i="1"/>
  <c r="K2345" i="1"/>
  <c r="G2345" i="1"/>
  <c r="H2344" i="1" s="1"/>
  <c r="L2341" i="1"/>
  <c r="I2341" i="1"/>
  <c r="J2341" i="1"/>
  <c r="K2341" i="1"/>
  <c r="G2341" i="1"/>
  <c r="H2340" i="1" s="1"/>
  <c r="L2337" i="1"/>
  <c r="I2337" i="1"/>
  <c r="J2337" i="1"/>
  <c r="K2337" i="1"/>
  <c r="G2337" i="1"/>
  <c r="H2336" i="1" s="1"/>
  <c r="L2333" i="1"/>
  <c r="I2333" i="1"/>
  <c r="J2333" i="1"/>
  <c r="K2333" i="1"/>
  <c r="L2329" i="1"/>
  <c r="I2329" i="1"/>
  <c r="J2329" i="1"/>
  <c r="K2329" i="1"/>
  <c r="L2325" i="1"/>
  <c r="I2325" i="1"/>
  <c r="J2325" i="1"/>
  <c r="K2325" i="1"/>
  <c r="L2321" i="1"/>
  <c r="I2321" i="1"/>
  <c r="J2321" i="1"/>
  <c r="K2321" i="1"/>
  <c r="L2317" i="1"/>
  <c r="I2317" i="1"/>
  <c r="J2317" i="1"/>
  <c r="K2317" i="1"/>
  <c r="G2317" i="1"/>
  <c r="L2313" i="1"/>
  <c r="I2313" i="1"/>
  <c r="J2313" i="1"/>
  <c r="K2313" i="1"/>
  <c r="G2313" i="1"/>
  <c r="E2313" i="1"/>
  <c r="E2314" i="1" s="1"/>
  <c r="E2315" i="1" s="1"/>
  <c r="E2316" i="1" s="1"/>
  <c r="L2309" i="1"/>
  <c r="I2309" i="1"/>
  <c r="J2309" i="1"/>
  <c r="K2309" i="1"/>
  <c r="G2309" i="1"/>
  <c r="E2309" i="1"/>
  <c r="E2310" i="1" s="1"/>
  <c r="F2309" i="1" s="1"/>
  <c r="K2305" i="1"/>
  <c r="I2305" i="1"/>
  <c r="J2305" i="1"/>
  <c r="L2305" i="1"/>
  <c r="G2305" i="1"/>
  <c r="E2305" i="1"/>
  <c r="K2301" i="1"/>
  <c r="L2301" i="1"/>
  <c r="I2301" i="1"/>
  <c r="J2301" i="1"/>
  <c r="G2301" i="1"/>
  <c r="H2300" i="1" s="1"/>
  <c r="K2297" i="1"/>
  <c r="L2297" i="1"/>
  <c r="I2297" i="1"/>
  <c r="J2297" i="1"/>
  <c r="G2297" i="1"/>
  <c r="E2297" i="1"/>
  <c r="E2298" i="1" s="1"/>
  <c r="E2299" i="1" s="1"/>
  <c r="E2300" i="1" s="1"/>
  <c r="E2301" i="1" s="1"/>
  <c r="E2302" i="1" s="1"/>
  <c r="E2303" i="1" s="1"/>
  <c r="K2293" i="1"/>
  <c r="L2293" i="1"/>
  <c r="I2293" i="1"/>
  <c r="J2293" i="1"/>
  <c r="E2293" i="1"/>
  <c r="F2292" i="1" s="1"/>
  <c r="K2289" i="1"/>
  <c r="L2289" i="1"/>
  <c r="I2289" i="1"/>
  <c r="J2289" i="1"/>
  <c r="G2289" i="1"/>
  <c r="K2285" i="1"/>
  <c r="L2285" i="1"/>
  <c r="I2285" i="1"/>
  <c r="J2285" i="1"/>
  <c r="K2281" i="1"/>
  <c r="L2281" i="1"/>
  <c r="I2281" i="1"/>
  <c r="J2281" i="1"/>
  <c r="K2277" i="1"/>
  <c r="L2277" i="1"/>
  <c r="I2277" i="1"/>
  <c r="J2277" i="1"/>
  <c r="K2273" i="1"/>
  <c r="L2273" i="1"/>
  <c r="I2273" i="1"/>
  <c r="J2273" i="1"/>
  <c r="G2273" i="1"/>
  <c r="K2269" i="1"/>
  <c r="L2269" i="1"/>
  <c r="I2269" i="1"/>
  <c r="J2269" i="1"/>
  <c r="E2269" i="1"/>
  <c r="F2268" i="1" s="1"/>
  <c r="K2265" i="1"/>
  <c r="L2265" i="1"/>
  <c r="I2265" i="1"/>
  <c r="J2265" i="1"/>
  <c r="E2265" i="1"/>
  <c r="K2261" i="1"/>
  <c r="L2261" i="1"/>
  <c r="I2261" i="1"/>
  <c r="J2261" i="1"/>
  <c r="E2261" i="1"/>
  <c r="K2257" i="1"/>
  <c r="L2257" i="1"/>
  <c r="I2257" i="1"/>
  <c r="J2257" i="1"/>
  <c r="E2257" i="1"/>
  <c r="K2253" i="1"/>
  <c r="L2253" i="1"/>
  <c r="I2253" i="1"/>
  <c r="J2253" i="1"/>
  <c r="E2253" i="1"/>
  <c r="F2252" i="1" s="1"/>
  <c r="K2249" i="1"/>
  <c r="L2249" i="1"/>
  <c r="I2249" i="1"/>
  <c r="J2249" i="1"/>
  <c r="G2249" i="1"/>
  <c r="E2249" i="1"/>
  <c r="F2248" i="1" s="1"/>
  <c r="K2245" i="1"/>
  <c r="L2245" i="1"/>
  <c r="I2245" i="1"/>
  <c r="J2245" i="1"/>
  <c r="E2245" i="1"/>
  <c r="K2241" i="1"/>
  <c r="L2241" i="1"/>
  <c r="I2241" i="1"/>
  <c r="J2241" i="1"/>
  <c r="E2241" i="1"/>
  <c r="F2240" i="1" s="1"/>
  <c r="K2237" i="1"/>
  <c r="L2237" i="1"/>
  <c r="I2237" i="1"/>
  <c r="J2237" i="1"/>
  <c r="E2237" i="1"/>
  <c r="K2233" i="1"/>
  <c r="L2233" i="1"/>
  <c r="I2233" i="1"/>
  <c r="J2233" i="1"/>
  <c r="E2233" i="1"/>
  <c r="K2229" i="1"/>
  <c r="L2229" i="1"/>
  <c r="I2229" i="1"/>
  <c r="J2229" i="1"/>
  <c r="E2229" i="1"/>
  <c r="K2225" i="1"/>
  <c r="L2225" i="1"/>
  <c r="I2225" i="1"/>
  <c r="J2225" i="1"/>
  <c r="E2225" i="1"/>
  <c r="F2224" i="1" s="1"/>
  <c r="G2225" i="1"/>
  <c r="K2221" i="1"/>
  <c r="L2221" i="1"/>
  <c r="I2221" i="1"/>
  <c r="J2221" i="1"/>
  <c r="G2221" i="1"/>
  <c r="K2217" i="1"/>
  <c r="L2217" i="1"/>
  <c r="I2217" i="1"/>
  <c r="J2217" i="1"/>
  <c r="E2217" i="1"/>
  <c r="F2216" i="1" s="1"/>
  <c r="K2213" i="1"/>
  <c r="L2213" i="1"/>
  <c r="I2213" i="1"/>
  <c r="J2213" i="1"/>
  <c r="E2213" i="1"/>
  <c r="F2212" i="1" s="1"/>
  <c r="K2209" i="1"/>
  <c r="L2209" i="1"/>
  <c r="I2209" i="1"/>
  <c r="J2209" i="1"/>
  <c r="E2209" i="1"/>
  <c r="F2208" i="1" s="1"/>
  <c r="K2205" i="1"/>
  <c r="L2205" i="1"/>
  <c r="I2205" i="1"/>
  <c r="J2205" i="1"/>
  <c r="G2205" i="1"/>
  <c r="H2204" i="1" s="1"/>
  <c r="K2201" i="1"/>
  <c r="L2201" i="1"/>
  <c r="I2201" i="1"/>
  <c r="J2201" i="1"/>
  <c r="E2201" i="1"/>
  <c r="F2200" i="1" s="1"/>
  <c r="K2197" i="1"/>
  <c r="L2197" i="1"/>
  <c r="I2197" i="1"/>
  <c r="J2197" i="1"/>
  <c r="E2197" i="1"/>
  <c r="F2196" i="1" s="1"/>
  <c r="K2193" i="1"/>
  <c r="L2193" i="1"/>
  <c r="I2193" i="1"/>
  <c r="J2193" i="1"/>
  <c r="E2193" i="1"/>
  <c r="F2192" i="1" s="1"/>
  <c r="K2189" i="1"/>
  <c r="L2189" i="1"/>
  <c r="I2189" i="1"/>
  <c r="J2189" i="1"/>
  <c r="E2189" i="1"/>
  <c r="F2188" i="1" s="1"/>
  <c r="K2185" i="1"/>
  <c r="L2185" i="1"/>
  <c r="I2185" i="1"/>
  <c r="J2185" i="1"/>
  <c r="E2185" i="1"/>
  <c r="F2184" i="1" s="1"/>
  <c r="K2181" i="1"/>
  <c r="L2181" i="1"/>
  <c r="I2181" i="1"/>
  <c r="J2181" i="1"/>
  <c r="G2181" i="1"/>
  <c r="H2180" i="1" s="1"/>
  <c r="E2181" i="1"/>
  <c r="F2180" i="1" s="1"/>
  <c r="K2177" i="1"/>
  <c r="L2177" i="1"/>
  <c r="I2177" i="1"/>
  <c r="J2177" i="1"/>
  <c r="G2177" i="1"/>
  <c r="H2176" i="1" s="1"/>
  <c r="K2173" i="1"/>
  <c r="L2173" i="1"/>
  <c r="I2173" i="1"/>
  <c r="J2173" i="1"/>
  <c r="E2173" i="1"/>
  <c r="K2169" i="1"/>
  <c r="L2169" i="1"/>
  <c r="I2169" i="1"/>
  <c r="J2169" i="1"/>
  <c r="E2169" i="1"/>
  <c r="K2165" i="1"/>
  <c r="L2165" i="1"/>
  <c r="I2165" i="1"/>
  <c r="J2165" i="1"/>
  <c r="E2165" i="1"/>
  <c r="K2161" i="1"/>
  <c r="L2161" i="1"/>
  <c r="I2161" i="1"/>
  <c r="J2161" i="1"/>
  <c r="G2161" i="1"/>
  <c r="E2161" i="1"/>
  <c r="F2160" i="1" s="1"/>
  <c r="K2157" i="1"/>
  <c r="L2157" i="1"/>
  <c r="I2157" i="1"/>
  <c r="J2157" i="1"/>
  <c r="G2157" i="1"/>
  <c r="H2156" i="1" s="1"/>
  <c r="K2153" i="1"/>
  <c r="L2153" i="1"/>
  <c r="I2153" i="1"/>
  <c r="J2153" i="1"/>
  <c r="E2153" i="1"/>
  <c r="F2152" i="1" s="1"/>
  <c r="K2149" i="1"/>
  <c r="L2149" i="1"/>
  <c r="I2149" i="1"/>
  <c r="J2149" i="1"/>
  <c r="E2149" i="1"/>
  <c r="K2145" i="1"/>
  <c r="L2145" i="1"/>
  <c r="I2145" i="1"/>
  <c r="J2145" i="1"/>
  <c r="E2145" i="1"/>
  <c r="F2144" i="1" s="1"/>
  <c r="K2141" i="1"/>
  <c r="L2141" i="1"/>
  <c r="I2141" i="1"/>
  <c r="J2141" i="1"/>
  <c r="E2141" i="1"/>
  <c r="K2137" i="1"/>
  <c r="L2137" i="1"/>
  <c r="I2137" i="1"/>
  <c r="J2137" i="1"/>
  <c r="E2137" i="1"/>
  <c r="K2133" i="1"/>
  <c r="L2133" i="1"/>
  <c r="I2133" i="1"/>
  <c r="J2133" i="1"/>
  <c r="E2133" i="1"/>
  <c r="F2132" i="1" s="1"/>
  <c r="K2129" i="1"/>
  <c r="L2129" i="1"/>
  <c r="I2129" i="1"/>
  <c r="J2129" i="1"/>
  <c r="E2129" i="1"/>
  <c r="F2128" i="1" s="1"/>
  <c r="K2125" i="1"/>
  <c r="L2125" i="1"/>
  <c r="I2125" i="1"/>
  <c r="J2125" i="1"/>
  <c r="G2125" i="1"/>
  <c r="H2124" i="1" s="1"/>
  <c r="E2125" i="1"/>
  <c r="K2121" i="1"/>
  <c r="L2121" i="1"/>
  <c r="I2121" i="1"/>
  <c r="J2121" i="1"/>
  <c r="G2121" i="1"/>
  <c r="H2120" i="1" s="1"/>
  <c r="E2121" i="1"/>
  <c r="K2117" i="1"/>
  <c r="L2117" i="1"/>
  <c r="I2117" i="1"/>
  <c r="J2117" i="1"/>
  <c r="G2117" i="1"/>
  <c r="K2113" i="1"/>
  <c r="L2113" i="1"/>
  <c r="I2113" i="1"/>
  <c r="J2113" i="1"/>
  <c r="E2113" i="1"/>
  <c r="F2112" i="1" s="1"/>
  <c r="K2109" i="1"/>
  <c r="L2109" i="1"/>
  <c r="I2109" i="1"/>
  <c r="J2109" i="1"/>
  <c r="G2109" i="1"/>
  <c r="H2108" i="1" s="1"/>
  <c r="E2109" i="1"/>
  <c r="F2109" i="1" s="1"/>
  <c r="K2105" i="1"/>
  <c r="L2105" i="1"/>
  <c r="I2105" i="1"/>
  <c r="J2105" i="1"/>
  <c r="G2105" i="1"/>
  <c r="H2104" i="1" s="1"/>
  <c r="K2101" i="1"/>
  <c r="L2101" i="1"/>
  <c r="I2101" i="1"/>
  <c r="J2101" i="1"/>
  <c r="E2101" i="1"/>
  <c r="F2100" i="1" s="1"/>
  <c r="K2097" i="1"/>
  <c r="L2097" i="1"/>
  <c r="I2097" i="1"/>
  <c r="J2097" i="1"/>
  <c r="E2097" i="1"/>
  <c r="F2096" i="1" s="1"/>
  <c r="K2093" i="1"/>
  <c r="L2093" i="1"/>
  <c r="I2093" i="1"/>
  <c r="J2093" i="1"/>
  <c r="G2093" i="1"/>
  <c r="E2093" i="1"/>
  <c r="E2094" i="1" s="1"/>
  <c r="F2093" i="1" s="1"/>
  <c r="K2089" i="1"/>
  <c r="L2089" i="1"/>
  <c r="I2089" i="1"/>
  <c r="J2089" i="1"/>
  <c r="E2089" i="1"/>
  <c r="F2088" i="1" s="1"/>
  <c r="K2085" i="1"/>
  <c r="L2085" i="1"/>
  <c r="I2085" i="1"/>
  <c r="J2085" i="1"/>
  <c r="E2085" i="1"/>
  <c r="F2084" i="1" s="1"/>
  <c r="K2081" i="1"/>
  <c r="L2081" i="1"/>
  <c r="I2081" i="1"/>
  <c r="J2081" i="1"/>
  <c r="E2081" i="1"/>
  <c r="F2080" i="1" s="1"/>
  <c r="K2077" i="1"/>
  <c r="L2077" i="1"/>
  <c r="I2077" i="1"/>
  <c r="J2077" i="1"/>
  <c r="E2077" i="1"/>
  <c r="K2073" i="1"/>
  <c r="L2073" i="1"/>
  <c r="I2073" i="1"/>
  <c r="J2073" i="1"/>
  <c r="E2073" i="1"/>
  <c r="F2072" i="1" s="1"/>
  <c r="K2069" i="1"/>
  <c r="L2069" i="1"/>
  <c r="I2069" i="1"/>
  <c r="J2069" i="1"/>
  <c r="E2069" i="1"/>
  <c r="F2068" i="1" s="1"/>
  <c r="K2065" i="1"/>
  <c r="L2065" i="1"/>
  <c r="I2065" i="1"/>
  <c r="J2065" i="1"/>
  <c r="E2065" i="1"/>
  <c r="F2064" i="1" s="1"/>
  <c r="K2061" i="1"/>
  <c r="L2061" i="1"/>
  <c r="I2061" i="1"/>
  <c r="J2061" i="1"/>
  <c r="G2061" i="1"/>
  <c r="E2061" i="1"/>
  <c r="F2060" i="1" s="1"/>
  <c r="K2057" i="1"/>
  <c r="L2057" i="1"/>
  <c r="I2057" i="1"/>
  <c r="J2057" i="1"/>
  <c r="G2057" i="1"/>
  <c r="E2057" i="1"/>
  <c r="F2056" i="1" s="1"/>
  <c r="K2053" i="1"/>
  <c r="L2053" i="1"/>
  <c r="I2053" i="1"/>
  <c r="J2053" i="1"/>
  <c r="G2053" i="1"/>
  <c r="E2053" i="1"/>
  <c r="E2054" i="1" s="1"/>
  <c r="E2055" i="1" s="1"/>
  <c r="K2049" i="1"/>
  <c r="L2049" i="1"/>
  <c r="I2049" i="1"/>
  <c r="J2049" i="1"/>
  <c r="E2049" i="1"/>
  <c r="F2048" i="1" s="1"/>
  <c r="K2045" i="1"/>
  <c r="L2045" i="1"/>
  <c r="I2045" i="1"/>
  <c r="J2045" i="1"/>
  <c r="G2045" i="1"/>
  <c r="H2044" i="1" s="1"/>
  <c r="E2045" i="1"/>
  <c r="K2041" i="1"/>
  <c r="L2041" i="1"/>
  <c r="I2041" i="1"/>
  <c r="J2041" i="1"/>
  <c r="G2041" i="1"/>
  <c r="H2040" i="1" s="1"/>
  <c r="K2037" i="1"/>
  <c r="L2037" i="1"/>
  <c r="I2037" i="1"/>
  <c r="J2037" i="1"/>
  <c r="E2037" i="1"/>
  <c r="F2036" i="1" s="1"/>
  <c r="K2033" i="1"/>
  <c r="L2033" i="1"/>
  <c r="I2033" i="1"/>
  <c r="J2033" i="1"/>
  <c r="E2033" i="1"/>
  <c r="K2029" i="1"/>
  <c r="L2029" i="1"/>
  <c r="I2029" i="1"/>
  <c r="J2029" i="1"/>
  <c r="E2029" i="1"/>
  <c r="F2028" i="1" s="1"/>
  <c r="K2025" i="1"/>
  <c r="L2025" i="1"/>
  <c r="I2025" i="1"/>
  <c r="J2025" i="1"/>
  <c r="E2025" i="1"/>
  <c r="F2024" i="1" s="1"/>
  <c r="K2021" i="1"/>
  <c r="L2021" i="1"/>
  <c r="I2021" i="1"/>
  <c r="J2021" i="1"/>
  <c r="E2021" i="1"/>
  <c r="F2020" i="1" s="1"/>
  <c r="K2017" i="1"/>
  <c r="L2017" i="1"/>
  <c r="I2017" i="1"/>
  <c r="J2017" i="1"/>
  <c r="E2017" i="1"/>
  <c r="K2013" i="1"/>
  <c r="L2013" i="1"/>
  <c r="I2013" i="1"/>
  <c r="J2013" i="1"/>
  <c r="E2013" i="1"/>
  <c r="F2012" i="1" s="1"/>
  <c r="K2009" i="1"/>
  <c r="L2009" i="1"/>
  <c r="I2009" i="1"/>
  <c r="J2009" i="1"/>
  <c r="E2009" i="1"/>
  <c r="F2008" i="1" s="1"/>
  <c r="K2005" i="1"/>
  <c r="L2005" i="1"/>
  <c r="I2005" i="1"/>
  <c r="J2005" i="1"/>
  <c r="G2005" i="1"/>
  <c r="H2004" i="1" s="1"/>
  <c r="K2001" i="1"/>
  <c r="L2001" i="1"/>
  <c r="I2001" i="1"/>
  <c r="J2001" i="1"/>
  <c r="E2001" i="1"/>
  <c r="K1997" i="1"/>
  <c r="L1997" i="1"/>
  <c r="I1997" i="1"/>
  <c r="J1997" i="1"/>
  <c r="E1997" i="1"/>
  <c r="K1993" i="1"/>
  <c r="L1993" i="1"/>
  <c r="I1993" i="1"/>
  <c r="J1993" i="1"/>
  <c r="G1993" i="1"/>
  <c r="E1993" i="1"/>
  <c r="K1989" i="1"/>
  <c r="L1989" i="1"/>
  <c r="I1989" i="1"/>
  <c r="J1989" i="1"/>
  <c r="G1989" i="1"/>
  <c r="H1988" i="1" s="1"/>
  <c r="E1989" i="1"/>
  <c r="K1985" i="1"/>
  <c r="L1985" i="1"/>
  <c r="I1985" i="1"/>
  <c r="J1985" i="1"/>
  <c r="G1985" i="1"/>
  <c r="H1984" i="1" s="1"/>
  <c r="K1981" i="1"/>
  <c r="L1981" i="1"/>
  <c r="I1981" i="1"/>
  <c r="J1981" i="1"/>
  <c r="E1981" i="1"/>
  <c r="F1980" i="1" s="1"/>
  <c r="K1977" i="1"/>
  <c r="L1977" i="1"/>
  <c r="I1977" i="1"/>
  <c r="J1977" i="1"/>
  <c r="G1977" i="1"/>
  <c r="H1976" i="1" s="1"/>
  <c r="K1973" i="1"/>
  <c r="L1973" i="1"/>
  <c r="I1973" i="1"/>
  <c r="J1973" i="1"/>
  <c r="G1973" i="1"/>
  <c r="H1972" i="1" s="1"/>
  <c r="K1969" i="1"/>
  <c r="L1969" i="1"/>
  <c r="I1969" i="1"/>
  <c r="J1969" i="1"/>
  <c r="G1969" i="1"/>
  <c r="E1969" i="1"/>
  <c r="E1970" i="1" s="1"/>
  <c r="E1971" i="1" s="1"/>
  <c r="E1972" i="1" s="1"/>
  <c r="E1973" i="1" s="1"/>
  <c r="K1965" i="1"/>
  <c r="L1965" i="1"/>
  <c r="I1965" i="1"/>
  <c r="J1965" i="1"/>
  <c r="G1965" i="1"/>
  <c r="H1964" i="1" s="1"/>
  <c r="K1961" i="1"/>
  <c r="L1961" i="1"/>
  <c r="I1961" i="1"/>
  <c r="J1961" i="1"/>
  <c r="G1961" i="1"/>
  <c r="H1960" i="1" s="1"/>
  <c r="K1957" i="1"/>
  <c r="L1957" i="1"/>
  <c r="I1957" i="1"/>
  <c r="J1957" i="1"/>
  <c r="G1957" i="1"/>
  <c r="H1956" i="1" s="1"/>
  <c r="K1953" i="1"/>
  <c r="L1953" i="1"/>
  <c r="I1953" i="1"/>
  <c r="J1953" i="1"/>
  <c r="G1953" i="1"/>
  <c r="H1952" i="1" s="1"/>
  <c r="K1949" i="1"/>
  <c r="L1949" i="1"/>
  <c r="I1949" i="1"/>
  <c r="J1949" i="1"/>
  <c r="G1949" i="1"/>
  <c r="H1948" i="1" s="1"/>
  <c r="K1945" i="1"/>
  <c r="L1945" i="1"/>
  <c r="I1945" i="1"/>
  <c r="J1945" i="1"/>
  <c r="G1945" i="1"/>
  <c r="H1944" i="1" s="1"/>
  <c r="K1941" i="1"/>
  <c r="L1941" i="1"/>
  <c r="I1941" i="1"/>
  <c r="J1941" i="1"/>
  <c r="G1941" i="1"/>
  <c r="K1937" i="1"/>
  <c r="L1937" i="1"/>
  <c r="I1937" i="1"/>
  <c r="J1937" i="1"/>
  <c r="G1937" i="1"/>
  <c r="H1936" i="1" s="1"/>
  <c r="K1933" i="1"/>
  <c r="L1933" i="1"/>
  <c r="I1933" i="1"/>
  <c r="J1933" i="1"/>
  <c r="E1933" i="1"/>
  <c r="F1932" i="1" s="1"/>
  <c r="G1933" i="1"/>
  <c r="K1929" i="1"/>
  <c r="L1929" i="1"/>
  <c r="I1929" i="1"/>
  <c r="J1929" i="1"/>
  <c r="E1929" i="1"/>
  <c r="K1925" i="1"/>
  <c r="L1925" i="1"/>
  <c r="I1925" i="1"/>
  <c r="J1925" i="1"/>
  <c r="G1925" i="1"/>
  <c r="H1924" i="1" s="1"/>
  <c r="E1925" i="1"/>
  <c r="K1921" i="1"/>
  <c r="L1921" i="1"/>
  <c r="I1921" i="1"/>
  <c r="J1921" i="1"/>
  <c r="G1921" i="1"/>
  <c r="H1920" i="1" s="1"/>
  <c r="E1921" i="1"/>
  <c r="E1922" i="1" s="1"/>
  <c r="E1923" i="1" s="1"/>
  <c r="E1924" i="1" s="1"/>
  <c r="K1917" i="1"/>
  <c r="L1917" i="1"/>
  <c r="I1917" i="1"/>
  <c r="J1917" i="1"/>
  <c r="G1917" i="1"/>
  <c r="H1916" i="1" s="1"/>
  <c r="K1913" i="1"/>
  <c r="L1913" i="1"/>
  <c r="I1913" i="1"/>
  <c r="J1913" i="1"/>
  <c r="G1913" i="1"/>
  <c r="E1913" i="1"/>
  <c r="F1912" i="1" s="1"/>
  <c r="K1909" i="1"/>
  <c r="L1909" i="1"/>
  <c r="I1909" i="1"/>
  <c r="J1909" i="1"/>
  <c r="G1909" i="1"/>
  <c r="H1908" i="1" s="1"/>
  <c r="K1905" i="1"/>
  <c r="L1905" i="1"/>
  <c r="I1905" i="1"/>
  <c r="J1905" i="1"/>
  <c r="E1905" i="1"/>
  <c r="F1904" i="1" s="1"/>
  <c r="K1901" i="1"/>
  <c r="L1901" i="1"/>
  <c r="I1901" i="1"/>
  <c r="J1901" i="1"/>
  <c r="E1901" i="1"/>
  <c r="K1897" i="1"/>
  <c r="L1897" i="1"/>
  <c r="I1897" i="1"/>
  <c r="J1897" i="1"/>
  <c r="E1897" i="1"/>
  <c r="F1896" i="1" s="1"/>
  <c r="K1893" i="1"/>
  <c r="L1893" i="1"/>
  <c r="I1893" i="1"/>
  <c r="J1893" i="1"/>
  <c r="E1893" i="1"/>
  <c r="F1892" i="1" s="1"/>
  <c r="K1889" i="1"/>
  <c r="L1889" i="1"/>
  <c r="I1889" i="1"/>
  <c r="J1889" i="1"/>
  <c r="G1889" i="1"/>
  <c r="E1889" i="1"/>
  <c r="F1888" i="1" s="1"/>
  <c r="K1885" i="1"/>
  <c r="L1885" i="1"/>
  <c r="I1885" i="1"/>
  <c r="J1885" i="1"/>
  <c r="E1885" i="1"/>
  <c r="K1881" i="1"/>
  <c r="L1881" i="1"/>
  <c r="I1881" i="1"/>
  <c r="J1881" i="1"/>
  <c r="G1881" i="1"/>
  <c r="E1881" i="1"/>
  <c r="K1877" i="1"/>
  <c r="L1877" i="1"/>
  <c r="I1877" i="1"/>
  <c r="J1877" i="1"/>
  <c r="E1877" i="1"/>
  <c r="K1873" i="1"/>
  <c r="L1873" i="1"/>
  <c r="I1873" i="1"/>
  <c r="J1873" i="1"/>
  <c r="G1873" i="1"/>
  <c r="E1873" i="1"/>
  <c r="K1869" i="1"/>
  <c r="L1869" i="1"/>
  <c r="I1869" i="1"/>
  <c r="J1869" i="1"/>
  <c r="E1869" i="1"/>
  <c r="F1868" i="1" s="1"/>
  <c r="K1865" i="1"/>
  <c r="L1865" i="1"/>
  <c r="I1865" i="1"/>
  <c r="J1865" i="1"/>
  <c r="G1865" i="1"/>
  <c r="E1865" i="1"/>
  <c r="K1861" i="1"/>
  <c r="L1861" i="1"/>
  <c r="I1861" i="1"/>
  <c r="J1861" i="1"/>
  <c r="G1861" i="1"/>
  <c r="H1860" i="1" s="1"/>
  <c r="K1857" i="1"/>
  <c r="L1857" i="1"/>
  <c r="I1857" i="1"/>
  <c r="J1857" i="1"/>
  <c r="E1857" i="1"/>
  <c r="F1856" i="1" s="1"/>
  <c r="K1853" i="1"/>
  <c r="L1853" i="1"/>
  <c r="I1853" i="1"/>
  <c r="J1853" i="1"/>
  <c r="E1853" i="1"/>
  <c r="K1849" i="1"/>
  <c r="L1849" i="1"/>
  <c r="I1849" i="1"/>
  <c r="J1849" i="1"/>
  <c r="E1849" i="1"/>
  <c r="K1845" i="1"/>
  <c r="L1845" i="1"/>
  <c r="I1845" i="1"/>
  <c r="J1845" i="1"/>
  <c r="G1845" i="1"/>
  <c r="E1845" i="1"/>
  <c r="K1841" i="1"/>
  <c r="L1841" i="1"/>
  <c r="I1841" i="1"/>
  <c r="J1841" i="1"/>
  <c r="G1841" i="1"/>
  <c r="E1841" i="1"/>
  <c r="F1840" i="1" s="1"/>
  <c r="K1837" i="1"/>
  <c r="L1837" i="1"/>
  <c r="I1837" i="1"/>
  <c r="J1837" i="1"/>
  <c r="E1837" i="1"/>
  <c r="K1833" i="1"/>
  <c r="L1833" i="1"/>
  <c r="I1833" i="1"/>
  <c r="J1833" i="1"/>
  <c r="G1833" i="1"/>
  <c r="H1832" i="1" s="1"/>
  <c r="K1829" i="1"/>
  <c r="L1829" i="1"/>
  <c r="I1829" i="1"/>
  <c r="J1829" i="1"/>
  <c r="G1829" i="1"/>
  <c r="K1825" i="1"/>
  <c r="L1825" i="1"/>
  <c r="I1825" i="1"/>
  <c r="J1825" i="1"/>
  <c r="E1825" i="1"/>
  <c r="F1824" i="1" s="1"/>
  <c r="K1821" i="1"/>
  <c r="L1821" i="1"/>
  <c r="I1821" i="1"/>
  <c r="J1821" i="1"/>
  <c r="E1821" i="1"/>
  <c r="F1820" i="1" s="1"/>
  <c r="K1817" i="1"/>
  <c r="L1817" i="1"/>
  <c r="I1817" i="1"/>
  <c r="J1817" i="1"/>
  <c r="E1817" i="1"/>
  <c r="F1816" i="1" s="1"/>
  <c r="K1813" i="1"/>
  <c r="L1813" i="1"/>
  <c r="I1813" i="1"/>
  <c r="J1813" i="1"/>
  <c r="E1813" i="1"/>
  <c r="F1812" i="1" s="1"/>
  <c r="K1809" i="1"/>
  <c r="L1809" i="1"/>
  <c r="I1809" i="1"/>
  <c r="J1809" i="1"/>
  <c r="G1809" i="1"/>
  <c r="H1808" i="1" s="1"/>
  <c r="K1805" i="1"/>
  <c r="L1805" i="1"/>
  <c r="I1805" i="1"/>
  <c r="J1805" i="1"/>
  <c r="E1805" i="1"/>
  <c r="K1801" i="1"/>
  <c r="L1801" i="1"/>
  <c r="I1801" i="1"/>
  <c r="J1801" i="1"/>
  <c r="E1801" i="1"/>
  <c r="F1800" i="1" s="1"/>
  <c r="L1797" i="1"/>
  <c r="I1797" i="1"/>
  <c r="J1797" i="1"/>
  <c r="K1797" i="1"/>
  <c r="E1797" i="1"/>
  <c r="F1796" i="1" s="1"/>
  <c r="L1793" i="1"/>
  <c r="I1793" i="1"/>
  <c r="J1793" i="1"/>
  <c r="K1793" i="1"/>
  <c r="G1793" i="1"/>
  <c r="E1793" i="1"/>
  <c r="J1789" i="1"/>
  <c r="K1789" i="1"/>
  <c r="L1789" i="1"/>
  <c r="I1789" i="1"/>
  <c r="E1789" i="1"/>
  <c r="F1788" i="1" s="1"/>
  <c r="J1785" i="1"/>
  <c r="K1785" i="1"/>
  <c r="L1785" i="1"/>
  <c r="I1785" i="1"/>
  <c r="G1785" i="1"/>
  <c r="H1784" i="1" s="1"/>
  <c r="J1781" i="1"/>
  <c r="K1781" i="1"/>
  <c r="L1781" i="1"/>
  <c r="I1781" i="1"/>
  <c r="G1781" i="1"/>
  <c r="E1781" i="1"/>
  <c r="E1782" i="1" s="1"/>
  <c r="E1783" i="1" s="1"/>
  <c r="E1784" i="1" s="1"/>
  <c r="E1785" i="1" s="1"/>
  <c r="E1786" i="1" s="1"/>
  <c r="E1787" i="1" s="1"/>
  <c r="J1777" i="1"/>
  <c r="K1777" i="1"/>
  <c r="L1777" i="1"/>
  <c r="I1777" i="1"/>
  <c r="G1777" i="1"/>
  <c r="H1776" i="1" s="1"/>
  <c r="E1777" i="1"/>
  <c r="F1776" i="1" s="1"/>
  <c r="J1773" i="1"/>
  <c r="K1773" i="1"/>
  <c r="L1773" i="1"/>
  <c r="I1773" i="1"/>
  <c r="G1773" i="1"/>
  <c r="H1772" i="1" s="1"/>
  <c r="J1769" i="1"/>
  <c r="K1769" i="1"/>
  <c r="L1769" i="1"/>
  <c r="I1769" i="1"/>
  <c r="E1769" i="1"/>
  <c r="J1765" i="1"/>
  <c r="K1765" i="1"/>
  <c r="L1765" i="1"/>
  <c r="I1765" i="1"/>
  <c r="E1765" i="1"/>
  <c r="F1764" i="1" s="1"/>
  <c r="J1761" i="1"/>
  <c r="K1761" i="1"/>
  <c r="L1761" i="1"/>
  <c r="I1761" i="1"/>
  <c r="G1761" i="1"/>
  <c r="E1761" i="1"/>
  <c r="J1757" i="1"/>
  <c r="K1757" i="1"/>
  <c r="L1757" i="1"/>
  <c r="I1757" i="1"/>
  <c r="G1757" i="1"/>
  <c r="H1756" i="1" s="1"/>
  <c r="E1757" i="1"/>
  <c r="F1756" i="1" s="1"/>
  <c r="J1753" i="1"/>
  <c r="K1753" i="1"/>
  <c r="L1753" i="1"/>
  <c r="I1753" i="1"/>
  <c r="E1753" i="1"/>
  <c r="J1749" i="1"/>
  <c r="K1749" i="1"/>
  <c r="L1749" i="1"/>
  <c r="I1749" i="1"/>
  <c r="G1749" i="1"/>
  <c r="J1745" i="1"/>
  <c r="K1745" i="1"/>
  <c r="L1745" i="1"/>
  <c r="I1745" i="1"/>
  <c r="G1745" i="1"/>
  <c r="H1744" i="1" s="1"/>
  <c r="J1741" i="1"/>
  <c r="K1741" i="1"/>
  <c r="L1741" i="1"/>
  <c r="I1741" i="1"/>
  <c r="G1741" i="1"/>
  <c r="E1741" i="1"/>
  <c r="F1740" i="1" s="1"/>
  <c r="J1737" i="1"/>
  <c r="K1737" i="1"/>
  <c r="L1737" i="1"/>
  <c r="I1737" i="1"/>
  <c r="G1737" i="1"/>
  <c r="E1737" i="1"/>
  <c r="J1733" i="1"/>
  <c r="K1733" i="1"/>
  <c r="L1733" i="1"/>
  <c r="I1733" i="1"/>
  <c r="E1733" i="1"/>
  <c r="F1732" i="1" s="1"/>
  <c r="J1729" i="1"/>
  <c r="K1729" i="1"/>
  <c r="L1729" i="1"/>
  <c r="I1729" i="1"/>
  <c r="E1729" i="1"/>
  <c r="F1728" i="1" s="1"/>
  <c r="J1725" i="1"/>
  <c r="K1725" i="1"/>
  <c r="L1725" i="1"/>
  <c r="I1725" i="1"/>
  <c r="G1725" i="1"/>
  <c r="E1725" i="1"/>
  <c r="F1724" i="1" s="1"/>
  <c r="J1721" i="1"/>
  <c r="K1721" i="1"/>
  <c r="L1721" i="1"/>
  <c r="I1721" i="1"/>
  <c r="G1721" i="1"/>
  <c r="H1720" i="1" s="1"/>
  <c r="J1717" i="1"/>
  <c r="K1717" i="1"/>
  <c r="L1717" i="1"/>
  <c r="I1717" i="1"/>
  <c r="E1717" i="1"/>
  <c r="F1716" i="1" s="1"/>
  <c r="J1713" i="1"/>
  <c r="K1713" i="1"/>
  <c r="L1713" i="1"/>
  <c r="I1713" i="1"/>
  <c r="E1713" i="1"/>
  <c r="J1709" i="1"/>
  <c r="K1709" i="1"/>
  <c r="L1709" i="1"/>
  <c r="I1709" i="1"/>
  <c r="E1709" i="1"/>
  <c r="F1708" i="1" s="1"/>
  <c r="J1705" i="1"/>
  <c r="K1705" i="1"/>
  <c r="L1705" i="1"/>
  <c r="I1705" i="1"/>
  <c r="E1705" i="1"/>
  <c r="F1704" i="1" s="1"/>
  <c r="J1701" i="1"/>
  <c r="K1701" i="1"/>
  <c r="L1701" i="1"/>
  <c r="I1701" i="1"/>
  <c r="E1701" i="1"/>
  <c r="F1700" i="1" s="1"/>
  <c r="J1697" i="1"/>
  <c r="K1697" i="1"/>
  <c r="L1697" i="1"/>
  <c r="I1697" i="1"/>
  <c r="G1697" i="1"/>
  <c r="E1697" i="1"/>
  <c r="F1697" i="1" s="1"/>
  <c r="J1693" i="1"/>
  <c r="K1693" i="1"/>
  <c r="L1693" i="1"/>
  <c r="I1693" i="1"/>
  <c r="G1693" i="1"/>
  <c r="H1692" i="1" s="1"/>
  <c r="J1689" i="1"/>
  <c r="K1689" i="1"/>
  <c r="L1689" i="1"/>
  <c r="I1689" i="1"/>
  <c r="E1689" i="1"/>
  <c r="J1685" i="1"/>
  <c r="K1685" i="1"/>
  <c r="L1685" i="1"/>
  <c r="I1685" i="1"/>
  <c r="E1685" i="1"/>
  <c r="J1681" i="1"/>
  <c r="K1681" i="1"/>
  <c r="L1681" i="1"/>
  <c r="I1681" i="1"/>
  <c r="E1681" i="1"/>
  <c r="J1677" i="1"/>
  <c r="K1677" i="1"/>
  <c r="L1677" i="1"/>
  <c r="I1677" i="1"/>
  <c r="E1677" i="1"/>
  <c r="J1673" i="1"/>
  <c r="K1673" i="1"/>
  <c r="L1673" i="1"/>
  <c r="I1673" i="1"/>
  <c r="E1673" i="1"/>
  <c r="J1669" i="1"/>
  <c r="K1669" i="1"/>
  <c r="L1669" i="1"/>
  <c r="I1669" i="1"/>
  <c r="G1669" i="1"/>
  <c r="H1668" i="1" s="1"/>
  <c r="J1665" i="1"/>
  <c r="K1665" i="1"/>
  <c r="L1665" i="1"/>
  <c r="I1665" i="1"/>
  <c r="E1665" i="1"/>
  <c r="J1661" i="1"/>
  <c r="K1661" i="1"/>
  <c r="L1661" i="1"/>
  <c r="I1661" i="1"/>
  <c r="E1661" i="1"/>
  <c r="J1657" i="1"/>
  <c r="K1657" i="1"/>
  <c r="L1657" i="1"/>
  <c r="I1657" i="1"/>
  <c r="E1657" i="1"/>
  <c r="J1653" i="1"/>
  <c r="K1653" i="1"/>
  <c r="L1653" i="1"/>
  <c r="I1653" i="1"/>
  <c r="E1653" i="1"/>
  <c r="F1652" i="1" s="1"/>
  <c r="G1653" i="1"/>
  <c r="H1652" i="1" s="1"/>
  <c r="J1649" i="1"/>
  <c r="K1649" i="1"/>
  <c r="L1649" i="1"/>
  <c r="I1649" i="1"/>
  <c r="E1649" i="1"/>
  <c r="J1645" i="1"/>
  <c r="K1645" i="1"/>
  <c r="L1645" i="1"/>
  <c r="I1645" i="1"/>
  <c r="E1645" i="1"/>
  <c r="J1641" i="1"/>
  <c r="K1641" i="1"/>
  <c r="L1641" i="1"/>
  <c r="I1641" i="1"/>
  <c r="E1641" i="1"/>
  <c r="J1637" i="1"/>
  <c r="K1637" i="1"/>
  <c r="L1637" i="1"/>
  <c r="I1637" i="1"/>
  <c r="E1637" i="1"/>
  <c r="J1633" i="1"/>
  <c r="K1633" i="1"/>
  <c r="L1633" i="1"/>
  <c r="I1633" i="1"/>
  <c r="E1633" i="1"/>
  <c r="J1629" i="1"/>
  <c r="K1629" i="1"/>
  <c r="L1629" i="1"/>
  <c r="I1629" i="1"/>
  <c r="E1629" i="1"/>
  <c r="J1625" i="1"/>
  <c r="K1625" i="1"/>
  <c r="L1625" i="1"/>
  <c r="I1625" i="1"/>
  <c r="G1625" i="1"/>
  <c r="H1624" i="1" s="1"/>
  <c r="J1621" i="1"/>
  <c r="K1621" i="1"/>
  <c r="L1621" i="1"/>
  <c r="I1621" i="1"/>
  <c r="G1621" i="1"/>
  <c r="J1617" i="1"/>
  <c r="K1617" i="1"/>
  <c r="L1617" i="1"/>
  <c r="I1617" i="1"/>
  <c r="G1617" i="1"/>
  <c r="E1617" i="1"/>
  <c r="F1616" i="1" s="1"/>
  <c r="J1613" i="1"/>
  <c r="K1613" i="1"/>
  <c r="L1613" i="1"/>
  <c r="I1613" i="1"/>
  <c r="E1613" i="1"/>
  <c r="F1612" i="1" s="1"/>
  <c r="J1609" i="1"/>
  <c r="K1609" i="1"/>
  <c r="L1609" i="1"/>
  <c r="I1609" i="1"/>
  <c r="G1609" i="1"/>
  <c r="E1609" i="1"/>
  <c r="J1605" i="1"/>
  <c r="K1605" i="1"/>
  <c r="L1605" i="1"/>
  <c r="I1605" i="1"/>
  <c r="G1605" i="1"/>
  <c r="E1605" i="1"/>
  <c r="E1606" i="1" s="1"/>
  <c r="J1601" i="1"/>
  <c r="K1601" i="1"/>
  <c r="L1601" i="1"/>
  <c r="I1601" i="1"/>
  <c r="E1601" i="1"/>
  <c r="F1600" i="1" s="1"/>
  <c r="J1597" i="1"/>
  <c r="K1597" i="1"/>
  <c r="L1597" i="1"/>
  <c r="I1597" i="1"/>
  <c r="E1597" i="1"/>
  <c r="J1593" i="1"/>
  <c r="K1593" i="1"/>
  <c r="L1593" i="1"/>
  <c r="I1593" i="1"/>
  <c r="G1593" i="1"/>
  <c r="E1593" i="1"/>
  <c r="F1592" i="1" s="1"/>
  <c r="J1589" i="1"/>
  <c r="K1589" i="1"/>
  <c r="L1589" i="1"/>
  <c r="I1589" i="1"/>
  <c r="G1589" i="1"/>
  <c r="H1588" i="1" s="1"/>
  <c r="J1585" i="1"/>
  <c r="K1585" i="1"/>
  <c r="L1585" i="1"/>
  <c r="I1585" i="1"/>
  <c r="G1585" i="1"/>
  <c r="H1584" i="1" s="1"/>
  <c r="E1585" i="1"/>
  <c r="J1581" i="1"/>
  <c r="K1581" i="1"/>
  <c r="L1581" i="1"/>
  <c r="I1581" i="1"/>
  <c r="E1581" i="1"/>
  <c r="F1580" i="1" s="1"/>
  <c r="J1577" i="1"/>
  <c r="K1577" i="1"/>
  <c r="L1577" i="1"/>
  <c r="I1577" i="1"/>
  <c r="E1577" i="1"/>
  <c r="J1573" i="1"/>
  <c r="K1573" i="1"/>
  <c r="L1573" i="1"/>
  <c r="I1573" i="1"/>
  <c r="E1573" i="1"/>
  <c r="J1569" i="1"/>
  <c r="K1569" i="1"/>
  <c r="L1569" i="1"/>
  <c r="I1569" i="1"/>
  <c r="E1569" i="1"/>
  <c r="J1565" i="1"/>
  <c r="K1565" i="1"/>
  <c r="L1565" i="1"/>
  <c r="I1565" i="1"/>
  <c r="E1565" i="1"/>
  <c r="F1564" i="1" s="1"/>
  <c r="J1561" i="1"/>
  <c r="K1561" i="1"/>
  <c r="L1561" i="1"/>
  <c r="I1561" i="1"/>
  <c r="E1561" i="1"/>
  <c r="J1557" i="1"/>
  <c r="K1557" i="1"/>
  <c r="L1557" i="1"/>
  <c r="I1557" i="1"/>
  <c r="E1557" i="1"/>
  <c r="J1553" i="1"/>
  <c r="K1553" i="1"/>
  <c r="L1553" i="1"/>
  <c r="I1553" i="1"/>
  <c r="E1553" i="1"/>
  <c r="J1549" i="1"/>
  <c r="K1549" i="1"/>
  <c r="L1549" i="1"/>
  <c r="I1549" i="1"/>
  <c r="E1549" i="1"/>
  <c r="F1548" i="1" s="1"/>
  <c r="J1545" i="1"/>
  <c r="K1545" i="1"/>
  <c r="L1545" i="1"/>
  <c r="I1545" i="1"/>
  <c r="E1545" i="1"/>
  <c r="J1541" i="1"/>
  <c r="K1541" i="1"/>
  <c r="L1541" i="1"/>
  <c r="I1541" i="1"/>
  <c r="E1541" i="1"/>
  <c r="J1537" i="1"/>
  <c r="K1537" i="1"/>
  <c r="L1537" i="1"/>
  <c r="I1537" i="1"/>
  <c r="E1537" i="1"/>
  <c r="J1533" i="1"/>
  <c r="K1533" i="1"/>
  <c r="L1533" i="1"/>
  <c r="I1533" i="1"/>
  <c r="E1533" i="1"/>
  <c r="F1532" i="1" s="1"/>
  <c r="J1529" i="1"/>
  <c r="K1529" i="1"/>
  <c r="L1529" i="1"/>
  <c r="I1529" i="1"/>
  <c r="E1529" i="1"/>
  <c r="J1525" i="1"/>
  <c r="K1525" i="1"/>
  <c r="L1525" i="1"/>
  <c r="I1525" i="1"/>
  <c r="E1525" i="1"/>
  <c r="J1521" i="1"/>
  <c r="K1521" i="1"/>
  <c r="L1521" i="1"/>
  <c r="I1521" i="1"/>
  <c r="E1521" i="1"/>
  <c r="J1517" i="1"/>
  <c r="K1517" i="1"/>
  <c r="L1517" i="1"/>
  <c r="I1517" i="1"/>
  <c r="E1517" i="1"/>
  <c r="F1516" i="1" s="1"/>
  <c r="J1513" i="1"/>
  <c r="K1513" i="1"/>
  <c r="L1513" i="1"/>
  <c r="I1513" i="1"/>
  <c r="E1513" i="1"/>
  <c r="J1509" i="1"/>
  <c r="K1509" i="1"/>
  <c r="L1509" i="1"/>
  <c r="I1509" i="1"/>
  <c r="E1509" i="1"/>
  <c r="J1505" i="1"/>
  <c r="K1505" i="1"/>
  <c r="L1505" i="1"/>
  <c r="I1505" i="1"/>
  <c r="E1505" i="1"/>
  <c r="J1501" i="1"/>
  <c r="K1501" i="1"/>
  <c r="L1501" i="1"/>
  <c r="I1501" i="1"/>
  <c r="E1501" i="1"/>
  <c r="F1500" i="1" s="1"/>
  <c r="J1497" i="1"/>
  <c r="K1497" i="1"/>
  <c r="L1497" i="1"/>
  <c r="I1497" i="1"/>
  <c r="E1497" i="1"/>
  <c r="J1493" i="1"/>
  <c r="K1493" i="1"/>
  <c r="L1493" i="1"/>
  <c r="I1493" i="1"/>
  <c r="E1493" i="1"/>
  <c r="J1489" i="1"/>
  <c r="K1489" i="1"/>
  <c r="L1489" i="1"/>
  <c r="I1489" i="1"/>
  <c r="E1489" i="1"/>
  <c r="J1485" i="1"/>
  <c r="K1485" i="1"/>
  <c r="L1485" i="1"/>
  <c r="I1485" i="1"/>
  <c r="E1485" i="1"/>
  <c r="F1484" i="1" s="1"/>
  <c r="J1481" i="1"/>
  <c r="K1481" i="1"/>
  <c r="L1481" i="1"/>
  <c r="I1481" i="1"/>
  <c r="E1481" i="1"/>
  <c r="J1477" i="1"/>
  <c r="K1477" i="1"/>
  <c r="L1477" i="1"/>
  <c r="I1477" i="1"/>
  <c r="E1477" i="1"/>
  <c r="J1473" i="1"/>
  <c r="K1473" i="1"/>
  <c r="L1473" i="1"/>
  <c r="I1473" i="1"/>
  <c r="E1473" i="1"/>
  <c r="J1469" i="1"/>
  <c r="K1469" i="1"/>
  <c r="L1469" i="1"/>
  <c r="I1469" i="1"/>
  <c r="G1469" i="1"/>
  <c r="E1469" i="1"/>
  <c r="J1465" i="1"/>
  <c r="K1465" i="1"/>
  <c r="L1465" i="1"/>
  <c r="I1465" i="1"/>
  <c r="G1465" i="1"/>
  <c r="H1464" i="1" s="1"/>
  <c r="J1461" i="1"/>
  <c r="K1461" i="1"/>
  <c r="L1461" i="1"/>
  <c r="I1461" i="1"/>
  <c r="E1461" i="1"/>
  <c r="J1457" i="1"/>
  <c r="K1457" i="1"/>
  <c r="L1457" i="1"/>
  <c r="I1457" i="1"/>
  <c r="E1457" i="1"/>
  <c r="J1453" i="1"/>
  <c r="K1453" i="1"/>
  <c r="L1453" i="1"/>
  <c r="I1453" i="1"/>
  <c r="E1453" i="1"/>
  <c r="J1449" i="1"/>
  <c r="K1449" i="1"/>
  <c r="L1449" i="1"/>
  <c r="I1449" i="1"/>
  <c r="E1449" i="1"/>
  <c r="J1445" i="1"/>
  <c r="K1445" i="1"/>
  <c r="L1445" i="1"/>
  <c r="I1445" i="1"/>
  <c r="E1445" i="1"/>
  <c r="J1441" i="1"/>
  <c r="K1441" i="1"/>
  <c r="L1441" i="1"/>
  <c r="I1441" i="1"/>
  <c r="E1441" i="1"/>
  <c r="J1437" i="1"/>
  <c r="K1437" i="1"/>
  <c r="L1437" i="1"/>
  <c r="I1437" i="1"/>
  <c r="E1437" i="1"/>
  <c r="J1433" i="1"/>
  <c r="K1433" i="1"/>
  <c r="L1433" i="1"/>
  <c r="I1433" i="1"/>
  <c r="E1433" i="1"/>
  <c r="J1429" i="1"/>
  <c r="K1429" i="1"/>
  <c r="L1429" i="1"/>
  <c r="I1429" i="1"/>
  <c r="E1429" i="1"/>
  <c r="J1425" i="1"/>
  <c r="K1425" i="1"/>
  <c r="L1425" i="1"/>
  <c r="I1425" i="1"/>
  <c r="E1425" i="1"/>
  <c r="J1421" i="1"/>
  <c r="K1421" i="1"/>
  <c r="L1421" i="1"/>
  <c r="I1421" i="1"/>
  <c r="G1421" i="1"/>
  <c r="E1421" i="1"/>
  <c r="J1417" i="1"/>
  <c r="K1417" i="1"/>
  <c r="L1417" i="1"/>
  <c r="I1417" i="1"/>
  <c r="E1417" i="1"/>
  <c r="J1413" i="1"/>
  <c r="K1413" i="1"/>
  <c r="L1413" i="1"/>
  <c r="I1413" i="1"/>
  <c r="G1413" i="1"/>
  <c r="E1413" i="1"/>
  <c r="J1409" i="1"/>
  <c r="K1409" i="1"/>
  <c r="L1409" i="1"/>
  <c r="I1409" i="1"/>
  <c r="G1409" i="1"/>
  <c r="H1408" i="1" s="1"/>
  <c r="J1405" i="1"/>
  <c r="K1405" i="1"/>
  <c r="L1405" i="1"/>
  <c r="I1405" i="1"/>
  <c r="G1405" i="1"/>
  <c r="E1405" i="1"/>
  <c r="F1404" i="1" s="1"/>
  <c r="J1401" i="1"/>
  <c r="K1401" i="1"/>
  <c r="L1401" i="1"/>
  <c r="I1401" i="1"/>
  <c r="E1401" i="1"/>
  <c r="J1397" i="1"/>
  <c r="K1397" i="1"/>
  <c r="L1397" i="1"/>
  <c r="I1397" i="1"/>
  <c r="G1397" i="1"/>
  <c r="H1396" i="1" s="1"/>
  <c r="E1397" i="1"/>
  <c r="J1393" i="1"/>
  <c r="K1393" i="1"/>
  <c r="L1393" i="1"/>
  <c r="I1393" i="1"/>
  <c r="G1393" i="1"/>
  <c r="H1392" i="1" s="1"/>
  <c r="E1393" i="1"/>
  <c r="J1389" i="1"/>
  <c r="K1389" i="1"/>
  <c r="L1389" i="1"/>
  <c r="I1389" i="1"/>
  <c r="G1389" i="1"/>
  <c r="H1388" i="1" s="1"/>
  <c r="J1385" i="1"/>
  <c r="K1385" i="1"/>
  <c r="L1385" i="1"/>
  <c r="I1385" i="1"/>
  <c r="E1385" i="1"/>
  <c r="J1381" i="1"/>
  <c r="K1381" i="1"/>
  <c r="L1381" i="1"/>
  <c r="I1381" i="1"/>
  <c r="E1381" i="1"/>
  <c r="F1380" i="1" s="1"/>
  <c r="J1377" i="1"/>
  <c r="K1377" i="1"/>
  <c r="L1377" i="1"/>
  <c r="I1377" i="1"/>
  <c r="E1377" i="1"/>
  <c r="J1373" i="1"/>
  <c r="K1373" i="1"/>
  <c r="L1373" i="1"/>
  <c r="I1373" i="1"/>
  <c r="E1373" i="1"/>
  <c r="J1369" i="1"/>
  <c r="K1369" i="1"/>
  <c r="L1369" i="1"/>
  <c r="I1369" i="1"/>
  <c r="G1369" i="1"/>
  <c r="J1365" i="1"/>
  <c r="K1365" i="1"/>
  <c r="L1365" i="1"/>
  <c r="I1365" i="1"/>
  <c r="E1365" i="1"/>
  <c r="J1361" i="1"/>
  <c r="K1361" i="1"/>
  <c r="L1361" i="1"/>
  <c r="I1361" i="1"/>
  <c r="G1361" i="1"/>
  <c r="E1361" i="1"/>
  <c r="J1357" i="1"/>
  <c r="K1357" i="1"/>
  <c r="L1357" i="1"/>
  <c r="I1357" i="1"/>
  <c r="G1357" i="1"/>
  <c r="J1353" i="1"/>
  <c r="K1353" i="1"/>
  <c r="L1353" i="1"/>
  <c r="I1353" i="1"/>
  <c r="E1353" i="1"/>
  <c r="F1352" i="1" s="1"/>
  <c r="J1349" i="1"/>
  <c r="K1349" i="1"/>
  <c r="L1349" i="1"/>
  <c r="I1349" i="1"/>
  <c r="E1349" i="1"/>
  <c r="J1345" i="1"/>
  <c r="K1345" i="1"/>
  <c r="L1345" i="1"/>
  <c r="I1345" i="1"/>
  <c r="E1345" i="1"/>
  <c r="F1344" i="1" s="1"/>
  <c r="J1341" i="1"/>
  <c r="K1341" i="1"/>
  <c r="L1341" i="1"/>
  <c r="I1341" i="1"/>
  <c r="G1341" i="1"/>
  <c r="E1341" i="1"/>
  <c r="F1340" i="1" s="1"/>
  <c r="J1337" i="1"/>
  <c r="K1337" i="1"/>
  <c r="L1337" i="1"/>
  <c r="I1337" i="1"/>
  <c r="G1337" i="1"/>
  <c r="E1337" i="1"/>
  <c r="F1336" i="1" s="1"/>
  <c r="J1333" i="1"/>
  <c r="K1333" i="1"/>
  <c r="L1333" i="1"/>
  <c r="I1333" i="1"/>
  <c r="E1333" i="1"/>
  <c r="J1329" i="1"/>
  <c r="K1329" i="1"/>
  <c r="L1329" i="1"/>
  <c r="I1329" i="1"/>
  <c r="E1329" i="1"/>
  <c r="F1328" i="1" s="1"/>
  <c r="J1325" i="1"/>
  <c r="K1325" i="1"/>
  <c r="L1325" i="1"/>
  <c r="I1325" i="1"/>
  <c r="E1325" i="1"/>
  <c r="F1324" i="1" s="1"/>
  <c r="J1321" i="1"/>
  <c r="K1321" i="1"/>
  <c r="L1321" i="1"/>
  <c r="I1321" i="1"/>
  <c r="E1321" i="1"/>
  <c r="F1320" i="1" s="1"/>
  <c r="J1317" i="1"/>
  <c r="K1317" i="1"/>
  <c r="L1317" i="1"/>
  <c r="I1317" i="1"/>
  <c r="E1317" i="1"/>
  <c r="J1313" i="1"/>
  <c r="K1313" i="1"/>
  <c r="L1313" i="1"/>
  <c r="I1313" i="1"/>
  <c r="E1313" i="1"/>
  <c r="F1312" i="1" s="1"/>
  <c r="J1309" i="1"/>
  <c r="K1309" i="1"/>
  <c r="L1309" i="1"/>
  <c r="I1309" i="1"/>
  <c r="E1309" i="1"/>
  <c r="F1308" i="1" s="1"/>
  <c r="J1305" i="1"/>
  <c r="K1305" i="1"/>
  <c r="L1305" i="1"/>
  <c r="I1305" i="1"/>
  <c r="E1305" i="1"/>
  <c r="F1304" i="1" s="1"/>
  <c r="J1301" i="1"/>
  <c r="K1301" i="1"/>
  <c r="L1301" i="1"/>
  <c r="I1301" i="1"/>
  <c r="E1301" i="1"/>
  <c r="J1297" i="1"/>
  <c r="K1297" i="1"/>
  <c r="L1297" i="1"/>
  <c r="I1297" i="1"/>
  <c r="E1297" i="1"/>
  <c r="F1296" i="1" s="1"/>
  <c r="J1293" i="1"/>
  <c r="K1293" i="1"/>
  <c r="L1293" i="1"/>
  <c r="I1293" i="1"/>
  <c r="E1293" i="1"/>
  <c r="F1292" i="1" s="1"/>
  <c r="J1289" i="1"/>
  <c r="K1289" i="1"/>
  <c r="L1289" i="1"/>
  <c r="I1289" i="1"/>
  <c r="E1289" i="1"/>
  <c r="F1288" i="1" s="1"/>
  <c r="J1285" i="1"/>
  <c r="K1285" i="1"/>
  <c r="L1285" i="1"/>
  <c r="I1285" i="1"/>
  <c r="E1285" i="1"/>
  <c r="J1281" i="1"/>
  <c r="K1281" i="1"/>
  <c r="L1281" i="1"/>
  <c r="I1281" i="1"/>
  <c r="E1281" i="1"/>
  <c r="F1280" i="1" s="1"/>
  <c r="J1277" i="1"/>
  <c r="K1277" i="1"/>
  <c r="L1277" i="1"/>
  <c r="I1277" i="1"/>
  <c r="E1277" i="1"/>
  <c r="F1276" i="1" s="1"/>
  <c r="J1273" i="1"/>
  <c r="K1273" i="1"/>
  <c r="L1273" i="1"/>
  <c r="I1273" i="1"/>
  <c r="E1273" i="1"/>
  <c r="F1272" i="1" s="1"/>
  <c r="J1269" i="1"/>
  <c r="K1269" i="1"/>
  <c r="L1269" i="1"/>
  <c r="I1269" i="1"/>
  <c r="G1269" i="1"/>
  <c r="J1265" i="1"/>
  <c r="K1265" i="1"/>
  <c r="L1265" i="1"/>
  <c r="I1265" i="1"/>
  <c r="G1265" i="1"/>
  <c r="H1264" i="1" s="1"/>
  <c r="E1265" i="1"/>
  <c r="F1264" i="1" s="1"/>
  <c r="J1261" i="1"/>
  <c r="K1261" i="1"/>
  <c r="L1261" i="1"/>
  <c r="I1261" i="1"/>
  <c r="E1261" i="1"/>
  <c r="F1260" i="1" s="1"/>
  <c r="J1257" i="1"/>
  <c r="K1257" i="1"/>
  <c r="L1257" i="1"/>
  <c r="I1257" i="1"/>
  <c r="G1257" i="1"/>
  <c r="J1253" i="1"/>
  <c r="K1253" i="1"/>
  <c r="L1253" i="1"/>
  <c r="I1253" i="1"/>
  <c r="E1253" i="1"/>
  <c r="J1249" i="1"/>
  <c r="K1249" i="1"/>
  <c r="L1249" i="1"/>
  <c r="I1249" i="1"/>
  <c r="E1249" i="1"/>
  <c r="J1245" i="1"/>
  <c r="K1245" i="1"/>
  <c r="L1245" i="1"/>
  <c r="I1245" i="1"/>
  <c r="E1245" i="1"/>
  <c r="J1241" i="1"/>
  <c r="K1241" i="1"/>
  <c r="L1241" i="1"/>
  <c r="I1241" i="1"/>
  <c r="G1241" i="1"/>
  <c r="H1240" i="1" s="1"/>
  <c r="J1237" i="1"/>
  <c r="K1237" i="1"/>
  <c r="L1237" i="1"/>
  <c r="I1237" i="1"/>
  <c r="G1237" i="1"/>
  <c r="J1233" i="1"/>
  <c r="K1233" i="1"/>
  <c r="L1233" i="1"/>
  <c r="I1233" i="1"/>
  <c r="G1233" i="1"/>
  <c r="J1229" i="1"/>
  <c r="K1229" i="1"/>
  <c r="L1229" i="1"/>
  <c r="I1229" i="1"/>
  <c r="G1229" i="1"/>
  <c r="H1228" i="1" s="1"/>
  <c r="E1229" i="1"/>
  <c r="J1225" i="1"/>
  <c r="K1225" i="1"/>
  <c r="L1225" i="1"/>
  <c r="I1225" i="1"/>
  <c r="G1225" i="1"/>
  <c r="H1224" i="1" s="1"/>
  <c r="J1221" i="1"/>
  <c r="K1221" i="1"/>
  <c r="L1221" i="1"/>
  <c r="I1221" i="1"/>
  <c r="G1221" i="1"/>
  <c r="J1217" i="1"/>
  <c r="K1217" i="1"/>
  <c r="L1217" i="1"/>
  <c r="I1217" i="1"/>
  <c r="G1217" i="1"/>
  <c r="H1216" i="1" s="1"/>
  <c r="E1217" i="1"/>
  <c r="J1213" i="1"/>
  <c r="K1213" i="1"/>
  <c r="L1213" i="1"/>
  <c r="I1213" i="1"/>
  <c r="G1213" i="1"/>
  <c r="J1209" i="1"/>
  <c r="K1209" i="1"/>
  <c r="L1209" i="1"/>
  <c r="I1209" i="1"/>
  <c r="G1209" i="1"/>
  <c r="H1209" i="1" s="1"/>
  <c r="I1205" i="1"/>
  <c r="J1205" i="1"/>
  <c r="K1205" i="1"/>
  <c r="L1205" i="1"/>
  <c r="G1205" i="1"/>
  <c r="H1204" i="1" s="1"/>
  <c r="I1201" i="1"/>
  <c r="J1201" i="1"/>
  <c r="K1201" i="1"/>
  <c r="L1201" i="1"/>
  <c r="E1201" i="1"/>
  <c r="L1197" i="1"/>
  <c r="I1197" i="1"/>
  <c r="J1197" i="1"/>
  <c r="K1197" i="1"/>
  <c r="E1197" i="1"/>
  <c r="L1193" i="1"/>
  <c r="I1193" i="1"/>
  <c r="J1193" i="1"/>
  <c r="K1193" i="1"/>
  <c r="E1193" i="1"/>
  <c r="L1189" i="1"/>
  <c r="I1189" i="1"/>
  <c r="J1189" i="1"/>
  <c r="K1189" i="1"/>
  <c r="E1189" i="1"/>
  <c r="F1188" i="1" s="1"/>
  <c r="L1185" i="1"/>
  <c r="I1185" i="1"/>
  <c r="J1185" i="1"/>
  <c r="K1185" i="1"/>
  <c r="E1185" i="1"/>
  <c r="L1181" i="1"/>
  <c r="I1181" i="1"/>
  <c r="J1181" i="1"/>
  <c r="K1181" i="1"/>
  <c r="E1181" i="1"/>
  <c r="L1177" i="1"/>
  <c r="I1177" i="1"/>
  <c r="J1177" i="1"/>
  <c r="K1177" i="1"/>
  <c r="G1177" i="1"/>
  <c r="H1176" i="1" s="1"/>
  <c r="E1177" i="1"/>
  <c r="L1173" i="1"/>
  <c r="I1173" i="1"/>
  <c r="J1173" i="1"/>
  <c r="K1173" i="1"/>
  <c r="G1173" i="1"/>
  <c r="E1173" i="1"/>
  <c r="F1172" i="1" s="1"/>
  <c r="L1169" i="1"/>
  <c r="I1169" i="1"/>
  <c r="J1169" i="1"/>
  <c r="K1169" i="1"/>
  <c r="E1169" i="1"/>
  <c r="L1165" i="1"/>
  <c r="I1165" i="1"/>
  <c r="J1165" i="1"/>
  <c r="K1165" i="1"/>
  <c r="E1165" i="1"/>
  <c r="F1164" i="1" s="1"/>
  <c r="L1161" i="1"/>
  <c r="I1161" i="1"/>
  <c r="J1161" i="1"/>
  <c r="K1161" i="1"/>
  <c r="E1161" i="1"/>
  <c r="L1157" i="1"/>
  <c r="I1157" i="1"/>
  <c r="J1157" i="1"/>
  <c r="K1157" i="1"/>
  <c r="E1157" i="1"/>
  <c r="L1153" i="1"/>
  <c r="I1153" i="1"/>
  <c r="J1153" i="1"/>
  <c r="K1153" i="1"/>
  <c r="E1153" i="1"/>
  <c r="L1149" i="1"/>
  <c r="I1149" i="1"/>
  <c r="J1149" i="1"/>
  <c r="K1149" i="1"/>
  <c r="E1149" i="1"/>
  <c r="F1148" i="1" s="1"/>
  <c r="L1145" i="1"/>
  <c r="I1145" i="1"/>
  <c r="J1145" i="1"/>
  <c r="K1145" i="1"/>
  <c r="E1145" i="1"/>
  <c r="L1141" i="1"/>
  <c r="I1141" i="1"/>
  <c r="J1141" i="1"/>
  <c r="K1141" i="1"/>
  <c r="E1141" i="1"/>
  <c r="L1137" i="1"/>
  <c r="I1137" i="1"/>
  <c r="J1137" i="1"/>
  <c r="K1137" i="1"/>
  <c r="E1137" i="1"/>
  <c r="L1133" i="1"/>
  <c r="I1133" i="1"/>
  <c r="J1133" i="1"/>
  <c r="K1133" i="1"/>
  <c r="E1133" i="1"/>
  <c r="F1132" i="1" s="1"/>
  <c r="L1129" i="1"/>
  <c r="I1129" i="1"/>
  <c r="J1129" i="1"/>
  <c r="K1129" i="1"/>
  <c r="E1129" i="1"/>
  <c r="L1125" i="1"/>
  <c r="I1125" i="1"/>
  <c r="J1125" i="1"/>
  <c r="K1125" i="1"/>
  <c r="E1125" i="1"/>
  <c r="L1121" i="1"/>
  <c r="I1121" i="1"/>
  <c r="J1121" i="1"/>
  <c r="K1121" i="1"/>
  <c r="G1121" i="1"/>
  <c r="H1120" i="1" s="1"/>
  <c r="L1117" i="1"/>
  <c r="I1117" i="1"/>
  <c r="J1117" i="1"/>
  <c r="K1117" i="1"/>
  <c r="G1117" i="1"/>
  <c r="E1117" i="1"/>
  <c r="F1116" i="1" s="1"/>
  <c r="L1113" i="1"/>
  <c r="I1113" i="1"/>
  <c r="J1113" i="1"/>
  <c r="K1113" i="1"/>
  <c r="E1113" i="1"/>
  <c r="L1109" i="1"/>
  <c r="I1109" i="1"/>
  <c r="J1109" i="1"/>
  <c r="K1109" i="1"/>
  <c r="E1109" i="1"/>
  <c r="L1105" i="1"/>
  <c r="I1105" i="1"/>
  <c r="J1105" i="1"/>
  <c r="K1105" i="1"/>
  <c r="E1105" i="1"/>
  <c r="F1104" i="1" s="1"/>
  <c r="L1101" i="1"/>
  <c r="I1101" i="1"/>
  <c r="J1101" i="1"/>
  <c r="K1101" i="1"/>
  <c r="E1101" i="1"/>
  <c r="L1097" i="1"/>
  <c r="I1097" i="1"/>
  <c r="J1097" i="1"/>
  <c r="K1097" i="1"/>
  <c r="G1097" i="1"/>
  <c r="H1096" i="1" s="1"/>
  <c r="E1097" i="1"/>
  <c r="F1096" i="1" s="1"/>
  <c r="L1093" i="1"/>
  <c r="I1093" i="1"/>
  <c r="J1093" i="1"/>
  <c r="K1093" i="1"/>
  <c r="G1093" i="1"/>
  <c r="H1092" i="1" s="1"/>
  <c r="E1093" i="1"/>
  <c r="L1089" i="1"/>
  <c r="I1089" i="1"/>
  <c r="J1089" i="1"/>
  <c r="K1089" i="1"/>
  <c r="E1089" i="1"/>
  <c r="F1088" i="1" s="1"/>
  <c r="L1085" i="1"/>
  <c r="I1085" i="1"/>
  <c r="J1085" i="1"/>
  <c r="K1085" i="1"/>
  <c r="G1085" i="1"/>
  <c r="H1084" i="1" s="1"/>
  <c r="E1085" i="1"/>
  <c r="F1084" i="1" s="1"/>
  <c r="L1081" i="1"/>
  <c r="I1081" i="1"/>
  <c r="J1081" i="1"/>
  <c r="K1081" i="1"/>
  <c r="G1081" i="1"/>
  <c r="E1081" i="1"/>
  <c r="L1077" i="1"/>
  <c r="I1077" i="1"/>
  <c r="J1077" i="1"/>
  <c r="K1077" i="1"/>
  <c r="E1077" i="1"/>
  <c r="F1076" i="1" s="1"/>
  <c r="L1073" i="1"/>
  <c r="I1073" i="1"/>
  <c r="J1073" i="1"/>
  <c r="K1073" i="1"/>
  <c r="E1073" i="1"/>
  <c r="F1072" i="1" s="1"/>
  <c r="L1069" i="1"/>
  <c r="I1069" i="1"/>
  <c r="J1069" i="1"/>
  <c r="K1069" i="1"/>
  <c r="E1069" i="1"/>
  <c r="F1068" i="1" s="1"/>
  <c r="L1065" i="1"/>
  <c r="I1065" i="1"/>
  <c r="J1065" i="1"/>
  <c r="K1065" i="1"/>
  <c r="E1065" i="1"/>
  <c r="L1061" i="1"/>
  <c r="I1061" i="1"/>
  <c r="J1061" i="1"/>
  <c r="K1061" i="1"/>
  <c r="E1061" i="1"/>
  <c r="F1060" i="1" s="1"/>
  <c r="L1057" i="1"/>
  <c r="I1057" i="1"/>
  <c r="J1057" i="1"/>
  <c r="K1057" i="1"/>
  <c r="E1057" i="1"/>
  <c r="F1056" i="1" s="1"/>
  <c r="L1053" i="1"/>
  <c r="I1053" i="1"/>
  <c r="J1053" i="1"/>
  <c r="K1053" i="1"/>
  <c r="G1053" i="1"/>
  <c r="L1049" i="1"/>
  <c r="I1049" i="1"/>
  <c r="J1049" i="1"/>
  <c r="K1049" i="1"/>
  <c r="G1049" i="1"/>
  <c r="E1049" i="1"/>
  <c r="L1045" i="1"/>
  <c r="I1045" i="1"/>
  <c r="J1045" i="1"/>
  <c r="K1045" i="1"/>
  <c r="E1045" i="1"/>
  <c r="L1041" i="1"/>
  <c r="I1041" i="1"/>
  <c r="J1041" i="1"/>
  <c r="K1041" i="1"/>
  <c r="E1041" i="1"/>
  <c r="L1037" i="1"/>
  <c r="I1037" i="1"/>
  <c r="J1037" i="1"/>
  <c r="K1037" i="1"/>
  <c r="E1037" i="1"/>
  <c r="L1033" i="1"/>
  <c r="I1033" i="1"/>
  <c r="J1033" i="1"/>
  <c r="K1033" i="1"/>
  <c r="E1033" i="1"/>
  <c r="L1029" i="1"/>
  <c r="I1029" i="1"/>
  <c r="J1029" i="1"/>
  <c r="K1029" i="1"/>
  <c r="E1029" i="1"/>
  <c r="L1025" i="1"/>
  <c r="I1025" i="1"/>
  <c r="J1025" i="1"/>
  <c r="K1025" i="1"/>
  <c r="E1025" i="1"/>
  <c r="L1021" i="1"/>
  <c r="I1021" i="1"/>
  <c r="J1021" i="1"/>
  <c r="K1021" i="1"/>
  <c r="E1021" i="1"/>
  <c r="L1017" i="1"/>
  <c r="I1017" i="1"/>
  <c r="J1017" i="1"/>
  <c r="K1017" i="1"/>
  <c r="E1017" i="1"/>
  <c r="L1013" i="1"/>
  <c r="I1013" i="1"/>
  <c r="J1013" i="1"/>
  <c r="K1013" i="1"/>
  <c r="G1013" i="1"/>
  <c r="E1013" i="1"/>
  <c r="L1009" i="1"/>
  <c r="I1009" i="1"/>
  <c r="J1009" i="1"/>
  <c r="K1009" i="1"/>
  <c r="E1009" i="1"/>
  <c r="L1005" i="1"/>
  <c r="I1005" i="1"/>
  <c r="J1005" i="1"/>
  <c r="K1005" i="1"/>
  <c r="G1005" i="1"/>
  <c r="H1004" i="1" s="1"/>
  <c r="E1005" i="1"/>
  <c r="L1001" i="1"/>
  <c r="I1001" i="1"/>
  <c r="J1001" i="1"/>
  <c r="K1001" i="1"/>
  <c r="G1001" i="1"/>
  <c r="H1000" i="1" s="1"/>
  <c r="L997" i="1"/>
  <c r="I997" i="1"/>
  <c r="J997" i="1"/>
  <c r="K997" i="1"/>
  <c r="E997" i="1"/>
  <c r="L993" i="1"/>
  <c r="I993" i="1"/>
  <c r="J993" i="1"/>
  <c r="K993" i="1"/>
  <c r="G993" i="1"/>
  <c r="H992" i="1" s="1"/>
  <c r="E993" i="1"/>
  <c r="L989" i="1"/>
  <c r="I989" i="1"/>
  <c r="J989" i="1"/>
  <c r="K989" i="1"/>
  <c r="G989" i="1"/>
  <c r="E989" i="1"/>
  <c r="L985" i="1"/>
  <c r="I985" i="1"/>
  <c r="J985" i="1"/>
  <c r="K985" i="1"/>
  <c r="E985" i="1"/>
  <c r="F984" i="1" s="1"/>
  <c r="L981" i="1"/>
  <c r="I981" i="1"/>
  <c r="J981" i="1"/>
  <c r="K981" i="1"/>
  <c r="G981" i="1"/>
  <c r="E981" i="1"/>
  <c r="L977" i="1"/>
  <c r="I977" i="1"/>
  <c r="J977" i="1"/>
  <c r="K977" i="1"/>
  <c r="E977" i="1"/>
  <c r="F976" i="1" s="1"/>
  <c r="L973" i="1"/>
  <c r="I973" i="1"/>
  <c r="J973" i="1"/>
  <c r="K973" i="1"/>
  <c r="E973" i="1"/>
  <c r="F972" i="1" s="1"/>
  <c r="L969" i="1"/>
  <c r="I969" i="1"/>
  <c r="J969" i="1"/>
  <c r="K969" i="1"/>
  <c r="E969" i="1"/>
  <c r="L965" i="1"/>
  <c r="I965" i="1"/>
  <c r="J965" i="1"/>
  <c r="K965" i="1"/>
  <c r="E965" i="1"/>
  <c r="L961" i="1"/>
  <c r="I961" i="1"/>
  <c r="J961" i="1"/>
  <c r="K961" i="1"/>
  <c r="E961" i="1"/>
  <c r="F960" i="1" s="1"/>
  <c r="K957" i="1"/>
  <c r="L957" i="1"/>
  <c r="I957" i="1"/>
  <c r="J957" i="1"/>
  <c r="E957" i="1"/>
  <c r="F956" i="1" s="1"/>
  <c r="K953" i="1"/>
  <c r="L953" i="1"/>
  <c r="I953" i="1"/>
  <c r="J953" i="1"/>
  <c r="E953" i="1"/>
  <c r="K949" i="1"/>
  <c r="L949" i="1"/>
  <c r="I949" i="1"/>
  <c r="J949" i="1"/>
  <c r="E949" i="1"/>
  <c r="K945" i="1"/>
  <c r="L945" i="1"/>
  <c r="I945" i="1"/>
  <c r="J945" i="1"/>
  <c r="E945" i="1"/>
  <c r="F944" i="1" s="1"/>
  <c r="K941" i="1"/>
  <c r="L941" i="1"/>
  <c r="I941" i="1"/>
  <c r="J941" i="1"/>
  <c r="E941" i="1"/>
  <c r="F940" i="1" s="1"/>
  <c r="K937" i="1"/>
  <c r="L937" i="1"/>
  <c r="I937" i="1"/>
  <c r="J937" i="1"/>
  <c r="E937" i="1"/>
  <c r="K933" i="1"/>
  <c r="L933" i="1"/>
  <c r="I933" i="1"/>
  <c r="J933" i="1"/>
  <c r="E933" i="1"/>
  <c r="K929" i="1"/>
  <c r="L929" i="1"/>
  <c r="I929" i="1"/>
  <c r="J929" i="1"/>
  <c r="E929" i="1"/>
  <c r="F928" i="1" s="1"/>
  <c r="K925" i="1"/>
  <c r="L925" i="1"/>
  <c r="I925" i="1"/>
  <c r="J925" i="1"/>
  <c r="E925" i="1"/>
  <c r="F924" i="1" s="1"/>
  <c r="K921" i="1"/>
  <c r="L921" i="1"/>
  <c r="I921" i="1"/>
  <c r="J921" i="1"/>
  <c r="E921" i="1"/>
  <c r="K917" i="1"/>
  <c r="L917" i="1"/>
  <c r="I917" i="1"/>
  <c r="J917" i="1"/>
  <c r="E917" i="1"/>
  <c r="K913" i="1"/>
  <c r="L913" i="1"/>
  <c r="I913" i="1"/>
  <c r="J913" i="1"/>
  <c r="E913" i="1"/>
  <c r="F912" i="1" s="1"/>
  <c r="K909" i="1"/>
  <c r="L909" i="1"/>
  <c r="I909" i="1"/>
  <c r="J909" i="1"/>
  <c r="E909" i="1"/>
  <c r="F908" i="1" s="1"/>
  <c r="K905" i="1"/>
  <c r="L905" i="1"/>
  <c r="I905" i="1"/>
  <c r="J905" i="1"/>
  <c r="E905" i="1"/>
  <c r="K901" i="1"/>
  <c r="L901" i="1"/>
  <c r="I901" i="1"/>
  <c r="J901" i="1"/>
  <c r="E901" i="1"/>
  <c r="K897" i="1"/>
  <c r="L897" i="1"/>
  <c r="I897" i="1"/>
  <c r="J897" i="1"/>
  <c r="E897" i="1"/>
  <c r="F896" i="1" s="1"/>
  <c r="K893" i="1"/>
  <c r="L893" i="1"/>
  <c r="I893" i="1"/>
  <c r="J893" i="1"/>
  <c r="E893" i="1"/>
  <c r="F892" i="1" s="1"/>
  <c r="K889" i="1"/>
  <c r="L889" i="1"/>
  <c r="I889" i="1"/>
  <c r="J889" i="1"/>
  <c r="E889" i="1"/>
  <c r="K885" i="1"/>
  <c r="L885" i="1"/>
  <c r="I885" i="1"/>
  <c r="J885" i="1"/>
  <c r="E885" i="1"/>
  <c r="K881" i="1"/>
  <c r="L881" i="1"/>
  <c r="I881" i="1"/>
  <c r="J881" i="1"/>
  <c r="E881" i="1"/>
  <c r="F880" i="1" s="1"/>
  <c r="K877" i="1"/>
  <c r="L877" i="1"/>
  <c r="I877" i="1"/>
  <c r="J877" i="1"/>
  <c r="E877" i="1"/>
  <c r="F876" i="1" s="1"/>
  <c r="K873" i="1"/>
  <c r="L873" i="1"/>
  <c r="I873" i="1"/>
  <c r="J873" i="1"/>
  <c r="E873" i="1"/>
  <c r="K869" i="1"/>
  <c r="L869" i="1"/>
  <c r="I869" i="1"/>
  <c r="J869" i="1"/>
  <c r="E869" i="1"/>
  <c r="K865" i="1"/>
  <c r="L865" i="1"/>
  <c r="I865" i="1"/>
  <c r="J865" i="1"/>
  <c r="E865" i="1"/>
  <c r="F864" i="1" s="1"/>
  <c r="K861" i="1"/>
  <c r="L861" i="1"/>
  <c r="I861" i="1"/>
  <c r="J861" i="1"/>
  <c r="E861" i="1"/>
  <c r="F860" i="1" s="1"/>
  <c r="K857" i="1"/>
  <c r="L857" i="1"/>
  <c r="I857" i="1"/>
  <c r="J857" i="1"/>
  <c r="E857" i="1"/>
  <c r="K853" i="1"/>
  <c r="L853" i="1"/>
  <c r="I853" i="1"/>
  <c r="J853" i="1"/>
  <c r="E853" i="1"/>
  <c r="K849" i="1"/>
  <c r="L849" i="1"/>
  <c r="I849" i="1"/>
  <c r="J849" i="1"/>
  <c r="E849" i="1"/>
  <c r="F848" i="1" s="1"/>
  <c r="K845" i="1"/>
  <c r="L845" i="1"/>
  <c r="I845" i="1"/>
  <c r="J845" i="1"/>
  <c r="E845" i="1"/>
  <c r="F844" i="1" s="1"/>
  <c r="K841" i="1"/>
  <c r="L841" i="1"/>
  <c r="I841" i="1"/>
  <c r="J841" i="1"/>
  <c r="E841" i="1"/>
  <c r="K837" i="1"/>
  <c r="L837" i="1"/>
  <c r="I837" i="1"/>
  <c r="J837" i="1"/>
  <c r="E837" i="1"/>
  <c r="K833" i="1"/>
  <c r="L833" i="1"/>
  <c r="I833" i="1"/>
  <c r="J833" i="1"/>
  <c r="E833" i="1"/>
  <c r="F832" i="1" s="1"/>
  <c r="K829" i="1"/>
  <c r="L829" i="1"/>
  <c r="I829" i="1"/>
  <c r="J829" i="1"/>
  <c r="E829" i="1"/>
  <c r="F828" i="1" s="1"/>
  <c r="K825" i="1"/>
  <c r="L825" i="1"/>
  <c r="I825" i="1"/>
  <c r="J825" i="1"/>
  <c r="E825" i="1"/>
  <c r="K821" i="1"/>
  <c r="L821" i="1"/>
  <c r="I821" i="1"/>
  <c r="J821" i="1"/>
  <c r="E821" i="1"/>
  <c r="K817" i="1"/>
  <c r="L817" i="1"/>
  <c r="I817" i="1"/>
  <c r="J817" i="1"/>
  <c r="E817" i="1"/>
  <c r="F816" i="1" s="1"/>
  <c r="K813" i="1"/>
  <c r="L813" i="1"/>
  <c r="I813" i="1"/>
  <c r="J813" i="1"/>
  <c r="E813" i="1"/>
  <c r="F813" i="1" s="1"/>
  <c r="K809" i="1"/>
  <c r="L809" i="1"/>
  <c r="I809" i="1"/>
  <c r="J809" i="1"/>
  <c r="E809" i="1"/>
  <c r="K805" i="1"/>
  <c r="L805" i="1"/>
  <c r="I805" i="1"/>
  <c r="J805" i="1"/>
  <c r="E805" i="1"/>
  <c r="K801" i="1"/>
  <c r="L801" i="1"/>
  <c r="I801" i="1"/>
  <c r="J801" i="1"/>
  <c r="E801" i="1"/>
  <c r="F800" i="1" s="1"/>
  <c r="K797" i="1"/>
  <c r="L797" i="1"/>
  <c r="I797" i="1"/>
  <c r="J797" i="1"/>
  <c r="E797" i="1"/>
  <c r="F797" i="1" s="1"/>
  <c r="K793" i="1"/>
  <c r="L793" i="1"/>
  <c r="I793" i="1"/>
  <c r="J793" i="1"/>
  <c r="E793" i="1"/>
  <c r="K789" i="1"/>
  <c r="L789" i="1"/>
  <c r="I789" i="1"/>
  <c r="J789" i="1"/>
  <c r="E789" i="1"/>
  <c r="K785" i="1"/>
  <c r="L785" i="1"/>
  <c r="I785" i="1"/>
  <c r="J785" i="1"/>
  <c r="E785" i="1"/>
  <c r="F784" i="1" s="1"/>
  <c r="K781" i="1"/>
  <c r="L781" i="1"/>
  <c r="I781" i="1"/>
  <c r="J781" i="1"/>
  <c r="E781" i="1"/>
  <c r="F781" i="1" s="1"/>
  <c r="K777" i="1"/>
  <c r="L777" i="1"/>
  <c r="I777" i="1"/>
  <c r="J777" i="1"/>
  <c r="E777" i="1"/>
  <c r="K773" i="1"/>
  <c r="L773" i="1"/>
  <c r="I773" i="1"/>
  <c r="J773" i="1"/>
  <c r="E773" i="1"/>
  <c r="K769" i="1"/>
  <c r="L769" i="1"/>
  <c r="I769" i="1"/>
  <c r="J769" i="1"/>
  <c r="E769" i="1"/>
  <c r="F768" i="1" s="1"/>
  <c r="K765" i="1"/>
  <c r="L765" i="1"/>
  <c r="I765" i="1"/>
  <c r="J765" i="1"/>
  <c r="E765" i="1"/>
  <c r="F765" i="1" s="1"/>
  <c r="K761" i="1"/>
  <c r="L761" i="1"/>
  <c r="I761" i="1"/>
  <c r="J761" i="1"/>
  <c r="E761" i="1"/>
  <c r="K757" i="1"/>
  <c r="L757" i="1"/>
  <c r="I757" i="1"/>
  <c r="J757" i="1"/>
  <c r="E757" i="1"/>
  <c r="K753" i="1"/>
  <c r="L753" i="1"/>
  <c r="I753" i="1"/>
  <c r="J753" i="1"/>
  <c r="E753" i="1"/>
  <c r="F752" i="1" s="1"/>
  <c r="K749" i="1"/>
  <c r="L749" i="1"/>
  <c r="I749" i="1"/>
  <c r="J749" i="1"/>
  <c r="E749" i="1"/>
  <c r="F749" i="1" s="1"/>
  <c r="I745" i="1"/>
  <c r="K745" i="1"/>
  <c r="L745" i="1"/>
  <c r="J745" i="1"/>
  <c r="E745" i="1"/>
  <c r="L741" i="1"/>
  <c r="I741" i="1"/>
  <c r="J741" i="1"/>
  <c r="K741" i="1"/>
  <c r="E741" i="1"/>
  <c r="L737" i="1"/>
  <c r="I737" i="1"/>
  <c r="J737" i="1"/>
  <c r="K737" i="1"/>
  <c r="E737" i="1"/>
  <c r="F736" i="1" s="1"/>
  <c r="L733" i="1"/>
  <c r="I733" i="1"/>
  <c r="J733" i="1"/>
  <c r="K733" i="1"/>
  <c r="E733" i="1"/>
  <c r="F733" i="1" s="1"/>
  <c r="L729" i="1"/>
  <c r="I729" i="1"/>
  <c r="J729" i="1"/>
  <c r="K729" i="1"/>
  <c r="E729" i="1"/>
  <c r="L725" i="1"/>
  <c r="I725" i="1"/>
  <c r="J725" i="1"/>
  <c r="K725" i="1"/>
  <c r="E725" i="1"/>
  <c r="L721" i="1"/>
  <c r="I721" i="1"/>
  <c r="J721" i="1"/>
  <c r="K721" i="1"/>
  <c r="E721" i="1"/>
  <c r="F720" i="1" s="1"/>
  <c r="L717" i="1"/>
  <c r="I717" i="1"/>
  <c r="J717" i="1"/>
  <c r="K717" i="1"/>
  <c r="E717" i="1"/>
  <c r="F717" i="1" s="1"/>
  <c r="L713" i="1"/>
  <c r="I713" i="1"/>
  <c r="J713" i="1"/>
  <c r="K713" i="1"/>
  <c r="E713" i="1"/>
  <c r="L709" i="1"/>
  <c r="I709" i="1"/>
  <c r="J709" i="1"/>
  <c r="K709" i="1"/>
  <c r="E709" i="1"/>
  <c r="L705" i="1"/>
  <c r="I705" i="1"/>
  <c r="J705" i="1"/>
  <c r="K705" i="1"/>
  <c r="E705" i="1"/>
  <c r="F704" i="1" s="1"/>
  <c r="L701" i="1"/>
  <c r="I701" i="1"/>
  <c r="J701" i="1"/>
  <c r="K701" i="1"/>
  <c r="E701" i="1"/>
  <c r="F701" i="1" s="1"/>
  <c r="L697" i="1"/>
  <c r="I697" i="1"/>
  <c r="J697" i="1"/>
  <c r="K697" i="1"/>
  <c r="E697" i="1"/>
  <c r="L693" i="1"/>
  <c r="I693" i="1"/>
  <c r="J693" i="1"/>
  <c r="K693" i="1"/>
  <c r="E693" i="1"/>
  <c r="L689" i="1"/>
  <c r="I689" i="1"/>
  <c r="J689" i="1"/>
  <c r="K689" i="1"/>
  <c r="E689" i="1"/>
  <c r="F688" i="1" s="1"/>
  <c r="L685" i="1"/>
  <c r="I685" i="1"/>
  <c r="J685" i="1"/>
  <c r="K685" i="1"/>
  <c r="E685" i="1"/>
  <c r="F685" i="1" s="1"/>
  <c r="L681" i="1"/>
  <c r="I681" i="1"/>
  <c r="J681" i="1"/>
  <c r="K681" i="1"/>
  <c r="E681" i="1"/>
  <c r="L677" i="1"/>
  <c r="I677" i="1"/>
  <c r="J677" i="1"/>
  <c r="K677" i="1"/>
  <c r="E677" i="1"/>
  <c r="L673" i="1"/>
  <c r="I673" i="1"/>
  <c r="J673" i="1"/>
  <c r="K673" i="1"/>
  <c r="E673" i="1"/>
  <c r="F672" i="1" s="1"/>
  <c r="L669" i="1"/>
  <c r="I669" i="1"/>
  <c r="J669" i="1"/>
  <c r="K669" i="1"/>
  <c r="E669" i="1"/>
  <c r="F669" i="1" s="1"/>
  <c r="L665" i="1"/>
  <c r="I665" i="1"/>
  <c r="J665" i="1"/>
  <c r="K665" i="1"/>
  <c r="E665" i="1"/>
  <c r="L661" i="1"/>
  <c r="I661" i="1"/>
  <c r="J661" i="1"/>
  <c r="K661" i="1"/>
  <c r="E661" i="1"/>
  <c r="L657" i="1"/>
  <c r="I657" i="1"/>
  <c r="J657" i="1"/>
  <c r="K657" i="1"/>
  <c r="E657" i="1"/>
  <c r="F656" i="1" s="1"/>
  <c r="L653" i="1"/>
  <c r="I653" i="1"/>
  <c r="J653" i="1"/>
  <c r="K653" i="1"/>
  <c r="E653" i="1"/>
  <c r="F653" i="1" s="1"/>
  <c r="L649" i="1"/>
  <c r="I649" i="1"/>
  <c r="J649" i="1"/>
  <c r="K649" i="1"/>
  <c r="E649" i="1"/>
  <c r="L645" i="1"/>
  <c r="I645" i="1"/>
  <c r="J645" i="1"/>
  <c r="K645" i="1"/>
  <c r="E645" i="1"/>
  <c r="L641" i="1"/>
  <c r="I641" i="1"/>
  <c r="J641" i="1"/>
  <c r="K641" i="1"/>
  <c r="E641" i="1"/>
  <c r="F640" i="1" s="1"/>
  <c r="L637" i="1"/>
  <c r="I637" i="1"/>
  <c r="J637" i="1"/>
  <c r="K637" i="1"/>
  <c r="E637" i="1"/>
  <c r="F637" i="1" s="1"/>
  <c r="L633" i="1"/>
  <c r="I633" i="1"/>
  <c r="J633" i="1"/>
  <c r="K633" i="1"/>
  <c r="E633" i="1"/>
  <c r="L629" i="1"/>
  <c r="I629" i="1"/>
  <c r="J629" i="1"/>
  <c r="K629" i="1"/>
  <c r="E629" i="1"/>
  <c r="L625" i="1"/>
  <c r="I625" i="1"/>
  <c r="J625" i="1"/>
  <c r="K625" i="1"/>
  <c r="E625" i="1"/>
  <c r="F624" i="1" s="1"/>
  <c r="L621" i="1"/>
  <c r="I621" i="1"/>
  <c r="J621" i="1"/>
  <c r="K621" i="1"/>
  <c r="E621" i="1"/>
  <c r="F621" i="1" s="1"/>
  <c r="L617" i="1"/>
  <c r="I617" i="1"/>
  <c r="J617" i="1"/>
  <c r="K617" i="1"/>
  <c r="E617" i="1"/>
  <c r="L613" i="1"/>
  <c r="I613" i="1"/>
  <c r="J613" i="1"/>
  <c r="K613" i="1"/>
  <c r="E613" i="1"/>
  <c r="L609" i="1"/>
  <c r="I609" i="1"/>
  <c r="J609" i="1"/>
  <c r="K609" i="1"/>
  <c r="E609" i="1"/>
  <c r="F608" i="1" s="1"/>
  <c r="L605" i="1"/>
  <c r="I605" i="1"/>
  <c r="J605" i="1"/>
  <c r="K605" i="1"/>
  <c r="E605" i="1"/>
  <c r="F605" i="1" s="1"/>
  <c r="L601" i="1"/>
  <c r="I601" i="1"/>
  <c r="J601" i="1"/>
  <c r="K601" i="1"/>
  <c r="E601" i="1"/>
  <c r="L597" i="1"/>
  <c r="I597" i="1"/>
  <c r="J597" i="1"/>
  <c r="K597" i="1"/>
  <c r="E597" i="1"/>
  <c r="L593" i="1"/>
  <c r="I593" i="1"/>
  <c r="J593" i="1"/>
  <c r="K593" i="1"/>
  <c r="E593" i="1"/>
  <c r="F592" i="1" s="1"/>
  <c r="L589" i="1"/>
  <c r="I589" i="1"/>
  <c r="J589" i="1"/>
  <c r="K589" i="1"/>
  <c r="E589" i="1"/>
  <c r="F589" i="1" s="1"/>
  <c r="L585" i="1"/>
  <c r="I585" i="1"/>
  <c r="J585" i="1"/>
  <c r="K585" i="1"/>
  <c r="E585" i="1"/>
  <c r="L581" i="1"/>
  <c r="I581" i="1"/>
  <c r="J581" i="1"/>
  <c r="K581" i="1"/>
  <c r="E581" i="1"/>
  <c r="L577" i="1"/>
  <c r="I577" i="1"/>
  <c r="J577" i="1"/>
  <c r="K577" i="1"/>
  <c r="E577" i="1"/>
  <c r="F576" i="1" s="1"/>
  <c r="L573" i="1"/>
  <c r="I573" i="1"/>
  <c r="J573" i="1"/>
  <c r="K573" i="1"/>
  <c r="E573" i="1"/>
  <c r="F573" i="1" s="1"/>
  <c r="L569" i="1"/>
  <c r="I569" i="1"/>
  <c r="J569" i="1"/>
  <c r="K569" i="1"/>
  <c r="E569" i="1"/>
  <c r="L565" i="1"/>
  <c r="I565" i="1"/>
  <c r="J565" i="1"/>
  <c r="K565" i="1"/>
  <c r="E565" i="1"/>
  <c r="L561" i="1"/>
  <c r="I561" i="1"/>
  <c r="J561" i="1"/>
  <c r="K561" i="1"/>
  <c r="E561" i="1"/>
  <c r="F560" i="1" s="1"/>
  <c r="L557" i="1"/>
  <c r="I557" i="1"/>
  <c r="J557" i="1"/>
  <c r="K557" i="1"/>
  <c r="E557" i="1"/>
  <c r="F557" i="1" s="1"/>
  <c r="L553" i="1"/>
  <c r="I553" i="1"/>
  <c r="J553" i="1"/>
  <c r="K553" i="1"/>
  <c r="E553" i="1"/>
  <c r="L549" i="1"/>
  <c r="I549" i="1"/>
  <c r="J549" i="1"/>
  <c r="K549" i="1"/>
  <c r="E549" i="1"/>
  <c r="L545" i="1"/>
  <c r="I545" i="1"/>
  <c r="J545" i="1"/>
  <c r="K545" i="1"/>
  <c r="E545" i="1"/>
  <c r="F544" i="1" s="1"/>
  <c r="L541" i="1"/>
  <c r="I541" i="1"/>
  <c r="J541" i="1"/>
  <c r="K541" i="1"/>
  <c r="E541" i="1"/>
  <c r="F541" i="1" s="1"/>
  <c r="L537" i="1"/>
  <c r="I537" i="1"/>
  <c r="J537" i="1"/>
  <c r="K537" i="1"/>
  <c r="E537" i="1"/>
  <c r="L533" i="1"/>
  <c r="I533" i="1"/>
  <c r="J533" i="1"/>
  <c r="K533" i="1"/>
  <c r="E533" i="1"/>
  <c r="L529" i="1"/>
  <c r="I529" i="1"/>
  <c r="J529" i="1"/>
  <c r="K529" i="1"/>
  <c r="E529" i="1"/>
  <c r="F528" i="1" s="1"/>
  <c r="L525" i="1"/>
  <c r="I525" i="1"/>
  <c r="J525" i="1"/>
  <c r="K525" i="1"/>
  <c r="E525" i="1"/>
  <c r="F525" i="1" s="1"/>
  <c r="L521" i="1"/>
  <c r="I521" i="1"/>
  <c r="J521" i="1"/>
  <c r="K521" i="1"/>
  <c r="E521" i="1"/>
  <c r="L517" i="1"/>
  <c r="I517" i="1"/>
  <c r="J517" i="1"/>
  <c r="K517" i="1"/>
  <c r="E517" i="1"/>
  <c r="L513" i="1"/>
  <c r="I513" i="1"/>
  <c r="J513" i="1"/>
  <c r="K513" i="1"/>
  <c r="E513" i="1"/>
  <c r="F512" i="1" s="1"/>
  <c r="L509" i="1"/>
  <c r="I509" i="1"/>
  <c r="J509" i="1"/>
  <c r="K509" i="1"/>
  <c r="E509" i="1"/>
  <c r="F509" i="1" s="1"/>
  <c r="L505" i="1"/>
  <c r="I505" i="1"/>
  <c r="J505" i="1"/>
  <c r="K505" i="1"/>
  <c r="E505" i="1"/>
  <c r="L501" i="1"/>
  <c r="I501" i="1"/>
  <c r="J501" i="1"/>
  <c r="K501" i="1"/>
  <c r="E501" i="1"/>
  <c r="L497" i="1"/>
  <c r="I497" i="1"/>
  <c r="J497" i="1"/>
  <c r="K497" i="1"/>
  <c r="E497" i="1"/>
  <c r="F496" i="1" s="1"/>
  <c r="L493" i="1"/>
  <c r="I493" i="1"/>
  <c r="J493" i="1"/>
  <c r="K493" i="1"/>
  <c r="E493" i="1"/>
  <c r="F493" i="1" s="1"/>
  <c r="L489" i="1"/>
  <c r="I489" i="1"/>
  <c r="J489" i="1"/>
  <c r="K489" i="1"/>
  <c r="E489" i="1"/>
  <c r="L485" i="1"/>
  <c r="I485" i="1"/>
  <c r="J485" i="1"/>
  <c r="K485" i="1"/>
  <c r="E485" i="1"/>
  <c r="L481" i="1"/>
  <c r="I481" i="1"/>
  <c r="J481" i="1"/>
  <c r="K481" i="1"/>
  <c r="E481" i="1"/>
  <c r="F480" i="1" s="1"/>
  <c r="L477" i="1"/>
  <c r="I477" i="1"/>
  <c r="J477" i="1"/>
  <c r="K477" i="1"/>
  <c r="E477" i="1"/>
  <c r="F477" i="1" s="1"/>
  <c r="L473" i="1"/>
  <c r="I473" i="1"/>
  <c r="J473" i="1"/>
  <c r="K473" i="1"/>
  <c r="E473" i="1"/>
  <c r="L469" i="1"/>
  <c r="I469" i="1"/>
  <c r="J469" i="1"/>
  <c r="K469" i="1"/>
  <c r="E469" i="1"/>
  <c r="L465" i="1"/>
  <c r="I465" i="1"/>
  <c r="J465" i="1"/>
  <c r="K465" i="1"/>
  <c r="E465" i="1"/>
  <c r="F464" i="1" s="1"/>
  <c r="L461" i="1"/>
  <c r="I461" i="1"/>
  <c r="J461" i="1"/>
  <c r="K461" i="1"/>
  <c r="E461" i="1"/>
  <c r="F461" i="1" s="1"/>
  <c r="L457" i="1"/>
  <c r="I457" i="1"/>
  <c r="J457" i="1"/>
  <c r="K457" i="1"/>
  <c r="E457" i="1"/>
  <c r="L453" i="1"/>
  <c r="I453" i="1"/>
  <c r="J453" i="1"/>
  <c r="K453" i="1"/>
  <c r="E453" i="1"/>
  <c r="L449" i="1"/>
  <c r="I449" i="1"/>
  <c r="J449" i="1"/>
  <c r="K449" i="1"/>
  <c r="E449" i="1"/>
  <c r="F448" i="1" s="1"/>
  <c r="I445" i="1"/>
  <c r="J445" i="1"/>
  <c r="K445" i="1"/>
  <c r="L445" i="1"/>
  <c r="E445" i="1"/>
  <c r="F445" i="1" s="1"/>
  <c r="I441" i="1"/>
  <c r="J441" i="1"/>
  <c r="K441" i="1"/>
  <c r="L441" i="1"/>
  <c r="E441" i="1"/>
  <c r="I437" i="1"/>
  <c r="J437" i="1"/>
  <c r="K437" i="1"/>
  <c r="L437" i="1"/>
  <c r="E437" i="1"/>
  <c r="I433" i="1"/>
  <c r="J433" i="1"/>
  <c r="K433" i="1"/>
  <c r="L433" i="1"/>
  <c r="E433" i="1"/>
  <c r="F432" i="1" s="1"/>
  <c r="I429" i="1"/>
  <c r="J429" i="1"/>
  <c r="K429" i="1"/>
  <c r="L429" i="1"/>
  <c r="E429" i="1"/>
  <c r="F429" i="1" s="1"/>
  <c r="I425" i="1"/>
  <c r="J425" i="1"/>
  <c r="K425" i="1"/>
  <c r="L425" i="1"/>
  <c r="E425" i="1"/>
  <c r="I421" i="1"/>
  <c r="J421" i="1"/>
  <c r="K421" i="1"/>
  <c r="L421" i="1"/>
  <c r="E421" i="1"/>
  <c r="I417" i="1"/>
  <c r="J417" i="1"/>
  <c r="K417" i="1"/>
  <c r="L417" i="1"/>
  <c r="E417" i="1"/>
  <c r="F416" i="1" s="1"/>
  <c r="I413" i="1"/>
  <c r="J413" i="1"/>
  <c r="K413" i="1"/>
  <c r="L413" i="1"/>
  <c r="E413" i="1"/>
  <c r="F413" i="1" s="1"/>
  <c r="I409" i="1"/>
  <c r="J409" i="1"/>
  <c r="K409" i="1"/>
  <c r="L409" i="1"/>
  <c r="E409" i="1"/>
  <c r="I405" i="1"/>
  <c r="J405" i="1"/>
  <c r="K405" i="1"/>
  <c r="L405" i="1"/>
  <c r="E405" i="1"/>
  <c r="I401" i="1"/>
  <c r="J401" i="1"/>
  <c r="K401" i="1"/>
  <c r="L401" i="1"/>
  <c r="E401" i="1"/>
  <c r="F400" i="1" s="1"/>
  <c r="I397" i="1"/>
  <c r="J397" i="1"/>
  <c r="K397" i="1"/>
  <c r="L397" i="1"/>
  <c r="E397" i="1"/>
  <c r="F397" i="1" s="1"/>
  <c r="I393" i="1"/>
  <c r="J393" i="1"/>
  <c r="K393" i="1"/>
  <c r="L393" i="1"/>
  <c r="E393" i="1"/>
  <c r="I389" i="1"/>
  <c r="J389" i="1"/>
  <c r="K389" i="1"/>
  <c r="L389" i="1"/>
  <c r="E389" i="1"/>
  <c r="I385" i="1"/>
  <c r="J385" i="1"/>
  <c r="K385" i="1"/>
  <c r="L385" i="1"/>
  <c r="E385" i="1"/>
  <c r="F384" i="1" s="1"/>
  <c r="I381" i="1"/>
  <c r="J381" i="1"/>
  <c r="K381" i="1"/>
  <c r="L381" i="1"/>
  <c r="E381" i="1"/>
  <c r="F381" i="1" s="1"/>
  <c r="I377" i="1"/>
  <c r="J377" i="1"/>
  <c r="K377" i="1"/>
  <c r="L377" i="1"/>
  <c r="E377" i="1"/>
  <c r="I373" i="1"/>
  <c r="J373" i="1"/>
  <c r="K373" i="1"/>
  <c r="L373" i="1"/>
  <c r="E373" i="1"/>
  <c r="I369" i="1"/>
  <c r="J369" i="1"/>
  <c r="K369" i="1"/>
  <c r="L369" i="1"/>
  <c r="E369" i="1"/>
  <c r="F368" i="1" s="1"/>
  <c r="I365" i="1"/>
  <c r="J365" i="1"/>
  <c r="K365" i="1"/>
  <c r="L365" i="1"/>
  <c r="E365" i="1"/>
  <c r="F365" i="1" s="1"/>
  <c r="I361" i="1"/>
  <c r="J361" i="1"/>
  <c r="K361" i="1"/>
  <c r="L361" i="1"/>
  <c r="E361" i="1"/>
  <c r="I357" i="1"/>
  <c r="J357" i="1"/>
  <c r="K357" i="1"/>
  <c r="L357" i="1"/>
  <c r="E357" i="1"/>
  <c r="I353" i="1"/>
  <c r="J353" i="1"/>
  <c r="K353" i="1"/>
  <c r="L353" i="1"/>
  <c r="E353" i="1"/>
  <c r="F352" i="1" s="1"/>
  <c r="I349" i="1"/>
  <c r="J349" i="1"/>
  <c r="K349" i="1"/>
  <c r="L349" i="1"/>
  <c r="E349" i="1"/>
  <c r="F349" i="1" s="1"/>
  <c r="I345" i="1"/>
  <c r="J345" i="1"/>
  <c r="K345" i="1"/>
  <c r="L345" i="1"/>
  <c r="E345" i="1"/>
  <c r="I341" i="1"/>
  <c r="J341" i="1"/>
  <c r="K341" i="1"/>
  <c r="L341" i="1"/>
  <c r="E341" i="1"/>
  <c r="I337" i="1"/>
  <c r="J337" i="1"/>
  <c r="K337" i="1"/>
  <c r="L337" i="1"/>
  <c r="E337" i="1"/>
  <c r="F336" i="1" s="1"/>
  <c r="I333" i="1"/>
  <c r="J333" i="1"/>
  <c r="K333" i="1"/>
  <c r="L333" i="1"/>
  <c r="E333" i="1"/>
  <c r="F333" i="1" s="1"/>
  <c r="I329" i="1"/>
  <c r="J329" i="1"/>
  <c r="K329" i="1"/>
  <c r="L329" i="1"/>
  <c r="E329" i="1"/>
  <c r="I325" i="1"/>
  <c r="J325" i="1"/>
  <c r="K325" i="1"/>
  <c r="L325" i="1"/>
  <c r="E325" i="1"/>
  <c r="I321" i="1"/>
  <c r="J321" i="1"/>
  <c r="K321" i="1"/>
  <c r="L321" i="1"/>
  <c r="E321" i="1"/>
  <c r="F320" i="1" s="1"/>
  <c r="L317" i="1"/>
  <c r="I317" i="1"/>
  <c r="J317" i="1"/>
  <c r="K317" i="1"/>
  <c r="E317" i="1"/>
  <c r="F317" i="1" s="1"/>
  <c r="K313" i="1"/>
  <c r="L313" i="1"/>
  <c r="I313" i="1"/>
  <c r="J313" i="1"/>
  <c r="E313" i="1"/>
  <c r="K309" i="1"/>
  <c r="L309" i="1"/>
  <c r="I309" i="1"/>
  <c r="J309" i="1"/>
  <c r="E309" i="1"/>
  <c r="K305" i="1"/>
  <c r="L305" i="1"/>
  <c r="I305" i="1"/>
  <c r="J305" i="1"/>
  <c r="E305" i="1"/>
  <c r="F304" i="1" s="1"/>
  <c r="K301" i="1"/>
  <c r="L301" i="1"/>
  <c r="I301" i="1"/>
  <c r="J301" i="1"/>
  <c r="E301" i="1"/>
  <c r="F301" i="1" s="1"/>
  <c r="K297" i="1"/>
  <c r="L297" i="1"/>
  <c r="I297" i="1"/>
  <c r="J297" i="1"/>
  <c r="E297" i="1"/>
  <c r="K293" i="1"/>
  <c r="L293" i="1"/>
  <c r="I293" i="1"/>
  <c r="J293" i="1"/>
  <c r="E293" i="1"/>
  <c r="K289" i="1"/>
  <c r="L289" i="1"/>
  <c r="I289" i="1"/>
  <c r="J289" i="1"/>
  <c r="E289" i="1"/>
  <c r="F288" i="1" s="1"/>
  <c r="K285" i="1"/>
  <c r="L285" i="1"/>
  <c r="I285" i="1"/>
  <c r="J285" i="1"/>
  <c r="E285" i="1"/>
  <c r="F285" i="1" s="1"/>
  <c r="K281" i="1"/>
  <c r="L281" i="1"/>
  <c r="I281" i="1"/>
  <c r="J281" i="1"/>
  <c r="E281" i="1"/>
  <c r="K277" i="1"/>
  <c r="L277" i="1"/>
  <c r="I277" i="1"/>
  <c r="J277" i="1"/>
  <c r="E277" i="1"/>
  <c r="K273" i="1"/>
  <c r="L273" i="1"/>
  <c r="I273" i="1"/>
  <c r="J273" i="1"/>
  <c r="E273" i="1"/>
  <c r="F272" i="1" s="1"/>
  <c r="K269" i="1"/>
  <c r="L269" i="1"/>
  <c r="I269" i="1"/>
  <c r="J269" i="1"/>
  <c r="E269" i="1"/>
  <c r="F269" i="1" s="1"/>
  <c r="K265" i="1"/>
  <c r="L265" i="1"/>
  <c r="I265" i="1"/>
  <c r="J265" i="1"/>
  <c r="E265" i="1"/>
  <c r="K261" i="1"/>
  <c r="L261" i="1"/>
  <c r="I261" i="1"/>
  <c r="J261" i="1"/>
  <c r="E261" i="1"/>
  <c r="K257" i="1"/>
  <c r="L257" i="1"/>
  <c r="I257" i="1"/>
  <c r="J257" i="1"/>
  <c r="E257" i="1"/>
  <c r="F256" i="1" s="1"/>
  <c r="K253" i="1"/>
  <c r="L253" i="1"/>
  <c r="I253" i="1"/>
  <c r="J253" i="1"/>
  <c r="E253" i="1"/>
  <c r="F253" i="1" s="1"/>
  <c r="K249" i="1"/>
  <c r="L249" i="1"/>
  <c r="I249" i="1"/>
  <c r="J249" i="1"/>
  <c r="E249" i="1"/>
  <c r="K245" i="1"/>
  <c r="L245" i="1"/>
  <c r="I245" i="1"/>
  <c r="J245" i="1"/>
  <c r="E245" i="1"/>
  <c r="K241" i="1"/>
  <c r="L241" i="1"/>
  <c r="I241" i="1"/>
  <c r="J241" i="1"/>
  <c r="E241" i="1"/>
  <c r="F240" i="1" s="1"/>
  <c r="K237" i="1"/>
  <c r="L237" i="1"/>
  <c r="I237" i="1"/>
  <c r="J237" i="1"/>
  <c r="E237" i="1"/>
  <c r="F237" i="1" s="1"/>
  <c r="K233" i="1"/>
  <c r="L233" i="1"/>
  <c r="I233" i="1"/>
  <c r="J233" i="1"/>
  <c r="E233" i="1"/>
  <c r="K229" i="1"/>
  <c r="L229" i="1"/>
  <c r="I229" i="1"/>
  <c r="J229" i="1"/>
  <c r="E229" i="1"/>
  <c r="K225" i="1"/>
  <c r="L225" i="1"/>
  <c r="I225" i="1"/>
  <c r="J225" i="1"/>
  <c r="E225" i="1"/>
  <c r="F224" i="1" s="1"/>
  <c r="K221" i="1"/>
  <c r="L221" i="1"/>
  <c r="I221" i="1"/>
  <c r="J221" i="1"/>
  <c r="E221" i="1"/>
  <c r="F221" i="1" s="1"/>
  <c r="K217" i="1"/>
  <c r="L217" i="1"/>
  <c r="I217" i="1"/>
  <c r="J217" i="1"/>
  <c r="E217" i="1"/>
  <c r="K213" i="1"/>
  <c r="L213" i="1"/>
  <c r="I213" i="1"/>
  <c r="J213" i="1"/>
  <c r="E213" i="1"/>
  <c r="K209" i="1"/>
  <c r="L209" i="1"/>
  <c r="I209" i="1"/>
  <c r="J209" i="1"/>
  <c r="E209" i="1"/>
  <c r="F208" i="1" s="1"/>
  <c r="K205" i="1"/>
  <c r="L205" i="1"/>
  <c r="I205" i="1"/>
  <c r="J205" i="1"/>
  <c r="E205" i="1"/>
  <c r="F205" i="1" s="1"/>
  <c r="K201" i="1"/>
  <c r="L201" i="1"/>
  <c r="I201" i="1"/>
  <c r="J201" i="1"/>
  <c r="E201" i="1"/>
  <c r="K197" i="1"/>
  <c r="L197" i="1"/>
  <c r="I197" i="1"/>
  <c r="J197" i="1"/>
  <c r="E197" i="1"/>
  <c r="K193" i="1"/>
  <c r="L193" i="1"/>
  <c r="I193" i="1"/>
  <c r="J193" i="1"/>
  <c r="E193" i="1"/>
  <c r="F192" i="1" s="1"/>
  <c r="K189" i="1"/>
  <c r="L189" i="1"/>
  <c r="I189" i="1"/>
  <c r="J189" i="1"/>
  <c r="E189" i="1"/>
  <c r="F188" i="1" s="1"/>
  <c r="K185" i="1"/>
  <c r="L185" i="1"/>
  <c r="I185" i="1"/>
  <c r="J185" i="1"/>
  <c r="E185" i="1"/>
  <c r="K181" i="1"/>
  <c r="L181" i="1"/>
  <c r="I181" i="1"/>
  <c r="J181" i="1"/>
  <c r="E181" i="1"/>
  <c r="K177" i="1"/>
  <c r="L177" i="1"/>
  <c r="I177" i="1"/>
  <c r="J177" i="1"/>
  <c r="E177" i="1"/>
  <c r="F176" i="1" s="1"/>
  <c r="K173" i="1"/>
  <c r="L173" i="1"/>
  <c r="I173" i="1"/>
  <c r="J173" i="1"/>
  <c r="E173" i="1"/>
  <c r="F172" i="1" s="1"/>
  <c r="K169" i="1"/>
  <c r="L169" i="1"/>
  <c r="I169" i="1"/>
  <c r="J169" i="1"/>
  <c r="E169" i="1"/>
  <c r="K165" i="1"/>
  <c r="L165" i="1"/>
  <c r="I165" i="1"/>
  <c r="J165" i="1"/>
  <c r="E165" i="1"/>
  <c r="K161" i="1"/>
  <c r="L161" i="1"/>
  <c r="I161" i="1"/>
  <c r="J161" i="1"/>
  <c r="E161" i="1"/>
  <c r="F160" i="1" s="1"/>
  <c r="K157" i="1"/>
  <c r="L157" i="1"/>
  <c r="I157" i="1"/>
  <c r="J157" i="1"/>
  <c r="E157" i="1"/>
  <c r="F156" i="1" s="1"/>
  <c r="K153" i="1"/>
  <c r="L153" i="1"/>
  <c r="I153" i="1"/>
  <c r="J153" i="1"/>
  <c r="E153" i="1"/>
  <c r="K149" i="1"/>
  <c r="L149" i="1"/>
  <c r="I149" i="1"/>
  <c r="J149" i="1"/>
  <c r="E149" i="1"/>
  <c r="K145" i="1"/>
  <c r="L145" i="1"/>
  <c r="I145" i="1"/>
  <c r="J145" i="1"/>
  <c r="E145" i="1"/>
  <c r="F144" i="1" s="1"/>
  <c r="K141" i="1"/>
  <c r="L141" i="1"/>
  <c r="I141" i="1"/>
  <c r="J141" i="1"/>
  <c r="E141" i="1"/>
  <c r="F140" i="1" s="1"/>
  <c r="K137" i="1"/>
  <c r="L137" i="1"/>
  <c r="I137" i="1"/>
  <c r="J137" i="1"/>
  <c r="E137" i="1"/>
  <c r="K133" i="1"/>
  <c r="L133" i="1"/>
  <c r="I133" i="1"/>
  <c r="J133" i="1"/>
  <c r="E133" i="1"/>
  <c r="K129" i="1"/>
  <c r="L129" i="1"/>
  <c r="I129" i="1"/>
  <c r="J129" i="1"/>
  <c r="E129" i="1"/>
  <c r="F128" i="1" s="1"/>
  <c r="K125" i="1"/>
  <c r="L125" i="1"/>
  <c r="I125" i="1"/>
  <c r="J125" i="1"/>
  <c r="E125" i="1"/>
  <c r="F124" i="1" s="1"/>
  <c r="K121" i="1"/>
  <c r="L121" i="1"/>
  <c r="I121" i="1"/>
  <c r="J121" i="1"/>
  <c r="E121" i="1"/>
  <c r="K117" i="1"/>
  <c r="L117" i="1"/>
  <c r="I117" i="1"/>
  <c r="J117" i="1"/>
  <c r="E117" i="1"/>
  <c r="K113" i="1"/>
  <c r="L113" i="1"/>
  <c r="I113" i="1"/>
  <c r="J113" i="1"/>
  <c r="E113" i="1"/>
  <c r="F112" i="1" s="1"/>
  <c r="K109" i="1"/>
  <c r="L109" i="1"/>
  <c r="I109" i="1"/>
  <c r="J109" i="1"/>
  <c r="E109" i="1"/>
  <c r="F108" i="1" s="1"/>
  <c r="J105" i="1"/>
  <c r="K105" i="1"/>
  <c r="L105" i="1"/>
  <c r="I105" i="1"/>
  <c r="E105" i="1"/>
  <c r="J101" i="1"/>
  <c r="K101" i="1"/>
  <c r="L101" i="1"/>
  <c r="I101" i="1"/>
  <c r="E101" i="1"/>
  <c r="J97" i="1"/>
  <c r="K97" i="1"/>
  <c r="L97" i="1"/>
  <c r="I97" i="1"/>
  <c r="E97" i="1"/>
  <c r="F96" i="1" s="1"/>
  <c r="J93" i="1"/>
  <c r="K93" i="1"/>
  <c r="L93" i="1"/>
  <c r="I93" i="1"/>
  <c r="E93" i="1"/>
  <c r="F92" i="1" s="1"/>
  <c r="J89" i="1"/>
  <c r="K89" i="1"/>
  <c r="L89" i="1"/>
  <c r="I89" i="1"/>
  <c r="E89" i="1"/>
  <c r="J85" i="1"/>
  <c r="K85" i="1"/>
  <c r="L85" i="1"/>
  <c r="I85" i="1"/>
  <c r="E85" i="1"/>
  <c r="K81" i="1"/>
  <c r="J81" i="1"/>
  <c r="L81" i="1"/>
  <c r="I81" i="1"/>
  <c r="E81" i="1"/>
  <c r="F80" i="1" s="1"/>
  <c r="K77" i="1"/>
  <c r="J77" i="1"/>
  <c r="L77" i="1"/>
  <c r="I77" i="1"/>
  <c r="E77" i="1"/>
  <c r="F76" i="1" s="1"/>
  <c r="K73" i="1"/>
  <c r="J73" i="1"/>
  <c r="L73" i="1"/>
  <c r="I73" i="1"/>
  <c r="E73" i="1"/>
  <c r="K69" i="1"/>
  <c r="J69" i="1"/>
  <c r="L69" i="1"/>
  <c r="I69" i="1"/>
  <c r="E69" i="1"/>
  <c r="K65" i="1"/>
  <c r="J65" i="1"/>
  <c r="L65" i="1"/>
  <c r="I65" i="1"/>
  <c r="E65" i="1"/>
  <c r="F64" i="1" s="1"/>
  <c r="K61" i="1"/>
  <c r="J61" i="1"/>
  <c r="L61" i="1"/>
  <c r="I61" i="1"/>
  <c r="E61" i="1"/>
  <c r="F60" i="1" s="1"/>
  <c r="K57" i="1"/>
  <c r="J57" i="1"/>
  <c r="L57" i="1"/>
  <c r="I57" i="1"/>
  <c r="E57" i="1"/>
  <c r="K53" i="1"/>
  <c r="J53" i="1"/>
  <c r="L53" i="1"/>
  <c r="I53" i="1"/>
  <c r="E53" i="1"/>
  <c r="K49" i="1"/>
  <c r="J49" i="1"/>
  <c r="L49" i="1"/>
  <c r="I49" i="1"/>
  <c r="E49" i="1"/>
  <c r="F48" i="1" s="1"/>
  <c r="K45" i="1"/>
  <c r="J45" i="1"/>
  <c r="L45" i="1"/>
  <c r="I45" i="1"/>
  <c r="E45" i="1"/>
  <c r="F44" i="1" s="1"/>
  <c r="K41" i="1"/>
  <c r="J41" i="1"/>
  <c r="L41" i="1"/>
  <c r="I41" i="1"/>
  <c r="E41" i="1"/>
  <c r="K37" i="1"/>
  <c r="J37" i="1"/>
  <c r="L37" i="1"/>
  <c r="I37" i="1"/>
  <c r="E37" i="1"/>
  <c r="K33" i="1"/>
  <c r="J33" i="1"/>
  <c r="L33" i="1"/>
  <c r="I33" i="1"/>
  <c r="E33" i="1"/>
  <c r="F32" i="1" s="1"/>
  <c r="K29" i="1"/>
  <c r="J29" i="1"/>
  <c r="L29" i="1"/>
  <c r="I29" i="1"/>
  <c r="E29" i="1"/>
  <c r="F28" i="1" s="1"/>
  <c r="K25" i="1"/>
  <c r="J25" i="1"/>
  <c r="L25" i="1"/>
  <c r="I25" i="1"/>
  <c r="E25" i="1"/>
  <c r="K21" i="1"/>
  <c r="J21" i="1"/>
  <c r="L21" i="1"/>
  <c r="I21" i="1"/>
  <c r="E21" i="1"/>
  <c r="K17" i="1"/>
  <c r="J17" i="1"/>
  <c r="L17" i="1"/>
  <c r="I17" i="1"/>
  <c r="E17" i="1"/>
  <c r="F16" i="1" s="1"/>
  <c r="K13" i="1"/>
  <c r="J13" i="1"/>
  <c r="L13" i="1"/>
  <c r="I13" i="1"/>
  <c r="E13" i="1"/>
  <c r="F12" i="1" s="1"/>
  <c r="K9" i="1"/>
  <c r="J9" i="1"/>
  <c r="L9" i="1"/>
  <c r="I9" i="1"/>
  <c r="E9" i="1"/>
  <c r="K5" i="1"/>
  <c r="J5" i="1"/>
  <c r="L5" i="1"/>
  <c r="I5" i="1"/>
  <c r="E5" i="1"/>
  <c r="E4020" i="1"/>
  <c r="E3976" i="1"/>
  <c r="E3903" i="1"/>
  <c r="E3904" i="1" s="1"/>
  <c r="E3868" i="1"/>
  <c r="E3837" i="1"/>
  <c r="E3810" i="1"/>
  <c r="F3809" i="1" s="1"/>
  <c r="E3770" i="1"/>
  <c r="E3737" i="1"/>
  <c r="E3607" i="1"/>
  <c r="E3553" i="1"/>
  <c r="E3554" i="1" s="1"/>
  <c r="E3555" i="1" s="1"/>
  <c r="E3509" i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481" i="1"/>
  <c r="E3482" i="1" s="1"/>
  <c r="E3483" i="1" s="1"/>
  <c r="E3484" i="1" s="1"/>
  <c r="E3485" i="1" s="1"/>
  <c r="E3486" i="1" s="1"/>
  <c r="E3441" i="1"/>
  <c r="F3440" i="1" s="1"/>
  <c r="E3420" i="1"/>
  <c r="F3419" i="1" s="1"/>
  <c r="E3401" i="1"/>
  <c r="E3385" i="1"/>
  <c r="E3338" i="1"/>
  <c r="F3337" i="1" s="1"/>
  <c r="E3300" i="1"/>
  <c r="E3282" i="1"/>
  <c r="E3263" i="1"/>
  <c r="F3262" i="1" s="1"/>
  <c r="E3247" i="1"/>
  <c r="F3246" i="1" s="1"/>
  <c r="E3213" i="1"/>
  <c r="E3214" i="1" s="1"/>
  <c r="E3215" i="1" s="1"/>
  <c r="E3216" i="1" s="1"/>
  <c r="E3217" i="1" s="1"/>
  <c r="E3218" i="1" s="1"/>
  <c r="E3219" i="1" s="1"/>
  <c r="E3220" i="1" s="1"/>
  <c r="E3221" i="1" s="1"/>
  <c r="E3222" i="1" s="1"/>
  <c r="E3191" i="1"/>
  <c r="F3190" i="1" s="1"/>
  <c r="E3173" i="1"/>
  <c r="E3156" i="1"/>
  <c r="F3155" i="1" s="1"/>
  <c r="E3113" i="1"/>
  <c r="E3114" i="1" s="1"/>
  <c r="E3115" i="1" s="1"/>
  <c r="E3116" i="1" s="1"/>
  <c r="E3117" i="1" s="1"/>
  <c r="E3118" i="1" s="1"/>
  <c r="E3119" i="1" s="1"/>
  <c r="E3120" i="1" s="1"/>
  <c r="E3075" i="1"/>
  <c r="E3076" i="1" s="1"/>
  <c r="E3077" i="1" s="1"/>
  <c r="E3078" i="1" s="1"/>
  <c r="E3079" i="1" s="1"/>
  <c r="E3050" i="1"/>
  <c r="E3051" i="1" s="1"/>
  <c r="E3052" i="1" s="1"/>
  <c r="E3053" i="1" s="1"/>
  <c r="E3025" i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2989" i="1"/>
  <c r="E2961" i="1"/>
  <c r="E2962" i="1" s="1"/>
  <c r="E2878" i="1"/>
  <c r="E2818" i="1"/>
  <c r="F2817" i="1" s="1"/>
  <c r="E2801" i="1"/>
  <c r="F2800" i="1" s="1"/>
  <c r="E2779" i="1"/>
  <c r="E2780" i="1" s="1"/>
  <c r="E2781" i="1" s="1"/>
  <c r="E2782" i="1" s="1"/>
  <c r="E2783" i="1" s="1"/>
  <c r="E2763" i="1"/>
  <c r="E2733" i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17" i="1"/>
  <c r="F2716" i="1" s="1"/>
  <c r="E2673" i="1"/>
  <c r="E2655" i="1"/>
  <c r="F2654" i="1" s="1"/>
  <c r="E2623" i="1"/>
  <c r="E2605" i="1"/>
  <c r="F2604" i="1" s="1"/>
  <c r="E2584" i="1"/>
  <c r="E2561" i="1"/>
  <c r="F2560" i="1" s="1"/>
  <c r="E2523" i="1"/>
  <c r="F2522" i="1" s="1"/>
  <c r="E2478" i="1"/>
  <c r="F2477" i="1" s="1"/>
  <c r="E2454" i="1"/>
  <c r="F2453" i="1" s="1"/>
  <c r="E2419" i="1"/>
  <c r="E2390" i="1"/>
  <c r="E2391" i="1" s="1"/>
  <c r="E2392" i="1" s="1"/>
  <c r="E2339" i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21" i="1"/>
  <c r="E2304" i="1"/>
  <c r="E2281" i="1"/>
  <c r="F2280" i="1" s="1"/>
  <c r="E2263" i="1"/>
  <c r="F2262" i="1" s="1"/>
  <c r="E2247" i="1"/>
  <c r="E2231" i="1"/>
  <c r="E2212" i="1"/>
  <c r="E2194" i="1"/>
  <c r="E2175" i="1"/>
  <c r="E2176" i="1" s="1"/>
  <c r="E2177" i="1" s="1"/>
  <c r="E2178" i="1" s="1"/>
  <c r="E2156" i="1"/>
  <c r="E2157" i="1" s="1"/>
  <c r="E2158" i="1" s="1"/>
  <c r="E2159" i="1" s="1"/>
  <c r="E2140" i="1"/>
  <c r="E2123" i="1"/>
  <c r="E2124" i="1" s="1"/>
  <c r="E2098" i="1"/>
  <c r="Y12" i="1"/>
  <c r="Z12" i="1" s="1"/>
  <c r="AA12" i="1" s="1"/>
  <c r="H3972" i="1"/>
  <c r="H3964" i="1"/>
  <c r="H3960" i="1"/>
  <c r="H3952" i="1"/>
  <c r="H3948" i="1"/>
  <c r="H3940" i="1"/>
  <c r="H3936" i="1"/>
  <c r="H3932" i="1"/>
  <c r="H3924" i="1"/>
  <c r="G3921" i="1"/>
  <c r="H3920" i="1" s="1"/>
  <c r="H3919" i="1"/>
  <c r="H3858" i="1"/>
  <c r="H3850" i="1"/>
  <c r="H3846" i="1"/>
  <c r="G3833" i="1"/>
  <c r="H3832" i="1" s="1"/>
  <c r="H3831" i="1"/>
  <c r="H3822" i="1"/>
  <c r="H3814" i="1"/>
  <c r="H3806" i="1"/>
  <c r="H3802" i="1"/>
  <c r="H3667" i="1"/>
  <c r="H3635" i="1"/>
  <c r="H3579" i="1"/>
  <c r="H3459" i="1"/>
  <c r="G3977" i="1"/>
  <c r="H3976" i="1" s="1"/>
  <c r="H3975" i="1"/>
  <c r="G3869" i="1"/>
  <c r="H3867" i="1"/>
  <c r="G3863" i="1"/>
  <c r="H3861" i="1"/>
  <c r="G3837" i="1"/>
  <c r="H3835" i="1"/>
  <c r="H3490" i="1"/>
  <c r="G3492" i="1"/>
  <c r="G3825" i="1"/>
  <c r="H3824" i="1" s="1"/>
  <c r="H3823" i="1"/>
  <c r="H3974" i="1"/>
  <c r="H3970" i="1"/>
  <c r="H3962" i="1"/>
  <c r="H3958" i="1"/>
  <c r="H3954" i="1"/>
  <c r="H3950" i="1"/>
  <c r="H3946" i="1"/>
  <c r="H3942" i="1"/>
  <c r="H3938" i="1"/>
  <c r="H3934" i="1"/>
  <c r="H3926" i="1"/>
  <c r="H3922" i="1"/>
  <c r="H3860" i="1"/>
  <c r="H3844" i="1"/>
  <c r="H3834" i="1"/>
  <c r="H3816" i="1"/>
  <c r="H3812" i="1"/>
  <c r="H3804" i="1"/>
  <c r="H3800" i="1"/>
  <c r="G3797" i="1"/>
  <c r="H3796" i="1" s="1"/>
  <c r="H3795" i="1"/>
  <c r="H3755" i="1"/>
  <c r="H3715" i="1"/>
  <c r="H3683" i="1"/>
  <c r="H3651" i="1"/>
  <c r="H3619" i="1"/>
  <c r="H3595" i="1"/>
  <c r="H3563" i="1"/>
  <c r="H3531" i="1"/>
  <c r="H3523" i="1"/>
  <c r="H3475" i="1"/>
  <c r="H3208" i="1"/>
  <c r="G3210" i="1"/>
  <c r="H2565" i="1"/>
  <c r="H2541" i="1"/>
  <c r="G2543" i="1"/>
  <c r="G1738" i="1"/>
  <c r="H1736" i="1"/>
  <c r="H4091" i="1"/>
  <c r="H3335" i="1"/>
  <c r="H3207" i="1"/>
  <c r="H3079" i="1"/>
  <c r="H2550" i="1"/>
  <c r="H2533" i="1"/>
  <c r="H2534" i="1"/>
  <c r="G2420" i="1"/>
  <c r="H2419" i="1" s="1"/>
  <c r="H2418" i="1"/>
  <c r="G3428" i="1"/>
  <c r="G3412" i="1"/>
  <c r="G3356" i="1"/>
  <c r="G3140" i="1"/>
  <c r="H1973" i="1"/>
  <c r="H1974" i="1"/>
  <c r="H1949" i="1"/>
  <c r="H1930" i="1"/>
  <c r="H1870" i="1"/>
  <c r="G3766" i="1"/>
  <c r="H3728" i="1"/>
  <c r="H3720" i="1"/>
  <c r="H3704" i="1"/>
  <c r="H3696" i="1"/>
  <c r="H3688" i="1"/>
  <c r="H3672" i="1"/>
  <c r="H3664" i="1"/>
  <c r="H3656" i="1"/>
  <c r="H3640" i="1"/>
  <c r="H3624" i="1"/>
  <c r="H3616" i="1"/>
  <c r="H3600" i="1"/>
  <c r="H3584" i="1"/>
  <c r="H3568" i="1"/>
  <c r="H3560" i="1"/>
  <c r="H3552" i="1"/>
  <c r="H3528" i="1"/>
  <c r="G3526" i="1"/>
  <c r="H3525" i="1" s="1"/>
  <c r="H3520" i="1"/>
  <c r="H3496" i="1"/>
  <c r="H3488" i="1"/>
  <c r="H3480" i="1"/>
  <c r="H3472" i="1"/>
  <c r="H3464" i="1"/>
  <c r="H3408" i="1"/>
  <c r="H3368" i="1"/>
  <c r="H3352" i="1"/>
  <c r="H3344" i="1"/>
  <c r="H3328" i="1"/>
  <c r="G3326" i="1"/>
  <c r="H3325" i="1" s="1"/>
  <c r="H3320" i="1"/>
  <c r="H3312" i="1"/>
  <c r="G3302" i="1"/>
  <c r="H3296" i="1"/>
  <c r="H3272" i="1"/>
  <c r="G3262" i="1"/>
  <c r="G3254" i="1"/>
  <c r="H3240" i="1"/>
  <c r="H3216" i="1"/>
  <c r="H3200" i="1"/>
  <c r="G3182" i="1"/>
  <c r="H3181" i="1" s="1"/>
  <c r="G3158" i="1"/>
  <c r="H3157" i="1" s="1"/>
  <c r="H3128" i="1"/>
  <c r="H3102" i="1"/>
  <c r="H3086" i="1"/>
  <c r="H3066" i="1"/>
  <c r="H3034" i="1"/>
  <c r="H3012" i="1"/>
  <c r="H3009" i="1"/>
  <c r="H3006" i="1"/>
  <c r="H2998" i="1"/>
  <c r="H2989" i="1"/>
  <c r="H2462" i="1"/>
  <c r="H2421" i="1"/>
  <c r="H2422" i="1"/>
  <c r="H2551" i="1"/>
  <c r="H2535" i="1"/>
  <c r="H2527" i="1"/>
  <c r="H2519" i="1"/>
  <c r="H2511" i="1"/>
  <c r="H2495" i="1"/>
  <c r="H2479" i="1"/>
  <c r="G2477" i="1"/>
  <c r="H2471" i="1"/>
  <c r="H2463" i="1"/>
  <c r="H2447" i="1"/>
  <c r="G2445" i="1"/>
  <c r="H2439" i="1"/>
  <c r="H2431" i="1"/>
  <c r="G2212" i="1"/>
  <c r="H2210" i="1"/>
  <c r="H2157" i="1"/>
  <c r="H2158" i="1"/>
  <c r="H2117" i="1"/>
  <c r="H2118" i="1"/>
  <c r="H1941" i="1"/>
  <c r="H1942" i="1"/>
  <c r="H1844" i="1"/>
  <c r="G1846" i="1"/>
  <c r="H1722" i="1"/>
  <c r="G1724" i="1"/>
  <c r="H1723" i="1" s="1"/>
  <c r="H2569" i="1"/>
  <c r="H2545" i="1"/>
  <c r="H2417" i="1"/>
  <c r="H2401" i="1"/>
  <c r="H2393" i="1"/>
  <c r="H2385" i="1"/>
  <c r="H2369" i="1"/>
  <c r="G2140" i="1"/>
  <c r="H2061" i="1"/>
  <c r="G2063" i="1"/>
  <c r="H2038" i="1"/>
  <c r="G1980" i="1"/>
  <c r="H1978" i="1"/>
  <c r="H1861" i="1"/>
  <c r="H1862" i="1"/>
  <c r="H2571" i="1"/>
  <c r="H2563" i="1"/>
  <c r="H2555" i="1"/>
  <c r="H2547" i="1"/>
  <c r="H2539" i="1"/>
  <c r="H2499" i="1"/>
  <c r="H2491" i="1"/>
  <c r="H2483" i="1"/>
  <c r="H2467" i="1"/>
  <c r="H2435" i="1"/>
  <c r="H2427" i="1"/>
  <c r="H2395" i="1"/>
  <c r="H2379" i="1"/>
  <c r="H2371" i="1"/>
  <c r="H2363" i="1"/>
  <c r="H2181" i="1"/>
  <c r="H1957" i="1"/>
  <c r="H1958" i="1"/>
  <c r="H1829" i="1"/>
  <c r="H1830" i="1"/>
  <c r="G1794" i="1"/>
  <c r="H1792" i="1"/>
  <c r="H1778" i="1"/>
  <c r="G1780" i="1"/>
  <c r="H1779" i="1" s="1"/>
  <c r="H1763" i="1"/>
  <c r="G1765" i="1"/>
  <c r="G1594" i="1"/>
  <c r="H1592" i="1"/>
  <c r="G2269" i="1"/>
  <c r="H1828" i="1"/>
  <c r="H1787" i="1"/>
  <c r="G1789" i="1"/>
  <c r="H1771" i="1"/>
  <c r="G1618" i="1"/>
  <c r="H1616" i="1"/>
  <c r="G1400" i="1"/>
  <c r="H1398" i="1"/>
  <c r="G1362" i="1"/>
  <c r="H1360" i="1"/>
  <c r="H2177" i="1"/>
  <c r="H2121" i="1"/>
  <c r="H2105" i="1"/>
  <c r="H2041" i="1"/>
  <c r="H1977" i="1"/>
  <c r="H1969" i="1"/>
  <c r="H1961" i="1"/>
  <c r="H1945" i="1"/>
  <c r="H1921" i="1"/>
  <c r="H1913" i="1"/>
  <c r="G1837" i="1"/>
  <c r="H1827" i="1"/>
  <c r="H1780" i="1"/>
  <c r="G1751" i="1"/>
  <c r="H1731" i="1"/>
  <c r="G1733" i="1"/>
  <c r="H1732" i="1" s="1"/>
  <c r="H1208" i="1"/>
  <c r="H2219" i="1"/>
  <c r="H2123" i="1"/>
  <c r="H2115" i="1"/>
  <c r="H2107" i="1"/>
  <c r="H2043" i="1"/>
  <c r="H2003" i="1"/>
  <c r="H1971" i="1"/>
  <c r="H1963" i="1"/>
  <c r="H1955" i="1"/>
  <c r="H1947" i="1"/>
  <c r="H1939" i="1"/>
  <c r="H1923" i="1"/>
  <c r="H1915" i="1"/>
  <c r="H1907" i="1"/>
  <c r="H1859" i="1"/>
  <c r="H1748" i="1"/>
  <c r="G1698" i="1"/>
  <c r="H1696" i="1"/>
  <c r="G1610" i="1"/>
  <c r="H1608" i="1"/>
  <c r="G1654" i="1"/>
  <c r="H1621" i="1"/>
  <c r="H1589" i="1"/>
  <c r="H1405" i="1"/>
  <c r="H1238" i="1"/>
  <c r="H1239" i="1"/>
  <c r="G1223" i="1"/>
  <c r="H1118" i="1"/>
  <c r="H1119" i="1"/>
  <c r="H1054" i="1"/>
  <c r="H991" i="1"/>
  <c r="H1463" i="1"/>
  <c r="H1407" i="1"/>
  <c r="H1389" i="1"/>
  <c r="H1207" i="1"/>
  <c r="H1014" i="1"/>
  <c r="H999" i="1"/>
  <c r="H1841" i="1"/>
  <c r="H1833" i="1"/>
  <c r="H1809" i="1"/>
  <c r="H1785" i="1"/>
  <c r="H1745" i="1"/>
  <c r="H1721" i="1"/>
  <c r="G1671" i="1"/>
  <c r="H1585" i="1"/>
  <c r="H1465" i="1"/>
  <c r="H1391" i="1"/>
  <c r="H1174" i="1"/>
  <c r="G994" i="1"/>
  <c r="H1266" i="1"/>
  <c r="H1234" i="1"/>
  <c r="H1218" i="1"/>
  <c r="H1202" i="1"/>
  <c r="H1050" i="1"/>
  <c r="H1236" i="1"/>
  <c r="H1220" i="1"/>
  <c r="H1212" i="1"/>
  <c r="H1052" i="1"/>
  <c r="H980" i="1"/>
  <c r="G6" i="1"/>
  <c r="H2" i="1"/>
  <c r="F3903" i="1"/>
  <c r="F3902" i="1"/>
  <c r="F3867" i="1"/>
  <c r="F3863" i="1"/>
  <c r="F3834" i="1"/>
  <c r="F3769" i="1"/>
  <c r="F3765" i="1"/>
  <c r="F3752" i="1"/>
  <c r="F3747" i="1"/>
  <c r="F3642" i="1"/>
  <c r="F3610" i="1"/>
  <c r="F3552" i="1"/>
  <c r="F3520" i="1"/>
  <c r="F3441" i="1"/>
  <c r="F3437" i="1"/>
  <c r="F3433" i="1"/>
  <c r="F3429" i="1"/>
  <c r="F3416" i="1"/>
  <c r="F3405" i="1"/>
  <c r="F3400" i="1"/>
  <c r="F3396" i="1"/>
  <c r="F3388" i="1"/>
  <c r="F3376" i="1"/>
  <c r="F3359" i="1"/>
  <c r="F3355" i="1"/>
  <c r="F3301" i="1"/>
  <c r="F3289" i="1"/>
  <c r="F3281" i="1"/>
  <c r="F3277" i="1"/>
  <c r="F3267" i="1"/>
  <c r="F3263" i="1"/>
  <c r="F3259" i="1"/>
  <c r="F3255" i="1"/>
  <c r="F3251" i="1"/>
  <c r="F3233" i="1"/>
  <c r="F3210" i="1"/>
  <c r="F3199" i="1"/>
  <c r="F3191" i="1"/>
  <c r="F3187" i="1"/>
  <c r="F3174" i="1"/>
  <c r="F3170" i="1"/>
  <c r="F3166" i="1"/>
  <c r="F3161" i="1"/>
  <c r="F3143" i="1"/>
  <c r="F3139" i="1"/>
  <c r="F3108" i="1"/>
  <c r="F3080" i="1"/>
  <c r="F3062" i="1"/>
  <c r="F3056" i="1"/>
  <c r="F3049" i="1"/>
  <c r="F3045" i="1"/>
  <c r="F3041" i="1"/>
  <c r="F3021" i="1"/>
  <c r="F2991" i="1"/>
  <c r="F2963" i="1"/>
  <c r="F2958" i="1"/>
  <c r="F2918" i="1"/>
  <c r="F2832" i="1"/>
  <c r="F2822" i="1"/>
  <c r="F2810" i="1"/>
  <c r="F2804" i="1"/>
  <c r="F2796" i="1"/>
  <c r="F2787" i="1"/>
  <c r="F2775" i="1"/>
  <c r="F2771" i="1"/>
  <c r="F2767" i="1"/>
  <c r="F2758" i="1"/>
  <c r="F2745" i="1"/>
  <c r="F2731" i="1"/>
  <c r="F2723" i="1"/>
  <c r="F2719" i="1"/>
  <c r="F2708" i="1"/>
  <c r="F2692" i="1"/>
  <c r="F2678" i="1"/>
  <c r="F2673" i="1"/>
  <c r="F2664" i="1"/>
  <c r="F2660" i="1"/>
  <c r="F2655" i="1"/>
  <c r="F2651" i="1"/>
  <c r="F2622" i="1"/>
  <c r="F2618" i="1"/>
  <c r="F2610" i="1"/>
  <c r="F2585" i="1"/>
  <c r="F2581" i="1"/>
  <c r="F2577" i="1"/>
  <c r="F2559" i="1"/>
  <c r="F2508" i="1"/>
  <c r="F2312" i="1"/>
  <c r="F2052" i="1"/>
  <c r="F1830" i="1"/>
  <c r="F1769" i="1"/>
  <c r="F4020" i="1"/>
  <c r="F3924" i="1"/>
  <c r="F3870" i="1"/>
  <c r="F3828" i="1"/>
  <c r="F3772" i="1"/>
  <c r="F3578" i="1"/>
  <c r="F3536" i="1"/>
  <c r="F3526" i="1"/>
  <c r="F3494" i="1"/>
  <c r="F3480" i="1"/>
  <c r="F3456" i="1"/>
  <c r="F3448" i="1"/>
  <c r="F3379" i="1"/>
  <c r="F3293" i="1"/>
  <c r="F3223" i="1"/>
  <c r="F3177" i="1"/>
  <c r="F3088" i="1"/>
  <c r="F3065" i="1"/>
  <c r="F2778" i="1"/>
  <c r="F2748" i="1"/>
  <c r="F2672" i="1"/>
  <c r="F2640" i="1"/>
  <c r="F2459" i="1"/>
  <c r="F2285" i="1"/>
  <c r="F2271" i="1"/>
  <c r="F2092" i="1"/>
  <c r="F1950" i="1"/>
  <c r="F1920" i="1"/>
  <c r="F1780" i="1"/>
  <c r="F4036" i="1"/>
  <c r="F4035" i="1"/>
  <c r="F3968" i="1"/>
  <c r="F3923" i="1"/>
  <c r="F3883" i="1"/>
  <c r="F3869" i="1"/>
  <c r="F3840" i="1"/>
  <c r="F3836" i="1"/>
  <c r="F3832" i="1"/>
  <c r="F3796" i="1"/>
  <c r="F3778" i="1"/>
  <c r="F3767" i="1"/>
  <c r="F3738" i="1"/>
  <c r="F3612" i="1"/>
  <c r="F3608" i="1"/>
  <c r="F3577" i="1"/>
  <c r="F3535" i="1"/>
  <c r="F3525" i="1"/>
  <c r="F3506" i="1"/>
  <c r="F3443" i="1"/>
  <c r="F3439" i="1"/>
  <c r="F3435" i="1"/>
  <c r="F3427" i="1"/>
  <c r="F3414" i="1"/>
  <c r="F3403" i="1"/>
  <c r="F3398" i="1"/>
  <c r="F3394" i="1"/>
  <c r="F3390" i="1"/>
  <c r="F3386" i="1"/>
  <c r="F3378" i="1"/>
  <c r="F3357" i="1"/>
  <c r="F3287" i="1"/>
  <c r="F3283" i="1"/>
  <c r="F3275" i="1"/>
  <c r="F3265" i="1"/>
  <c r="F3261" i="1"/>
  <c r="F3253" i="1"/>
  <c r="F3249" i="1"/>
  <c r="F3245" i="1"/>
  <c r="F3237" i="1"/>
  <c r="F3208" i="1"/>
  <c r="F3197" i="1"/>
  <c r="F3193" i="1"/>
  <c r="F3189" i="1"/>
  <c r="F3181" i="1"/>
  <c r="F3176" i="1"/>
  <c r="F3172" i="1"/>
  <c r="F3168" i="1"/>
  <c r="F3145" i="1"/>
  <c r="F3121" i="1"/>
  <c r="F3110" i="1"/>
  <c r="F3073" i="1"/>
  <c r="F3064" i="1"/>
  <c r="F3054" i="1"/>
  <c r="F3047" i="1"/>
  <c r="F3043" i="1"/>
  <c r="F3039" i="1"/>
  <c r="F3023" i="1"/>
  <c r="F3011" i="1"/>
  <c r="F2993" i="1"/>
  <c r="F2989" i="1"/>
  <c r="F2981" i="1"/>
  <c r="F2961" i="1"/>
  <c r="F2960" i="1"/>
  <c r="F2834" i="1"/>
  <c r="F2824" i="1"/>
  <c r="F2820" i="1"/>
  <c r="F2816" i="1"/>
  <c r="F2806" i="1"/>
  <c r="F2798" i="1"/>
  <c r="F2794" i="1"/>
  <c r="F2785" i="1"/>
  <c r="F2777" i="1"/>
  <c r="F2765" i="1"/>
  <c r="F2761" i="1"/>
  <c r="F2760" i="1"/>
  <c r="F2756" i="1"/>
  <c r="F2747" i="1"/>
  <c r="F2729" i="1"/>
  <c r="F2725" i="1"/>
  <c r="F2721" i="1"/>
  <c r="F2717" i="1"/>
  <c r="F2682" i="1"/>
  <c r="F2671" i="1"/>
  <c r="F2670" i="1"/>
  <c r="F2666" i="1"/>
  <c r="F2662" i="1"/>
  <c r="F2533" i="1"/>
  <c r="F2524" i="1"/>
  <c r="F2506" i="1"/>
  <c r="F2454" i="1"/>
  <c r="F2409" i="1"/>
  <c r="F2353" i="1"/>
  <c r="F2332" i="1"/>
  <c r="F2328" i="1"/>
  <c r="F2324" i="1"/>
  <c r="F2320" i="1"/>
  <c r="F2296" i="1"/>
  <c r="F2121" i="1"/>
  <c r="F2001" i="1"/>
  <c r="F1623" i="1"/>
  <c r="F1387" i="1"/>
  <c r="F3835" i="1"/>
  <c r="F3748" i="1"/>
  <c r="F3570" i="1"/>
  <c r="F3402" i="1"/>
  <c r="F3401" i="1"/>
  <c r="F3360" i="1"/>
  <c r="F3211" i="1"/>
  <c r="F2988" i="1"/>
  <c r="F2987" i="1"/>
  <c r="F2878" i="1"/>
  <c r="F2674" i="1"/>
  <c r="F2657" i="1"/>
  <c r="F2590" i="1"/>
  <c r="F2446" i="1"/>
  <c r="F2395" i="1"/>
  <c r="F2335" i="1"/>
  <c r="F2308" i="1"/>
  <c r="F2304" i="1"/>
  <c r="F2218" i="1"/>
  <c r="F1981" i="1"/>
  <c r="F1974" i="1"/>
  <c r="F1948" i="1"/>
  <c r="F1947" i="1"/>
  <c r="F1691" i="1"/>
  <c r="F2295" i="1"/>
  <c r="F2291" i="1"/>
  <c r="F2284" i="1"/>
  <c r="F2276" i="1"/>
  <c r="F2270" i="1"/>
  <c r="F2250" i="1"/>
  <c r="F2242" i="1"/>
  <c r="F2238" i="1"/>
  <c r="F2234" i="1"/>
  <c r="F2226" i="1"/>
  <c r="F2211" i="1"/>
  <c r="F2193" i="1"/>
  <c r="F2189" i="1"/>
  <c r="F2181" i="1"/>
  <c r="F2174" i="1"/>
  <c r="F2170" i="1"/>
  <c r="F2162" i="1"/>
  <c r="F2155" i="1"/>
  <c r="F2151" i="1"/>
  <c r="F2143" i="1"/>
  <c r="F2139" i="1"/>
  <c r="F2131" i="1"/>
  <c r="F2113" i="1"/>
  <c r="F2101" i="1"/>
  <c r="F2089" i="1"/>
  <c r="F2077" i="1"/>
  <c r="F2073" i="1"/>
  <c r="F2061" i="1"/>
  <c r="F2057" i="1"/>
  <c r="F2029" i="1"/>
  <c r="F2025" i="1"/>
  <c r="F2013" i="1"/>
  <c r="F2009" i="1"/>
  <c r="F1998" i="1"/>
  <c r="F1994" i="1"/>
  <c r="F1990" i="1"/>
  <c r="F1986" i="1"/>
  <c r="F1967" i="1"/>
  <c r="F1949" i="1"/>
  <c r="F1930" i="1"/>
  <c r="F1926" i="1"/>
  <c r="F1899" i="1"/>
  <c r="F1895" i="1"/>
  <c r="F1887" i="1"/>
  <c r="F1883" i="1"/>
  <c r="F1879" i="1"/>
  <c r="F1878" i="1"/>
  <c r="F1874" i="1"/>
  <c r="F1865" i="1"/>
  <c r="F1852" i="1"/>
  <c r="F1848" i="1"/>
  <c r="F1844" i="1"/>
  <c r="F1836" i="1"/>
  <c r="F1823" i="1"/>
  <c r="F1819" i="1"/>
  <c r="F1815" i="1"/>
  <c r="F1811" i="1"/>
  <c r="F1805" i="1"/>
  <c r="F1797" i="1"/>
  <c r="F1793" i="1"/>
  <c r="F1766" i="1"/>
  <c r="F1754" i="1"/>
  <c r="F1750" i="1"/>
  <c r="F1727" i="1"/>
  <c r="F1713" i="1"/>
  <c r="F1709" i="1"/>
  <c r="F1705" i="1"/>
  <c r="F1690" i="1"/>
  <c r="F1682" i="1"/>
  <c r="F1678" i="1"/>
  <c r="F1674" i="1"/>
  <c r="F1670" i="1"/>
  <c r="F1664" i="1"/>
  <c r="F1660" i="1"/>
  <c r="F1656" i="1"/>
  <c r="F1648" i="1"/>
  <c r="F1644" i="1"/>
  <c r="F1640" i="1"/>
  <c r="F1636" i="1"/>
  <c r="F1632" i="1"/>
  <c r="F1628" i="1"/>
  <c r="F1611" i="1"/>
  <c r="F1603" i="1"/>
  <c r="F1599" i="1"/>
  <c r="F1578" i="1"/>
  <c r="F1566" i="1"/>
  <c r="F1562" i="1"/>
  <c r="F1550" i="1"/>
  <c r="F1546" i="1"/>
  <c r="F1534" i="1"/>
  <c r="F1530" i="1"/>
  <c r="F1518" i="1"/>
  <c r="F1514" i="1"/>
  <c r="F1502" i="1"/>
  <c r="F1498" i="1"/>
  <c r="F1486" i="1"/>
  <c r="F1482" i="1"/>
  <c r="F1470" i="1"/>
  <c r="F1462" i="1"/>
  <c r="F1450" i="1"/>
  <c r="F1446" i="1"/>
  <c r="F1434" i="1"/>
  <c r="F1430" i="1"/>
  <c r="F1422" i="1"/>
  <c r="F1418" i="1"/>
  <c r="F1414" i="1"/>
  <c r="F1402" i="1"/>
  <c r="F1398" i="1"/>
  <c r="F1386" i="1"/>
  <c r="F1382" i="1"/>
  <c r="F1378" i="1"/>
  <c r="F1364" i="1"/>
  <c r="F1351" i="1"/>
  <c r="F1347" i="1"/>
  <c r="F1343" i="1"/>
  <c r="F1339" i="1"/>
  <c r="F1335" i="1"/>
  <c r="F1327" i="1"/>
  <c r="F1323" i="1"/>
  <c r="F1319" i="1"/>
  <c r="F1311" i="1"/>
  <c r="F1307" i="1"/>
  <c r="F1303" i="1"/>
  <c r="F1295" i="1"/>
  <c r="F1291" i="1"/>
  <c r="F1287" i="1"/>
  <c r="F1279" i="1"/>
  <c r="F1275" i="1"/>
  <c r="F1271" i="1"/>
  <c r="F1252" i="1"/>
  <c r="F1248" i="1"/>
  <c r="F1244" i="1"/>
  <c r="F1211" i="1"/>
  <c r="F1194" i="1"/>
  <c r="F1190" i="1"/>
  <c r="F1178" i="1"/>
  <c r="F1166" i="1"/>
  <c r="F1162" i="1"/>
  <c r="F1158" i="1"/>
  <c r="F1150" i="1"/>
  <c r="F1146" i="1"/>
  <c r="F1142" i="1"/>
  <c r="F1134" i="1"/>
  <c r="F1130" i="1"/>
  <c r="F1126" i="1"/>
  <c r="F1108" i="1"/>
  <c r="F1100" i="1"/>
  <c r="F1075" i="1"/>
  <c r="F1071" i="1"/>
  <c r="F1067" i="1"/>
  <c r="F1059" i="1"/>
  <c r="F1055" i="1"/>
  <c r="F1044" i="1"/>
  <c r="F1040" i="1"/>
  <c r="F1036" i="1"/>
  <c r="F1032" i="1"/>
  <c r="F1028" i="1"/>
  <c r="F1024" i="1"/>
  <c r="F1020" i="1"/>
  <c r="F1016" i="1"/>
  <c r="F1008" i="1"/>
  <c r="F998" i="1"/>
  <c r="F994" i="1"/>
  <c r="F968" i="1"/>
  <c r="F964" i="1"/>
  <c r="F952" i="1"/>
  <c r="F948" i="1"/>
  <c r="F936" i="1"/>
  <c r="F932" i="1"/>
  <c r="F920" i="1"/>
  <c r="F916" i="1"/>
  <c r="F904" i="1"/>
  <c r="F900" i="1"/>
  <c r="F888" i="1"/>
  <c r="F884" i="1"/>
  <c r="F872" i="1"/>
  <c r="F868" i="1"/>
  <c r="F856" i="1"/>
  <c r="F852" i="1"/>
  <c r="F840" i="1"/>
  <c r="F836" i="1"/>
  <c r="F824" i="1"/>
  <c r="F820" i="1"/>
  <c r="F808" i="1"/>
  <c r="F804" i="1"/>
  <c r="F792" i="1"/>
  <c r="F788" i="1"/>
  <c r="F776" i="1"/>
  <c r="F772" i="1"/>
  <c r="F760" i="1"/>
  <c r="F756" i="1"/>
  <c r="F744" i="1"/>
  <c r="F740" i="1"/>
  <c r="F728" i="1"/>
  <c r="F724" i="1"/>
  <c r="F712" i="1"/>
  <c r="F708" i="1"/>
  <c r="F696" i="1"/>
  <c r="F692" i="1"/>
  <c r="F680" i="1"/>
  <c r="F1618" i="1"/>
  <c r="F1367" i="1"/>
  <c r="F1354" i="1"/>
  <c r="F1256" i="1"/>
  <c r="F1255" i="1"/>
  <c r="F1231" i="1"/>
  <c r="F1223" i="1"/>
  <c r="F980" i="1"/>
  <c r="F979" i="1"/>
  <c r="F2652" i="1"/>
  <c r="F2648" i="1"/>
  <c r="F2623" i="1"/>
  <c r="F2619" i="1"/>
  <c r="F2611" i="1"/>
  <c r="F2602" i="1"/>
  <c r="F2587" i="1"/>
  <c r="F2575" i="1"/>
  <c r="F2567" i="1"/>
  <c r="F2544" i="1"/>
  <c r="F2521" i="1"/>
  <c r="F2452" i="1"/>
  <c r="F2445" i="1"/>
  <c r="F2419" i="1"/>
  <c r="F2407" i="1"/>
  <c r="F2394" i="1"/>
  <c r="F2355" i="1"/>
  <c r="F2351" i="1"/>
  <c r="F2350" i="1"/>
  <c r="F2334" i="1"/>
  <c r="F2330" i="1"/>
  <c r="F2326" i="1"/>
  <c r="F2318" i="1"/>
  <c r="F2305" i="1"/>
  <c r="F2293" i="1"/>
  <c r="F2282" i="1"/>
  <c r="F2278" i="1"/>
  <c r="F2264" i="1"/>
  <c r="F2260" i="1"/>
  <c r="F2256" i="1"/>
  <c r="F2244" i="1"/>
  <c r="F2236" i="1"/>
  <c r="F2232" i="1"/>
  <c r="F2228" i="1"/>
  <c r="F2217" i="1"/>
  <c r="F2203" i="1"/>
  <c r="F2199" i="1"/>
  <c r="F2195" i="1"/>
  <c r="F2187" i="1"/>
  <c r="F2183" i="1"/>
  <c r="F2172" i="1"/>
  <c r="F2168" i="1"/>
  <c r="F2164" i="1"/>
  <c r="F2153" i="1"/>
  <c r="F2141" i="1"/>
  <c r="F2133" i="1"/>
  <c r="F2111" i="1"/>
  <c r="F2103" i="1"/>
  <c r="F2095" i="1"/>
  <c r="F2091" i="1"/>
  <c r="F2087" i="1"/>
  <c r="F2083" i="1"/>
  <c r="F2079" i="1"/>
  <c r="F2075" i="1"/>
  <c r="F2071" i="1"/>
  <c r="F2067" i="1"/>
  <c r="F2063" i="1"/>
  <c r="F2059" i="1"/>
  <c r="F2051" i="1"/>
  <c r="F2031" i="1"/>
  <c r="F2027" i="1"/>
  <c r="F2023" i="1"/>
  <c r="F2015" i="1"/>
  <c r="F2011" i="1"/>
  <c r="F2000" i="1"/>
  <c r="F1996" i="1"/>
  <c r="F1992" i="1"/>
  <c r="F1988" i="1"/>
  <c r="F1928" i="1"/>
  <c r="F1901" i="1"/>
  <c r="F1897" i="1"/>
  <c r="F1889" i="1"/>
  <c r="F1885" i="1"/>
  <c r="F1881" i="1"/>
  <c r="F1876" i="1"/>
  <c r="F1867" i="1"/>
  <c r="F1858" i="1"/>
  <c r="F1850" i="1"/>
  <c r="F1838" i="1"/>
  <c r="F1825" i="1"/>
  <c r="F1821" i="1"/>
  <c r="F1813" i="1"/>
  <c r="F1807" i="1"/>
  <c r="F1803" i="1"/>
  <c r="F1795" i="1"/>
  <c r="F1768" i="1"/>
  <c r="F1760" i="1"/>
  <c r="F1752" i="1"/>
  <c r="F1742" i="1"/>
  <c r="F1738" i="1"/>
  <c r="F1719" i="1"/>
  <c r="F1715" i="1"/>
  <c r="F1711" i="1"/>
  <c r="F1703" i="1"/>
  <c r="F1699" i="1"/>
  <c r="F1688" i="1"/>
  <c r="F1684" i="1"/>
  <c r="F1680" i="1"/>
  <c r="F1676" i="1"/>
  <c r="F1672" i="1"/>
  <c r="F1662" i="1"/>
  <c r="F1658" i="1"/>
  <c r="F1650" i="1"/>
  <c r="F1646" i="1"/>
  <c r="F1642" i="1"/>
  <c r="F1634" i="1"/>
  <c r="F1630" i="1"/>
  <c r="F1609" i="1"/>
  <c r="F1601" i="1"/>
  <c r="F1597" i="1"/>
  <c r="F1576" i="1"/>
  <c r="F1572" i="1"/>
  <c r="F1568" i="1"/>
  <c r="F1560" i="1"/>
  <c r="F1556" i="1"/>
  <c r="F1552" i="1"/>
  <c r="F1544" i="1"/>
  <c r="F1540" i="1"/>
  <c r="F1536" i="1"/>
  <c r="F1528" i="1"/>
  <c r="F1524" i="1"/>
  <c r="F1520" i="1"/>
  <c r="F1512" i="1"/>
  <c r="F1508" i="1"/>
  <c r="F1504" i="1"/>
  <c r="F1496" i="1"/>
  <c r="F1492" i="1"/>
  <c r="F1488" i="1"/>
  <c r="F1480" i="1"/>
  <c r="F1476" i="1"/>
  <c r="F1472" i="1"/>
  <c r="F1460" i="1"/>
  <c r="F1456" i="1"/>
  <c r="F1452" i="1"/>
  <c r="F1448" i="1"/>
  <c r="F1444" i="1"/>
  <c r="F1440" i="1"/>
  <c r="F1436" i="1"/>
  <c r="F1432" i="1"/>
  <c r="F1428" i="1"/>
  <c r="F1424" i="1"/>
  <c r="F1420" i="1"/>
  <c r="F1416" i="1"/>
  <c r="F1412" i="1"/>
  <c r="F1400" i="1"/>
  <c r="F1384" i="1"/>
  <c r="F1376" i="1"/>
  <c r="F1372" i="1"/>
  <c r="F1366" i="1"/>
  <c r="F1362" i="1"/>
  <c r="F1353" i="1"/>
  <c r="F1349" i="1"/>
  <c r="F1341" i="1"/>
  <c r="F1337" i="1"/>
  <c r="F1329" i="1"/>
  <c r="F1325" i="1"/>
  <c r="F1321" i="1"/>
  <c r="F1313" i="1"/>
  <c r="F1309" i="1"/>
  <c r="F1305" i="1"/>
  <c r="F1297" i="1"/>
  <c r="F1293" i="1"/>
  <c r="F1289" i="1"/>
  <c r="F1281" i="1"/>
  <c r="F1277" i="1"/>
  <c r="F1273" i="1"/>
  <c r="F1254" i="1"/>
  <c r="F1246" i="1"/>
  <c r="F1230" i="1"/>
  <c r="F1222" i="1"/>
  <c r="F1216" i="1"/>
  <c r="F1206" i="1"/>
  <c r="F1200" i="1"/>
  <c r="F1196" i="1"/>
  <c r="F1192" i="1"/>
  <c r="F1184" i="1"/>
  <c r="F1180" i="1"/>
  <c r="F1176" i="1"/>
  <c r="F1168" i="1"/>
  <c r="F1160" i="1"/>
  <c r="F1156" i="1"/>
  <c r="F1152" i="1"/>
  <c r="F1144" i="1"/>
  <c r="F1140" i="1"/>
  <c r="F1136" i="1"/>
  <c r="F1128" i="1"/>
  <c r="F1124" i="1"/>
  <c r="F1110" i="1"/>
  <c r="F1106" i="1"/>
  <c r="F1102" i="1"/>
  <c r="F1098" i="1"/>
  <c r="F1073" i="1"/>
  <c r="F1069" i="1"/>
  <c r="F1057" i="1"/>
  <c r="F1042" i="1"/>
  <c r="F1038" i="1"/>
  <c r="F1034" i="1"/>
  <c r="F1026" i="1"/>
  <c r="F1022" i="1"/>
  <c r="F1018" i="1"/>
  <c r="F1010" i="1"/>
  <c r="F1002" i="1"/>
  <c r="F996" i="1"/>
  <c r="F983" i="1"/>
  <c r="F978" i="1"/>
  <c r="F974" i="1"/>
  <c r="F970" i="1"/>
  <c r="F962" i="1"/>
  <c r="F958" i="1"/>
  <c r="F954" i="1"/>
  <c r="F946" i="1"/>
  <c r="F942" i="1"/>
  <c r="F938" i="1"/>
  <c r="F930" i="1"/>
  <c r="F926" i="1"/>
  <c r="F922" i="1"/>
  <c r="F914" i="1"/>
  <c r="F910" i="1"/>
  <c r="F906" i="1"/>
  <c r="F898" i="1"/>
  <c r="F894" i="1"/>
  <c r="F890" i="1"/>
  <c r="F882" i="1"/>
  <c r="F878" i="1"/>
  <c r="F874" i="1"/>
  <c r="F866" i="1"/>
  <c r="F862" i="1"/>
  <c r="F858" i="1"/>
  <c r="F850" i="1"/>
  <c r="F846" i="1"/>
  <c r="F842" i="1"/>
  <c r="F834" i="1"/>
  <c r="F830" i="1"/>
  <c r="F826" i="1"/>
  <c r="F818" i="1"/>
  <c r="F809" i="1"/>
  <c r="F801" i="1"/>
  <c r="F793" i="1"/>
  <c r="F785" i="1"/>
  <c r="F777" i="1"/>
  <c r="F769" i="1"/>
  <c r="F761" i="1"/>
  <c r="F753" i="1"/>
  <c r="F745" i="1"/>
  <c r="F737" i="1"/>
  <c r="F729" i="1"/>
  <c r="F721" i="1"/>
  <c r="F713" i="1"/>
  <c r="F705" i="1"/>
  <c r="F697" i="1"/>
  <c r="F689" i="1"/>
  <c r="F681" i="1"/>
  <c r="F673" i="1"/>
  <c r="F665" i="1"/>
  <c r="F657" i="1"/>
  <c r="F649" i="1"/>
  <c r="F641" i="1"/>
  <c r="F633" i="1"/>
  <c r="F625" i="1"/>
  <c r="F617" i="1"/>
  <c r="F609" i="1"/>
  <c r="F601" i="1"/>
  <c r="F593" i="1"/>
  <c r="F585" i="1"/>
  <c r="F577" i="1"/>
  <c r="F569" i="1"/>
  <c r="F561" i="1"/>
  <c r="F553" i="1"/>
  <c r="F545" i="1"/>
  <c r="F537" i="1"/>
  <c r="F529" i="1"/>
  <c r="F521" i="1"/>
  <c r="F513" i="1"/>
  <c r="F505" i="1"/>
  <c r="F497" i="1"/>
  <c r="F489" i="1"/>
  <c r="F481" i="1"/>
  <c r="F473" i="1"/>
  <c r="F465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676" i="1"/>
  <c r="F664" i="1"/>
  <c r="F660" i="1"/>
  <c r="F648" i="1"/>
  <c r="F644" i="1"/>
  <c r="F632" i="1"/>
  <c r="F628" i="1"/>
  <c r="F616" i="1"/>
  <c r="F612" i="1"/>
  <c r="F600" i="1"/>
  <c r="F596" i="1"/>
  <c r="F584" i="1"/>
  <c r="F580" i="1"/>
  <c r="F568" i="1"/>
  <c r="F564" i="1"/>
  <c r="F552" i="1"/>
  <c r="F548" i="1"/>
  <c r="F536" i="1"/>
  <c r="F532" i="1"/>
  <c r="F520" i="1"/>
  <c r="F516" i="1"/>
  <c r="F504" i="1"/>
  <c r="F500" i="1"/>
  <c r="F488" i="1"/>
  <c r="F484" i="1"/>
  <c r="F472" i="1"/>
  <c r="F468" i="1"/>
  <c r="F456" i="1"/>
  <c r="F452" i="1"/>
  <c r="F440" i="1"/>
  <c r="F436" i="1"/>
  <c r="F424" i="1"/>
  <c r="F420" i="1"/>
  <c r="F408" i="1"/>
  <c r="F404" i="1"/>
  <c r="F392" i="1"/>
  <c r="F388" i="1"/>
  <c r="F376" i="1"/>
  <c r="F372" i="1"/>
  <c r="F360" i="1"/>
  <c r="F356" i="1"/>
  <c r="F344" i="1"/>
  <c r="F340" i="1"/>
  <c r="F328" i="1"/>
  <c r="F324" i="1"/>
  <c r="F312" i="1"/>
  <c r="F308" i="1"/>
  <c r="F296" i="1"/>
  <c r="F292" i="1"/>
  <c r="F280" i="1"/>
  <c r="F276" i="1"/>
  <c r="F264" i="1"/>
  <c r="F260" i="1"/>
  <c r="F248" i="1"/>
  <c r="F244" i="1"/>
  <c r="F232" i="1"/>
  <c r="F228" i="1"/>
  <c r="F216" i="1"/>
  <c r="F212" i="1"/>
  <c r="F200" i="1"/>
  <c r="F196" i="1"/>
  <c r="F184" i="1"/>
  <c r="F180" i="1"/>
  <c r="F168" i="1"/>
  <c r="F164" i="1"/>
  <c r="F152" i="1"/>
  <c r="F148" i="1"/>
  <c r="F136" i="1"/>
  <c r="F132" i="1"/>
  <c r="F120" i="1"/>
  <c r="F116" i="1"/>
  <c r="F104" i="1"/>
  <c r="F100" i="1"/>
  <c r="F88" i="1"/>
  <c r="F84" i="1"/>
  <c r="F72" i="1"/>
  <c r="F68" i="1"/>
  <c r="F56" i="1"/>
  <c r="F52" i="1"/>
  <c r="F40" i="1"/>
  <c r="F36" i="1"/>
  <c r="F24" i="1"/>
  <c r="F20" i="1"/>
  <c r="F8" i="1"/>
  <c r="F4" i="1"/>
  <c r="F3163" i="1" l="1"/>
  <c r="F3162" i="1"/>
  <c r="F1606" i="1"/>
  <c r="F1605" i="1"/>
  <c r="F3037" i="1"/>
  <c r="F3038" i="1"/>
  <c r="H1931" i="1"/>
  <c r="H1932" i="1"/>
  <c r="F2310" i="1"/>
  <c r="G1414" i="1"/>
  <c r="H1412" i="1"/>
  <c r="G1470" i="1"/>
  <c r="H1468" i="1"/>
  <c r="G2058" i="1"/>
  <c r="H2056" i="1"/>
  <c r="F1033" i="1"/>
  <c r="F1425" i="1"/>
  <c r="G1926" i="1"/>
  <c r="G2583" i="1"/>
  <c r="H2581" i="1"/>
  <c r="G2795" i="1"/>
  <c r="H2793" i="1"/>
  <c r="G2811" i="1"/>
  <c r="H2809" i="1"/>
  <c r="F1318" i="1"/>
  <c r="F1798" i="1"/>
  <c r="F2034" i="1"/>
  <c r="H2438" i="1"/>
  <c r="F252" i="1"/>
  <c r="F316" i="1"/>
  <c r="F364" i="1"/>
  <c r="F412" i="1"/>
  <c r="F460" i="1"/>
  <c r="F508" i="1"/>
  <c r="F556" i="1"/>
  <c r="F604" i="1"/>
  <c r="F652" i="1"/>
  <c r="F822" i="1"/>
  <c r="F838" i="1"/>
  <c r="F870" i="1"/>
  <c r="F886" i="1"/>
  <c r="F902" i="1"/>
  <c r="F918" i="1"/>
  <c r="F934" i="1"/>
  <c r="F950" i="1"/>
  <c r="F966" i="1"/>
  <c r="F1006" i="1"/>
  <c r="F1061" i="1"/>
  <c r="F1077" i="1"/>
  <c r="F1250" i="1"/>
  <c r="F1799" i="1"/>
  <c r="F1817" i="1"/>
  <c r="F2322" i="1"/>
  <c r="F684" i="1"/>
  <c r="F700" i="1"/>
  <c r="F716" i="1"/>
  <c r="F732" i="1"/>
  <c r="F748" i="1"/>
  <c r="F764" i="1"/>
  <c r="F780" i="1"/>
  <c r="F796" i="1"/>
  <c r="F812" i="1"/>
  <c r="F1731" i="1"/>
  <c r="F1801" i="1"/>
  <c r="F1903" i="1"/>
  <c r="F2097" i="1"/>
  <c r="F3229" i="1"/>
  <c r="F1826" i="1"/>
  <c r="F1968" i="1"/>
  <c r="F2458" i="1"/>
  <c r="F2812" i="1"/>
  <c r="F3185" i="1"/>
  <c r="F3269" i="1"/>
  <c r="F3431" i="1"/>
  <c r="F1841" i="1"/>
  <c r="F3650" i="1"/>
  <c r="F3888" i="1"/>
  <c r="F2114" i="1"/>
  <c r="F3036" i="1"/>
  <c r="F3569" i="1"/>
  <c r="F3798" i="1"/>
  <c r="F4016" i="1"/>
  <c r="H1625" i="1"/>
  <c r="H1777" i="1"/>
  <c r="G1271" i="1"/>
  <c r="H1987" i="1"/>
  <c r="H1724" i="1"/>
  <c r="H1937" i="1"/>
  <c r="H2403" i="1"/>
  <c r="G2111" i="1"/>
  <c r="H2054" i="1"/>
  <c r="H2414" i="1"/>
  <c r="H3026" i="1"/>
  <c r="G3246" i="1"/>
  <c r="G3748" i="1"/>
  <c r="H3699" i="1"/>
  <c r="E990" i="1"/>
  <c r="E991" i="1" s="1"/>
  <c r="E992" i="1" s="1"/>
  <c r="F988" i="1"/>
  <c r="F1064" i="1"/>
  <c r="E1082" i="1"/>
  <c r="F1081" i="1" s="1"/>
  <c r="F1080" i="1"/>
  <c r="H1232" i="1"/>
  <c r="F1712" i="1"/>
  <c r="F1792" i="1"/>
  <c r="F1804" i="1"/>
  <c r="G1882" i="1"/>
  <c r="H1880" i="1"/>
  <c r="H1940" i="1"/>
  <c r="H1968" i="1"/>
  <c r="G1994" i="1"/>
  <c r="H1992" i="1"/>
  <c r="F2148" i="1"/>
  <c r="G2162" i="1"/>
  <c r="H2160" i="1"/>
  <c r="H2272" i="1"/>
  <c r="G2318" i="1"/>
  <c r="H2316" i="1"/>
  <c r="H2348" i="1"/>
  <c r="H2364" i="1"/>
  <c r="H2380" i="1"/>
  <c r="H2400" i="1"/>
  <c r="E2921" i="1"/>
  <c r="E2922" i="1" s="1"/>
  <c r="E2923" i="1" s="1"/>
  <c r="E2924" i="1" s="1"/>
  <c r="E2925" i="1" s="1"/>
  <c r="E2926" i="1" s="1"/>
  <c r="E2927" i="1" s="1"/>
  <c r="E2928" i="1" s="1"/>
  <c r="E2929" i="1" s="1"/>
  <c r="F3976" i="1"/>
  <c r="H3137" i="1"/>
  <c r="H3321" i="1"/>
  <c r="H3353" i="1"/>
  <c r="H3409" i="1"/>
  <c r="H3457" i="1"/>
  <c r="H3637" i="1"/>
  <c r="H3713" i="1"/>
  <c r="H3725" i="1"/>
  <c r="G3738" i="1"/>
  <c r="H3737" i="1" s="1"/>
  <c r="H3749" i="1"/>
  <c r="H3761" i="1"/>
  <c r="H3905" i="1"/>
  <c r="H4049" i="1"/>
  <c r="F9" i="1"/>
  <c r="F25" i="1"/>
  <c r="F41" i="1"/>
  <c r="F57" i="1"/>
  <c r="F73" i="1"/>
  <c r="F89" i="1"/>
  <c r="F105" i="1"/>
  <c r="F121" i="1"/>
  <c r="F137" i="1"/>
  <c r="F153" i="1"/>
  <c r="F169" i="1"/>
  <c r="F185" i="1"/>
  <c r="F825" i="1"/>
  <c r="F841" i="1"/>
  <c r="F857" i="1"/>
  <c r="F873" i="1"/>
  <c r="F889" i="1"/>
  <c r="F905" i="1"/>
  <c r="F921" i="1"/>
  <c r="F937" i="1"/>
  <c r="F953" i="1"/>
  <c r="F969" i="1"/>
  <c r="F997" i="1"/>
  <c r="G1006" i="1"/>
  <c r="F1021" i="1"/>
  <c r="F1037" i="1"/>
  <c r="H1053" i="1"/>
  <c r="F1093" i="1"/>
  <c r="F1101" i="1"/>
  <c r="E1118" i="1"/>
  <c r="F1125" i="1"/>
  <c r="F1141" i="1"/>
  <c r="F1157" i="1"/>
  <c r="E1174" i="1"/>
  <c r="F1185" i="1"/>
  <c r="F1229" i="1"/>
  <c r="G1243" i="1"/>
  <c r="H1241" i="1"/>
  <c r="F1253" i="1"/>
  <c r="H1265" i="1"/>
  <c r="F1361" i="1"/>
  <c r="F1377" i="1"/>
  <c r="F1401" i="1"/>
  <c r="F1413" i="1"/>
  <c r="F1429" i="1"/>
  <c r="F1445" i="1"/>
  <c r="F1461" i="1"/>
  <c r="F1477" i="1"/>
  <c r="F1493" i="1"/>
  <c r="F1509" i="1"/>
  <c r="F1525" i="1"/>
  <c r="F1541" i="1"/>
  <c r="F1557" i="1"/>
  <c r="F1573" i="1"/>
  <c r="F1637" i="1"/>
  <c r="F1653" i="1"/>
  <c r="F1689" i="1"/>
  <c r="F1741" i="1"/>
  <c r="F1753" i="1"/>
  <c r="F1765" i="1"/>
  <c r="F1857" i="1"/>
  <c r="H1909" i="1"/>
  <c r="H1965" i="1"/>
  <c r="F1993" i="1"/>
  <c r="H2005" i="1"/>
  <c r="G2046" i="1"/>
  <c r="G2126" i="1"/>
  <c r="F2169" i="1"/>
  <c r="H2205" i="1"/>
  <c r="F2233" i="1"/>
  <c r="F2249" i="1"/>
  <c r="F2261" i="1"/>
  <c r="H2289" i="1"/>
  <c r="H2301" i="1"/>
  <c r="H2341" i="1"/>
  <c r="H2365" i="1"/>
  <c r="H2381" i="1"/>
  <c r="H2425" i="1"/>
  <c r="H2441" i="1"/>
  <c r="H2461" i="1"/>
  <c r="H2493" i="1"/>
  <c r="F2505" i="1"/>
  <c r="H2517" i="1"/>
  <c r="H2557" i="1"/>
  <c r="F2621" i="1"/>
  <c r="H2630" i="1"/>
  <c r="H2629" i="1"/>
  <c r="H2645" i="1"/>
  <c r="H2657" i="1"/>
  <c r="H2693" i="1"/>
  <c r="H2709" i="1"/>
  <c r="H2737" i="1"/>
  <c r="H2761" i="1"/>
  <c r="E2791" i="1"/>
  <c r="F2789" i="1"/>
  <c r="H2825" i="1"/>
  <c r="H2837" i="1"/>
  <c r="H2853" i="1"/>
  <c r="H2869" i="1"/>
  <c r="H2885" i="1"/>
  <c r="H2901" i="1"/>
  <c r="F2917" i="1"/>
  <c r="H2941" i="1"/>
  <c r="H2969" i="1"/>
  <c r="H2997" i="1"/>
  <c r="H3029" i="1"/>
  <c r="G3106" i="1"/>
  <c r="H3229" i="1"/>
  <c r="H3425" i="1"/>
  <c r="H3529" i="1"/>
  <c r="H3565" i="1"/>
  <c r="H3601" i="1"/>
  <c r="H3657" i="1"/>
  <c r="H3669" i="1"/>
  <c r="H3681" i="1"/>
  <c r="H3693" i="1"/>
  <c r="H3829" i="1"/>
  <c r="H3897" i="1"/>
  <c r="H3909" i="1"/>
  <c r="H3933" i="1"/>
  <c r="H4029" i="1"/>
  <c r="H4081" i="1"/>
  <c r="H4050" i="1"/>
  <c r="E2976" i="1"/>
  <c r="F2974" i="1"/>
  <c r="E3827" i="1"/>
  <c r="F6" i="1"/>
  <c r="F22" i="1"/>
  <c r="F38" i="1"/>
  <c r="F54" i="1"/>
  <c r="F70" i="1"/>
  <c r="F86" i="1"/>
  <c r="F102" i="1"/>
  <c r="F118" i="1"/>
  <c r="F134" i="1"/>
  <c r="F150" i="1"/>
  <c r="F166" i="1"/>
  <c r="F182" i="1"/>
  <c r="F198" i="1"/>
  <c r="F214" i="1"/>
  <c r="F230" i="1"/>
  <c r="F246" i="1"/>
  <c r="F262" i="1"/>
  <c r="F278" i="1"/>
  <c r="F294" i="1"/>
  <c r="F310" i="1"/>
  <c r="F326" i="1"/>
  <c r="F342" i="1"/>
  <c r="F358" i="1"/>
  <c r="F374" i="1"/>
  <c r="F390" i="1"/>
  <c r="F406" i="1"/>
  <c r="F422" i="1"/>
  <c r="F438" i="1"/>
  <c r="F454" i="1"/>
  <c r="F470" i="1"/>
  <c r="F486" i="1"/>
  <c r="F502" i="1"/>
  <c r="F518" i="1"/>
  <c r="F534" i="1"/>
  <c r="F550" i="1"/>
  <c r="F566" i="1"/>
  <c r="F582" i="1"/>
  <c r="F598" i="1"/>
  <c r="F614" i="1"/>
  <c r="F630" i="1"/>
  <c r="F646" i="1"/>
  <c r="F662" i="1"/>
  <c r="F678" i="1"/>
  <c r="F694" i="1"/>
  <c r="F710" i="1"/>
  <c r="F726" i="1"/>
  <c r="F742" i="1"/>
  <c r="F758" i="1"/>
  <c r="F774" i="1"/>
  <c r="F790" i="1"/>
  <c r="F806" i="1"/>
  <c r="G983" i="1"/>
  <c r="F1058" i="1"/>
  <c r="F1074" i="1"/>
  <c r="H1086" i="1"/>
  <c r="F1262" i="1"/>
  <c r="F1274" i="1"/>
  <c r="F1290" i="1"/>
  <c r="F1306" i="1"/>
  <c r="F1322" i="1"/>
  <c r="F1338" i="1"/>
  <c r="F1346" i="1"/>
  <c r="H1359" i="1"/>
  <c r="H1358" i="1"/>
  <c r="H1370" i="1"/>
  <c r="H1406" i="1"/>
  <c r="H1586" i="1"/>
  <c r="F1598" i="1"/>
  <c r="F1610" i="1"/>
  <c r="H1694" i="1"/>
  <c r="F1710" i="1"/>
  <c r="H1770" i="1"/>
  <c r="H1786" i="1"/>
  <c r="F1802" i="1"/>
  <c r="F1814" i="1"/>
  <c r="F1882" i="1"/>
  <c r="G1891" i="1"/>
  <c r="E1907" i="1"/>
  <c r="H1922" i="1"/>
  <c r="H1962" i="1"/>
  <c r="H1970" i="1"/>
  <c r="F2022" i="1"/>
  <c r="E2039" i="1"/>
  <c r="F2050" i="1"/>
  <c r="F2058" i="1"/>
  <c r="F2074" i="1"/>
  <c r="F2102" i="1"/>
  <c r="F2130" i="1"/>
  <c r="F2142" i="1"/>
  <c r="H2178" i="1"/>
  <c r="F2194" i="1"/>
  <c r="G2251" i="1"/>
  <c r="H2298" i="1"/>
  <c r="G2312" i="1"/>
  <c r="H2311" i="1" s="1"/>
  <c r="H2310" i="1"/>
  <c r="H2338" i="1"/>
  <c r="H2370" i="1"/>
  <c r="H2382" i="1"/>
  <c r="F2406" i="1"/>
  <c r="H2426" i="1"/>
  <c r="H2442" i="1"/>
  <c r="H2470" i="1"/>
  <c r="H2490" i="1"/>
  <c r="H2518" i="1"/>
  <c r="G2531" i="1"/>
  <c r="H2546" i="1"/>
  <c r="H2570" i="1"/>
  <c r="F2586" i="1"/>
  <c r="H2678" i="1"/>
  <c r="H2690" i="1"/>
  <c r="F2718" i="1"/>
  <c r="F2730" i="1"/>
  <c r="F2746" i="1"/>
  <c r="H2790" i="1"/>
  <c r="H2846" i="1"/>
  <c r="H2862" i="1"/>
  <c r="H2890" i="1"/>
  <c r="H2914" i="1"/>
  <c r="H2930" i="1"/>
  <c r="H2946" i="1"/>
  <c r="H2994" i="1"/>
  <c r="H3018" i="1"/>
  <c r="H3098" i="1"/>
  <c r="H3118" i="1"/>
  <c r="H3130" i="1"/>
  <c r="H3214" i="1"/>
  <c r="H3226" i="1"/>
  <c r="H3238" i="1"/>
  <c r="F3282" i="1"/>
  <c r="E3308" i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F3306" i="1"/>
  <c r="H3338" i="1"/>
  <c r="H3422" i="1"/>
  <c r="F3434" i="1"/>
  <c r="H3458" i="1"/>
  <c r="H3470" i="1"/>
  <c r="H3510" i="1"/>
  <c r="H3522" i="1"/>
  <c r="G3535" i="1"/>
  <c r="H3554" i="1"/>
  <c r="H3586" i="1"/>
  <c r="H3598" i="1"/>
  <c r="H3634" i="1"/>
  <c r="H3650" i="1"/>
  <c r="H3678" i="1"/>
  <c r="H3706" i="1"/>
  <c r="H3774" i="1"/>
  <c r="E3907" i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H3906" i="1"/>
  <c r="E3999" i="1"/>
  <c r="H4030" i="1"/>
  <c r="F3415" i="1"/>
  <c r="F19" i="1"/>
  <c r="F35" i="1"/>
  <c r="F51" i="1"/>
  <c r="F67" i="1"/>
  <c r="F83" i="1"/>
  <c r="F99" i="1"/>
  <c r="F115" i="1"/>
  <c r="F131" i="1"/>
  <c r="F147" i="1"/>
  <c r="F163" i="1"/>
  <c r="F179" i="1"/>
  <c r="F195" i="1"/>
  <c r="F211" i="1"/>
  <c r="F227" i="1"/>
  <c r="F243" i="1"/>
  <c r="F259" i="1"/>
  <c r="F275" i="1"/>
  <c r="F291" i="1"/>
  <c r="F307" i="1"/>
  <c r="F323" i="1"/>
  <c r="F339" i="1"/>
  <c r="F355" i="1"/>
  <c r="F371" i="1"/>
  <c r="F387" i="1"/>
  <c r="F403" i="1"/>
  <c r="F419" i="1"/>
  <c r="F435" i="1"/>
  <c r="F451" i="1"/>
  <c r="F467" i="1"/>
  <c r="F483" i="1"/>
  <c r="F499" i="1"/>
  <c r="F515" i="1"/>
  <c r="F531" i="1"/>
  <c r="F547" i="1"/>
  <c r="F563" i="1"/>
  <c r="F579" i="1"/>
  <c r="F595" i="1"/>
  <c r="F611" i="1"/>
  <c r="F627" i="1"/>
  <c r="F643" i="1"/>
  <c r="F659" i="1"/>
  <c r="F675" i="1"/>
  <c r="F691" i="1"/>
  <c r="F707" i="1"/>
  <c r="F723" i="1"/>
  <c r="F739" i="1"/>
  <c r="F755" i="1"/>
  <c r="F771" i="1"/>
  <c r="F787" i="1"/>
  <c r="F803" i="1"/>
  <c r="F819" i="1"/>
  <c r="F835" i="1"/>
  <c r="F851" i="1"/>
  <c r="F867" i="1"/>
  <c r="F883" i="1"/>
  <c r="F899" i="1"/>
  <c r="F915" i="1"/>
  <c r="F931" i="1"/>
  <c r="F947" i="1"/>
  <c r="F963" i="1"/>
  <c r="F1019" i="1"/>
  <c r="F1035" i="1"/>
  <c r="H1051" i="1"/>
  <c r="H1091" i="1"/>
  <c r="F1099" i="1"/>
  <c r="F1115" i="1"/>
  <c r="F1127" i="1"/>
  <c r="F1143" i="1"/>
  <c r="F1159" i="1"/>
  <c r="F1187" i="1"/>
  <c r="H1203" i="1"/>
  <c r="H1235" i="1"/>
  <c r="F1247" i="1"/>
  <c r="F1375" i="1"/>
  <c r="F1403" i="1"/>
  <c r="F1415" i="1"/>
  <c r="F1427" i="1"/>
  <c r="F1443" i="1"/>
  <c r="F1459" i="1"/>
  <c r="F1475" i="1"/>
  <c r="F1491" i="1"/>
  <c r="F1507" i="1"/>
  <c r="F1523" i="1"/>
  <c r="F1539" i="1"/>
  <c r="F1555" i="1"/>
  <c r="F1571" i="1"/>
  <c r="H1587" i="1"/>
  <c r="F1631" i="1"/>
  <c r="F1647" i="1"/>
  <c r="F1659" i="1"/>
  <c r="F1675" i="1"/>
  <c r="F1687" i="1"/>
  <c r="H1735" i="1"/>
  <c r="F1751" i="1"/>
  <c r="H1783" i="1"/>
  <c r="H1831" i="1"/>
  <c r="F1855" i="1"/>
  <c r="H1871" i="1"/>
  <c r="F1927" i="1"/>
  <c r="H1943" i="1"/>
  <c r="H1983" i="1"/>
  <c r="H2119" i="1"/>
  <c r="H2175" i="1"/>
  <c r="F2235" i="1"/>
  <c r="F2251" i="1"/>
  <c r="F2267" i="1"/>
  <c r="F2275" i="1"/>
  <c r="H2299" i="1"/>
  <c r="F2323" i="1"/>
  <c r="H2351" i="1"/>
  <c r="H2367" i="1"/>
  <c r="H2383" i="1"/>
  <c r="F2475" i="1"/>
  <c r="H2540" i="1"/>
  <c r="H2600" i="1"/>
  <c r="H2599" i="1"/>
  <c r="H2632" i="1"/>
  <c r="H2631" i="1"/>
  <c r="H2643" i="1"/>
  <c r="H2675" i="1"/>
  <c r="F2707" i="1"/>
  <c r="G2745" i="1"/>
  <c r="H2743" i="1"/>
  <c r="F2755" i="1"/>
  <c r="F2795" i="1"/>
  <c r="F2811" i="1"/>
  <c r="H2827" i="1"/>
  <c r="H2843" i="1"/>
  <c r="H2859" i="1"/>
  <c r="H2875" i="1"/>
  <c r="H2891" i="1"/>
  <c r="H2907" i="1"/>
  <c r="H2935" i="1"/>
  <c r="H2951" i="1"/>
  <c r="H2975" i="1"/>
  <c r="H2995" i="1"/>
  <c r="H3011" i="1"/>
  <c r="H3067" i="1"/>
  <c r="H3091" i="1"/>
  <c r="H3123" i="1"/>
  <c r="H3135" i="1"/>
  <c r="H3151" i="1"/>
  <c r="F3167" i="1"/>
  <c r="H3203" i="1"/>
  <c r="H3223" i="1"/>
  <c r="H3239" i="1"/>
  <c r="H3291" i="1"/>
  <c r="H3307" i="1"/>
  <c r="H3323" i="1"/>
  <c r="H3351" i="1"/>
  <c r="H3367" i="1"/>
  <c r="F3395" i="1"/>
  <c r="H3407" i="1"/>
  <c r="G3456" i="1"/>
  <c r="H3471" i="1"/>
  <c r="H3495" i="1"/>
  <c r="H3543" i="1"/>
  <c r="H3583" i="1"/>
  <c r="G3608" i="1"/>
  <c r="H3623" i="1"/>
  <c r="H3691" i="1"/>
  <c r="H3695" i="1"/>
  <c r="H3723" i="1"/>
  <c r="H3727" i="1"/>
  <c r="H3775" i="1"/>
  <c r="H3791" i="1"/>
  <c r="H3799" i="1"/>
  <c r="H3811" i="1"/>
  <c r="H3851" i="1"/>
  <c r="H3939" i="1"/>
  <c r="F3967" i="1"/>
  <c r="G3968" i="1"/>
  <c r="H4007" i="1"/>
  <c r="H4027" i="1"/>
  <c r="H4031" i="1"/>
  <c r="H4043" i="1"/>
  <c r="H4047" i="1"/>
  <c r="H4059" i="1"/>
  <c r="H4063" i="1"/>
  <c r="H4075" i="1"/>
  <c r="H4079" i="1"/>
  <c r="H4076" i="1"/>
  <c r="P4" i="1"/>
  <c r="O4" i="1"/>
  <c r="H3149" i="1"/>
  <c r="H3293" i="1"/>
  <c r="H3373" i="1"/>
  <c r="F3413" i="1"/>
  <c r="H3453" i="1"/>
  <c r="H3513" i="1"/>
  <c r="H3561" i="1"/>
  <c r="F3609" i="1"/>
  <c r="H3733" i="1"/>
  <c r="H3745" i="1"/>
  <c r="H3757" i="1"/>
  <c r="H3901" i="1"/>
  <c r="H3945" i="1"/>
  <c r="H4009" i="1"/>
  <c r="H4053" i="1"/>
  <c r="H3910" i="1"/>
  <c r="H3986" i="1"/>
  <c r="H4038" i="1"/>
  <c r="E2402" i="1"/>
  <c r="E3503" i="1"/>
  <c r="E3781" i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2913" i="1"/>
  <c r="E1050" i="1"/>
  <c r="F1048" i="1"/>
  <c r="G2306" i="1"/>
  <c r="H2304" i="1"/>
  <c r="H3089" i="1"/>
  <c r="H1089" i="1"/>
  <c r="H1217" i="1"/>
  <c r="F1457" i="1"/>
  <c r="H2641" i="1"/>
  <c r="E3979" i="1"/>
  <c r="F2046" i="1"/>
  <c r="F2126" i="1"/>
  <c r="F204" i="1"/>
  <c r="F236" i="1"/>
  <c r="F284" i="1"/>
  <c r="F332" i="1"/>
  <c r="F380" i="1"/>
  <c r="F428" i="1"/>
  <c r="F476" i="1"/>
  <c r="F524" i="1"/>
  <c r="F588" i="1"/>
  <c r="F636" i="1"/>
  <c r="F1345" i="1"/>
  <c r="F2035" i="1"/>
  <c r="F2145" i="1"/>
  <c r="F1586" i="1"/>
  <c r="F1004" i="1"/>
  <c r="F1182" i="1"/>
  <c r="F1198" i="1"/>
  <c r="F1374" i="1"/>
  <c r="F1474" i="1"/>
  <c r="F1490" i="1"/>
  <c r="F1506" i="1"/>
  <c r="F1522" i="1"/>
  <c r="F1538" i="1"/>
  <c r="F1554" i="1"/>
  <c r="F1570" i="1"/>
  <c r="F1789" i="1"/>
  <c r="F1891" i="1"/>
  <c r="F2021" i="1"/>
  <c r="F2166" i="1"/>
  <c r="F2185" i="1"/>
  <c r="F2201" i="1"/>
  <c r="F2258" i="1"/>
  <c r="F2605" i="1"/>
  <c r="F2732" i="1"/>
  <c r="F3081" i="1"/>
  <c r="F3296" i="1"/>
  <c r="F3818" i="1"/>
  <c r="F2773" i="1"/>
  <c r="F3106" i="1"/>
  <c r="F3257" i="1"/>
  <c r="F3303" i="1"/>
  <c r="F1604" i="1"/>
  <c r="F2727" i="1"/>
  <c r="F2979" i="1"/>
  <c r="F3112" i="1"/>
  <c r="F3305" i="1"/>
  <c r="H1122" i="1"/>
  <c r="H1206" i="1"/>
  <c r="G1178" i="1"/>
  <c r="G1629" i="1"/>
  <c r="H2411" i="1"/>
  <c r="H1742" i="1"/>
  <c r="H1934" i="1"/>
  <c r="H2486" i="1"/>
  <c r="H3094" i="1"/>
  <c r="G1991" i="1"/>
  <c r="G3276" i="1"/>
  <c r="G2503" i="1"/>
  <c r="H1918" i="1"/>
  <c r="H2450" i="1"/>
  <c r="H3854" i="1"/>
  <c r="E1014" i="1"/>
  <c r="F1012" i="1"/>
  <c r="H1081" i="1"/>
  <c r="G1089" i="1"/>
  <c r="H1088" i="1" s="1"/>
  <c r="F1348" i="1"/>
  <c r="G1373" i="1"/>
  <c r="F1596" i="1"/>
  <c r="F1608" i="1"/>
  <c r="G1874" i="1"/>
  <c r="H1872" i="1"/>
  <c r="F1884" i="1"/>
  <c r="F2076" i="1"/>
  <c r="F2136" i="1"/>
  <c r="H2220" i="1"/>
  <c r="H2288" i="1"/>
  <c r="G2354" i="1"/>
  <c r="H2352" i="1"/>
  <c r="H2416" i="1"/>
  <c r="G2522" i="1"/>
  <c r="H2520" i="1"/>
  <c r="F3156" i="1"/>
  <c r="F3300" i="1"/>
  <c r="E3421" i="1"/>
  <c r="E3422" i="1" s="1"/>
  <c r="E3423" i="1" s="1"/>
  <c r="E3424" i="1" s="1"/>
  <c r="E3425" i="1" s="1"/>
  <c r="E3426" i="1" s="1"/>
  <c r="H3225" i="1"/>
  <c r="H3333" i="1"/>
  <c r="H3365" i="1"/>
  <c r="G3386" i="1"/>
  <c r="H3421" i="1"/>
  <c r="H3501" i="1"/>
  <c r="H3605" i="1"/>
  <c r="H3617" i="1"/>
  <c r="H3649" i="1"/>
  <c r="H3677" i="1"/>
  <c r="H3689" i="1"/>
  <c r="F3737" i="1"/>
  <c r="F3837" i="1"/>
  <c r="H3953" i="1"/>
  <c r="H4013" i="1"/>
  <c r="F2786" i="1"/>
  <c r="F3266" i="1"/>
  <c r="F13" i="1"/>
  <c r="F29" i="1"/>
  <c r="F45" i="1"/>
  <c r="F61" i="1"/>
  <c r="F77" i="1"/>
  <c r="F93" i="1"/>
  <c r="F109" i="1"/>
  <c r="F125" i="1"/>
  <c r="F141" i="1"/>
  <c r="F157" i="1"/>
  <c r="F173" i="1"/>
  <c r="F189" i="1"/>
  <c r="F829" i="1"/>
  <c r="F845" i="1"/>
  <c r="F861" i="1"/>
  <c r="F877" i="1"/>
  <c r="F893" i="1"/>
  <c r="F909" i="1"/>
  <c r="F925" i="1"/>
  <c r="F941" i="1"/>
  <c r="F957" i="1"/>
  <c r="F973" i="1"/>
  <c r="F1009" i="1"/>
  <c r="F1025" i="1"/>
  <c r="F1041" i="1"/>
  <c r="H1085" i="1"/>
  <c r="G1094" i="1"/>
  <c r="F1105" i="1"/>
  <c r="H1117" i="1"/>
  <c r="F1129" i="1"/>
  <c r="F1145" i="1"/>
  <c r="F1161" i="1"/>
  <c r="H1173" i="1"/>
  <c r="F1189" i="1"/>
  <c r="H1213" i="1"/>
  <c r="H1233" i="1"/>
  <c r="F1365" i="1"/>
  <c r="F1381" i="1"/>
  <c r="H1393" i="1"/>
  <c r="E1406" i="1"/>
  <c r="F1417" i="1"/>
  <c r="F1433" i="1"/>
  <c r="F1449" i="1"/>
  <c r="F1481" i="1"/>
  <c r="F1497" i="1"/>
  <c r="F1513" i="1"/>
  <c r="F1529" i="1"/>
  <c r="F1545" i="1"/>
  <c r="F1561" i="1"/>
  <c r="F1577" i="1"/>
  <c r="F1641" i="1"/>
  <c r="F1657" i="1"/>
  <c r="H1693" i="1"/>
  <c r="E1726" i="1"/>
  <c r="H1757" i="1"/>
  <c r="F1845" i="1"/>
  <c r="F1873" i="1"/>
  <c r="F1997" i="1"/>
  <c r="H2093" i="1"/>
  <c r="F2173" i="1"/>
  <c r="H2221" i="1"/>
  <c r="F2237" i="1"/>
  <c r="F2265" i="1"/>
  <c r="F2281" i="1"/>
  <c r="H2313" i="1"/>
  <c r="H2345" i="1"/>
  <c r="H2397" i="1"/>
  <c r="E2422" i="1"/>
  <c r="E2423" i="1" s="1"/>
  <c r="E2424" i="1" s="1"/>
  <c r="H2429" i="1"/>
  <c r="H2481" i="1"/>
  <c r="H2497" i="1"/>
  <c r="E2563" i="1"/>
  <c r="F2561" i="1"/>
  <c r="G2579" i="1"/>
  <c r="H2578" i="1" s="1"/>
  <c r="H2577" i="1"/>
  <c r="G2603" i="1"/>
  <c r="H2601" i="1"/>
  <c r="G2611" i="1"/>
  <c r="H2609" i="1"/>
  <c r="G2623" i="1"/>
  <c r="H2621" i="1"/>
  <c r="H2634" i="1"/>
  <c r="H2633" i="1"/>
  <c r="F2649" i="1"/>
  <c r="F2661" i="1"/>
  <c r="G2674" i="1"/>
  <c r="H2673" i="1" s="1"/>
  <c r="H2697" i="1"/>
  <c r="H2741" i="1"/>
  <c r="F2801" i="1"/>
  <c r="G2830" i="1"/>
  <c r="H2841" i="1"/>
  <c r="H2857" i="1"/>
  <c r="H2873" i="1"/>
  <c r="H2889" i="1"/>
  <c r="H2905" i="1"/>
  <c r="G2918" i="1"/>
  <c r="H2945" i="1"/>
  <c r="G2958" i="1"/>
  <c r="F2973" i="1"/>
  <c r="H3001" i="1"/>
  <c r="G3022" i="1"/>
  <c r="H3033" i="1"/>
  <c r="H3069" i="1"/>
  <c r="H3085" i="1"/>
  <c r="H3117" i="1"/>
  <c r="H3161" i="1"/>
  <c r="G3186" i="1"/>
  <c r="H3241" i="1"/>
  <c r="H3473" i="1"/>
  <c r="H3485" i="1"/>
  <c r="H3613" i="1"/>
  <c r="H3741" i="1"/>
  <c r="H3949" i="1"/>
  <c r="H3993" i="1"/>
  <c r="H4041" i="1"/>
  <c r="H3978" i="1"/>
  <c r="F3010" i="1"/>
  <c r="F3534" i="1"/>
  <c r="F3886" i="1"/>
  <c r="F10" i="1"/>
  <c r="F26" i="1"/>
  <c r="F42" i="1"/>
  <c r="F58" i="1"/>
  <c r="F74" i="1"/>
  <c r="F90" i="1"/>
  <c r="F106" i="1"/>
  <c r="F122" i="1"/>
  <c r="F138" i="1"/>
  <c r="F154" i="1"/>
  <c r="F170" i="1"/>
  <c r="F186" i="1"/>
  <c r="F202" i="1"/>
  <c r="F218" i="1"/>
  <c r="F234" i="1"/>
  <c r="F250" i="1"/>
  <c r="F266" i="1"/>
  <c r="F282" i="1"/>
  <c r="F298" i="1"/>
  <c r="F314" i="1"/>
  <c r="F330" i="1"/>
  <c r="F346" i="1"/>
  <c r="F362" i="1"/>
  <c r="F378" i="1"/>
  <c r="F394" i="1"/>
  <c r="F410" i="1"/>
  <c r="F426" i="1"/>
  <c r="F442" i="1"/>
  <c r="F458" i="1"/>
  <c r="F474" i="1"/>
  <c r="F490" i="1"/>
  <c r="F506" i="1"/>
  <c r="F522" i="1"/>
  <c r="F538" i="1"/>
  <c r="F554" i="1"/>
  <c r="F570" i="1"/>
  <c r="F586" i="1"/>
  <c r="F602" i="1"/>
  <c r="F618" i="1"/>
  <c r="F634" i="1"/>
  <c r="F650" i="1"/>
  <c r="F666" i="1"/>
  <c r="F682" i="1"/>
  <c r="F698" i="1"/>
  <c r="F714" i="1"/>
  <c r="F730" i="1"/>
  <c r="F746" i="1"/>
  <c r="F762" i="1"/>
  <c r="F778" i="1"/>
  <c r="F794" i="1"/>
  <c r="F810" i="1"/>
  <c r="F982" i="1"/>
  <c r="F1062" i="1"/>
  <c r="F1078" i="1"/>
  <c r="E1087" i="1"/>
  <c r="E1267" i="1"/>
  <c r="F1278" i="1"/>
  <c r="F1294" i="1"/>
  <c r="F1310" i="1"/>
  <c r="F1326" i="1"/>
  <c r="G1339" i="1"/>
  <c r="F1350" i="1"/>
  <c r="H1390" i="1"/>
  <c r="E1583" i="1"/>
  <c r="E1584" i="1" s="1"/>
  <c r="F1602" i="1"/>
  <c r="F1614" i="1"/>
  <c r="F1698" i="1"/>
  <c r="F1714" i="1"/>
  <c r="E1735" i="1"/>
  <c r="F1790" i="1"/>
  <c r="F1806" i="1"/>
  <c r="F1818" i="1"/>
  <c r="F1866" i="1"/>
  <c r="F1894" i="1"/>
  <c r="H1906" i="1"/>
  <c r="H1914" i="1"/>
  <c r="H1954" i="1"/>
  <c r="F2010" i="1"/>
  <c r="F2026" i="1"/>
  <c r="F2062" i="1"/>
  <c r="F2078" i="1"/>
  <c r="H2106" i="1"/>
  <c r="F2134" i="1"/>
  <c r="F2146" i="1"/>
  <c r="F2182" i="1"/>
  <c r="F2198" i="1"/>
  <c r="F2210" i="1"/>
  <c r="G2292" i="1"/>
  <c r="H2290" i="1"/>
  <c r="H2302" i="1"/>
  <c r="H2350" i="1"/>
  <c r="H2374" i="1"/>
  <c r="H2386" i="1"/>
  <c r="H2398" i="1"/>
  <c r="G2407" i="1"/>
  <c r="H2430" i="1"/>
  <c r="G2459" i="1"/>
  <c r="E2467" i="1"/>
  <c r="E2468" i="1" s="1"/>
  <c r="E2469" i="1" s="1"/>
  <c r="E2470" i="1" s="1"/>
  <c r="E2471" i="1" s="1"/>
  <c r="E2472" i="1" s="1"/>
  <c r="E2473" i="1" s="1"/>
  <c r="H2474" i="1"/>
  <c r="H2494" i="1"/>
  <c r="G2507" i="1"/>
  <c r="H2562" i="1"/>
  <c r="F2574" i="1"/>
  <c r="H2642" i="1"/>
  <c r="H2682" i="1"/>
  <c r="H2694" i="1"/>
  <c r="H2734" i="1"/>
  <c r="H2750" i="1"/>
  <c r="H2850" i="1"/>
  <c r="H2866" i="1"/>
  <c r="H2878" i="1"/>
  <c r="H2894" i="1"/>
  <c r="H2906" i="1"/>
  <c r="H2922" i="1"/>
  <c r="H2934" i="1"/>
  <c r="H2970" i="1"/>
  <c r="F3022" i="1"/>
  <c r="H3058" i="1"/>
  <c r="H3090" i="1"/>
  <c r="E3184" i="1"/>
  <c r="F3183" i="1" s="1"/>
  <c r="F3182" i="1"/>
  <c r="H3206" i="1"/>
  <c r="H3218" i="1"/>
  <c r="H3230" i="1"/>
  <c r="H3242" i="1"/>
  <c r="H3298" i="1"/>
  <c r="H3366" i="1"/>
  <c r="F3438" i="1"/>
  <c r="H3450" i="1"/>
  <c r="H3474" i="1"/>
  <c r="H3498" i="1"/>
  <c r="H3502" i="1"/>
  <c r="H3558" i="1"/>
  <c r="G3575" i="1"/>
  <c r="H3574" i="1" s="1"/>
  <c r="H3590" i="1"/>
  <c r="H3602" i="1"/>
  <c r="H3626" i="1"/>
  <c r="H3638" i="1"/>
  <c r="H3682" i="1"/>
  <c r="H3714" i="1"/>
  <c r="H3718" i="1"/>
  <c r="H3738" i="1"/>
  <c r="H3742" i="1"/>
  <c r="H3794" i="1"/>
  <c r="E3811" i="1"/>
  <c r="E3812" i="1" s="1"/>
  <c r="E3813" i="1" s="1"/>
  <c r="E3814" i="1" s="1"/>
  <c r="E3815" i="1" s="1"/>
  <c r="E3816" i="1" s="1"/>
  <c r="E3817" i="1" s="1"/>
  <c r="H3826" i="1"/>
  <c r="F2543" i="1"/>
  <c r="F7" i="1"/>
  <c r="F23" i="1"/>
  <c r="F39" i="1"/>
  <c r="F55" i="1"/>
  <c r="F71" i="1"/>
  <c r="F87" i="1"/>
  <c r="F103" i="1"/>
  <c r="F119" i="1"/>
  <c r="F135" i="1"/>
  <c r="F151" i="1"/>
  <c r="F167" i="1"/>
  <c r="F183" i="1"/>
  <c r="F199" i="1"/>
  <c r="F215" i="1"/>
  <c r="F231" i="1"/>
  <c r="F247" i="1"/>
  <c r="F263" i="1"/>
  <c r="F279" i="1"/>
  <c r="F295" i="1"/>
  <c r="F311" i="1"/>
  <c r="F327" i="1"/>
  <c r="F343" i="1"/>
  <c r="F359" i="1"/>
  <c r="F375" i="1"/>
  <c r="F391" i="1"/>
  <c r="F407" i="1"/>
  <c r="F423" i="1"/>
  <c r="F439" i="1"/>
  <c r="F455" i="1"/>
  <c r="F471" i="1"/>
  <c r="F487" i="1"/>
  <c r="F503" i="1"/>
  <c r="F519" i="1"/>
  <c r="F535" i="1"/>
  <c r="F551" i="1"/>
  <c r="F567" i="1"/>
  <c r="F583" i="1"/>
  <c r="F599" i="1"/>
  <c r="F615" i="1"/>
  <c r="F631" i="1"/>
  <c r="F647" i="1"/>
  <c r="F663" i="1"/>
  <c r="F679" i="1"/>
  <c r="F695" i="1"/>
  <c r="F711" i="1"/>
  <c r="F727" i="1"/>
  <c r="F743" i="1"/>
  <c r="F759" i="1"/>
  <c r="F775" i="1"/>
  <c r="F791" i="1"/>
  <c r="F807" i="1"/>
  <c r="F823" i="1"/>
  <c r="F839" i="1"/>
  <c r="F855" i="1"/>
  <c r="F871" i="1"/>
  <c r="F887" i="1"/>
  <c r="F903" i="1"/>
  <c r="F919" i="1"/>
  <c r="F935" i="1"/>
  <c r="F951" i="1"/>
  <c r="F967" i="1"/>
  <c r="F995" i="1"/>
  <c r="F1007" i="1"/>
  <c r="F1023" i="1"/>
  <c r="F1039" i="1"/>
  <c r="H1083" i="1"/>
  <c r="F1095" i="1"/>
  <c r="F1103" i="1"/>
  <c r="F1131" i="1"/>
  <c r="F1147" i="1"/>
  <c r="F1163" i="1"/>
  <c r="F1191" i="1"/>
  <c r="H1227" i="1"/>
  <c r="F1251" i="1"/>
  <c r="F1379" i="1"/>
  <c r="F1431" i="1"/>
  <c r="F1447" i="1"/>
  <c r="F1479" i="1"/>
  <c r="F1495" i="1"/>
  <c r="F1511" i="1"/>
  <c r="F1527" i="1"/>
  <c r="F1543" i="1"/>
  <c r="F1559" i="1"/>
  <c r="F1575" i="1"/>
  <c r="H1623" i="1"/>
  <c r="F1635" i="1"/>
  <c r="F1663" i="1"/>
  <c r="F1679" i="1"/>
  <c r="G1728" i="1"/>
  <c r="F1739" i="1"/>
  <c r="F1763" i="1"/>
  <c r="F1875" i="1"/>
  <c r="F1931" i="1"/>
  <c r="H1959" i="1"/>
  <c r="F1995" i="1"/>
  <c r="G2008" i="1"/>
  <c r="H2039" i="1"/>
  <c r="G2096" i="1"/>
  <c r="F2163" i="1"/>
  <c r="H2223" i="1"/>
  <c r="F2239" i="1"/>
  <c r="F2255" i="1"/>
  <c r="F2279" i="1"/>
  <c r="F2327" i="1"/>
  <c r="H2339" i="1"/>
  <c r="H2423" i="1"/>
  <c r="F2451" i="1"/>
  <c r="H2548" i="1"/>
  <c r="H2564" i="1"/>
  <c r="H2592" i="1"/>
  <c r="H2591" i="1"/>
  <c r="F2603" i="1"/>
  <c r="H2636" i="1"/>
  <c r="H2635" i="1"/>
  <c r="G2656" i="1"/>
  <c r="H2655" i="1" s="1"/>
  <c r="H2679" i="1"/>
  <c r="H2695" i="1"/>
  <c r="G2708" i="1"/>
  <c r="H2707" i="1" s="1"/>
  <c r="H2735" i="1"/>
  <c r="F2759" i="1"/>
  <c r="G2785" i="1"/>
  <c r="H2783" i="1"/>
  <c r="F2799" i="1"/>
  <c r="F2815" i="1"/>
  <c r="F2831" i="1"/>
  <c r="H2847" i="1"/>
  <c r="H2863" i="1"/>
  <c r="H2879" i="1"/>
  <c r="H2895" i="1"/>
  <c r="H2923" i="1"/>
  <c r="H2939" i="1"/>
  <c r="H2955" i="1"/>
  <c r="G2964" i="1"/>
  <c r="H2987" i="1"/>
  <c r="H2999" i="1"/>
  <c r="H3059" i="1"/>
  <c r="H3095" i="1"/>
  <c r="F3111" i="1"/>
  <c r="H3179" i="1"/>
  <c r="H3215" i="1"/>
  <c r="H3227" i="1"/>
  <c r="H3231" i="1"/>
  <c r="H3311" i="1"/>
  <c r="H3327" i="1"/>
  <c r="H3339" i="1"/>
  <c r="H3371" i="1"/>
  <c r="F3375" i="1"/>
  <c r="F3399" i="1"/>
  <c r="H3511" i="1"/>
  <c r="H3567" i="1"/>
  <c r="H3587" i="1"/>
  <c r="H3599" i="1"/>
  <c r="F3611" i="1"/>
  <c r="H3615" i="1"/>
  <c r="H3627" i="1"/>
  <c r="H3639" i="1"/>
  <c r="H3655" i="1"/>
  <c r="H3671" i="1"/>
  <c r="H3703" i="1"/>
  <c r="H3735" i="1"/>
  <c r="G3752" i="1"/>
  <c r="H3759" i="1"/>
  <c r="H3815" i="1"/>
  <c r="H3855" i="1"/>
  <c r="H3871" i="1"/>
  <c r="G3884" i="1"/>
  <c r="H3899" i="1"/>
  <c r="H3915" i="1"/>
  <c r="H3927" i="1"/>
  <c r="H3943" i="1"/>
  <c r="H3959" i="1"/>
  <c r="H3979" i="1"/>
  <c r="H3983" i="1"/>
  <c r="H3995" i="1"/>
  <c r="G4036" i="1"/>
  <c r="H4035" i="1" s="1"/>
  <c r="H4051" i="1"/>
  <c r="H4067" i="1"/>
  <c r="H4083" i="1"/>
  <c r="H4084" i="1"/>
  <c r="H3" i="1"/>
  <c r="H3113" i="1"/>
  <c r="H3201" i="1"/>
  <c r="H3341" i="1"/>
  <c r="F3417" i="1"/>
  <c r="H3465" i="1"/>
  <c r="H3621" i="1"/>
  <c r="H3709" i="1"/>
  <c r="H3721" i="1"/>
  <c r="H3801" i="1"/>
  <c r="H3845" i="1"/>
  <c r="H3877" i="1"/>
  <c r="H3913" i="1"/>
  <c r="H3981" i="1"/>
  <c r="H4021" i="1"/>
  <c r="H4065" i="1"/>
  <c r="H3918" i="1"/>
  <c r="H4002" i="1"/>
  <c r="E3855" i="1"/>
  <c r="E2601" i="1"/>
  <c r="H1357" i="1"/>
  <c r="H1356" i="1"/>
  <c r="H2708" i="1"/>
  <c r="H3489" i="1"/>
  <c r="H3929" i="1"/>
  <c r="G1230" i="1"/>
  <c r="H3461" i="1"/>
  <c r="F1286" i="1"/>
  <c r="F1302" i="1"/>
  <c r="F1334" i="1"/>
  <c r="G1343" i="1"/>
  <c r="F2018" i="1"/>
  <c r="H2286" i="1"/>
  <c r="E2427" i="1"/>
  <c r="H2514" i="1"/>
  <c r="F220" i="1"/>
  <c r="F268" i="1"/>
  <c r="F300" i="1"/>
  <c r="F348" i="1"/>
  <c r="F396" i="1"/>
  <c r="F444" i="1"/>
  <c r="F492" i="1"/>
  <c r="F540" i="1"/>
  <c r="F572" i="1"/>
  <c r="F620" i="1"/>
  <c r="F668" i="1"/>
  <c r="F854" i="1"/>
  <c r="F1114" i="1"/>
  <c r="F1259" i="1"/>
  <c r="F1707" i="1"/>
  <c r="F1779" i="1"/>
  <c r="F1854" i="1"/>
  <c r="F2047" i="1"/>
  <c r="F2099" i="1"/>
  <c r="F2129" i="1"/>
  <c r="F2191" i="1"/>
  <c r="F2583" i="1"/>
  <c r="F2615" i="1"/>
  <c r="F985" i="1"/>
  <c r="F1112" i="1"/>
  <c r="F1138" i="1"/>
  <c r="F1154" i="1"/>
  <c r="F1170" i="1"/>
  <c r="F1426" i="1"/>
  <c r="F1458" i="1"/>
  <c r="F1686" i="1"/>
  <c r="F2049" i="1"/>
  <c r="F2069" i="1"/>
  <c r="F2085" i="1"/>
  <c r="F2230" i="1"/>
  <c r="F2246" i="1"/>
  <c r="F2389" i="1"/>
  <c r="F2656" i="1"/>
  <c r="F1665" i="1"/>
  <c r="F3279" i="1"/>
  <c r="F2568" i="1"/>
  <c r="F2478" i="1"/>
  <c r="F2589" i="1"/>
  <c r="F2715" i="1"/>
  <c r="F2818" i="1"/>
  <c r="F2930" i="1"/>
  <c r="F3195" i="1"/>
  <c r="F3247" i="1"/>
  <c r="F3285" i="1"/>
  <c r="H1268" i="1"/>
  <c r="H1123" i="1"/>
  <c r="G1126" i="1"/>
  <c r="H1395" i="1"/>
  <c r="H1774" i="1"/>
  <c r="H1953" i="1"/>
  <c r="H2515" i="1"/>
  <c r="H2537" i="1"/>
  <c r="H2977" i="1"/>
  <c r="H3818" i="1"/>
  <c r="H3842" i="1"/>
  <c r="H1256" i="1"/>
  <c r="F1284" i="1"/>
  <c r="F1300" i="1"/>
  <c r="F1316" i="1"/>
  <c r="F1332" i="1"/>
  <c r="G1422" i="1"/>
  <c r="H1420" i="1"/>
  <c r="H1620" i="1"/>
  <c r="G1762" i="1"/>
  <c r="H1760" i="1"/>
  <c r="G1866" i="1"/>
  <c r="H1864" i="1"/>
  <c r="F1900" i="1"/>
  <c r="H1912" i="1"/>
  <c r="F2016" i="1"/>
  <c r="F2032" i="1"/>
  <c r="H2116" i="1"/>
  <c r="F2140" i="1"/>
  <c r="G2226" i="1"/>
  <c r="H2224" i="1"/>
  <c r="F2408" i="1"/>
  <c r="F2584" i="1"/>
  <c r="F3868" i="1"/>
  <c r="H4036" i="1"/>
  <c r="H3057" i="1"/>
  <c r="H3205" i="1"/>
  <c r="H3237" i="1"/>
  <c r="H3297" i="1"/>
  <c r="H3345" i="1"/>
  <c r="F3385" i="1"/>
  <c r="H3469" i="1"/>
  <c r="H3481" i="1"/>
  <c r="H3509" i="1"/>
  <c r="H3585" i="1"/>
  <c r="H3633" i="1"/>
  <c r="H3665" i="1"/>
  <c r="H3773" i="1"/>
  <c r="H3781" i="1"/>
  <c r="H3849" i="1"/>
  <c r="H3881" i="1"/>
  <c r="H3893" i="1"/>
  <c r="H3917" i="1"/>
  <c r="H3965" i="1"/>
  <c r="H4025" i="1"/>
  <c r="H4026" i="1"/>
  <c r="F2821" i="1"/>
  <c r="F17" i="1"/>
  <c r="F33" i="1"/>
  <c r="F49" i="1"/>
  <c r="F65" i="1"/>
  <c r="F81" i="1"/>
  <c r="F97" i="1"/>
  <c r="F113" i="1"/>
  <c r="F129" i="1"/>
  <c r="F145" i="1"/>
  <c r="F161" i="1"/>
  <c r="F177" i="1"/>
  <c r="F817" i="1"/>
  <c r="F833" i="1"/>
  <c r="F849" i="1"/>
  <c r="F865" i="1"/>
  <c r="F881" i="1"/>
  <c r="F897" i="1"/>
  <c r="F913" i="1"/>
  <c r="F929" i="1"/>
  <c r="F945" i="1"/>
  <c r="F961" i="1"/>
  <c r="F977" i="1"/>
  <c r="H989" i="1"/>
  <c r="G1003" i="1"/>
  <c r="H1002" i="1" s="1"/>
  <c r="H1001" i="1"/>
  <c r="H1013" i="1"/>
  <c r="F1029" i="1"/>
  <c r="F1045" i="1"/>
  <c r="F1097" i="1"/>
  <c r="F1109" i="1"/>
  <c r="F1133" i="1"/>
  <c r="F1149" i="1"/>
  <c r="F1165" i="1"/>
  <c r="F1177" i="1"/>
  <c r="F1193" i="1"/>
  <c r="H1225" i="1"/>
  <c r="H1237" i="1"/>
  <c r="F1245" i="1"/>
  <c r="G1259" i="1"/>
  <c r="H1257" i="1"/>
  <c r="F1385" i="1"/>
  <c r="F1421" i="1"/>
  <c r="F1437" i="1"/>
  <c r="F1453" i="1"/>
  <c r="F1469" i="1"/>
  <c r="F1485" i="1"/>
  <c r="F1501" i="1"/>
  <c r="F1517" i="1"/>
  <c r="F1533" i="1"/>
  <c r="F1549" i="1"/>
  <c r="F1565" i="1"/>
  <c r="F1629" i="1"/>
  <c r="F1645" i="1"/>
  <c r="F1661" i="1"/>
  <c r="F1681" i="1"/>
  <c r="H1725" i="1"/>
  <c r="F1737" i="1"/>
  <c r="F1837" i="1"/>
  <c r="F1849" i="1"/>
  <c r="F1877" i="1"/>
  <c r="E1914" i="1"/>
  <c r="F1925" i="1"/>
  <c r="E1934" i="1"/>
  <c r="F1989" i="1"/>
  <c r="F2161" i="1"/>
  <c r="F2225" i="1"/>
  <c r="F2241" i="1"/>
  <c r="F2253" i="1"/>
  <c r="F2269" i="1"/>
  <c r="H2357" i="1"/>
  <c r="H2373" i="1"/>
  <c r="H2389" i="1"/>
  <c r="H2433" i="1"/>
  <c r="H2449" i="1"/>
  <c r="H2465" i="1"/>
  <c r="H2485" i="1"/>
  <c r="H2509" i="1"/>
  <c r="E2527" i="1"/>
  <c r="F2525" i="1"/>
  <c r="H2594" i="1"/>
  <c r="H2593" i="1"/>
  <c r="H2606" i="1"/>
  <c r="F2613" i="1"/>
  <c r="E2627" i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F2625" i="1"/>
  <c r="H2637" i="1"/>
  <c r="F2665" i="1"/>
  <c r="H2685" i="1"/>
  <c r="H2701" i="1"/>
  <c r="G2715" i="1"/>
  <c r="H2713" i="1"/>
  <c r="H2749" i="1"/>
  <c r="G2767" i="1"/>
  <c r="H2765" i="1"/>
  <c r="H2781" i="1"/>
  <c r="H2845" i="1"/>
  <c r="H2861" i="1"/>
  <c r="H2893" i="1"/>
  <c r="H2909" i="1"/>
  <c r="H2921" i="1"/>
  <c r="H2933" i="1"/>
  <c r="H2949" i="1"/>
  <c r="H2961" i="1"/>
  <c r="G2974" i="1"/>
  <c r="H3005" i="1"/>
  <c r="H3013" i="1"/>
  <c r="H3037" i="1"/>
  <c r="G3055" i="1"/>
  <c r="H3053" i="1"/>
  <c r="H3077" i="1"/>
  <c r="H3129" i="1"/>
  <c r="F3173" i="1"/>
  <c r="H3213" i="1"/>
  <c r="H3313" i="1"/>
  <c r="H3449" i="1"/>
  <c r="H3541" i="1"/>
  <c r="H3625" i="1"/>
  <c r="H3717" i="1"/>
  <c r="H3753" i="1"/>
  <c r="H3785" i="1"/>
  <c r="H3809" i="1"/>
  <c r="H3873" i="1"/>
  <c r="H3961" i="1"/>
  <c r="H4005" i="1"/>
  <c r="H4057" i="1"/>
  <c r="H4082" i="1"/>
  <c r="F2311" i="1"/>
  <c r="F2770" i="1"/>
  <c r="F3142" i="1"/>
  <c r="E3272" i="1"/>
  <c r="E3273" i="1" s="1"/>
  <c r="E3274" i="1" s="1"/>
  <c r="F3270" i="1"/>
  <c r="F14" i="1"/>
  <c r="F30" i="1"/>
  <c r="F46" i="1"/>
  <c r="F62" i="1"/>
  <c r="F78" i="1"/>
  <c r="F94" i="1"/>
  <c r="F110" i="1"/>
  <c r="F126" i="1"/>
  <c r="F142" i="1"/>
  <c r="F158" i="1"/>
  <c r="F174" i="1"/>
  <c r="F190" i="1"/>
  <c r="F206" i="1"/>
  <c r="F222" i="1"/>
  <c r="F238" i="1"/>
  <c r="F254" i="1"/>
  <c r="F270" i="1"/>
  <c r="F286" i="1"/>
  <c r="F302" i="1"/>
  <c r="F318" i="1"/>
  <c r="F334" i="1"/>
  <c r="F350" i="1"/>
  <c r="F366" i="1"/>
  <c r="F382" i="1"/>
  <c r="F398" i="1"/>
  <c r="F414" i="1"/>
  <c r="F430" i="1"/>
  <c r="F446" i="1"/>
  <c r="F462" i="1"/>
  <c r="F478" i="1"/>
  <c r="F494" i="1"/>
  <c r="F510" i="1"/>
  <c r="F526" i="1"/>
  <c r="F542" i="1"/>
  <c r="F558" i="1"/>
  <c r="F574" i="1"/>
  <c r="F590" i="1"/>
  <c r="F606" i="1"/>
  <c r="F622" i="1"/>
  <c r="F638" i="1"/>
  <c r="F654" i="1"/>
  <c r="F670" i="1"/>
  <c r="F686" i="1"/>
  <c r="F702" i="1"/>
  <c r="F718" i="1"/>
  <c r="F734" i="1"/>
  <c r="F750" i="1"/>
  <c r="F766" i="1"/>
  <c r="F782" i="1"/>
  <c r="F798" i="1"/>
  <c r="F814" i="1"/>
  <c r="F986" i="1"/>
  <c r="F1066" i="1"/>
  <c r="E1091" i="1"/>
  <c r="H1214" i="1"/>
  <c r="F1282" i="1"/>
  <c r="F1298" i="1"/>
  <c r="F1314" i="1"/>
  <c r="F1330" i="1"/>
  <c r="F1342" i="1"/>
  <c r="E1395" i="1"/>
  <c r="H1410" i="1"/>
  <c r="H1582" i="1"/>
  <c r="H1590" i="1"/>
  <c r="F1702" i="1"/>
  <c r="F1718" i="1"/>
  <c r="H1734" i="1"/>
  <c r="E1759" i="1"/>
  <c r="H1782" i="1"/>
  <c r="F1794" i="1"/>
  <c r="F1822" i="1"/>
  <c r="H1842" i="1"/>
  <c r="F1886" i="1"/>
  <c r="F1898" i="1"/>
  <c r="H1938" i="1"/>
  <c r="H2002" i="1"/>
  <c r="F2014" i="1"/>
  <c r="F2030" i="1"/>
  <c r="H2042" i="1"/>
  <c r="F2066" i="1"/>
  <c r="F2082" i="1"/>
  <c r="H2122" i="1"/>
  <c r="F2138" i="1"/>
  <c r="F2150" i="1"/>
  <c r="G2276" i="1"/>
  <c r="H2274" i="1"/>
  <c r="F2294" i="1"/>
  <c r="F2306" i="1"/>
  <c r="H2314" i="1"/>
  <c r="H2342" i="1"/>
  <c r="F2354" i="1"/>
  <c r="H2362" i="1"/>
  <c r="H2378" i="1"/>
  <c r="H2434" i="1"/>
  <c r="H2466" i="1"/>
  <c r="H2482" i="1"/>
  <c r="H2498" i="1"/>
  <c r="H2510" i="1"/>
  <c r="H2526" i="1"/>
  <c r="H2538" i="1"/>
  <c r="H2554" i="1"/>
  <c r="F2578" i="1"/>
  <c r="H2646" i="1"/>
  <c r="H2698" i="1"/>
  <c r="H2710" i="1"/>
  <c r="H2738" i="1"/>
  <c r="H2826" i="1"/>
  <c r="H2838" i="1"/>
  <c r="H2854" i="1"/>
  <c r="H2870" i="1"/>
  <c r="H2882" i="1"/>
  <c r="H2898" i="1"/>
  <c r="H2926" i="1"/>
  <c r="H2950" i="1"/>
  <c r="E2968" i="1"/>
  <c r="E2969" i="1" s="1"/>
  <c r="E2970" i="1" s="1"/>
  <c r="E2971" i="1" s="1"/>
  <c r="E2972" i="1" s="1"/>
  <c r="F2966" i="1"/>
  <c r="F2990" i="1"/>
  <c r="H3002" i="1"/>
  <c r="H3050" i="1"/>
  <c r="H3078" i="1"/>
  <c r="H3082" i="1"/>
  <c r="E3100" i="1"/>
  <c r="F3098" i="1"/>
  <c r="H3162" i="1"/>
  <c r="H3310" i="1"/>
  <c r="H3322" i="1"/>
  <c r="E3328" i="1"/>
  <c r="F3326" i="1"/>
  <c r="F3358" i="1"/>
  <c r="H3370" i="1"/>
  <c r="H3382" i="1"/>
  <c r="G3395" i="1"/>
  <c r="H3462" i="1"/>
  <c r="H3530" i="1"/>
  <c r="H3614" i="1"/>
  <c r="H3646" i="1"/>
  <c r="H3658" i="1"/>
  <c r="H3690" i="1"/>
  <c r="H3694" i="1"/>
  <c r="H3726" i="1"/>
  <c r="H3754" i="1"/>
  <c r="F3770" i="1"/>
  <c r="H3782" i="1"/>
  <c r="H3830" i="1"/>
  <c r="H4062" i="1"/>
  <c r="F11" i="1"/>
  <c r="F27" i="1"/>
  <c r="F43" i="1"/>
  <c r="F59" i="1"/>
  <c r="F75" i="1"/>
  <c r="F91" i="1"/>
  <c r="F107" i="1"/>
  <c r="F123" i="1"/>
  <c r="F139" i="1"/>
  <c r="F155" i="1"/>
  <c r="F171" i="1"/>
  <c r="F187" i="1"/>
  <c r="F203" i="1"/>
  <c r="F219" i="1"/>
  <c r="F235" i="1"/>
  <c r="F251" i="1"/>
  <c r="F267" i="1"/>
  <c r="F283" i="1"/>
  <c r="F299" i="1"/>
  <c r="F315" i="1"/>
  <c r="F331" i="1"/>
  <c r="F347" i="1"/>
  <c r="F363" i="1"/>
  <c r="F379" i="1"/>
  <c r="F395" i="1"/>
  <c r="F411" i="1"/>
  <c r="F427" i="1"/>
  <c r="F443" i="1"/>
  <c r="F459" i="1"/>
  <c r="F475" i="1"/>
  <c r="F491" i="1"/>
  <c r="F507" i="1"/>
  <c r="F523" i="1"/>
  <c r="F539" i="1"/>
  <c r="F555" i="1"/>
  <c r="F571" i="1"/>
  <c r="F587" i="1"/>
  <c r="F603" i="1"/>
  <c r="F619" i="1"/>
  <c r="F635" i="1"/>
  <c r="F651" i="1"/>
  <c r="F667" i="1"/>
  <c r="F683" i="1"/>
  <c r="F699" i="1"/>
  <c r="F715" i="1"/>
  <c r="F731" i="1"/>
  <c r="F747" i="1"/>
  <c r="F763" i="1"/>
  <c r="F779" i="1"/>
  <c r="F795" i="1"/>
  <c r="F811" i="1"/>
  <c r="F827" i="1"/>
  <c r="F843" i="1"/>
  <c r="F859" i="1"/>
  <c r="F875" i="1"/>
  <c r="F891" i="1"/>
  <c r="F907" i="1"/>
  <c r="F923" i="1"/>
  <c r="F939" i="1"/>
  <c r="F955" i="1"/>
  <c r="F971" i="1"/>
  <c r="F1011" i="1"/>
  <c r="F1027" i="1"/>
  <c r="F1043" i="1"/>
  <c r="F1107" i="1"/>
  <c r="F1123" i="1"/>
  <c r="F1135" i="1"/>
  <c r="F1151" i="1"/>
  <c r="F1167" i="1"/>
  <c r="F1179" i="1"/>
  <c r="F1195" i="1"/>
  <c r="H1219" i="1"/>
  <c r="F1243" i="1"/>
  <c r="F1383" i="1"/>
  <c r="F1435" i="1"/>
  <c r="F1451" i="1"/>
  <c r="H1467" i="1"/>
  <c r="F1483" i="1"/>
  <c r="F1499" i="1"/>
  <c r="F1515" i="1"/>
  <c r="F1531" i="1"/>
  <c r="F1547" i="1"/>
  <c r="F1563" i="1"/>
  <c r="F1579" i="1"/>
  <c r="H1607" i="1"/>
  <c r="H1615" i="1"/>
  <c r="F1627" i="1"/>
  <c r="F1639" i="1"/>
  <c r="H1667" i="1"/>
  <c r="G1680" i="1"/>
  <c r="H1743" i="1"/>
  <c r="F1847" i="1"/>
  <c r="H1863" i="1"/>
  <c r="H1879" i="1"/>
  <c r="F1911" i="1"/>
  <c r="H1935" i="1"/>
  <c r="H1975" i="1"/>
  <c r="F1999" i="1"/>
  <c r="F2167" i="1"/>
  <c r="G2208" i="1"/>
  <c r="F2283" i="1"/>
  <c r="H2315" i="1"/>
  <c r="F2331" i="1"/>
  <c r="H2343" i="1"/>
  <c r="H2359" i="1"/>
  <c r="H2375" i="1"/>
  <c r="F2455" i="1"/>
  <c r="H2596" i="1"/>
  <c r="H2595" i="1"/>
  <c r="H2608" i="1"/>
  <c r="H2607" i="1"/>
  <c r="G2649" i="1"/>
  <c r="H2647" i="1"/>
  <c r="G2660" i="1"/>
  <c r="H2683" i="1"/>
  <c r="H2699" i="1"/>
  <c r="H2711" i="1"/>
  <c r="G2725" i="1"/>
  <c r="H2723" i="1"/>
  <c r="H2739" i="1"/>
  <c r="H2751" i="1"/>
  <c r="F2803" i="1"/>
  <c r="F2819" i="1"/>
  <c r="H2835" i="1"/>
  <c r="H2851" i="1"/>
  <c r="H2867" i="1"/>
  <c r="H2883" i="1"/>
  <c r="H2899" i="1"/>
  <c r="H2911" i="1"/>
  <c r="H2927" i="1"/>
  <c r="H2943" i="1"/>
  <c r="F2959" i="1"/>
  <c r="H2967" i="1"/>
  <c r="G2980" i="1"/>
  <c r="H3003" i="1"/>
  <c r="H3015" i="1"/>
  <c r="H3027" i="1"/>
  <c r="H3051" i="1"/>
  <c r="G3073" i="1"/>
  <c r="H3072" i="1" s="1"/>
  <c r="H3071" i="1"/>
  <c r="H3083" i="1"/>
  <c r="H3099" i="1"/>
  <c r="H3103" i="1"/>
  <c r="H3127" i="1"/>
  <c r="H3159" i="1"/>
  <c r="G3168" i="1"/>
  <c r="F3171" i="1"/>
  <c r="H3183" i="1"/>
  <c r="H3219" i="1"/>
  <c r="H3235" i="1"/>
  <c r="H3315" i="1"/>
  <c r="H3331" i="1"/>
  <c r="H3343" i="1"/>
  <c r="G3376" i="1"/>
  <c r="H3383" i="1"/>
  <c r="H3451" i="1"/>
  <c r="H3463" i="1"/>
  <c r="H3479" i="1"/>
  <c r="H3487" i="1"/>
  <c r="H3503" i="1"/>
  <c r="H3515" i="1"/>
  <c r="H3527" i="1"/>
  <c r="H3539" i="1"/>
  <c r="H3559" i="1"/>
  <c r="H3571" i="1"/>
  <c r="H3603" i="1"/>
  <c r="H3643" i="1"/>
  <c r="H3647" i="1"/>
  <c r="H3659" i="1"/>
  <c r="H3663" i="1"/>
  <c r="H3675" i="1"/>
  <c r="H3707" i="1"/>
  <c r="H3711" i="1"/>
  <c r="H3739" i="1"/>
  <c r="H3743" i="1"/>
  <c r="H3783" i="1"/>
  <c r="H3843" i="1"/>
  <c r="H3859" i="1"/>
  <c r="H3875" i="1"/>
  <c r="H3903" i="1"/>
  <c r="H3931" i="1"/>
  <c r="H3947" i="1"/>
  <c r="H3963" i="1"/>
  <c r="H3999" i="1"/>
  <c r="E4013" i="1"/>
  <c r="E4014" i="1" s="1"/>
  <c r="E4015" i="1" s="1"/>
  <c r="F4011" i="1"/>
  <c r="H4023" i="1"/>
  <c r="H4055" i="1"/>
  <c r="O3" i="1"/>
  <c r="H3073" i="1"/>
  <c r="H3121" i="1"/>
  <c r="G3154" i="1"/>
  <c r="H3153" i="1" s="1"/>
  <c r="H3273" i="1"/>
  <c r="H3317" i="1"/>
  <c r="F3505" i="1"/>
  <c r="H3537" i="1"/>
  <c r="H3581" i="1"/>
  <c r="H3653" i="1"/>
  <c r="H3685" i="1"/>
  <c r="H3813" i="1"/>
  <c r="H3857" i="1"/>
  <c r="H3889" i="1"/>
  <c r="H3925" i="1"/>
  <c r="H3957" i="1"/>
  <c r="H3989" i="1"/>
  <c r="H4033" i="1"/>
  <c r="H4077" i="1"/>
  <c r="F3862" i="1"/>
  <c r="E3987" i="1"/>
  <c r="H4018" i="1"/>
  <c r="H4070" i="1"/>
  <c r="E3959" i="1"/>
  <c r="E3960" i="1" s="1"/>
  <c r="E3961" i="1" s="1"/>
  <c r="E3962" i="1" s="1"/>
  <c r="E3963" i="1" s="1"/>
  <c r="E3964" i="1" s="1"/>
  <c r="E3965" i="1" s="1"/>
  <c r="E3966" i="1" s="1"/>
  <c r="H1369" i="1"/>
  <c r="H1368" i="1"/>
  <c r="H3545" i="1"/>
  <c r="F1017" i="1"/>
  <c r="G1099" i="1"/>
  <c r="H1097" i="1"/>
  <c r="F1441" i="1"/>
  <c r="G2575" i="1"/>
  <c r="H2573" i="1"/>
  <c r="F2617" i="1"/>
  <c r="F2669" i="1"/>
  <c r="H3017" i="1"/>
  <c r="G3062" i="1"/>
  <c r="H4017" i="1"/>
  <c r="F1594" i="1"/>
  <c r="E1871" i="1"/>
  <c r="F2214" i="1"/>
  <c r="G2560" i="1"/>
  <c r="H2558" i="1"/>
  <c r="H2674" i="1"/>
  <c r="H2938" i="1"/>
  <c r="H3126" i="1"/>
  <c r="E3160" i="1"/>
  <c r="F3159" i="1" s="1"/>
  <c r="F3158" i="1"/>
  <c r="H3406" i="1"/>
  <c r="F3446" i="1"/>
  <c r="H3518" i="1"/>
  <c r="H3546" i="1"/>
  <c r="H3578" i="1"/>
  <c r="H3730" i="1"/>
  <c r="F2667" i="1"/>
  <c r="F1031" i="1"/>
  <c r="F1047" i="1"/>
  <c r="F1439" i="1"/>
  <c r="F1455" i="1"/>
  <c r="F1655" i="1"/>
  <c r="H1747" i="1"/>
  <c r="G1812" i="1"/>
  <c r="H1951" i="1"/>
  <c r="F1979" i="1"/>
  <c r="F2231" i="1"/>
  <c r="F2247" i="1"/>
  <c r="F2263" i="1"/>
  <c r="H2287" i="1"/>
  <c r="F2319" i="1"/>
  <c r="H2347" i="1"/>
  <c r="H2391" i="1"/>
  <c r="F2523" i="1"/>
  <c r="H2556" i="1"/>
  <c r="H2572" i="1"/>
  <c r="H2628" i="1"/>
  <c r="H2627" i="1"/>
  <c r="H2639" i="1"/>
  <c r="H2671" i="1"/>
  <c r="H2687" i="1"/>
  <c r="H2703" i="1"/>
  <c r="G2756" i="1"/>
  <c r="H2763" i="1"/>
  <c r="H2779" i="1"/>
  <c r="H2791" i="1"/>
  <c r="H2807" i="1"/>
  <c r="F2823" i="1"/>
  <c r="H2839" i="1"/>
  <c r="H2855" i="1"/>
  <c r="H2871" i="1"/>
  <c r="H2887" i="1"/>
  <c r="H2903" i="1"/>
  <c r="H2915" i="1"/>
  <c r="H2931" i="1"/>
  <c r="H2947" i="1"/>
  <c r="H2971" i="1"/>
  <c r="H2983" i="1"/>
  <c r="G2992" i="1"/>
  <c r="H3007" i="1"/>
  <c r="H3019" i="1"/>
  <c r="H3031" i="1"/>
  <c r="G3040" i="1"/>
  <c r="F3055" i="1"/>
  <c r="F3063" i="1"/>
  <c r="H3075" i="1"/>
  <c r="F3107" i="1"/>
  <c r="H3115" i="1"/>
  <c r="H3119" i="1"/>
  <c r="H3131" i="1"/>
  <c r="H3147" i="1"/>
  <c r="F3175" i="1"/>
  <c r="H3271" i="1"/>
  <c r="H3319" i="1"/>
  <c r="H3347" i="1"/>
  <c r="H3363" i="1"/>
  <c r="F3387" i="1"/>
  <c r="F3391" i="1"/>
  <c r="H3423" i="1"/>
  <c r="H3467" i="1"/>
  <c r="H3483" i="1"/>
  <c r="H3575" i="1"/>
  <c r="H3591" i="1"/>
  <c r="F3607" i="1"/>
  <c r="H3631" i="1"/>
  <c r="H3679" i="1"/>
  <c r="H3687" i="1"/>
  <c r="H3719" i="1"/>
  <c r="F3751" i="1"/>
  <c r="H3763" i="1"/>
  <c r="H3787" i="1"/>
  <c r="H3803" i="1"/>
  <c r="H3807" i="1"/>
  <c r="H3819" i="1"/>
  <c r="F3839" i="1"/>
  <c r="H3847" i="1"/>
  <c r="H3891" i="1"/>
  <c r="H3907" i="1"/>
  <c r="H3951" i="1"/>
  <c r="H3991" i="1"/>
  <c r="H4003" i="1"/>
  <c r="H4011" i="1"/>
  <c r="H4072" i="1"/>
  <c r="P3" i="1"/>
  <c r="H3101" i="1"/>
  <c r="H3133" i="1"/>
  <c r="H3221" i="1"/>
  <c r="H3233" i="1"/>
  <c r="H3349" i="1"/>
  <c r="H3361" i="1"/>
  <c r="G3506" i="1"/>
  <c r="H3505" i="1" s="1"/>
  <c r="H3549" i="1"/>
  <c r="H3593" i="1"/>
  <c r="H3661" i="1"/>
  <c r="H3673" i="1"/>
  <c r="H3697" i="1"/>
  <c r="G3778" i="1"/>
  <c r="H3789" i="1"/>
  <c r="H3821" i="1"/>
  <c r="H3937" i="1"/>
  <c r="H3969" i="1"/>
  <c r="H3997" i="1"/>
  <c r="H4045" i="1"/>
  <c r="H4089" i="1"/>
  <c r="H3878" i="1"/>
  <c r="H3894" i="1"/>
  <c r="H4086" i="1"/>
  <c r="AB12" i="1"/>
  <c r="AC12" i="1" s="1"/>
  <c r="G995" i="1"/>
  <c r="H993" i="1"/>
  <c r="H2110" i="1"/>
  <c r="G2112" i="1"/>
  <c r="G3255" i="1"/>
  <c r="H3253" i="1"/>
  <c r="H3427" i="1"/>
  <c r="G3429" i="1"/>
  <c r="H1055" i="1"/>
  <c r="G1057" i="1"/>
  <c r="H1125" i="1"/>
  <c r="G1127" i="1"/>
  <c r="H1609" i="1"/>
  <c r="G1611" i="1"/>
  <c r="H1361" i="1"/>
  <c r="G1363" i="1"/>
  <c r="H1617" i="1"/>
  <c r="H1618" i="1"/>
  <c r="H2268" i="1"/>
  <c r="G2270" i="1"/>
  <c r="H1764" i="1"/>
  <c r="G1766" i="1"/>
  <c r="H2182" i="1"/>
  <c r="G2184" i="1"/>
  <c r="H1979" i="1"/>
  <c r="G1981" i="1"/>
  <c r="H2062" i="1"/>
  <c r="G2064" i="1"/>
  <c r="H1845" i="1"/>
  <c r="G1847" i="1"/>
  <c r="H2211" i="1"/>
  <c r="G2213" i="1"/>
  <c r="G3263" i="1"/>
  <c r="H3261" i="1"/>
  <c r="G3767" i="1"/>
  <c r="H3765" i="1"/>
  <c r="H3139" i="1"/>
  <c r="G3141" i="1"/>
  <c r="H3526" i="1"/>
  <c r="H1737" i="1"/>
  <c r="G1739" i="1"/>
  <c r="G3211" i="1"/>
  <c r="H3209" i="1"/>
  <c r="H3491" i="1"/>
  <c r="G3493" i="1"/>
  <c r="H3836" i="1"/>
  <c r="G3838" i="1"/>
  <c r="H3868" i="1"/>
  <c r="G3870" i="1"/>
  <c r="H3833" i="1"/>
  <c r="G7" i="1"/>
  <c r="H5" i="1"/>
  <c r="G1179" i="1"/>
  <c r="H1177" i="1"/>
  <c r="G1752" i="1"/>
  <c r="H1750" i="1"/>
  <c r="H3301" i="1"/>
  <c r="G3303" i="1"/>
  <c r="H1222" i="1"/>
  <c r="H1223" i="1"/>
  <c r="H1653" i="1"/>
  <c r="G1655" i="1"/>
  <c r="H1836" i="1"/>
  <c r="G1838" i="1"/>
  <c r="H1628" i="1"/>
  <c r="G1630" i="1"/>
  <c r="H1593" i="1"/>
  <c r="G1595" i="1"/>
  <c r="H1793" i="1"/>
  <c r="G1795" i="1"/>
  <c r="H2444" i="1"/>
  <c r="G2446" i="1"/>
  <c r="H2476" i="1"/>
  <c r="G2478" i="1"/>
  <c r="H3158" i="1"/>
  <c r="H3275" i="1"/>
  <c r="G3277" i="1"/>
  <c r="H2420" i="1"/>
  <c r="H3977" i="1"/>
  <c r="G1672" i="1"/>
  <c r="H1670" i="1"/>
  <c r="H1788" i="1"/>
  <c r="G1790" i="1"/>
  <c r="H3355" i="1"/>
  <c r="G3357" i="1"/>
  <c r="H2451" i="1"/>
  <c r="G2453" i="1"/>
  <c r="H1015" i="1"/>
  <c r="G1017" i="1"/>
  <c r="H1270" i="1"/>
  <c r="G1272" i="1"/>
  <c r="H1697" i="1"/>
  <c r="G1699" i="1"/>
  <c r="H1399" i="1"/>
  <c r="G1401" i="1"/>
  <c r="H1733" i="1"/>
  <c r="H2139" i="1"/>
  <c r="G2141" i="1"/>
  <c r="G3247" i="1"/>
  <c r="H3245" i="1"/>
  <c r="H3182" i="1"/>
  <c r="H3326" i="1"/>
  <c r="H3411" i="1"/>
  <c r="G3413" i="1"/>
  <c r="H2542" i="1"/>
  <c r="G2544" i="1"/>
  <c r="H3825" i="1"/>
  <c r="H3797" i="1"/>
  <c r="H3862" i="1"/>
  <c r="G3864" i="1"/>
  <c r="H3921" i="1"/>
  <c r="F2204" i="1"/>
  <c r="F3571" i="1"/>
  <c r="F3331" i="1"/>
  <c r="F3544" i="1"/>
  <c r="F4012" i="1"/>
  <c r="F2709" i="1"/>
  <c r="F3521" i="1"/>
  <c r="F2122" i="1"/>
  <c r="F3012" i="1"/>
  <c r="F2779" i="1"/>
  <c r="F1859" i="1"/>
  <c r="F2545" i="1"/>
  <c r="F981" i="1"/>
  <c r="F1202" i="1"/>
  <c r="F1257" i="1"/>
  <c r="F2336" i="1"/>
  <c r="F2606" i="1"/>
  <c r="F2733" i="1"/>
  <c r="F3082" i="1"/>
  <c r="F3212" i="1"/>
  <c r="F3338" i="1"/>
  <c r="F2002" i="1"/>
  <c r="F2466" i="1"/>
  <c r="F2807" i="1"/>
  <c r="F2835" i="1"/>
  <c r="F3507" i="1"/>
  <c r="F3739" i="1"/>
  <c r="F3841" i="1"/>
  <c r="F3898" i="1"/>
  <c r="F3958" i="1"/>
  <c r="F1951" i="1"/>
  <c r="F2569" i="1"/>
  <c r="F2749" i="1"/>
  <c r="F3089" i="1"/>
  <c r="F3449" i="1"/>
  <c r="F3481" i="1"/>
  <c r="F3527" i="1"/>
  <c r="F3773" i="1"/>
  <c r="F4021" i="1"/>
  <c r="F1770" i="1"/>
  <c r="F1843" i="1"/>
  <c r="F2053" i="1"/>
  <c r="F2115" i="1"/>
  <c r="F3050" i="1"/>
  <c r="F3200" i="1"/>
  <c r="F3234" i="1"/>
  <c r="F3271" i="1"/>
  <c r="F3406" i="1"/>
  <c r="F3558" i="1"/>
  <c r="F3906" i="1"/>
  <c r="F1368" i="1"/>
  <c r="F1218" i="1"/>
  <c r="F1982" i="1"/>
  <c r="F2390" i="1"/>
  <c r="F2447" i="1"/>
  <c r="F1827" i="1"/>
  <c r="F2421" i="1"/>
  <c r="F2534" i="1"/>
  <c r="F3238" i="1"/>
  <c r="F3889" i="1"/>
  <c r="F1831" i="1"/>
  <c r="F2313" i="1"/>
  <c r="F3553" i="1"/>
  <c r="F1720" i="1"/>
  <c r="F1743" i="1"/>
  <c r="F1082" i="1"/>
  <c r="F1232" i="1"/>
  <c r="F1355" i="1"/>
  <c r="F1619" i="1"/>
  <c r="F999" i="1"/>
  <c r="F1463" i="1"/>
  <c r="F2156" i="1"/>
  <c r="F1692" i="1"/>
  <c r="F2352" i="1"/>
  <c r="F2396" i="1"/>
  <c r="F2675" i="1"/>
  <c r="F3184" i="1"/>
  <c r="F1624" i="1"/>
  <c r="F1969" i="1"/>
  <c r="F2297" i="1"/>
  <c r="F2658" i="1"/>
  <c r="F2825" i="1"/>
  <c r="F2994" i="1"/>
  <c r="F3024" i="1"/>
  <c r="F3074" i="1"/>
  <c r="F3146" i="1"/>
  <c r="F3613" i="1"/>
  <c r="F3750" i="1"/>
  <c r="F3800" i="1"/>
  <c r="F3904" i="1"/>
  <c r="F4037" i="1"/>
  <c r="F1781" i="1"/>
  <c r="F1921" i="1"/>
  <c r="F2272" i="1"/>
  <c r="F2762" i="1"/>
  <c r="F2962" i="1"/>
  <c r="F3066" i="1"/>
  <c r="F3160" i="1"/>
  <c r="F3224" i="1"/>
  <c r="F3579" i="1"/>
  <c r="F3651" i="1"/>
  <c r="F3871" i="1"/>
  <c r="F2509" i="1"/>
  <c r="F2693" i="1"/>
  <c r="F2967" i="1"/>
  <c r="F3113" i="1"/>
  <c r="F3290" i="1"/>
  <c r="F4017" i="1"/>
  <c r="F1224" i="1"/>
  <c r="F2219" i="1"/>
  <c r="F1388" i="1"/>
  <c r="F2683" i="1"/>
  <c r="F2641" i="1"/>
  <c r="F3178" i="1"/>
  <c r="F3495" i="1"/>
  <c r="F2479" i="1"/>
  <c r="F2679" i="1"/>
  <c r="F3420" i="1"/>
  <c r="F1207" i="1"/>
  <c r="F1808" i="1"/>
  <c r="F2104" i="1"/>
  <c r="F1587" i="1"/>
  <c r="F989" i="1"/>
  <c r="F1212" i="1"/>
  <c r="F1582" i="1"/>
  <c r="F2175" i="1"/>
  <c r="F1975" i="1"/>
  <c r="F2591" i="1"/>
  <c r="F2879" i="1"/>
  <c r="F3230" i="1"/>
  <c r="F3297" i="1"/>
  <c r="F3361" i="1"/>
  <c r="F3819" i="1"/>
  <c r="F1666" i="1"/>
  <c r="F1880" i="1"/>
  <c r="F2357" i="1"/>
  <c r="F2410" i="1"/>
  <c r="F2920" i="1"/>
  <c r="F2982" i="1"/>
  <c r="F3122" i="1"/>
  <c r="F3307" i="1"/>
  <c r="F3488" i="1"/>
  <c r="F3632" i="1"/>
  <c r="F3810" i="1"/>
  <c r="F3969" i="1"/>
  <c r="F2286" i="1"/>
  <c r="F2460" i="1"/>
  <c r="F3380" i="1"/>
  <c r="F3457" i="1"/>
  <c r="F3537" i="1"/>
  <c r="F3829" i="1"/>
  <c r="F3925" i="1"/>
  <c r="F2094" i="1"/>
  <c r="F2626" i="1"/>
  <c r="F2931" i="1"/>
  <c r="F3057" i="1"/>
  <c r="F3295" i="1"/>
  <c r="F3643" i="1"/>
  <c r="F3753" i="1"/>
  <c r="F3780" i="1"/>
  <c r="G3063" i="1" l="1"/>
  <c r="H3061" i="1"/>
  <c r="H3394" i="1"/>
  <c r="G3396" i="1"/>
  <c r="H2275" i="1"/>
  <c r="G2277" i="1"/>
  <c r="E1396" i="1"/>
  <c r="F1394" i="1"/>
  <c r="H3054" i="1"/>
  <c r="G3056" i="1"/>
  <c r="G2768" i="1"/>
  <c r="H2766" i="1"/>
  <c r="F1913" i="1"/>
  <c r="E1915" i="1"/>
  <c r="H2225" i="1"/>
  <c r="G2227" i="1"/>
  <c r="H1865" i="1"/>
  <c r="G1867" i="1"/>
  <c r="E2428" i="1"/>
  <c r="F2426" i="1"/>
  <c r="H1229" i="1"/>
  <c r="G1231" i="1"/>
  <c r="H3751" i="1"/>
  <c r="H3752" i="1"/>
  <c r="H2095" i="1"/>
  <c r="G2097" i="1"/>
  <c r="H2506" i="1"/>
  <c r="H2507" i="1"/>
  <c r="H2458" i="1"/>
  <c r="H2459" i="1"/>
  <c r="E1736" i="1"/>
  <c r="F1734" i="1"/>
  <c r="G1340" i="1"/>
  <c r="H1338" i="1"/>
  <c r="G2919" i="1"/>
  <c r="H2917" i="1"/>
  <c r="H2622" i="1"/>
  <c r="G2624" i="1"/>
  <c r="G2604" i="1"/>
  <c r="H2602" i="1"/>
  <c r="E2564" i="1"/>
  <c r="F2562" i="1"/>
  <c r="F1405" i="1"/>
  <c r="E1407" i="1"/>
  <c r="H1873" i="1"/>
  <c r="G1875" i="1"/>
  <c r="F1013" i="1"/>
  <c r="F1014" i="1"/>
  <c r="H2502" i="1"/>
  <c r="H2503" i="1"/>
  <c r="F1049" i="1"/>
  <c r="E1051" i="1"/>
  <c r="E2403" i="1"/>
  <c r="F2401" i="1"/>
  <c r="G3609" i="1"/>
  <c r="H3607" i="1"/>
  <c r="F3998" i="1"/>
  <c r="E4000" i="1"/>
  <c r="E1908" i="1"/>
  <c r="F1906" i="1"/>
  <c r="E2977" i="1"/>
  <c r="F2975" i="1"/>
  <c r="H1005" i="1"/>
  <c r="G1007" i="1"/>
  <c r="H2161" i="1"/>
  <c r="G2163" i="1"/>
  <c r="G2796" i="1"/>
  <c r="H2794" i="1"/>
  <c r="H3777" i="1"/>
  <c r="G3779" i="1"/>
  <c r="E1872" i="1"/>
  <c r="F1870" i="1"/>
  <c r="H1098" i="1"/>
  <c r="G1100" i="1"/>
  <c r="E3988" i="1"/>
  <c r="F3986" i="1"/>
  <c r="Q3" i="1"/>
  <c r="O7" i="1"/>
  <c r="G3377" i="1"/>
  <c r="H3375" i="1"/>
  <c r="G3169" i="1"/>
  <c r="H3167" i="1"/>
  <c r="G2981" i="1"/>
  <c r="H2979" i="1"/>
  <c r="G2726" i="1"/>
  <c r="H2724" i="1"/>
  <c r="G2661" i="1"/>
  <c r="H2659" i="1"/>
  <c r="H1679" i="1"/>
  <c r="G1681" i="1"/>
  <c r="E3329" i="1"/>
  <c r="F3327" i="1"/>
  <c r="H3154" i="1"/>
  <c r="F1758" i="1"/>
  <c r="F1759" i="1"/>
  <c r="H2973" i="1"/>
  <c r="H2974" i="1"/>
  <c r="H1421" i="1"/>
  <c r="G1423" i="1"/>
  <c r="G2965" i="1"/>
  <c r="H2963" i="1"/>
  <c r="G2786" i="1"/>
  <c r="H2784" i="1"/>
  <c r="H1727" i="1"/>
  <c r="G1729" i="1"/>
  <c r="H2291" i="1"/>
  <c r="G2293" i="1"/>
  <c r="E1268" i="1"/>
  <c r="F1266" i="1"/>
  <c r="H3185" i="1"/>
  <c r="G3187" i="1"/>
  <c r="H1093" i="1"/>
  <c r="H1094" i="1"/>
  <c r="H3385" i="1"/>
  <c r="G3387" i="1"/>
  <c r="H2353" i="1"/>
  <c r="G2355" i="1"/>
  <c r="E2914" i="1"/>
  <c r="F2912" i="1"/>
  <c r="H3455" i="1"/>
  <c r="H3456" i="1"/>
  <c r="H1003" i="1"/>
  <c r="H2530" i="1"/>
  <c r="H2531" i="1"/>
  <c r="H1890" i="1"/>
  <c r="G1892" i="1"/>
  <c r="G3107" i="1"/>
  <c r="H3105" i="1"/>
  <c r="G2127" i="1"/>
  <c r="H2125" i="1"/>
  <c r="G2319" i="1"/>
  <c r="H2317" i="1"/>
  <c r="H1469" i="1"/>
  <c r="G1471" i="1"/>
  <c r="P7" i="1"/>
  <c r="H1811" i="1"/>
  <c r="G1813" i="1"/>
  <c r="H3506" i="1"/>
  <c r="H2574" i="1"/>
  <c r="G2576" i="1"/>
  <c r="F1933" i="1"/>
  <c r="E1935" i="1"/>
  <c r="H1258" i="1"/>
  <c r="G1260" i="1"/>
  <c r="H1761" i="1"/>
  <c r="H1762" i="1"/>
  <c r="F2600" i="1"/>
  <c r="F2601" i="1"/>
  <c r="H2007" i="1"/>
  <c r="G2009" i="1"/>
  <c r="H2406" i="1"/>
  <c r="G2408" i="1"/>
  <c r="F1086" i="1"/>
  <c r="F1087" i="1"/>
  <c r="G2959" i="1"/>
  <c r="H2957" i="1"/>
  <c r="G2831" i="1"/>
  <c r="H2829" i="1"/>
  <c r="H2610" i="1"/>
  <c r="G2612" i="1"/>
  <c r="F1725" i="1"/>
  <c r="F1726" i="1"/>
  <c r="H2521" i="1"/>
  <c r="G2523" i="1"/>
  <c r="H1990" i="1"/>
  <c r="H1991" i="1"/>
  <c r="G2307" i="1"/>
  <c r="H2305" i="1"/>
  <c r="G2746" i="1"/>
  <c r="H2744" i="1"/>
  <c r="H2579" i="1"/>
  <c r="G2252" i="1"/>
  <c r="H2250" i="1"/>
  <c r="H982" i="1"/>
  <c r="G984" i="1"/>
  <c r="F3826" i="1"/>
  <c r="F3827" i="1"/>
  <c r="E2792" i="1"/>
  <c r="F2790" i="1"/>
  <c r="H2045" i="1"/>
  <c r="G2047" i="1"/>
  <c r="F1173" i="1"/>
  <c r="E1175" i="1"/>
  <c r="F1117" i="1"/>
  <c r="E1119" i="1"/>
  <c r="H3747" i="1"/>
  <c r="H3748" i="1"/>
  <c r="H2810" i="1"/>
  <c r="G2812" i="1"/>
  <c r="G2584" i="1"/>
  <c r="H2582" i="1"/>
  <c r="G3041" i="1"/>
  <c r="H3039" i="1"/>
  <c r="G2993" i="1"/>
  <c r="H2991" i="1"/>
  <c r="G2757" i="1"/>
  <c r="H2755" i="1"/>
  <c r="H2559" i="1"/>
  <c r="G2561" i="1"/>
  <c r="G2650" i="1"/>
  <c r="H2648" i="1"/>
  <c r="H2207" i="1"/>
  <c r="G2209" i="1"/>
  <c r="E3101" i="1"/>
  <c r="F3099" i="1"/>
  <c r="E1092" i="1"/>
  <c r="F1090" i="1"/>
  <c r="G2716" i="1"/>
  <c r="H2714" i="1"/>
  <c r="E2528" i="1"/>
  <c r="F2526" i="1"/>
  <c r="G1344" i="1"/>
  <c r="H1342" i="1"/>
  <c r="E3856" i="1"/>
  <c r="F3854" i="1"/>
  <c r="G3885" i="1"/>
  <c r="H3883" i="1"/>
  <c r="G3023" i="1"/>
  <c r="H3021" i="1"/>
  <c r="G1374" i="1"/>
  <c r="H1372" i="1"/>
  <c r="E3980" i="1"/>
  <c r="F3978" i="1"/>
  <c r="E3504" i="1"/>
  <c r="F3502" i="1"/>
  <c r="Q4" i="1"/>
  <c r="P8" i="1" s="1"/>
  <c r="H3967" i="1"/>
  <c r="H3968" i="1"/>
  <c r="H3534" i="1"/>
  <c r="G3536" i="1"/>
  <c r="E2040" i="1"/>
  <c r="F2038" i="1"/>
  <c r="H1242" i="1"/>
  <c r="G1244" i="1"/>
  <c r="H2656" i="1"/>
  <c r="H1993" i="1"/>
  <c r="G1995" i="1"/>
  <c r="H1881" i="1"/>
  <c r="G1883" i="1"/>
  <c r="H1925" i="1"/>
  <c r="G1927" i="1"/>
  <c r="H2057" i="1"/>
  <c r="G2059" i="1"/>
  <c r="H1413" i="1"/>
  <c r="G1415" i="1"/>
  <c r="H2312" i="1"/>
  <c r="H2543" i="1"/>
  <c r="H2544" i="1"/>
  <c r="H3412" i="1"/>
  <c r="G3414" i="1"/>
  <c r="H2140" i="1"/>
  <c r="G2142" i="1"/>
  <c r="H2477" i="1"/>
  <c r="H2478" i="1"/>
  <c r="G1596" i="1"/>
  <c r="H1594" i="1"/>
  <c r="H1837" i="1"/>
  <c r="G1839" i="1"/>
  <c r="G1656" i="1"/>
  <c r="H1654" i="1"/>
  <c r="H3302" i="1"/>
  <c r="G3304" i="1"/>
  <c r="H3140" i="1"/>
  <c r="G3142" i="1"/>
  <c r="H2212" i="1"/>
  <c r="G2214" i="1"/>
  <c r="H1846" i="1"/>
  <c r="G1848" i="1"/>
  <c r="H2063" i="1"/>
  <c r="G2065" i="1"/>
  <c r="H2183" i="1"/>
  <c r="G2185" i="1"/>
  <c r="H2269" i="1"/>
  <c r="G2271" i="1"/>
  <c r="H1610" i="1"/>
  <c r="G1612" i="1"/>
  <c r="H1126" i="1"/>
  <c r="G1128" i="1"/>
  <c r="H2111" i="1"/>
  <c r="G2113" i="1"/>
  <c r="G1402" i="1"/>
  <c r="H1400" i="1"/>
  <c r="H2452" i="1"/>
  <c r="G2454" i="1"/>
  <c r="H3356" i="1"/>
  <c r="G3358" i="1"/>
  <c r="H1789" i="1"/>
  <c r="G1791" i="1"/>
  <c r="H3276" i="1"/>
  <c r="G3278" i="1"/>
  <c r="H1751" i="1"/>
  <c r="G1753" i="1"/>
  <c r="G8" i="1"/>
  <c r="H6" i="1"/>
  <c r="G3839" i="1"/>
  <c r="H3837" i="1"/>
  <c r="H3766" i="1"/>
  <c r="G3768" i="1"/>
  <c r="G3865" i="1"/>
  <c r="H3863" i="1"/>
  <c r="H1671" i="1"/>
  <c r="G1673" i="1"/>
  <c r="H2445" i="1"/>
  <c r="H2446" i="1"/>
  <c r="H1794" i="1"/>
  <c r="G1796" i="1"/>
  <c r="H1629" i="1"/>
  <c r="G1631" i="1"/>
  <c r="H3210" i="1"/>
  <c r="H3211" i="1"/>
  <c r="H1980" i="1"/>
  <c r="H1981" i="1"/>
  <c r="H1765" i="1"/>
  <c r="G1767" i="1"/>
  <c r="G1364" i="1"/>
  <c r="H1362" i="1"/>
  <c r="H1056" i="1"/>
  <c r="G1058" i="1"/>
  <c r="H3428" i="1"/>
  <c r="G3430" i="1"/>
  <c r="H3246" i="1"/>
  <c r="G3248" i="1"/>
  <c r="H1698" i="1"/>
  <c r="G1700" i="1"/>
  <c r="H1271" i="1"/>
  <c r="G1273" i="1"/>
  <c r="H1016" i="1"/>
  <c r="G1018" i="1"/>
  <c r="H1178" i="1"/>
  <c r="G1180" i="1"/>
  <c r="H3869" i="1"/>
  <c r="H3870" i="1"/>
  <c r="H3492" i="1"/>
  <c r="H3493" i="1"/>
  <c r="H1738" i="1"/>
  <c r="G1740" i="1"/>
  <c r="H3262" i="1"/>
  <c r="G3264" i="1"/>
  <c r="H3254" i="1"/>
  <c r="G3256" i="1"/>
  <c r="H994" i="1"/>
  <c r="G996" i="1"/>
  <c r="F3754" i="1"/>
  <c r="F2932" i="1"/>
  <c r="F3830" i="1"/>
  <c r="F3831" i="1"/>
  <c r="F2461" i="1"/>
  <c r="F3970" i="1"/>
  <c r="F2983" i="1"/>
  <c r="F3362" i="1"/>
  <c r="F2592" i="1"/>
  <c r="F1583" i="1"/>
  <c r="F1584" i="1"/>
  <c r="F2105" i="1"/>
  <c r="F1208" i="1"/>
  <c r="F2680" i="1"/>
  <c r="F2681" i="1"/>
  <c r="F3496" i="1"/>
  <c r="F2642" i="1"/>
  <c r="F1225" i="1"/>
  <c r="F3291" i="1"/>
  <c r="F3292" i="1"/>
  <c r="F2694" i="1"/>
  <c r="F3872" i="1"/>
  <c r="F3580" i="1"/>
  <c r="F1782" i="1"/>
  <c r="F2995" i="1"/>
  <c r="F2676" i="1"/>
  <c r="F2677" i="1"/>
  <c r="F2397" i="1"/>
  <c r="F1693" i="1"/>
  <c r="F1464" i="1"/>
  <c r="F1620" i="1"/>
  <c r="F1233" i="1"/>
  <c r="F3239" i="1"/>
  <c r="F3407" i="1"/>
  <c r="F2054" i="1"/>
  <c r="F2055" i="1"/>
  <c r="F3774" i="1"/>
  <c r="F3482" i="1"/>
  <c r="F3090" i="1"/>
  <c r="F2570" i="1"/>
  <c r="F3959" i="1"/>
  <c r="F3842" i="1"/>
  <c r="F3508" i="1"/>
  <c r="F2808" i="1"/>
  <c r="F2809" i="1"/>
  <c r="F2003" i="1"/>
  <c r="F3213" i="1"/>
  <c r="F2607" i="1"/>
  <c r="F3458" i="1"/>
  <c r="F3633" i="1"/>
  <c r="F3308" i="1"/>
  <c r="F2411" i="1"/>
  <c r="F2176" i="1"/>
  <c r="F3179" i="1"/>
  <c r="F3180" i="1"/>
  <c r="F2968" i="1"/>
  <c r="F3067" i="1"/>
  <c r="F2273" i="1"/>
  <c r="F2274" i="1"/>
  <c r="F3614" i="1"/>
  <c r="F3075" i="1"/>
  <c r="F2298" i="1"/>
  <c r="F1721" i="1"/>
  <c r="F1722" i="1"/>
  <c r="F3554" i="1"/>
  <c r="F3555" i="1"/>
  <c r="F1832" i="1"/>
  <c r="F2422" i="1"/>
  <c r="F2448" i="1"/>
  <c r="F1983" i="1"/>
  <c r="F1219" i="1"/>
  <c r="F3907" i="1"/>
  <c r="F3235" i="1"/>
  <c r="F3236" i="1"/>
  <c r="F3051" i="1"/>
  <c r="F2836" i="1"/>
  <c r="F3339" i="1"/>
  <c r="F1860" i="1"/>
  <c r="F2780" i="1"/>
  <c r="F2123" i="1"/>
  <c r="F2124" i="1"/>
  <c r="F2710" i="1"/>
  <c r="F3545" i="1"/>
  <c r="F3572" i="1"/>
  <c r="F3573" i="1"/>
  <c r="F3781" i="1"/>
  <c r="F3644" i="1"/>
  <c r="F3058" i="1"/>
  <c r="F2627" i="1"/>
  <c r="F1667" i="1"/>
  <c r="F3820" i="1"/>
  <c r="F3298" i="1"/>
  <c r="F3299" i="1"/>
  <c r="F2880" i="1"/>
  <c r="F1976" i="1"/>
  <c r="F1213" i="1"/>
  <c r="F1588" i="1"/>
  <c r="F1809" i="1"/>
  <c r="F1810" i="1"/>
  <c r="F3421" i="1"/>
  <c r="F2480" i="1"/>
  <c r="F2684" i="1"/>
  <c r="F1389" i="1"/>
  <c r="F2220" i="1"/>
  <c r="F4018" i="1"/>
  <c r="F4019" i="1"/>
  <c r="F2510" i="1"/>
  <c r="F3652" i="1"/>
  <c r="F3225" i="1"/>
  <c r="F1922" i="1"/>
  <c r="F4038" i="1"/>
  <c r="F3801" i="1"/>
  <c r="F2826" i="1"/>
  <c r="F1625" i="1"/>
  <c r="F1626" i="1"/>
  <c r="F2157" i="1"/>
  <c r="F1000" i="1"/>
  <c r="F1001" i="1"/>
  <c r="F1356" i="1"/>
  <c r="F2314" i="1"/>
  <c r="F1771" i="1"/>
  <c r="F3528" i="1"/>
  <c r="F3450" i="1"/>
  <c r="F2750" i="1"/>
  <c r="F1952" i="1"/>
  <c r="F3899" i="1"/>
  <c r="F3900" i="1"/>
  <c r="F3740" i="1"/>
  <c r="F2467" i="1"/>
  <c r="F3083" i="1"/>
  <c r="F2734" i="1"/>
  <c r="F2337" i="1"/>
  <c r="F3926" i="1"/>
  <c r="F3538" i="1"/>
  <c r="F3381" i="1"/>
  <c r="F2287" i="1"/>
  <c r="F3811" i="1"/>
  <c r="F3489" i="1"/>
  <c r="F3490" i="1"/>
  <c r="F3123" i="1"/>
  <c r="F2921" i="1"/>
  <c r="F2358" i="1"/>
  <c r="F3231" i="1"/>
  <c r="F3232" i="1"/>
  <c r="F990" i="1"/>
  <c r="F3114" i="1"/>
  <c r="F3147" i="1"/>
  <c r="F3025" i="1"/>
  <c r="F1970" i="1"/>
  <c r="F1744" i="1"/>
  <c r="F3890" i="1"/>
  <c r="F2535" i="1"/>
  <c r="F1828" i="1"/>
  <c r="F1829" i="1"/>
  <c r="F2391" i="1"/>
  <c r="F2392" i="1"/>
  <c r="F1369" i="1"/>
  <c r="F3559" i="1"/>
  <c r="F3272" i="1"/>
  <c r="F3201" i="1"/>
  <c r="F2116" i="1"/>
  <c r="F4022" i="1"/>
  <c r="F1203" i="1"/>
  <c r="F2546" i="1"/>
  <c r="F3013" i="1"/>
  <c r="F3522" i="1"/>
  <c r="F4013" i="1"/>
  <c r="F3332" i="1"/>
  <c r="F2205" i="1"/>
  <c r="F2206" i="1"/>
  <c r="H2058" i="1" l="1"/>
  <c r="G2060" i="1"/>
  <c r="G1884" i="1"/>
  <c r="H1882" i="1"/>
  <c r="E2041" i="1"/>
  <c r="F2039" i="1"/>
  <c r="F3503" i="1"/>
  <c r="F3504" i="1"/>
  <c r="G1375" i="1"/>
  <c r="H1373" i="1"/>
  <c r="H3884" i="1"/>
  <c r="G3886" i="1"/>
  <c r="H1343" i="1"/>
  <c r="G1345" i="1"/>
  <c r="G2717" i="1"/>
  <c r="H2715" i="1"/>
  <c r="E3102" i="1"/>
  <c r="F3100" i="1"/>
  <c r="H2649" i="1"/>
  <c r="G2651" i="1"/>
  <c r="H2756" i="1"/>
  <c r="G2758" i="1"/>
  <c r="H3040" i="1"/>
  <c r="G3042" i="1"/>
  <c r="G2253" i="1"/>
  <c r="H2251" i="1"/>
  <c r="H2522" i="1"/>
  <c r="G2524" i="1"/>
  <c r="H2611" i="1"/>
  <c r="G2613" i="1"/>
  <c r="H2407" i="1"/>
  <c r="G2409" i="1"/>
  <c r="G1261" i="1"/>
  <c r="H1259" i="1"/>
  <c r="H2576" i="1"/>
  <c r="H2575" i="1"/>
  <c r="G2356" i="1"/>
  <c r="H2354" i="1"/>
  <c r="G1730" i="1"/>
  <c r="H1728" i="1"/>
  <c r="G2727" i="1"/>
  <c r="H2725" i="1"/>
  <c r="H3168" i="1"/>
  <c r="G3170" i="1"/>
  <c r="F2977" i="1"/>
  <c r="F2976" i="1"/>
  <c r="H1874" i="1"/>
  <c r="G1876" i="1"/>
  <c r="G2625" i="1"/>
  <c r="H2623" i="1"/>
  <c r="G2098" i="1"/>
  <c r="H2096" i="1"/>
  <c r="H1231" i="1"/>
  <c r="H1230" i="1"/>
  <c r="G1868" i="1"/>
  <c r="H1866" i="1"/>
  <c r="E1916" i="1"/>
  <c r="F1914" i="1"/>
  <c r="H3055" i="1"/>
  <c r="H3056" i="1"/>
  <c r="G2278" i="1"/>
  <c r="H2276" i="1"/>
  <c r="G1245" i="1"/>
  <c r="H1243" i="1"/>
  <c r="H3535" i="1"/>
  <c r="H3536" i="1"/>
  <c r="O8" i="1"/>
  <c r="H2208" i="1"/>
  <c r="H2209" i="1"/>
  <c r="H2560" i="1"/>
  <c r="H2561" i="1"/>
  <c r="F1174" i="1"/>
  <c r="F1175" i="1"/>
  <c r="H983" i="1"/>
  <c r="G985" i="1"/>
  <c r="G2308" i="1"/>
  <c r="H2306" i="1"/>
  <c r="H2958" i="1"/>
  <c r="G2960" i="1"/>
  <c r="G2320" i="1"/>
  <c r="H2318" i="1"/>
  <c r="H3106" i="1"/>
  <c r="G3108" i="1"/>
  <c r="E1269" i="1"/>
  <c r="F1267" i="1"/>
  <c r="H2964" i="1"/>
  <c r="G2966" i="1"/>
  <c r="H1006" i="1"/>
  <c r="G1008" i="1"/>
  <c r="E2404" i="1"/>
  <c r="F2402" i="1"/>
  <c r="E2565" i="1"/>
  <c r="F2563" i="1"/>
  <c r="H1339" i="1"/>
  <c r="H1340" i="1"/>
  <c r="H3062" i="1"/>
  <c r="G3064" i="1"/>
  <c r="H1414" i="1"/>
  <c r="G1416" i="1"/>
  <c r="H1926" i="1"/>
  <c r="G1928" i="1"/>
  <c r="H1994" i="1"/>
  <c r="G1996" i="1"/>
  <c r="E3981" i="1"/>
  <c r="F3979" i="1"/>
  <c r="H3022" i="1"/>
  <c r="H3023" i="1"/>
  <c r="E3857" i="1"/>
  <c r="F3855" i="1"/>
  <c r="E2529" i="1"/>
  <c r="F2527" i="1"/>
  <c r="F1091" i="1"/>
  <c r="F1092" i="1"/>
  <c r="H2992" i="1"/>
  <c r="H2993" i="1"/>
  <c r="G2585" i="1"/>
  <c r="H2583" i="1"/>
  <c r="F2791" i="1"/>
  <c r="F2792" i="1"/>
  <c r="G2010" i="1"/>
  <c r="H2008" i="1"/>
  <c r="E1936" i="1"/>
  <c r="F1934" i="1"/>
  <c r="H1470" i="1"/>
  <c r="G1472" i="1"/>
  <c r="H1891" i="1"/>
  <c r="G1893" i="1"/>
  <c r="E2915" i="1"/>
  <c r="F2913" i="1"/>
  <c r="H3386" i="1"/>
  <c r="G3388" i="1"/>
  <c r="H3186" i="1"/>
  <c r="G3188" i="1"/>
  <c r="G2294" i="1"/>
  <c r="H2292" i="1"/>
  <c r="G1424" i="1"/>
  <c r="H1422" i="1"/>
  <c r="F3328" i="1"/>
  <c r="F3329" i="1"/>
  <c r="H2660" i="1"/>
  <c r="G2662" i="1"/>
  <c r="H2980" i="1"/>
  <c r="H2981" i="1"/>
  <c r="H3376" i="1"/>
  <c r="G3378" i="1"/>
  <c r="E3989" i="1"/>
  <c r="F3987" i="1"/>
  <c r="F1871" i="1"/>
  <c r="F1872" i="1"/>
  <c r="G2797" i="1"/>
  <c r="H2795" i="1"/>
  <c r="E1909" i="1"/>
  <c r="F1907" i="1"/>
  <c r="G3610" i="1"/>
  <c r="H3608" i="1"/>
  <c r="E1052" i="1"/>
  <c r="F1050" i="1"/>
  <c r="E1408" i="1"/>
  <c r="F1406" i="1"/>
  <c r="H2226" i="1"/>
  <c r="G2228" i="1"/>
  <c r="H3395" i="1"/>
  <c r="G3397" i="1"/>
  <c r="G2813" i="1"/>
  <c r="H2811" i="1"/>
  <c r="E1120" i="1"/>
  <c r="F1118" i="1"/>
  <c r="H2046" i="1"/>
  <c r="G2048" i="1"/>
  <c r="H2745" i="1"/>
  <c r="G2747" i="1"/>
  <c r="G2832" i="1"/>
  <c r="H2830" i="1"/>
  <c r="G1814" i="1"/>
  <c r="H1812" i="1"/>
  <c r="H2126" i="1"/>
  <c r="G2128" i="1"/>
  <c r="H2785" i="1"/>
  <c r="G2787" i="1"/>
  <c r="H1680" i="1"/>
  <c r="G1682" i="1"/>
  <c r="G1101" i="1"/>
  <c r="H1099" i="1"/>
  <c r="H3778" i="1"/>
  <c r="H3779" i="1"/>
  <c r="G2164" i="1"/>
  <c r="H2162" i="1"/>
  <c r="E4001" i="1"/>
  <c r="F3999" i="1"/>
  <c r="H2603" i="1"/>
  <c r="G2605" i="1"/>
  <c r="H2918" i="1"/>
  <c r="H2919" i="1"/>
  <c r="F1735" i="1"/>
  <c r="F1736" i="1"/>
  <c r="E2429" i="1"/>
  <c r="F2427" i="1"/>
  <c r="H2767" i="1"/>
  <c r="G2769" i="1"/>
  <c r="F1396" i="1"/>
  <c r="F1395" i="1"/>
  <c r="G1181" i="1"/>
  <c r="H1179" i="1"/>
  <c r="H1699" i="1"/>
  <c r="G1701" i="1"/>
  <c r="G1632" i="1"/>
  <c r="H1630" i="1"/>
  <c r="G1674" i="1"/>
  <c r="H1672" i="1"/>
  <c r="H3357" i="1"/>
  <c r="G3359" i="1"/>
  <c r="G2186" i="1"/>
  <c r="H2184" i="1"/>
  <c r="H3141" i="1"/>
  <c r="G3143" i="1"/>
  <c r="H3413" i="1"/>
  <c r="G3415" i="1"/>
  <c r="G9" i="1"/>
  <c r="H7" i="1"/>
  <c r="H1655" i="1"/>
  <c r="G1657" i="1"/>
  <c r="H1595" i="1"/>
  <c r="G1597" i="1"/>
  <c r="G3257" i="1"/>
  <c r="H3255" i="1"/>
  <c r="G3265" i="1"/>
  <c r="H3263" i="1"/>
  <c r="H1739" i="1"/>
  <c r="H1740" i="1"/>
  <c r="H1272" i="1"/>
  <c r="G1274" i="1"/>
  <c r="G3431" i="1"/>
  <c r="H3429" i="1"/>
  <c r="G1059" i="1"/>
  <c r="H1057" i="1"/>
  <c r="G1768" i="1"/>
  <c r="H1766" i="1"/>
  <c r="H1795" i="1"/>
  <c r="G1797" i="1"/>
  <c r="G1754" i="1"/>
  <c r="H1752" i="1"/>
  <c r="H2453" i="1"/>
  <c r="G2455" i="1"/>
  <c r="H1127" i="1"/>
  <c r="G1129" i="1"/>
  <c r="H2270" i="1"/>
  <c r="H2271" i="1"/>
  <c r="G2066" i="1"/>
  <c r="H2064" i="1"/>
  <c r="H2213" i="1"/>
  <c r="G2215" i="1"/>
  <c r="G3305" i="1"/>
  <c r="H3303" i="1"/>
  <c r="G1840" i="1"/>
  <c r="H1838" i="1"/>
  <c r="H2141" i="1"/>
  <c r="G2143" i="1"/>
  <c r="G997" i="1"/>
  <c r="H995" i="1"/>
  <c r="G1019" i="1"/>
  <c r="H1017" i="1"/>
  <c r="G3249" i="1"/>
  <c r="H3247" i="1"/>
  <c r="G3769" i="1"/>
  <c r="H3767" i="1"/>
  <c r="G3279" i="1"/>
  <c r="H3277" i="1"/>
  <c r="H1790" i="1"/>
  <c r="H1791" i="1"/>
  <c r="G2114" i="1"/>
  <c r="H2112" i="1"/>
  <c r="H1611" i="1"/>
  <c r="G1613" i="1"/>
  <c r="H1847" i="1"/>
  <c r="G1849" i="1"/>
  <c r="H1363" i="1"/>
  <c r="G1365" i="1"/>
  <c r="H3864" i="1"/>
  <c r="H3865" i="1"/>
  <c r="H3838" i="1"/>
  <c r="G3840" i="1"/>
  <c r="H1401" i="1"/>
  <c r="G1403" i="1"/>
  <c r="F1370" i="1"/>
  <c r="F1371" i="1"/>
  <c r="F2608" i="1"/>
  <c r="F2609" i="1"/>
  <c r="F1694" i="1"/>
  <c r="F3333" i="1"/>
  <c r="F3523" i="1"/>
  <c r="F3524" i="1"/>
  <c r="F2547" i="1"/>
  <c r="F4023" i="1"/>
  <c r="F2117" i="1"/>
  <c r="F3273" i="1"/>
  <c r="F3274" i="1"/>
  <c r="F2536" i="1"/>
  <c r="F3026" i="1"/>
  <c r="F3115" i="1"/>
  <c r="F2922" i="1"/>
  <c r="F2288" i="1"/>
  <c r="F3382" i="1"/>
  <c r="F3927" i="1"/>
  <c r="F2735" i="1"/>
  <c r="F2468" i="1"/>
  <c r="F2751" i="1"/>
  <c r="F3529" i="1"/>
  <c r="F1772" i="1"/>
  <c r="F1357" i="1"/>
  <c r="F2158" i="1"/>
  <c r="F2159" i="1"/>
  <c r="F2827" i="1"/>
  <c r="F2828" i="1"/>
  <c r="F4039" i="1"/>
  <c r="F3226" i="1"/>
  <c r="F2511" i="1"/>
  <c r="F2221" i="1"/>
  <c r="F2222" i="1"/>
  <c r="F2685" i="1"/>
  <c r="F2481" i="1"/>
  <c r="F1214" i="1"/>
  <c r="F1215" i="1"/>
  <c r="F2881" i="1"/>
  <c r="F3821" i="1"/>
  <c r="F2628" i="1"/>
  <c r="F3645" i="1"/>
  <c r="F2711" i="1"/>
  <c r="F2781" i="1"/>
  <c r="F3340" i="1"/>
  <c r="F3052" i="1"/>
  <c r="F3053" i="1"/>
  <c r="F3908" i="1"/>
  <c r="F1984" i="1"/>
  <c r="F1985" i="1"/>
  <c r="F2423" i="1"/>
  <c r="F2424" i="1"/>
  <c r="F2299" i="1"/>
  <c r="F3615" i="1"/>
  <c r="F3068" i="1"/>
  <c r="F2412" i="1"/>
  <c r="F3634" i="1"/>
  <c r="F3459" i="1"/>
  <c r="F3214" i="1"/>
  <c r="F3843" i="1"/>
  <c r="F2571" i="1"/>
  <c r="F3483" i="1"/>
  <c r="F3240" i="1"/>
  <c r="F1621" i="1"/>
  <c r="F1622" i="1"/>
  <c r="F1783" i="1"/>
  <c r="F3873" i="1"/>
  <c r="F3497" i="1"/>
  <c r="F1209" i="1"/>
  <c r="F1210" i="1"/>
  <c r="F3363" i="1"/>
  <c r="F2984" i="1"/>
  <c r="F2462" i="1"/>
  <c r="F2933" i="1"/>
  <c r="F4014" i="1"/>
  <c r="F4015" i="1"/>
  <c r="F3451" i="1"/>
  <c r="F1390" i="1"/>
  <c r="F3059" i="1"/>
  <c r="F3060" i="1"/>
  <c r="F3091" i="1"/>
  <c r="F1234" i="1"/>
  <c r="F3014" i="1"/>
  <c r="F1204" i="1"/>
  <c r="F1205" i="1"/>
  <c r="F3202" i="1"/>
  <c r="F3560" i="1"/>
  <c r="F3891" i="1"/>
  <c r="F1745" i="1"/>
  <c r="F1971" i="1"/>
  <c r="F3148" i="1"/>
  <c r="F991" i="1"/>
  <c r="F992" i="1"/>
  <c r="F2359" i="1"/>
  <c r="F3124" i="1"/>
  <c r="F3812" i="1"/>
  <c r="F3539" i="1"/>
  <c r="F2338" i="1"/>
  <c r="F3084" i="1"/>
  <c r="F3741" i="1"/>
  <c r="F1953" i="1"/>
  <c r="F2315" i="1"/>
  <c r="F2316" i="1"/>
  <c r="F3802" i="1"/>
  <c r="F1923" i="1"/>
  <c r="F1924" i="1"/>
  <c r="F3653" i="1"/>
  <c r="F3422" i="1"/>
  <c r="F1589" i="1"/>
  <c r="F1977" i="1"/>
  <c r="F1978" i="1"/>
  <c r="F1668" i="1"/>
  <c r="F1669" i="1"/>
  <c r="F3782" i="1"/>
  <c r="F3546" i="1"/>
  <c r="F1861" i="1"/>
  <c r="F2837" i="1"/>
  <c r="F1220" i="1"/>
  <c r="F1221" i="1"/>
  <c r="F2449" i="1"/>
  <c r="F2450" i="1"/>
  <c r="F1833" i="1"/>
  <c r="F3076" i="1"/>
  <c r="F2969" i="1"/>
  <c r="F2177" i="1"/>
  <c r="F3309" i="1"/>
  <c r="F2004" i="1"/>
  <c r="F3509" i="1"/>
  <c r="F3960" i="1"/>
  <c r="F3775" i="1"/>
  <c r="F3776" i="1"/>
  <c r="F3408" i="1"/>
  <c r="F1465" i="1"/>
  <c r="F2398" i="1"/>
  <c r="F2399" i="1"/>
  <c r="F2996" i="1"/>
  <c r="F3581" i="1"/>
  <c r="F2695" i="1"/>
  <c r="F1226" i="1"/>
  <c r="F2643" i="1"/>
  <c r="F2106" i="1"/>
  <c r="F2593" i="1"/>
  <c r="F3971" i="1"/>
  <c r="F3755" i="1"/>
  <c r="E1053" i="1" l="1"/>
  <c r="F1051" i="1"/>
  <c r="G2586" i="1"/>
  <c r="H2584" i="1"/>
  <c r="E3982" i="1"/>
  <c r="F3980" i="1"/>
  <c r="F1268" i="1"/>
  <c r="F1269" i="1"/>
  <c r="G1877" i="1"/>
  <c r="H1875" i="1"/>
  <c r="H2408" i="1"/>
  <c r="H2409" i="1"/>
  <c r="G3043" i="1"/>
  <c r="H3041" i="1"/>
  <c r="H1681" i="1"/>
  <c r="G1683" i="1"/>
  <c r="H1813" i="1"/>
  <c r="G1815" i="1"/>
  <c r="E1121" i="1"/>
  <c r="F1119" i="1"/>
  <c r="G3398" i="1"/>
  <c r="H3396" i="1"/>
  <c r="H3387" i="1"/>
  <c r="G3389" i="1"/>
  <c r="G1894" i="1"/>
  <c r="H1892" i="1"/>
  <c r="H1995" i="1"/>
  <c r="G1997" i="1"/>
  <c r="H1415" i="1"/>
  <c r="G1417" i="1"/>
  <c r="H2965" i="1"/>
  <c r="H2966" i="1"/>
  <c r="G3109" i="1"/>
  <c r="H3107" i="1"/>
  <c r="H2959" i="1"/>
  <c r="H2960" i="1"/>
  <c r="G986" i="1"/>
  <c r="H984" i="1"/>
  <c r="H1244" i="1"/>
  <c r="G1246" i="1"/>
  <c r="H1867" i="1"/>
  <c r="G1869" i="1"/>
  <c r="H2097" i="1"/>
  <c r="G2099" i="1"/>
  <c r="H1729" i="1"/>
  <c r="H1730" i="1"/>
  <c r="H2716" i="1"/>
  <c r="G2718" i="1"/>
  <c r="G1885" i="1"/>
  <c r="H1883" i="1"/>
  <c r="H1100" i="1"/>
  <c r="G1102" i="1"/>
  <c r="G2748" i="1"/>
  <c r="H2746" i="1"/>
  <c r="E2916" i="1"/>
  <c r="F2914" i="1"/>
  <c r="G2011" i="1"/>
  <c r="H2009" i="1"/>
  <c r="E3858" i="1"/>
  <c r="F3856" i="1"/>
  <c r="H2319" i="1"/>
  <c r="G2321" i="1"/>
  <c r="H3169" i="1"/>
  <c r="G3171" i="1"/>
  <c r="H2523" i="1"/>
  <c r="G2525" i="1"/>
  <c r="G2652" i="1"/>
  <c r="H2650" i="1"/>
  <c r="E2430" i="1"/>
  <c r="F2428" i="1"/>
  <c r="E4002" i="1"/>
  <c r="F4000" i="1"/>
  <c r="G2129" i="1"/>
  <c r="H2127" i="1"/>
  <c r="H2047" i="1"/>
  <c r="G2049" i="1"/>
  <c r="E1409" i="1"/>
  <c r="F1407" i="1"/>
  <c r="H3609" i="1"/>
  <c r="G3611" i="1"/>
  <c r="H2796" i="1"/>
  <c r="G2798" i="1"/>
  <c r="E3990" i="1"/>
  <c r="F3988" i="1"/>
  <c r="G2295" i="1"/>
  <c r="H2293" i="1"/>
  <c r="E1937" i="1"/>
  <c r="F1935" i="1"/>
  <c r="F2528" i="1"/>
  <c r="F2529" i="1"/>
  <c r="E2405" i="1"/>
  <c r="F2403" i="1"/>
  <c r="H2612" i="1"/>
  <c r="G2614" i="1"/>
  <c r="G2759" i="1"/>
  <c r="H2757" i="1"/>
  <c r="G1346" i="1"/>
  <c r="H1344" i="1"/>
  <c r="H2059" i="1"/>
  <c r="H2060" i="1"/>
  <c r="H2163" i="1"/>
  <c r="G2165" i="1"/>
  <c r="E1910" i="1"/>
  <c r="F1908" i="1"/>
  <c r="H1423" i="1"/>
  <c r="G1425" i="1"/>
  <c r="F2565" i="1"/>
  <c r="F2564" i="1"/>
  <c r="H2308" i="1"/>
  <c r="H2307" i="1"/>
  <c r="G3887" i="1"/>
  <c r="H3885" i="1"/>
  <c r="H2768" i="1"/>
  <c r="G2770" i="1"/>
  <c r="H2605" i="1"/>
  <c r="H2604" i="1"/>
  <c r="H2786" i="1"/>
  <c r="G2788" i="1"/>
  <c r="G2833" i="1"/>
  <c r="H2831" i="1"/>
  <c r="G2814" i="1"/>
  <c r="H2812" i="1"/>
  <c r="H2227" i="1"/>
  <c r="G2229" i="1"/>
  <c r="H3377" i="1"/>
  <c r="G3379" i="1"/>
  <c r="H2661" i="1"/>
  <c r="G2663" i="1"/>
  <c r="G3189" i="1"/>
  <c r="H3187" i="1"/>
  <c r="H1471" i="1"/>
  <c r="G1473" i="1"/>
  <c r="H1927" i="1"/>
  <c r="G1929" i="1"/>
  <c r="H3063" i="1"/>
  <c r="G3065" i="1"/>
  <c r="G1009" i="1"/>
  <c r="H1007" i="1"/>
  <c r="G2279" i="1"/>
  <c r="H2277" i="1"/>
  <c r="E1917" i="1"/>
  <c r="F1915" i="1"/>
  <c r="H2624" i="1"/>
  <c r="H2625" i="1"/>
  <c r="G2728" i="1"/>
  <c r="H2726" i="1"/>
  <c r="H2355" i="1"/>
  <c r="H2356" i="1"/>
  <c r="G1262" i="1"/>
  <c r="H1260" i="1"/>
  <c r="G2254" i="1"/>
  <c r="H2252" i="1"/>
  <c r="E3103" i="1"/>
  <c r="F3101" i="1"/>
  <c r="H1374" i="1"/>
  <c r="G1376" i="1"/>
  <c r="E2042" i="1"/>
  <c r="F2040" i="1"/>
  <c r="G1658" i="1"/>
  <c r="H1656" i="1"/>
  <c r="H3414" i="1"/>
  <c r="G3416" i="1"/>
  <c r="H3278" i="1"/>
  <c r="G3280" i="1"/>
  <c r="H1018" i="1"/>
  <c r="G1020" i="1"/>
  <c r="H3304" i="1"/>
  <c r="G3306" i="1"/>
  <c r="H2065" i="1"/>
  <c r="G2067" i="1"/>
  <c r="H1767" i="1"/>
  <c r="G1769" i="1"/>
  <c r="H3430" i="1"/>
  <c r="G3432" i="1"/>
  <c r="H3264" i="1"/>
  <c r="G3266" i="1"/>
  <c r="H3256" i="1"/>
  <c r="G3258" i="1"/>
  <c r="G10" i="1"/>
  <c r="H8" i="1"/>
  <c r="H1673" i="1"/>
  <c r="G1675" i="1"/>
  <c r="H3839" i="1"/>
  <c r="H3840" i="1"/>
  <c r="H1128" i="1"/>
  <c r="G1130" i="1"/>
  <c r="G1366" i="1"/>
  <c r="H1364" i="1"/>
  <c r="G1850" i="1"/>
  <c r="H1848" i="1"/>
  <c r="H2214" i="1"/>
  <c r="G2216" i="1"/>
  <c r="H1796" i="1"/>
  <c r="G1798" i="1"/>
  <c r="G1275" i="1"/>
  <c r="H1273" i="1"/>
  <c r="G1598" i="1"/>
  <c r="H1596" i="1"/>
  <c r="H3358" i="1"/>
  <c r="G3360" i="1"/>
  <c r="H1700" i="1"/>
  <c r="G1702" i="1"/>
  <c r="G1404" i="1"/>
  <c r="H1402" i="1"/>
  <c r="H1612" i="1"/>
  <c r="H1613" i="1"/>
  <c r="H2142" i="1"/>
  <c r="G2144" i="1"/>
  <c r="H2454" i="1"/>
  <c r="G2456" i="1"/>
  <c r="H3142" i="1"/>
  <c r="G3144" i="1"/>
  <c r="H2113" i="1"/>
  <c r="H2114" i="1"/>
  <c r="H3768" i="1"/>
  <c r="G3770" i="1"/>
  <c r="H3248" i="1"/>
  <c r="G3250" i="1"/>
  <c r="H996" i="1"/>
  <c r="G998" i="1"/>
  <c r="H1839" i="1"/>
  <c r="H1840" i="1"/>
  <c r="H1753" i="1"/>
  <c r="G1755" i="1"/>
  <c r="H1058" i="1"/>
  <c r="G1060" i="1"/>
  <c r="H2185" i="1"/>
  <c r="G2187" i="1"/>
  <c r="H1631" i="1"/>
  <c r="G1633" i="1"/>
  <c r="H1180" i="1"/>
  <c r="G1182" i="1"/>
  <c r="F1834" i="1"/>
  <c r="F1835" i="1"/>
  <c r="F3972" i="1"/>
  <c r="F2594" i="1"/>
  <c r="F2644" i="1"/>
  <c r="F1227" i="1"/>
  <c r="F1228" i="1"/>
  <c r="F3582" i="1"/>
  <c r="F3409" i="1"/>
  <c r="F3410" i="1"/>
  <c r="F3961" i="1"/>
  <c r="F2005" i="1"/>
  <c r="F2006" i="1"/>
  <c r="F3310" i="1"/>
  <c r="F2970" i="1"/>
  <c r="F1862" i="1"/>
  <c r="F3783" i="1"/>
  <c r="F3423" i="1"/>
  <c r="F3654" i="1"/>
  <c r="F3803" i="1"/>
  <c r="F3742" i="1"/>
  <c r="F2339" i="1"/>
  <c r="F3813" i="1"/>
  <c r="F2360" i="1"/>
  <c r="F3149" i="1"/>
  <c r="F1746" i="1"/>
  <c r="F3203" i="1"/>
  <c r="F3015" i="1"/>
  <c r="F3092" i="1"/>
  <c r="F1391" i="1"/>
  <c r="F1392" i="1"/>
  <c r="F2463" i="1"/>
  <c r="F2464" i="1"/>
  <c r="F3364" i="1"/>
  <c r="F3498" i="1"/>
  <c r="F3499" i="1"/>
  <c r="F1784" i="1"/>
  <c r="F3241" i="1"/>
  <c r="F2572" i="1"/>
  <c r="F2573" i="1"/>
  <c r="F3215" i="1"/>
  <c r="F3635" i="1"/>
  <c r="F3069" i="1"/>
  <c r="F2300" i="1"/>
  <c r="F2782" i="1"/>
  <c r="F2783" i="1"/>
  <c r="F3646" i="1"/>
  <c r="F3822" i="1"/>
  <c r="F3823" i="1"/>
  <c r="F2686" i="1"/>
  <c r="F2512" i="1"/>
  <c r="F4040" i="1"/>
  <c r="F1773" i="1"/>
  <c r="F2752" i="1"/>
  <c r="F2736" i="1"/>
  <c r="F3383" i="1"/>
  <c r="F3384" i="1"/>
  <c r="F2923" i="1"/>
  <c r="F3027" i="1"/>
  <c r="F4024" i="1"/>
  <c r="F3334" i="1"/>
  <c r="F3335" i="1"/>
  <c r="F1466" i="1"/>
  <c r="F2178" i="1"/>
  <c r="F2179" i="1"/>
  <c r="F1954" i="1"/>
  <c r="F2934" i="1"/>
  <c r="F3874" i="1"/>
  <c r="F2712" i="1"/>
  <c r="F2713" i="1"/>
  <c r="F2882" i="1"/>
  <c r="F3756" i="1"/>
  <c r="F2107" i="1"/>
  <c r="F2108" i="1"/>
  <c r="F2696" i="1"/>
  <c r="F2997" i="1"/>
  <c r="F3510" i="1"/>
  <c r="F3077" i="1"/>
  <c r="F2838" i="1"/>
  <c r="F3547" i="1"/>
  <c r="F1590" i="1"/>
  <c r="F1591" i="1"/>
  <c r="F3085" i="1"/>
  <c r="F3540" i="1"/>
  <c r="F3125" i="1"/>
  <c r="F1972" i="1"/>
  <c r="F1973" i="1"/>
  <c r="F3892" i="1"/>
  <c r="F3561" i="1"/>
  <c r="F1235" i="1"/>
  <c r="F3452" i="1"/>
  <c r="F2985" i="1"/>
  <c r="F2986" i="1"/>
  <c r="F3484" i="1"/>
  <c r="F3844" i="1"/>
  <c r="F3460" i="1"/>
  <c r="F2413" i="1"/>
  <c r="F3616" i="1"/>
  <c r="F3909" i="1"/>
  <c r="F3341" i="1"/>
  <c r="F2629" i="1"/>
  <c r="F2482" i="1"/>
  <c r="F3227" i="1"/>
  <c r="F3228" i="1"/>
  <c r="F1358" i="1"/>
  <c r="F3530" i="1"/>
  <c r="F2469" i="1"/>
  <c r="F3928" i="1"/>
  <c r="F2289" i="1"/>
  <c r="F2290" i="1"/>
  <c r="F3116" i="1"/>
  <c r="F2537" i="1"/>
  <c r="F2118" i="1"/>
  <c r="F2548" i="1"/>
  <c r="F1695" i="1"/>
  <c r="F1696" i="1"/>
  <c r="H2253" i="1" l="1"/>
  <c r="G2255" i="1"/>
  <c r="H2278" i="1"/>
  <c r="G2280" i="1"/>
  <c r="H2832" i="1"/>
  <c r="G2834" i="1"/>
  <c r="H3887" i="1"/>
  <c r="H3886" i="1"/>
  <c r="F1909" i="1"/>
  <c r="F1910" i="1"/>
  <c r="H2758" i="1"/>
  <c r="G2760" i="1"/>
  <c r="F2404" i="1"/>
  <c r="F2405" i="1"/>
  <c r="E1938" i="1"/>
  <c r="F1936" i="1"/>
  <c r="E3991" i="1"/>
  <c r="F3989" i="1"/>
  <c r="E4003" i="1"/>
  <c r="F4001" i="1"/>
  <c r="H2651" i="1"/>
  <c r="G2653" i="1"/>
  <c r="E3859" i="1"/>
  <c r="F3857" i="1"/>
  <c r="F2916" i="1"/>
  <c r="F2915" i="1"/>
  <c r="F1120" i="1"/>
  <c r="F1121" i="1"/>
  <c r="G2587" i="1"/>
  <c r="H2585" i="1"/>
  <c r="H1929" i="1"/>
  <c r="H1928" i="1"/>
  <c r="H3378" i="1"/>
  <c r="H3379" i="1"/>
  <c r="H2787" i="1"/>
  <c r="G2789" i="1"/>
  <c r="H2769" i="1"/>
  <c r="G2771" i="1"/>
  <c r="H1424" i="1"/>
  <c r="G1426" i="1"/>
  <c r="H2164" i="1"/>
  <c r="G2166" i="1"/>
  <c r="G2615" i="1"/>
  <c r="H2613" i="1"/>
  <c r="G2799" i="1"/>
  <c r="H2797" i="1"/>
  <c r="H2525" i="1"/>
  <c r="H2524" i="1"/>
  <c r="H2320" i="1"/>
  <c r="G2322" i="1"/>
  <c r="H1869" i="1"/>
  <c r="H1868" i="1"/>
  <c r="G1418" i="1"/>
  <c r="H1416" i="1"/>
  <c r="G1816" i="1"/>
  <c r="H1814" i="1"/>
  <c r="E2043" i="1"/>
  <c r="F2041" i="1"/>
  <c r="E3104" i="1"/>
  <c r="F3102" i="1"/>
  <c r="G1263" i="1"/>
  <c r="H1261" i="1"/>
  <c r="G2729" i="1"/>
  <c r="H2727" i="1"/>
  <c r="E1918" i="1"/>
  <c r="F1916" i="1"/>
  <c r="G1010" i="1"/>
  <c r="H1008" i="1"/>
  <c r="G3190" i="1"/>
  <c r="H3188" i="1"/>
  <c r="H2813" i="1"/>
  <c r="G2815" i="1"/>
  <c r="H1345" i="1"/>
  <c r="G1347" i="1"/>
  <c r="G2296" i="1"/>
  <c r="H2294" i="1"/>
  <c r="E1410" i="1"/>
  <c r="F1408" i="1"/>
  <c r="H2128" i="1"/>
  <c r="G2130" i="1"/>
  <c r="E2431" i="1"/>
  <c r="F2429" i="1"/>
  <c r="H2010" i="1"/>
  <c r="G2012" i="1"/>
  <c r="H2748" i="1"/>
  <c r="H2747" i="1"/>
  <c r="H1884" i="1"/>
  <c r="G1886" i="1"/>
  <c r="H985" i="1"/>
  <c r="G987" i="1"/>
  <c r="H3108" i="1"/>
  <c r="G3110" i="1"/>
  <c r="H1893" i="1"/>
  <c r="G1895" i="1"/>
  <c r="H3397" i="1"/>
  <c r="G3399" i="1"/>
  <c r="H3042" i="1"/>
  <c r="G3044" i="1"/>
  <c r="H1876" i="1"/>
  <c r="G1878" i="1"/>
  <c r="E3983" i="1"/>
  <c r="F3981" i="1"/>
  <c r="E1054" i="1"/>
  <c r="F1052" i="1"/>
  <c r="G1377" i="1"/>
  <c r="H1375" i="1"/>
  <c r="H3064" i="1"/>
  <c r="H3065" i="1"/>
  <c r="G1474" i="1"/>
  <c r="H1472" i="1"/>
  <c r="G2664" i="1"/>
  <c r="H2662" i="1"/>
  <c r="G2230" i="1"/>
  <c r="H2228" i="1"/>
  <c r="H3610" i="1"/>
  <c r="G3612" i="1"/>
  <c r="G2050" i="1"/>
  <c r="H2048" i="1"/>
  <c r="H3170" i="1"/>
  <c r="G3172" i="1"/>
  <c r="G1103" i="1"/>
  <c r="H1101" i="1"/>
  <c r="H2717" i="1"/>
  <c r="G2719" i="1"/>
  <c r="G2100" i="1"/>
  <c r="H2098" i="1"/>
  <c r="H1245" i="1"/>
  <c r="G1247" i="1"/>
  <c r="G1998" i="1"/>
  <c r="H1996" i="1"/>
  <c r="G3390" i="1"/>
  <c r="H3388" i="1"/>
  <c r="H1682" i="1"/>
  <c r="G1684" i="1"/>
  <c r="H3249" i="1"/>
  <c r="H3250" i="1"/>
  <c r="G3145" i="1"/>
  <c r="H3143" i="1"/>
  <c r="G1131" i="1"/>
  <c r="H1129" i="1"/>
  <c r="H1403" i="1"/>
  <c r="H1404" i="1"/>
  <c r="H1597" i="1"/>
  <c r="G1599" i="1"/>
  <c r="H1365" i="1"/>
  <c r="G1367" i="1"/>
  <c r="G11" i="1"/>
  <c r="H9" i="1"/>
  <c r="H2143" i="1"/>
  <c r="G2145" i="1"/>
  <c r="H1797" i="1"/>
  <c r="G1799" i="1"/>
  <c r="H3257" i="1"/>
  <c r="H3258" i="1"/>
  <c r="H1768" i="1"/>
  <c r="H1769" i="1"/>
  <c r="H1181" i="1"/>
  <c r="G1183" i="1"/>
  <c r="G2188" i="1"/>
  <c r="H2186" i="1"/>
  <c r="G1061" i="1"/>
  <c r="H1059" i="1"/>
  <c r="H997" i="1"/>
  <c r="H998" i="1"/>
  <c r="H3769" i="1"/>
  <c r="G3771" i="1"/>
  <c r="H2455" i="1"/>
  <c r="H2456" i="1"/>
  <c r="H1701" i="1"/>
  <c r="G1703" i="1"/>
  <c r="H3359" i="1"/>
  <c r="H3360" i="1"/>
  <c r="H1674" i="1"/>
  <c r="G1676" i="1"/>
  <c r="H3265" i="1"/>
  <c r="G3267" i="1"/>
  <c r="G3433" i="1"/>
  <c r="H3431" i="1"/>
  <c r="G2068" i="1"/>
  <c r="H2066" i="1"/>
  <c r="G1021" i="1"/>
  <c r="H1019" i="1"/>
  <c r="G3281" i="1"/>
  <c r="H3279" i="1"/>
  <c r="G3417" i="1"/>
  <c r="H3415" i="1"/>
  <c r="G1634" i="1"/>
  <c r="H1632" i="1"/>
  <c r="H1754" i="1"/>
  <c r="H1755" i="1"/>
  <c r="H2215" i="1"/>
  <c r="G2217" i="1"/>
  <c r="H3305" i="1"/>
  <c r="H3306" i="1"/>
  <c r="H1274" i="1"/>
  <c r="G1276" i="1"/>
  <c r="H1849" i="1"/>
  <c r="G1851" i="1"/>
  <c r="H1657" i="1"/>
  <c r="G1659" i="1"/>
  <c r="F2119" i="1"/>
  <c r="F2120" i="1"/>
  <c r="F1774" i="1"/>
  <c r="F1775" i="1"/>
  <c r="F3311" i="1"/>
  <c r="F2470" i="1"/>
  <c r="F1359" i="1"/>
  <c r="F1360" i="1"/>
  <c r="F2483" i="1"/>
  <c r="F3342" i="1"/>
  <c r="F3617" i="1"/>
  <c r="F3461" i="1"/>
  <c r="F3485" i="1"/>
  <c r="F3486" i="1"/>
  <c r="F3453" i="1"/>
  <c r="F3454" i="1"/>
  <c r="F3562" i="1"/>
  <c r="F3541" i="1"/>
  <c r="F3542" i="1"/>
  <c r="F2839" i="1"/>
  <c r="F2998" i="1"/>
  <c r="F2883" i="1"/>
  <c r="F3875" i="1"/>
  <c r="F2935" i="1"/>
  <c r="F1467" i="1"/>
  <c r="F1468" i="1"/>
  <c r="F4025" i="1"/>
  <c r="F2924" i="1"/>
  <c r="F2737" i="1"/>
  <c r="F2513" i="1"/>
  <c r="F3070" i="1"/>
  <c r="F3071" i="1"/>
  <c r="F3216" i="1"/>
  <c r="F3242" i="1"/>
  <c r="F3243" i="1"/>
  <c r="F3093" i="1"/>
  <c r="F3204" i="1"/>
  <c r="F1747" i="1"/>
  <c r="F2361" i="1"/>
  <c r="F2340" i="1"/>
  <c r="F3804" i="1"/>
  <c r="F3424" i="1"/>
  <c r="F1863" i="1"/>
  <c r="F1864" i="1"/>
  <c r="F2595" i="1"/>
  <c r="F3814" i="1"/>
  <c r="F2971" i="1"/>
  <c r="F2972" i="1"/>
  <c r="F3962" i="1"/>
  <c r="F3910" i="1"/>
  <c r="F2549" i="1"/>
  <c r="F2538" i="1"/>
  <c r="F3117" i="1"/>
  <c r="F3929" i="1"/>
  <c r="F3531" i="1"/>
  <c r="F2630" i="1"/>
  <c r="F2414" i="1"/>
  <c r="F3845" i="1"/>
  <c r="F1236" i="1"/>
  <c r="F3893" i="1"/>
  <c r="F3126" i="1"/>
  <c r="F3086" i="1"/>
  <c r="F3087" i="1"/>
  <c r="F3548" i="1"/>
  <c r="F3078" i="1"/>
  <c r="F3079" i="1"/>
  <c r="F3511" i="1"/>
  <c r="F2697" i="1"/>
  <c r="F3757" i="1"/>
  <c r="F1955" i="1"/>
  <c r="F3028" i="1"/>
  <c r="F2753" i="1"/>
  <c r="F2754" i="1"/>
  <c r="F4041" i="1"/>
  <c r="F2687" i="1"/>
  <c r="F3647" i="1"/>
  <c r="F3648" i="1"/>
  <c r="F2301" i="1"/>
  <c r="F3636" i="1"/>
  <c r="F1785" i="1"/>
  <c r="F3365" i="1"/>
  <c r="F3016" i="1"/>
  <c r="F3150" i="1"/>
  <c r="F3743" i="1"/>
  <c r="F3655" i="1"/>
  <c r="F3784" i="1"/>
  <c r="F3583" i="1"/>
  <c r="F2645" i="1"/>
  <c r="F3973" i="1"/>
  <c r="H3389" i="1" l="1"/>
  <c r="G3391" i="1"/>
  <c r="H2663" i="1"/>
  <c r="G2665" i="1"/>
  <c r="F1054" i="1"/>
  <c r="F1053" i="1"/>
  <c r="H2295" i="1"/>
  <c r="H2296" i="1"/>
  <c r="H1009" i="1"/>
  <c r="G1011" i="1"/>
  <c r="H2728" i="1"/>
  <c r="G2730" i="1"/>
  <c r="F3103" i="1"/>
  <c r="F3104" i="1"/>
  <c r="G1817" i="1"/>
  <c r="H1815" i="1"/>
  <c r="H2614" i="1"/>
  <c r="G2616" i="1"/>
  <c r="H2759" i="1"/>
  <c r="H2760" i="1"/>
  <c r="H2279" i="1"/>
  <c r="G2281" i="1"/>
  <c r="H1683" i="1"/>
  <c r="G1685" i="1"/>
  <c r="G3045" i="1"/>
  <c r="H3043" i="1"/>
  <c r="G1896" i="1"/>
  <c r="H1894" i="1"/>
  <c r="H986" i="1"/>
  <c r="G988" i="1"/>
  <c r="G1348" i="1"/>
  <c r="H1346" i="1"/>
  <c r="H2321" i="1"/>
  <c r="G2323" i="1"/>
  <c r="H2165" i="1"/>
  <c r="G2167" i="1"/>
  <c r="H2770" i="1"/>
  <c r="G2772" i="1"/>
  <c r="E3860" i="1"/>
  <c r="F3858" i="1"/>
  <c r="E4004" i="1"/>
  <c r="F4002" i="1"/>
  <c r="E1939" i="1"/>
  <c r="F1937" i="1"/>
  <c r="H1997" i="1"/>
  <c r="G1999" i="1"/>
  <c r="H2099" i="1"/>
  <c r="G2101" i="1"/>
  <c r="H1102" i="1"/>
  <c r="G1104" i="1"/>
  <c r="H2049" i="1"/>
  <c r="G2051" i="1"/>
  <c r="H2229" i="1"/>
  <c r="G2231" i="1"/>
  <c r="H1473" i="1"/>
  <c r="G1475" i="1"/>
  <c r="H1376" i="1"/>
  <c r="G1378" i="1"/>
  <c r="E3984" i="1"/>
  <c r="F3982" i="1"/>
  <c r="E2432" i="1"/>
  <c r="F2430" i="1"/>
  <c r="E1411" i="1"/>
  <c r="F1409" i="1"/>
  <c r="H3189" i="1"/>
  <c r="G3191" i="1"/>
  <c r="E1919" i="1"/>
  <c r="F1917" i="1"/>
  <c r="H1262" i="1"/>
  <c r="H1263" i="1"/>
  <c r="E2044" i="1"/>
  <c r="F2042" i="1"/>
  <c r="H1417" i="1"/>
  <c r="G1419" i="1"/>
  <c r="G2800" i="1"/>
  <c r="H2798" i="1"/>
  <c r="H2652" i="1"/>
  <c r="H2653" i="1"/>
  <c r="H2833" i="1"/>
  <c r="H2834" i="1"/>
  <c r="G2256" i="1"/>
  <c r="H2254" i="1"/>
  <c r="H1246" i="1"/>
  <c r="G1248" i="1"/>
  <c r="G2720" i="1"/>
  <c r="H2718" i="1"/>
  <c r="H3171" i="1"/>
  <c r="G3173" i="1"/>
  <c r="H3611" i="1"/>
  <c r="H3612" i="1"/>
  <c r="H1878" i="1"/>
  <c r="H1877" i="1"/>
  <c r="G3400" i="1"/>
  <c r="H3398" i="1"/>
  <c r="G3111" i="1"/>
  <c r="H3109" i="1"/>
  <c r="H1885" i="1"/>
  <c r="G1887" i="1"/>
  <c r="H2011" i="1"/>
  <c r="G2013" i="1"/>
  <c r="G2131" i="1"/>
  <c r="H2129" i="1"/>
  <c r="G2816" i="1"/>
  <c r="H2814" i="1"/>
  <c r="H1425" i="1"/>
  <c r="G1427" i="1"/>
  <c r="H2788" i="1"/>
  <c r="H2789" i="1"/>
  <c r="H2586" i="1"/>
  <c r="G2588" i="1"/>
  <c r="E3992" i="1"/>
  <c r="F3990" i="1"/>
  <c r="H1633" i="1"/>
  <c r="G1635" i="1"/>
  <c r="H3416" i="1"/>
  <c r="G3418" i="1"/>
  <c r="H1020" i="1"/>
  <c r="G1022" i="1"/>
  <c r="H3432" i="1"/>
  <c r="G3434" i="1"/>
  <c r="H2187" i="1"/>
  <c r="G2189" i="1"/>
  <c r="H1130" i="1"/>
  <c r="G1132" i="1"/>
  <c r="G2146" i="1"/>
  <c r="H2144" i="1"/>
  <c r="H1367" i="1"/>
  <c r="H1366" i="1"/>
  <c r="H1850" i="1"/>
  <c r="G1852" i="1"/>
  <c r="G1277" i="1"/>
  <c r="H1275" i="1"/>
  <c r="G2218" i="1"/>
  <c r="H2216" i="1"/>
  <c r="H3266" i="1"/>
  <c r="G3268" i="1"/>
  <c r="H3770" i="1"/>
  <c r="H3771" i="1"/>
  <c r="H1182" i="1"/>
  <c r="G1184" i="1"/>
  <c r="G1800" i="1"/>
  <c r="H1798" i="1"/>
  <c r="G1600" i="1"/>
  <c r="H1598" i="1"/>
  <c r="H1658" i="1"/>
  <c r="G1660" i="1"/>
  <c r="H1675" i="1"/>
  <c r="G1677" i="1"/>
  <c r="G1704" i="1"/>
  <c r="H1702" i="1"/>
  <c r="H3280" i="1"/>
  <c r="G3282" i="1"/>
  <c r="H2067" i="1"/>
  <c r="G2069" i="1"/>
  <c r="H1060" i="1"/>
  <c r="G1062" i="1"/>
  <c r="G12" i="1"/>
  <c r="H10" i="1"/>
  <c r="H3144" i="1"/>
  <c r="H3145" i="1"/>
  <c r="F3656" i="1"/>
  <c r="F3151" i="1"/>
  <c r="F3152" i="1"/>
  <c r="F3017" i="1"/>
  <c r="F1786" i="1"/>
  <c r="F1787" i="1"/>
  <c r="F2302" i="1"/>
  <c r="F2303" i="1"/>
  <c r="F2688" i="1"/>
  <c r="F1956" i="1"/>
  <c r="F3758" i="1"/>
  <c r="F3512" i="1"/>
  <c r="F3549" i="1"/>
  <c r="F3127" i="1"/>
  <c r="F1237" i="1"/>
  <c r="F2415" i="1"/>
  <c r="F3532" i="1"/>
  <c r="F3533" i="1"/>
  <c r="F3118" i="1"/>
  <c r="F2550" i="1"/>
  <c r="F2596" i="1"/>
  <c r="F3425" i="1"/>
  <c r="F3426" i="1"/>
  <c r="F2341" i="1"/>
  <c r="F1748" i="1"/>
  <c r="F1749" i="1"/>
  <c r="F3094" i="1"/>
  <c r="F3217" i="1"/>
  <c r="F2514" i="1"/>
  <c r="F2925" i="1"/>
  <c r="F2936" i="1"/>
  <c r="F2884" i="1"/>
  <c r="F2999" i="1"/>
  <c r="F3462" i="1"/>
  <c r="F3343" i="1"/>
  <c r="F3312" i="1"/>
  <c r="F2646" i="1"/>
  <c r="F2647" i="1"/>
  <c r="F3974" i="1"/>
  <c r="F3975" i="1"/>
  <c r="F3584" i="1"/>
  <c r="F3785" i="1"/>
  <c r="F3744" i="1"/>
  <c r="F3366" i="1"/>
  <c r="F3637" i="1"/>
  <c r="F4042" i="1"/>
  <c r="F3029" i="1"/>
  <c r="F2698" i="1"/>
  <c r="F3894" i="1"/>
  <c r="F3846" i="1"/>
  <c r="F2631" i="1"/>
  <c r="F3930" i="1"/>
  <c r="F2539" i="1"/>
  <c r="F3911" i="1"/>
  <c r="F3963" i="1"/>
  <c r="F3815" i="1"/>
  <c r="F3805" i="1"/>
  <c r="F2362" i="1"/>
  <c r="F3205" i="1"/>
  <c r="F2738" i="1"/>
  <c r="F4026" i="1"/>
  <c r="F3876" i="1"/>
  <c r="F2840" i="1"/>
  <c r="F3563" i="1"/>
  <c r="F3618" i="1"/>
  <c r="F2484" i="1"/>
  <c r="F2471" i="1"/>
  <c r="H2587" i="1" l="1"/>
  <c r="G2589" i="1"/>
  <c r="G1428" i="1"/>
  <c r="H1426" i="1"/>
  <c r="G1888" i="1"/>
  <c r="H1886" i="1"/>
  <c r="H1419" i="1"/>
  <c r="H1418" i="1"/>
  <c r="H3190" i="1"/>
  <c r="G3192" i="1"/>
  <c r="H1377" i="1"/>
  <c r="G1379" i="1"/>
  <c r="H2230" i="1"/>
  <c r="G2232" i="1"/>
  <c r="H1103" i="1"/>
  <c r="G1105" i="1"/>
  <c r="H1998" i="1"/>
  <c r="G2000" i="1"/>
  <c r="H2166" i="1"/>
  <c r="G2168" i="1"/>
  <c r="H1684" i="1"/>
  <c r="G1686" i="1"/>
  <c r="G2731" i="1"/>
  <c r="H2729" i="1"/>
  <c r="H2664" i="1"/>
  <c r="G2666" i="1"/>
  <c r="H2130" i="1"/>
  <c r="G2132" i="1"/>
  <c r="H3399" i="1"/>
  <c r="G3401" i="1"/>
  <c r="G2721" i="1"/>
  <c r="H2719" i="1"/>
  <c r="G2257" i="1"/>
  <c r="H2255" i="1"/>
  <c r="E2433" i="1"/>
  <c r="F2431" i="1"/>
  <c r="E1940" i="1"/>
  <c r="F1938" i="1"/>
  <c r="E3861" i="1"/>
  <c r="F3859" i="1"/>
  <c r="G1349" i="1"/>
  <c r="H1347" i="1"/>
  <c r="H1895" i="1"/>
  <c r="G1897" i="1"/>
  <c r="G1818" i="1"/>
  <c r="H1816" i="1"/>
  <c r="H2012" i="1"/>
  <c r="G2014" i="1"/>
  <c r="H3172" i="1"/>
  <c r="G3174" i="1"/>
  <c r="H1247" i="1"/>
  <c r="G1249" i="1"/>
  <c r="G1476" i="1"/>
  <c r="H1474" i="1"/>
  <c r="H2050" i="1"/>
  <c r="G2052" i="1"/>
  <c r="H2100" i="1"/>
  <c r="G2102" i="1"/>
  <c r="G2773" i="1"/>
  <c r="H2771" i="1"/>
  <c r="H2322" i="1"/>
  <c r="G2324" i="1"/>
  <c r="H987" i="1"/>
  <c r="H988" i="1"/>
  <c r="H2280" i="1"/>
  <c r="G2282" i="1"/>
  <c r="H2615" i="1"/>
  <c r="G2617" i="1"/>
  <c r="H1010" i="1"/>
  <c r="G1012" i="1"/>
  <c r="H3390" i="1"/>
  <c r="G3392" i="1"/>
  <c r="E3993" i="1"/>
  <c r="F3991" i="1"/>
  <c r="H2815" i="1"/>
  <c r="G2817" i="1"/>
  <c r="H3110" i="1"/>
  <c r="G3112" i="1"/>
  <c r="G2801" i="1"/>
  <c r="H2799" i="1"/>
  <c r="F2044" i="1"/>
  <c r="F2043" i="1"/>
  <c r="F1918" i="1"/>
  <c r="F1919" i="1"/>
  <c r="F1411" i="1"/>
  <c r="F1410" i="1"/>
  <c r="F3983" i="1"/>
  <c r="F3984" i="1"/>
  <c r="E4005" i="1"/>
  <c r="F4003" i="1"/>
  <c r="G3046" i="1"/>
  <c r="H3044" i="1"/>
  <c r="H3281" i="1"/>
  <c r="G3283" i="1"/>
  <c r="H1676" i="1"/>
  <c r="H1677" i="1"/>
  <c r="H3267" i="1"/>
  <c r="G3269" i="1"/>
  <c r="G1133" i="1"/>
  <c r="H1131" i="1"/>
  <c r="H2188" i="1"/>
  <c r="G2190" i="1"/>
  <c r="H3433" i="1"/>
  <c r="G3435" i="1"/>
  <c r="H3417" i="1"/>
  <c r="G3419" i="1"/>
  <c r="G13" i="1"/>
  <c r="H11" i="1"/>
  <c r="H1276" i="1"/>
  <c r="G1278" i="1"/>
  <c r="H1061" i="1"/>
  <c r="G1063" i="1"/>
  <c r="H1659" i="1"/>
  <c r="G1661" i="1"/>
  <c r="H1183" i="1"/>
  <c r="G1185" i="1"/>
  <c r="H1851" i="1"/>
  <c r="G1853" i="1"/>
  <c r="H1021" i="1"/>
  <c r="G1023" i="1"/>
  <c r="H1634" i="1"/>
  <c r="G1636" i="1"/>
  <c r="H2068" i="1"/>
  <c r="G2070" i="1"/>
  <c r="H1703" i="1"/>
  <c r="G1705" i="1"/>
  <c r="H1599" i="1"/>
  <c r="G1601" i="1"/>
  <c r="H1799" i="1"/>
  <c r="G1801" i="1"/>
  <c r="H2217" i="1"/>
  <c r="H2218" i="1"/>
  <c r="H2145" i="1"/>
  <c r="G2147" i="1"/>
  <c r="F2472" i="1"/>
  <c r="F2473" i="1"/>
  <c r="F3619" i="1"/>
  <c r="F2841" i="1"/>
  <c r="F3877" i="1"/>
  <c r="F2739" i="1"/>
  <c r="F2363" i="1"/>
  <c r="F3816" i="1"/>
  <c r="F3817" i="1"/>
  <c r="F3912" i="1"/>
  <c r="F3931" i="1"/>
  <c r="F3847" i="1"/>
  <c r="F2699" i="1"/>
  <c r="F3030" i="1"/>
  <c r="F3638" i="1"/>
  <c r="F3745" i="1"/>
  <c r="F3746" i="1"/>
  <c r="F3585" i="1"/>
  <c r="F3313" i="1"/>
  <c r="F3463" i="1"/>
  <c r="F2885" i="1"/>
  <c r="F2926" i="1"/>
  <c r="F3218" i="1"/>
  <c r="F3119" i="1"/>
  <c r="F3120" i="1"/>
  <c r="F2416" i="1"/>
  <c r="F3128" i="1"/>
  <c r="F3513" i="1"/>
  <c r="F1957" i="1"/>
  <c r="F3018" i="1"/>
  <c r="F3657" i="1"/>
  <c r="F3806" i="1"/>
  <c r="F2342" i="1"/>
  <c r="F2485" i="1"/>
  <c r="F3564" i="1"/>
  <c r="F4027" i="1"/>
  <c r="F3206" i="1"/>
  <c r="F3207" i="1"/>
  <c r="F3964" i="1"/>
  <c r="F2540" i="1"/>
  <c r="F2541" i="1"/>
  <c r="F2632" i="1"/>
  <c r="F3895" i="1"/>
  <c r="F3896" i="1"/>
  <c r="F4043" i="1"/>
  <c r="F3367" i="1"/>
  <c r="F3786" i="1"/>
  <c r="F3344" i="1"/>
  <c r="F3000" i="1"/>
  <c r="F2937" i="1"/>
  <c r="F2515" i="1"/>
  <c r="F3095" i="1"/>
  <c r="F2597" i="1"/>
  <c r="F2598" i="1"/>
  <c r="F2551" i="1"/>
  <c r="F1238" i="1"/>
  <c r="F3550" i="1"/>
  <c r="F3551" i="1"/>
  <c r="F3759" i="1"/>
  <c r="F2689" i="1"/>
  <c r="E4006" i="1" l="1"/>
  <c r="F4004" i="1"/>
  <c r="E3994" i="1"/>
  <c r="F3992" i="1"/>
  <c r="G2103" i="1"/>
  <c r="H2101" i="1"/>
  <c r="G3175" i="1"/>
  <c r="H3173" i="1"/>
  <c r="F3860" i="1"/>
  <c r="F3861" i="1"/>
  <c r="E2434" i="1"/>
  <c r="F2432" i="1"/>
  <c r="G2722" i="1"/>
  <c r="H2720" i="1"/>
  <c r="G2732" i="1"/>
  <c r="H2730" i="1"/>
  <c r="H1427" i="1"/>
  <c r="G1429" i="1"/>
  <c r="G2818" i="1"/>
  <c r="H2816" i="1"/>
  <c r="H3391" i="1"/>
  <c r="H3392" i="1"/>
  <c r="G2618" i="1"/>
  <c r="H2616" i="1"/>
  <c r="G1477" i="1"/>
  <c r="H1475" i="1"/>
  <c r="H3400" i="1"/>
  <c r="H3401" i="1"/>
  <c r="G2667" i="1"/>
  <c r="H2665" i="1"/>
  <c r="H1685" i="1"/>
  <c r="G1687" i="1"/>
  <c r="H1999" i="1"/>
  <c r="G2001" i="1"/>
  <c r="H2231" i="1"/>
  <c r="G2233" i="1"/>
  <c r="H3191" i="1"/>
  <c r="G3193" i="1"/>
  <c r="G2590" i="1"/>
  <c r="H2588" i="1"/>
  <c r="G3047" i="1"/>
  <c r="H3045" i="1"/>
  <c r="G2802" i="1"/>
  <c r="H2800" i="1"/>
  <c r="G2774" i="1"/>
  <c r="H2772" i="1"/>
  <c r="H2051" i="1"/>
  <c r="H2052" i="1"/>
  <c r="G1250" i="1"/>
  <c r="H1248" i="1"/>
  <c r="H2013" i="1"/>
  <c r="G2015" i="1"/>
  <c r="H1817" i="1"/>
  <c r="G1819" i="1"/>
  <c r="H1348" i="1"/>
  <c r="G1350" i="1"/>
  <c r="E1941" i="1"/>
  <c r="F1939" i="1"/>
  <c r="G2258" i="1"/>
  <c r="H2256" i="1"/>
  <c r="H1888" i="1"/>
  <c r="H1887" i="1"/>
  <c r="H3112" i="1"/>
  <c r="H3111" i="1"/>
  <c r="H1011" i="1"/>
  <c r="H1012" i="1"/>
  <c r="G2283" i="1"/>
  <c r="H2281" i="1"/>
  <c r="G2325" i="1"/>
  <c r="H2323" i="1"/>
  <c r="G1898" i="1"/>
  <c r="H1896" i="1"/>
  <c r="H2131" i="1"/>
  <c r="G2133" i="1"/>
  <c r="H2167" i="1"/>
  <c r="G2169" i="1"/>
  <c r="G1106" i="1"/>
  <c r="H1104" i="1"/>
  <c r="G1380" i="1"/>
  <c r="H1378" i="1"/>
  <c r="G2148" i="1"/>
  <c r="H2146" i="1"/>
  <c r="G1602" i="1"/>
  <c r="H1600" i="1"/>
  <c r="H1062" i="1"/>
  <c r="G1064" i="1"/>
  <c r="G14" i="1"/>
  <c r="H12" i="1"/>
  <c r="H1132" i="1"/>
  <c r="G1134" i="1"/>
  <c r="H1022" i="1"/>
  <c r="G1024" i="1"/>
  <c r="H1184" i="1"/>
  <c r="G1186" i="1"/>
  <c r="H3434" i="1"/>
  <c r="G3436" i="1"/>
  <c r="G1802" i="1"/>
  <c r="H1800" i="1"/>
  <c r="G1706" i="1"/>
  <c r="H1704" i="1"/>
  <c r="H2069" i="1"/>
  <c r="G2071" i="1"/>
  <c r="H1635" i="1"/>
  <c r="G1637" i="1"/>
  <c r="H1852" i="1"/>
  <c r="G1854" i="1"/>
  <c r="H1660" i="1"/>
  <c r="G1662" i="1"/>
  <c r="H1277" i="1"/>
  <c r="G1279" i="1"/>
  <c r="H3418" i="1"/>
  <c r="H3419" i="1"/>
  <c r="H2189" i="1"/>
  <c r="G2191" i="1"/>
  <c r="H3268" i="1"/>
  <c r="G3270" i="1"/>
  <c r="H3282" i="1"/>
  <c r="G3284" i="1"/>
  <c r="F2690" i="1"/>
  <c r="F2691" i="1"/>
  <c r="F2552" i="1"/>
  <c r="F3096" i="1"/>
  <c r="F3097" i="1"/>
  <c r="F2938" i="1"/>
  <c r="F3345" i="1"/>
  <c r="F3787" i="1"/>
  <c r="F4044" i="1"/>
  <c r="F3565" i="1"/>
  <c r="F3566" i="1"/>
  <c r="F2343" i="1"/>
  <c r="F3658" i="1"/>
  <c r="F1958" i="1"/>
  <c r="F3129" i="1"/>
  <c r="F3219" i="1"/>
  <c r="F2886" i="1"/>
  <c r="F3314" i="1"/>
  <c r="F3031" i="1"/>
  <c r="F3848" i="1"/>
  <c r="F3913" i="1"/>
  <c r="F2364" i="1"/>
  <c r="F3878" i="1"/>
  <c r="F3620" i="1"/>
  <c r="F2516" i="1"/>
  <c r="F3760" i="1"/>
  <c r="F1239" i="1"/>
  <c r="F3001" i="1"/>
  <c r="F3368" i="1"/>
  <c r="F2633" i="1"/>
  <c r="F3965" i="1"/>
  <c r="F3966" i="1"/>
  <c r="F4028" i="1"/>
  <c r="F2486" i="1"/>
  <c r="F3807" i="1"/>
  <c r="F3808" i="1"/>
  <c r="F3019" i="1"/>
  <c r="F3020" i="1"/>
  <c r="F3514" i="1"/>
  <c r="F2417" i="1"/>
  <c r="F2418" i="1"/>
  <c r="F2927" i="1"/>
  <c r="F3464" i="1"/>
  <c r="F3586" i="1"/>
  <c r="F3639" i="1"/>
  <c r="F2700" i="1"/>
  <c r="F3932" i="1"/>
  <c r="F2740" i="1"/>
  <c r="F2842" i="1"/>
  <c r="G1107" i="1" l="1"/>
  <c r="H1105" i="1"/>
  <c r="H1818" i="1"/>
  <c r="G1820" i="1"/>
  <c r="H3192" i="1"/>
  <c r="G3194" i="1"/>
  <c r="H2000" i="1"/>
  <c r="H2001" i="1"/>
  <c r="H1428" i="1"/>
  <c r="G1430" i="1"/>
  <c r="H3174" i="1"/>
  <c r="G3176" i="1"/>
  <c r="E3995" i="1"/>
  <c r="F3993" i="1"/>
  <c r="H2132" i="1"/>
  <c r="G2134" i="1"/>
  <c r="H2282" i="1"/>
  <c r="G2284" i="1"/>
  <c r="H2257" i="1"/>
  <c r="G2259" i="1"/>
  <c r="G2170" i="1"/>
  <c r="H2168" i="1"/>
  <c r="H2324" i="1"/>
  <c r="G2326" i="1"/>
  <c r="E1942" i="1"/>
  <c r="F1940" i="1"/>
  <c r="G1251" i="1"/>
  <c r="H1249" i="1"/>
  <c r="G2775" i="1"/>
  <c r="H2773" i="1"/>
  <c r="H3046" i="1"/>
  <c r="G3048" i="1"/>
  <c r="G2668" i="1"/>
  <c r="H2666" i="1"/>
  <c r="G1478" i="1"/>
  <c r="H1476" i="1"/>
  <c r="H2722" i="1"/>
  <c r="H2721" i="1"/>
  <c r="G1381" i="1"/>
  <c r="H1379" i="1"/>
  <c r="G1899" i="1"/>
  <c r="H1897" i="1"/>
  <c r="H1349" i="1"/>
  <c r="G1351" i="1"/>
  <c r="H2014" i="1"/>
  <c r="G2016" i="1"/>
  <c r="G2234" i="1"/>
  <c r="H2232" i="1"/>
  <c r="G1688" i="1"/>
  <c r="H1686" i="1"/>
  <c r="H2102" i="1"/>
  <c r="H2103" i="1"/>
  <c r="E4007" i="1"/>
  <c r="F4005" i="1"/>
  <c r="H2801" i="1"/>
  <c r="G2803" i="1"/>
  <c r="H2590" i="1"/>
  <c r="H2589" i="1"/>
  <c r="G2619" i="1"/>
  <c r="H2617" i="1"/>
  <c r="G2819" i="1"/>
  <c r="H2817" i="1"/>
  <c r="H2731" i="1"/>
  <c r="H2732" i="1"/>
  <c r="E2435" i="1"/>
  <c r="F2433" i="1"/>
  <c r="H2190" i="1"/>
  <c r="G2192" i="1"/>
  <c r="H1278" i="1"/>
  <c r="G1280" i="1"/>
  <c r="H2070" i="1"/>
  <c r="G2072" i="1"/>
  <c r="H1023" i="1"/>
  <c r="G1025" i="1"/>
  <c r="H1063" i="1"/>
  <c r="G1065" i="1"/>
  <c r="H1705" i="1"/>
  <c r="G1707" i="1"/>
  <c r="G15" i="1"/>
  <c r="H13" i="1"/>
  <c r="H1601" i="1"/>
  <c r="G1603" i="1"/>
  <c r="H3269" i="1"/>
  <c r="H3270" i="1"/>
  <c r="H1661" i="1"/>
  <c r="G1663" i="1"/>
  <c r="H1636" i="1"/>
  <c r="G1638" i="1"/>
  <c r="H3435" i="1"/>
  <c r="G3437" i="1"/>
  <c r="G1187" i="1"/>
  <c r="H1185" i="1"/>
  <c r="H1133" i="1"/>
  <c r="G1135" i="1"/>
  <c r="H3283" i="1"/>
  <c r="G3285" i="1"/>
  <c r="H1853" i="1"/>
  <c r="G1855" i="1"/>
  <c r="H1801" i="1"/>
  <c r="G1803" i="1"/>
  <c r="H2147" i="1"/>
  <c r="G2149" i="1"/>
  <c r="F2843" i="1"/>
  <c r="F3640" i="1"/>
  <c r="F3641" i="1"/>
  <c r="F3465" i="1"/>
  <c r="F3515" i="1"/>
  <c r="F4029" i="1"/>
  <c r="F2634" i="1"/>
  <c r="F3369" i="1"/>
  <c r="F3002" i="1"/>
  <c r="F3761" i="1"/>
  <c r="F3762" i="1"/>
  <c r="F2517" i="1"/>
  <c r="F3879" i="1"/>
  <c r="F3914" i="1"/>
  <c r="F3032" i="1"/>
  <c r="F2887" i="1"/>
  <c r="F3130" i="1"/>
  <c r="F3659" i="1"/>
  <c r="F3788" i="1"/>
  <c r="F2939" i="1"/>
  <c r="F2553" i="1"/>
  <c r="F3933" i="1"/>
  <c r="F2741" i="1"/>
  <c r="F2701" i="1"/>
  <c r="F3587" i="1"/>
  <c r="F2928" i="1"/>
  <c r="F2929" i="1"/>
  <c r="F2487" i="1"/>
  <c r="F1240" i="1"/>
  <c r="F1241" i="1"/>
  <c r="F3621" i="1"/>
  <c r="F2365" i="1"/>
  <c r="F3849" i="1"/>
  <c r="F3315" i="1"/>
  <c r="F3220" i="1"/>
  <c r="F1959" i="1"/>
  <c r="F2344" i="1"/>
  <c r="F4045" i="1"/>
  <c r="F3346" i="1"/>
  <c r="H2618" i="1" l="1"/>
  <c r="G2620" i="1"/>
  <c r="G2235" i="1"/>
  <c r="H2233" i="1"/>
  <c r="G1382" i="1"/>
  <c r="H1380" i="1"/>
  <c r="H1477" i="1"/>
  <c r="G1479" i="1"/>
  <c r="H1250" i="1"/>
  <c r="G1252" i="1"/>
  <c r="G2017" i="1"/>
  <c r="H2015" i="1"/>
  <c r="H2283" i="1"/>
  <c r="G2285" i="1"/>
  <c r="H1429" i="1"/>
  <c r="G1431" i="1"/>
  <c r="G3195" i="1"/>
  <c r="H3193" i="1"/>
  <c r="E2436" i="1"/>
  <c r="F2434" i="1"/>
  <c r="H2818" i="1"/>
  <c r="G2820" i="1"/>
  <c r="E4008" i="1"/>
  <c r="F4006" i="1"/>
  <c r="H1687" i="1"/>
  <c r="G1689" i="1"/>
  <c r="G1900" i="1"/>
  <c r="H1898" i="1"/>
  <c r="G2669" i="1"/>
  <c r="H2667" i="1"/>
  <c r="G2776" i="1"/>
  <c r="H2774" i="1"/>
  <c r="E1943" i="1"/>
  <c r="F1941" i="1"/>
  <c r="H2169" i="1"/>
  <c r="G2171" i="1"/>
  <c r="E3996" i="1"/>
  <c r="F3994" i="1"/>
  <c r="G1108" i="1"/>
  <c r="H1106" i="1"/>
  <c r="G2804" i="1"/>
  <c r="H2802" i="1"/>
  <c r="H1350" i="1"/>
  <c r="G1352" i="1"/>
  <c r="G3049" i="1"/>
  <c r="H3047" i="1"/>
  <c r="G2327" i="1"/>
  <c r="H2325" i="1"/>
  <c r="G2260" i="1"/>
  <c r="H2258" i="1"/>
  <c r="G2135" i="1"/>
  <c r="H2133" i="1"/>
  <c r="H3175" i="1"/>
  <c r="G3177" i="1"/>
  <c r="H1819" i="1"/>
  <c r="G1821" i="1"/>
  <c r="H1602" i="1"/>
  <c r="G1604" i="1"/>
  <c r="H1064" i="1"/>
  <c r="G1066" i="1"/>
  <c r="H1024" i="1"/>
  <c r="G1026" i="1"/>
  <c r="H1279" i="1"/>
  <c r="G1281" i="1"/>
  <c r="G1664" i="1"/>
  <c r="H1662" i="1"/>
  <c r="H2148" i="1"/>
  <c r="G2150" i="1"/>
  <c r="H1802" i="1"/>
  <c r="G1804" i="1"/>
  <c r="H1854" i="1"/>
  <c r="G1856" i="1"/>
  <c r="H3284" i="1"/>
  <c r="G3286" i="1"/>
  <c r="H1134" i="1"/>
  <c r="G1136" i="1"/>
  <c r="H1637" i="1"/>
  <c r="G1639" i="1"/>
  <c r="H1706" i="1"/>
  <c r="G1708" i="1"/>
  <c r="H2071" i="1"/>
  <c r="G2073" i="1"/>
  <c r="H2191" i="1"/>
  <c r="G2193" i="1"/>
  <c r="H3436" i="1"/>
  <c r="G3438" i="1"/>
  <c r="H1186" i="1"/>
  <c r="G1188" i="1"/>
  <c r="H14" i="1"/>
  <c r="G16" i="1"/>
  <c r="F1960" i="1"/>
  <c r="F4046" i="1"/>
  <c r="F3316" i="1"/>
  <c r="F2366" i="1"/>
  <c r="F2488" i="1"/>
  <c r="F3588" i="1"/>
  <c r="F2742" i="1"/>
  <c r="F2743" i="1"/>
  <c r="F2554" i="1"/>
  <c r="F3789" i="1"/>
  <c r="F3131" i="1"/>
  <c r="F3033" i="1"/>
  <c r="F3880" i="1"/>
  <c r="F3370" i="1"/>
  <c r="F4030" i="1"/>
  <c r="F3347" i="1"/>
  <c r="F2345" i="1"/>
  <c r="F3221" i="1"/>
  <c r="F3222" i="1"/>
  <c r="F3850" i="1"/>
  <c r="F3622" i="1"/>
  <c r="F2702" i="1"/>
  <c r="F3934" i="1"/>
  <c r="F2940" i="1"/>
  <c r="F3660" i="1"/>
  <c r="F2888" i="1"/>
  <c r="F3915" i="1"/>
  <c r="F2518" i="1"/>
  <c r="F3003" i="1"/>
  <c r="F2635" i="1"/>
  <c r="F3516" i="1"/>
  <c r="F3466" i="1"/>
  <c r="F2844" i="1"/>
  <c r="H2134" i="1" l="1"/>
  <c r="G2136" i="1"/>
  <c r="H2326" i="1"/>
  <c r="G2328" i="1"/>
  <c r="G2172" i="1"/>
  <c r="H2170" i="1"/>
  <c r="G1432" i="1"/>
  <c r="H1430" i="1"/>
  <c r="H1478" i="1"/>
  <c r="G1480" i="1"/>
  <c r="H1351" i="1"/>
  <c r="G1353" i="1"/>
  <c r="H3176" i="1"/>
  <c r="H3177" i="1"/>
  <c r="H1107" i="1"/>
  <c r="G1109" i="1"/>
  <c r="H2775" i="1"/>
  <c r="G2777" i="1"/>
  <c r="G1901" i="1"/>
  <c r="H1899" i="1"/>
  <c r="E4009" i="1"/>
  <c r="F4007" i="1"/>
  <c r="E2437" i="1"/>
  <c r="F2435" i="1"/>
  <c r="G2018" i="1"/>
  <c r="H2016" i="1"/>
  <c r="G2236" i="1"/>
  <c r="H2234" i="1"/>
  <c r="H1820" i="1"/>
  <c r="G1822" i="1"/>
  <c r="H2259" i="1"/>
  <c r="G2261" i="1"/>
  <c r="H3048" i="1"/>
  <c r="H3049" i="1"/>
  <c r="G2805" i="1"/>
  <c r="H2803" i="1"/>
  <c r="G1690" i="1"/>
  <c r="H1688" i="1"/>
  <c r="H2819" i="1"/>
  <c r="G2821" i="1"/>
  <c r="H2284" i="1"/>
  <c r="H2285" i="1"/>
  <c r="G1253" i="1"/>
  <c r="H1251" i="1"/>
  <c r="H2620" i="1"/>
  <c r="H2619" i="1"/>
  <c r="F3995" i="1"/>
  <c r="F3996" i="1"/>
  <c r="E1944" i="1"/>
  <c r="F1942" i="1"/>
  <c r="G2670" i="1"/>
  <c r="H2668" i="1"/>
  <c r="H3194" i="1"/>
  <c r="G3196" i="1"/>
  <c r="H1381" i="1"/>
  <c r="G1383" i="1"/>
  <c r="G17" i="1"/>
  <c r="H15" i="1"/>
  <c r="G2194" i="1"/>
  <c r="H2192" i="1"/>
  <c r="H1280" i="1"/>
  <c r="G1282" i="1"/>
  <c r="G1067" i="1"/>
  <c r="H1065" i="1"/>
  <c r="H1663" i="1"/>
  <c r="G1665" i="1"/>
  <c r="H1135" i="1"/>
  <c r="G1137" i="1"/>
  <c r="G3439" i="1"/>
  <c r="H3437" i="1"/>
  <c r="G2074" i="1"/>
  <c r="H2072" i="1"/>
  <c r="G1640" i="1"/>
  <c r="H1638" i="1"/>
  <c r="G3287" i="1"/>
  <c r="H3285" i="1"/>
  <c r="H1803" i="1"/>
  <c r="G1805" i="1"/>
  <c r="G1027" i="1"/>
  <c r="H1025" i="1"/>
  <c r="H1603" i="1"/>
  <c r="H1604" i="1"/>
  <c r="G1189" i="1"/>
  <c r="H1187" i="1"/>
  <c r="H1707" i="1"/>
  <c r="G1709" i="1"/>
  <c r="H1855" i="1"/>
  <c r="G1857" i="1"/>
  <c r="H2149" i="1"/>
  <c r="G2151" i="1"/>
  <c r="F2845" i="1"/>
  <c r="F3517" i="1"/>
  <c r="F3004" i="1"/>
  <c r="F3916" i="1"/>
  <c r="F3661" i="1"/>
  <c r="F3935" i="1"/>
  <c r="F3623" i="1"/>
  <c r="F3348" i="1"/>
  <c r="F4031" i="1"/>
  <c r="F3881" i="1"/>
  <c r="F3882" i="1"/>
  <c r="F3132" i="1"/>
  <c r="F2555" i="1"/>
  <c r="F3589" i="1"/>
  <c r="F2367" i="1"/>
  <c r="F4047" i="1"/>
  <c r="F3467" i="1"/>
  <c r="F2636" i="1"/>
  <c r="F2519" i="1"/>
  <c r="F2520" i="1"/>
  <c r="F2889" i="1"/>
  <c r="F2941" i="1"/>
  <c r="F2703" i="1"/>
  <c r="F3851" i="1"/>
  <c r="F3852" i="1"/>
  <c r="F2346" i="1"/>
  <c r="F3371" i="1"/>
  <c r="F3034" i="1"/>
  <c r="F3035" i="1"/>
  <c r="F3790" i="1"/>
  <c r="F2489" i="1"/>
  <c r="F3317" i="1"/>
  <c r="F1961" i="1"/>
  <c r="G1384" i="1" l="1"/>
  <c r="H1382" i="1"/>
  <c r="G2822" i="1"/>
  <c r="H2820" i="1"/>
  <c r="G2262" i="1"/>
  <c r="H2260" i="1"/>
  <c r="H1108" i="1"/>
  <c r="G1110" i="1"/>
  <c r="G1354" i="1"/>
  <c r="H1352" i="1"/>
  <c r="G2329" i="1"/>
  <c r="H2327" i="1"/>
  <c r="H2669" i="1"/>
  <c r="H2670" i="1"/>
  <c r="G1254" i="1"/>
  <c r="H1252" i="1"/>
  <c r="H2804" i="1"/>
  <c r="G2806" i="1"/>
  <c r="H2235" i="1"/>
  <c r="G2237" i="1"/>
  <c r="E2438" i="1"/>
  <c r="F2436" i="1"/>
  <c r="G1902" i="1"/>
  <c r="H1900" i="1"/>
  <c r="H1431" i="1"/>
  <c r="G1433" i="1"/>
  <c r="G3197" i="1"/>
  <c r="H3195" i="1"/>
  <c r="H1821" i="1"/>
  <c r="G1823" i="1"/>
  <c r="G2778" i="1"/>
  <c r="H2776" i="1"/>
  <c r="H1479" i="1"/>
  <c r="G1481" i="1"/>
  <c r="H2135" i="1"/>
  <c r="G2137" i="1"/>
  <c r="E1945" i="1"/>
  <c r="F1943" i="1"/>
  <c r="G1691" i="1"/>
  <c r="H1689" i="1"/>
  <c r="H2017" i="1"/>
  <c r="G2019" i="1"/>
  <c r="E4010" i="1"/>
  <c r="F4008" i="1"/>
  <c r="G2173" i="1"/>
  <c r="H2171" i="1"/>
  <c r="H1708" i="1"/>
  <c r="G1710" i="1"/>
  <c r="H1026" i="1"/>
  <c r="G1028" i="1"/>
  <c r="H1639" i="1"/>
  <c r="G1641" i="1"/>
  <c r="H3438" i="1"/>
  <c r="G3440" i="1"/>
  <c r="H1066" i="1"/>
  <c r="G1068" i="1"/>
  <c r="H2193" i="1"/>
  <c r="G2195" i="1"/>
  <c r="H2150" i="1"/>
  <c r="G2152" i="1"/>
  <c r="G1858" i="1"/>
  <c r="H1856" i="1"/>
  <c r="H1804" i="1"/>
  <c r="G1806" i="1"/>
  <c r="H1136" i="1"/>
  <c r="G1138" i="1"/>
  <c r="H1664" i="1"/>
  <c r="H1665" i="1"/>
  <c r="G1283" i="1"/>
  <c r="H1281" i="1"/>
  <c r="H1188" i="1"/>
  <c r="G1190" i="1"/>
  <c r="H3286" i="1"/>
  <c r="G3288" i="1"/>
  <c r="H2073" i="1"/>
  <c r="G2075" i="1"/>
  <c r="H16" i="1"/>
  <c r="G18" i="1"/>
  <c r="F2704" i="1"/>
  <c r="F2347" i="1"/>
  <c r="F2890" i="1"/>
  <c r="F2637" i="1"/>
  <c r="F2638" i="1"/>
  <c r="F4048" i="1"/>
  <c r="F2556" i="1"/>
  <c r="F3349" i="1"/>
  <c r="F3936" i="1"/>
  <c r="F3917" i="1"/>
  <c r="F3518" i="1"/>
  <c r="F3519" i="1"/>
  <c r="F3372" i="1"/>
  <c r="F1962" i="1"/>
  <c r="F3791" i="1"/>
  <c r="F3318" i="1"/>
  <c r="F2490" i="1"/>
  <c r="F2942" i="1"/>
  <c r="F3468" i="1"/>
  <c r="F2368" i="1"/>
  <c r="F3590" i="1"/>
  <c r="F3133" i="1"/>
  <c r="F4032" i="1"/>
  <c r="F3624" i="1"/>
  <c r="F3662" i="1"/>
  <c r="F3005" i="1"/>
  <c r="F2846" i="1"/>
  <c r="H2136" i="1" l="1"/>
  <c r="H2137" i="1"/>
  <c r="H2236" i="1"/>
  <c r="G2238" i="1"/>
  <c r="G1111" i="1"/>
  <c r="H1109" i="1"/>
  <c r="F4010" i="1"/>
  <c r="F4009" i="1"/>
  <c r="H1690" i="1"/>
  <c r="H1691" i="1"/>
  <c r="H2777" i="1"/>
  <c r="H2778" i="1"/>
  <c r="G3198" i="1"/>
  <c r="H3196" i="1"/>
  <c r="H1901" i="1"/>
  <c r="G1903" i="1"/>
  <c r="H1253" i="1"/>
  <c r="G1255" i="1"/>
  <c r="G2330" i="1"/>
  <c r="H2328" i="1"/>
  <c r="G2823" i="1"/>
  <c r="H2821" i="1"/>
  <c r="G2020" i="1"/>
  <c r="H2018" i="1"/>
  <c r="G1482" i="1"/>
  <c r="H1480" i="1"/>
  <c r="G1824" i="1"/>
  <c r="H1822" i="1"/>
  <c r="H1432" i="1"/>
  <c r="G1434" i="1"/>
  <c r="H2805" i="1"/>
  <c r="H2806" i="1"/>
  <c r="H2172" i="1"/>
  <c r="G2174" i="1"/>
  <c r="E1946" i="1"/>
  <c r="F1944" i="1"/>
  <c r="E2439" i="1"/>
  <c r="F2437" i="1"/>
  <c r="H1354" i="1"/>
  <c r="H1353" i="1"/>
  <c r="H2261" i="1"/>
  <c r="G2263" i="1"/>
  <c r="H1383" i="1"/>
  <c r="G1385" i="1"/>
  <c r="H1189" i="1"/>
  <c r="G1191" i="1"/>
  <c r="G19" i="1"/>
  <c r="H17" i="1"/>
  <c r="H1805" i="1"/>
  <c r="G1807" i="1"/>
  <c r="G2196" i="1"/>
  <c r="H2194" i="1"/>
  <c r="G1029" i="1"/>
  <c r="H1027" i="1"/>
  <c r="G2076" i="1"/>
  <c r="H2074" i="1"/>
  <c r="G1139" i="1"/>
  <c r="H1137" i="1"/>
  <c r="G1069" i="1"/>
  <c r="H1067" i="1"/>
  <c r="G1642" i="1"/>
  <c r="H1640" i="1"/>
  <c r="H1709" i="1"/>
  <c r="G1711" i="1"/>
  <c r="G3289" i="1"/>
  <c r="H3287" i="1"/>
  <c r="H2151" i="1"/>
  <c r="G2153" i="1"/>
  <c r="G3441" i="1"/>
  <c r="H3439" i="1"/>
  <c r="H1282" i="1"/>
  <c r="G1284" i="1"/>
  <c r="H1857" i="1"/>
  <c r="H1858" i="1"/>
  <c r="F3006" i="1"/>
  <c r="F3625" i="1"/>
  <c r="F3134" i="1"/>
  <c r="F2369" i="1"/>
  <c r="F2943" i="1"/>
  <c r="F2491" i="1"/>
  <c r="F3792" i="1"/>
  <c r="F3373" i="1"/>
  <c r="F3374" i="1"/>
  <c r="F3918" i="1"/>
  <c r="F3919" i="1"/>
  <c r="F3350" i="1"/>
  <c r="F2348" i="1"/>
  <c r="F2349" i="1"/>
  <c r="F2847" i="1"/>
  <c r="F3663" i="1"/>
  <c r="F4033" i="1"/>
  <c r="F4034" i="1"/>
  <c r="F3591" i="1"/>
  <c r="F3469" i="1"/>
  <c r="F3319" i="1"/>
  <c r="F1963" i="1"/>
  <c r="F3937" i="1"/>
  <c r="F2557" i="1"/>
  <c r="F2558" i="1"/>
  <c r="F4049" i="1"/>
  <c r="F2891" i="1"/>
  <c r="F2705" i="1"/>
  <c r="F2706" i="1"/>
  <c r="G1386" i="1" l="1"/>
  <c r="H1384" i="1"/>
  <c r="H1902" i="1"/>
  <c r="G1904" i="1"/>
  <c r="H2237" i="1"/>
  <c r="G2239" i="1"/>
  <c r="F1945" i="1"/>
  <c r="F1946" i="1"/>
  <c r="H1823" i="1"/>
  <c r="G1825" i="1"/>
  <c r="H2019" i="1"/>
  <c r="G2021" i="1"/>
  <c r="G2331" i="1"/>
  <c r="H2329" i="1"/>
  <c r="H2262" i="1"/>
  <c r="G2264" i="1"/>
  <c r="H2173" i="1"/>
  <c r="H2174" i="1"/>
  <c r="G1435" i="1"/>
  <c r="H1433" i="1"/>
  <c r="H1254" i="1"/>
  <c r="H1255" i="1"/>
  <c r="E2440" i="1"/>
  <c r="F2438" i="1"/>
  <c r="H1481" i="1"/>
  <c r="G1483" i="1"/>
  <c r="G2824" i="1"/>
  <c r="H2822" i="1"/>
  <c r="H3197" i="1"/>
  <c r="G3199" i="1"/>
  <c r="H1110" i="1"/>
  <c r="G1112" i="1"/>
  <c r="H3440" i="1"/>
  <c r="G3442" i="1"/>
  <c r="H3288" i="1"/>
  <c r="H3289" i="1"/>
  <c r="H1068" i="1"/>
  <c r="G1070" i="1"/>
  <c r="H1138" i="1"/>
  <c r="G1140" i="1"/>
  <c r="H2195" i="1"/>
  <c r="G2197" i="1"/>
  <c r="H18" i="1"/>
  <c r="G20" i="1"/>
  <c r="G1285" i="1"/>
  <c r="H1283" i="1"/>
  <c r="H1190" i="1"/>
  <c r="G1192" i="1"/>
  <c r="G2154" i="1"/>
  <c r="H2152" i="1"/>
  <c r="H1806" i="1"/>
  <c r="H1807" i="1"/>
  <c r="G1712" i="1"/>
  <c r="H1710" i="1"/>
  <c r="H1641" i="1"/>
  <c r="G1643" i="1"/>
  <c r="H2075" i="1"/>
  <c r="G2077" i="1"/>
  <c r="H1028" i="1"/>
  <c r="G1030" i="1"/>
  <c r="F4050" i="1"/>
  <c r="F3938" i="1"/>
  <c r="F3320" i="1"/>
  <c r="F3470" i="1"/>
  <c r="F2848" i="1"/>
  <c r="F3351" i="1"/>
  <c r="F2492" i="1"/>
  <c r="F2370" i="1"/>
  <c r="F3626" i="1"/>
  <c r="F2892" i="1"/>
  <c r="F1964" i="1"/>
  <c r="F3592" i="1"/>
  <c r="F3664" i="1"/>
  <c r="F3793" i="1"/>
  <c r="F2944" i="1"/>
  <c r="F3135" i="1"/>
  <c r="F3007" i="1"/>
  <c r="H1111" i="1" l="1"/>
  <c r="G1113" i="1"/>
  <c r="H2263" i="1"/>
  <c r="G2265" i="1"/>
  <c r="H2020" i="1"/>
  <c r="G2022" i="1"/>
  <c r="H1903" i="1"/>
  <c r="G1905" i="1"/>
  <c r="H2823" i="1"/>
  <c r="H2824" i="1"/>
  <c r="E2441" i="1"/>
  <c r="F2439" i="1"/>
  <c r="G1436" i="1"/>
  <c r="H1434" i="1"/>
  <c r="H3198" i="1"/>
  <c r="H3199" i="1"/>
  <c r="G1484" i="1"/>
  <c r="H1482" i="1"/>
  <c r="G1826" i="1"/>
  <c r="H1824" i="1"/>
  <c r="H2238" i="1"/>
  <c r="G2240" i="1"/>
  <c r="G2332" i="1"/>
  <c r="H2330" i="1"/>
  <c r="H1385" i="1"/>
  <c r="G1387" i="1"/>
  <c r="H2076" i="1"/>
  <c r="G2078" i="1"/>
  <c r="G21" i="1"/>
  <c r="H19" i="1"/>
  <c r="H1069" i="1"/>
  <c r="G1071" i="1"/>
  <c r="H3441" i="1"/>
  <c r="G3443" i="1"/>
  <c r="H1711" i="1"/>
  <c r="G1713" i="1"/>
  <c r="H1642" i="1"/>
  <c r="G1644" i="1"/>
  <c r="H2196" i="1"/>
  <c r="G2198" i="1"/>
  <c r="G1141" i="1"/>
  <c r="H1139" i="1"/>
  <c r="H1191" i="1"/>
  <c r="G1193" i="1"/>
  <c r="H1029" i="1"/>
  <c r="G1031" i="1"/>
  <c r="H2153" i="1"/>
  <c r="G2155" i="1"/>
  <c r="H1284" i="1"/>
  <c r="G1286" i="1"/>
  <c r="F3008" i="1"/>
  <c r="F3009" i="1"/>
  <c r="F2945" i="1"/>
  <c r="F3665" i="1"/>
  <c r="F2893" i="1"/>
  <c r="F2371" i="1"/>
  <c r="F3352" i="1"/>
  <c r="F3471" i="1"/>
  <c r="F3939" i="1"/>
  <c r="F3136" i="1"/>
  <c r="F3794" i="1"/>
  <c r="F3795" i="1"/>
  <c r="F3593" i="1"/>
  <c r="F1965" i="1"/>
  <c r="F1966" i="1"/>
  <c r="F3627" i="1"/>
  <c r="F2493" i="1"/>
  <c r="F2849" i="1"/>
  <c r="F3321" i="1"/>
  <c r="F4051" i="1"/>
  <c r="H1904" i="1" l="1"/>
  <c r="H1905" i="1"/>
  <c r="G2266" i="1"/>
  <c r="H2264" i="1"/>
  <c r="G2333" i="1"/>
  <c r="H2331" i="1"/>
  <c r="H1825" i="1"/>
  <c r="H1826" i="1"/>
  <c r="E2442" i="1"/>
  <c r="F2440" i="1"/>
  <c r="H1386" i="1"/>
  <c r="H1387" i="1"/>
  <c r="H2239" i="1"/>
  <c r="G2241" i="1"/>
  <c r="H2021" i="1"/>
  <c r="G2023" i="1"/>
  <c r="H1112" i="1"/>
  <c r="G1114" i="1"/>
  <c r="H1483" i="1"/>
  <c r="G1485" i="1"/>
  <c r="H1435" i="1"/>
  <c r="G1437" i="1"/>
  <c r="H1192" i="1"/>
  <c r="G1194" i="1"/>
  <c r="H20" i="1"/>
  <c r="G22" i="1"/>
  <c r="H2197" i="1"/>
  <c r="G2199" i="1"/>
  <c r="G1714" i="1"/>
  <c r="H1712" i="1"/>
  <c r="H1285" i="1"/>
  <c r="G1287" i="1"/>
  <c r="H1030" i="1"/>
  <c r="G1032" i="1"/>
  <c r="H1070" i="1"/>
  <c r="G1072" i="1"/>
  <c r="H2077" i="1"/>
  <c r="G2079" i="1"/>
  <c r="H2154" i="1"/>
  <c r="H2155" i="1"/>
  <c r="H1643" i="1"/>
  <c r="G1645" i="1"/>
  <c r="H3442" i="1"/>
  <c r="G3444" i="1"/>
  <c r="H1140" i="1"/>
  <c r="G1142" i="1"/>
  <c r="F4052" i="1"/>
  <c r="F2850" i="1"/>
  <c r="F3628" i="1"/>
  <c r="F3629" i="1"/>
  <c r="F3594" i="1"/>
  <c r="F3137" i="1"/>
  <c r="F3138" i="1"/>
  <c r="F3472" i="1"/>
  <c r="F2372" i="1"/>
  <c r="F2946" i="1"/>
  <c r="F3322" i="1"/>
  <c r="F2494" i="1"/>
  <c r="F3940" i="1"/>
  <c r="F3353" i="1"/>
  <c r="F3354" i="1"/>
  <c r="F2894" i="1"/>
  <c r="F3666" i="1"/>
  <c r="G1486" i="1" l="1"/>
  <c r="H1484" i="1"/>
  <c r="H2022" i="1"/>
  <c r="G2024" i="1"/>
  <c r="H2265" i="1"/>
  <c r="H2266" i="1"/>
  <c r="G1438" i="1"/>
  <c r="H1436" i="1"/>
  <c r="G1115" i="1"/>
  <c r="H1113" i="1"/>
  <c r="G2242" i="1"/>
  <c r="H2240" i="1"/>
  <c r="E2443" i="1"/>
  <c r="F2441" i="1"/>
  <c r="G2334" i="1"/>
  <c r="H2332" i="1"/>
  <c r="H1141" i="1"/>
  <c r="G1143" i="1"/>
  <c r="H2078" i="1"/>
  <c r="G2080" i="1"/>
  <c r="H1031" i="1"/>
  <c r="G1033" i="1"/>
  <c r="H1286" i="1"/>
  <c r="G1288" i="1"/>
  <c r="H2198" i="1"/>
  <c r="G2200" i="1"/>
  <c r="H3443" i="1"/>
  <c r="G3445" i="1"/>
  <c r="H21" i="1"/>
  <c r="G23" i="1"/>
  <c r="G1195" i="1"/>
  <c r="H1193" i="1"/>
  <c r="H1644" i="1"/>
  <c r="G1646" i="1"/>
  <c r="H1071" i="1"/>
  <c r="G1073" i="1"/>
  <c r="H1713" i="1"/>
  <c r="G1715" i="1"/>
  <c r="F2895" i="1"/>
  <c r="F3941" i="1"/>
  <c r="F3323" i="1"/>
  <c r="F3324" i="1"/>
  <c r="F3473" i="1"/>
  <c r="F3595" i="1"/>
  <c r="F2851" i="1"/>
  <c r="F3667" i="1"/>
  <c r="F2495" i="1"/>
  <c r="F2947" i="1"/>
  <c r="F2373" i="1"/>
  <c r="F4053" i="1"/>
  <c r="H2023" i="1" l="1"/>
  <c r="G2025" i="1"/>
  <c r="G2335" i="1"/>
  <c r="H2333" i="1"/>
  <c r="H2241" i="1"/>
  <c r="G2243" i="1"/>
  <c r="H1437" i="1"/>
  <c r="G1439" i="1"/>
  <c r="F2443" i="1"/>
  <c r="F2442" i="1"/>
  <c r="H1114" i="1"/>
  <c r="G1116" i="1"/>
  <c r="H1485" i="1"/>
  <c r="G1487" i="1"/>
  <c r="H2079" i="1"/>
  <c r="G2081" i="1"/>
  <c r="H1194" i="1"/>
  <c r="G1196" i="1"/>
  <c r="H3444" i="1"/>
  <c r="G3446" i="1"/>
  <c r="H1072" i="1"/>
  <c r="G1074" i="1"/>
  <c r="H1645" i="1"/>
  <c r="G1647" i="1"/>
  <c r="H22" i="1"/>
  <c r="G24" i="1"/>
  <c r="H2199" i="1"/>
  <c r="G2201" i="1"/>
  <c r="H1032" i="1"/>
  <c r="G1034" i="1"/>
  <c r="H1142" i="1"/>
  <c r="G1144" i="1"/>
  <c r="H1714" i="1"/>
  <c r="G1716" i="1"/>
  <c r="H1287" i="1"/>
  <c r="G1289" i="1"/>
  <c r="F2374" i="1"/>
  <c r="F2496" i="1"/>
  <c r="F2852" i="1"/>
  <c r="F3474" i="1"/>
  <c r="F3942" i="1"/>
  <c r="F4054" i="1"/>
  <c r="F2948" i="1"/>
  <c r="F3668" i="1"/>
  <c r="F3596" i="1"/>
  <c r="F2896" i="1"/>
  <c r="H1115" i="1" l="1"/>
  <c r="H1116" i="1"/>
  <c r="G1440" i="1"/>
  <c r="H1438" i="1"/>
  <c r="H2334" i="1"/>
  <c r="H2335" i="1"/>
  <c r="G1488" i="1"/>
  <c r="H1486" i="1"/>
  <c r="G2244" i="1"/>
  <c r="H2242" i="1"/>
  <c r="G2026" i="1"/>
  <c r="H2024" i="1"/>
  <c r="G1648" i="1"/>
  <c r="H1646" i="1"/>
  <c r="G1197" i="1"/>
  <c r="H1195" i="1"/>
  <c r="H1715" i="1"/>
  <c r="G1717" i="1"/>
  <c r="G25" i="1"/>
  <c r="H23" i="1"/>
  <c r="G1035" i="1"/>
  <c r="H1033" i="1"/>
  <c r="H1288" i="1"/>
  <c r="G1290" i="1"/>
  <c r="H1143" i="1"/>
  <c r="G1145" i="1"/>
  <c r="G2202" i="1"/>
  <c r="H2200" i="1"/>
  <c r="G1075" i="1"/>
  <c r="H1073" i="1"/>
  <c r="G3447" i="1"/>
  <c r="H3445" i="1"/>
  <c r="G2082" i="1"/>
  <c r="H2080" i="1"/>
  <c r="F2897" i="1"/>
  <c r="F3669" i="1"/>
  <c r="F4055" i="1"/>
  <c r="F3475" i="1"/>
  <c r="F2497" i="1"/>
  <c r="F3597" i="1"/>
  <c r="F2949" i="1"/>
  <c r="F3943" i="1"/>
  <c r="F2853" i="1"/>
  <c r="F2375" i="1"/>
  <c r="H2025" i="1" l="1"/>
  <c r="G2027" i="1"/>
  <c r="H1487" i="1"/>
  <c r="G1489" i="1"/>
  <c r="H1439" i="1"/>
  <c r="G1441" i="1"/>
  <c r="H2243" i="1"/>
  <c r="G2245" i="1"/>
  <c r="H1144" i="1"/>
  <c r="G1146" i="1"/>
  <c r="H1716" i="1"/>
  <c r="G1718" i="1"/>
  <c r="H1074" i="1"/>
  <c r="G1076" i="1"/>
  <c r="H1034" i="1"/>
  <c r="G1036" i="1"/>
  <c r="G1291" i="1"/>
  <c r="H1289" i="1"/>
  <c r="H2081" i="1"/>
  <c r="G2083" i="1"/>
  <c r="H3446" i="1"/>
  <c r="G3448" i="1"/>
  <c r="H2201" i="1"/>
  <c r="G2203" i="1"/>
  <c r="H24" i="1"/>
  <c r="G26" i="1"/>
  <c r="H1196" i="1"/>
  <c r="G1198" i="1"/>
  <c r="H1647" i="1"/>
  <c r="G1649" i="1"/>
  <c r="F2376" i="1"/>
  <c r="F3944" i="1"/>
  <c r="F3598" i="1"/>
  <c r="F3476" i="1"/>
  <c r="F3477" i="1"/>
  <c r="F3670" i="1"/>
  <c r="F2854" i="1"/>
  <c r="F2950" i="1"/>
  <c r="F2498" i="1"/>
  <c r="F4056" i="1"/>
  <c r="F2898" i="1"/>
  <c r="H2244" i="1" l="1"/>
  <c r="G2246" i="1"/>
  <c r="G1490" i="1"/>
  <c r="H1488" i="1"/>
  <c r="G1442" i="1"/>
  <c r="H1440" i="1"/>
  <c r="G2028" i="1"/>
  <c r="H2026" i="1"/>
  <c r="H2202" i="1"/>
  <c r="H2203" i="1"/>
  <c r="G2084" i="1"/>
  <c r="H2082" i="1"/>
  <c r="G1037" i="1"/>
  <c r="H1035" i="1"/>
  <c r="H1717" i="1"/>
  <c r="G1719" i="1"/>
  <c r="H1290" i="1"/>
  <c r="G1292" i="1"/>
  <c r="G1147" i="1"/>
  <c r="H1145" i="1"/>
  <c r="H1197" i="1"/>
  <c r="G1199" i="1"/>
  <c r="G1650" i="1"/>
  <c r="H1648" i="1"/>
  <c r="G27" i="1"/>
  <c r="H25" i="1"/>
  <c r="H3447" i="1"/>
  <c r="H3448" i="1"/>
  <c r="G1077" i="1"/>
  <c r="H1075" i="1"/>
  <c r="F2899" i="1"/>
  <c r="F2499" i="1"/>
  <c r="F2855" i="1"/>
  <c r="F3945" i="1"/>
  <c r="F4057" i="1"/>
  <c r="F2951" i="1"/>
  <c r="F3671" i="1"/>
  <c r="F3599" i="1"/>
  <c r="F2377" i="1"/>
  <c r="H2027" i="1" l="1"/>
  <c r="G2029" i="1"/>
  <c r="H1489" i="1"/>
  <c r="G1491" i="1"/>
  <c r="H2245" i="1"/>
  <c r="G2247" i="1"/>
  <c r="H1441" i="1"/>
  <c r="G1443" i="1"/>
  <c r="G1293" i="1"/>
  <c r="H1291" i="1"/>
  <c r="H1076" i="1"/>
  <c r="G1078" i="1"/>
  <c r="H1649" i="1"/>
  <c r="G1651" i="1"/>
  <c r="H1146" i="1"/>
  <c r="G1148" i="1"/>
  <c r="H2083" i="1"/>
  <c r="G2085" i="1"/>
  <c r="H1198" i="1"/>
  <c r="G1200" i="1"/>
  <c r="H1718" i="1"/>
  <c r="H1719" i="1"/>
  <c r="H26" i="1"/>
  <c r="G28" i="1"/>
  <c r="H1036" i="1"/>
  <c r="G1038" i="1"/>
  <c r="F3600" i="1"/>
  <c r="F2952" i="1"/>
  <c r="F3946" i="1"/>
  <c r="F2500" i="1"/>
  <c r="F2501" i="1"/>
  <c r="F2378" i="1"/>
  <c r="F3672" i="1"/>
  <c r="F4058" i="1"/>
  <c r="F2856" i="1"/>
  <c r="F2900" i="1"/>
  <c r="G1444" i="1" l="1"/>
  <c r="H1442" i="1"/>
  <c r="G1492" i="1"/>
  <c r="H1490" i="1"/>
  <c r="H2246" i="1"/>
  <c r="G2248" i="1"/>
  <c r="H2028" i="1"/>
  <c r="G2030" i="1"/>
  <c r="H1199" i="1"/>
  <c r="G1201" i="1"/>
  <c r="H1077" i="1"/>
  <c r="G1079" i="1"/>
  <c r="H1037" i="1"/>
  <c r="G1039" i="1"/>
  <c r="H2084" i="1"/>
  <c r="G2086" i="1"/>
  <c r="G1149" i="1"/>
  <c r="H1147" i="1"/>
  <c r="H27" i="1"/>
  <c r="G29" i="1"/>
  <c r="H1650" i="1"/>
  <c r="H1651" i="1"/>
  <c r="H1292" i="1"/>
  <c r="G1294" i="1"/>
  <c r="F2857" i="1"/>
  <c r="F2953" i="1"/>
  <c r="F3673" i="1"/>
  <c r="F2901" i="1"/>
  <c r="F4059" i="1"/>
  <c r="F2379" i="1"/>
  <c r="F3947" i="1"/>
  <c r="F3601" i="1"/>
  <c r="H1491" i="1" l="1"/>
  <c r="G1493" i="1"/>
  <c r="H2029" i="1"/>
  <c r="G2031" i="1"/>
  <c r="H1443" i="1"/>
  <c r="G1445" i="1"/>
  <c r="H2247" i="1"/>
  <c r="H2248" i="1"/>
  <c r="H1038" i="1"/>
  <c r="G1040" i="1"/>
  <c r="H1148" i="1"/>
  <c r="G1150" i="1"/>
  <c r="H28" i="1"/>
  <c r="G30" i="1"/>
  <c r="H1078" i="1"/>
  <c r="G1080" i="1"/>
  <c r="H1200" i="1"/>
  <c r="H1201" i="1"/>
  <c r="H1293" i="1"/>
  <c r="G1295" i="1"/>
  <c r="H2085" i="1"/>
  <c r="G2087" i="1"/>
  <c r="F2380" i="1"/>
  <c r="F2902" i="1"/>
  <c r="F2954" i="1"/>
  <c r="F3602" i="1"/>
  <c r="F3948" i="1"/>
  <c r="F4060" i="1"/>
  <c r="F3674" i="1"/>
  <c r="F2858" i="1"/>
  <c r="H2030" i="1" l="1"/>
  <c r="G2032" i="1"/>
  <c r="G1446" i="1"/>
  <c r="H1444" i="1"/>
  <c r="H1492" i="1"/>
  <c r="G1494" i="1"/>
  <c r="H29" i="1"/>
  <c r="G31" i="1"/>
  <c r="H1149" i="1"/>
  <c r="G1151" i="1"/>
  <c r="H1079" i="1"/>
  <c r="H1080" i="1"/>
  <c r="H1039" i="1"/>
  <c r="G1041" i="1"/>
  <c r="H2086" i="1"/>
  <c r="G2088" i="1"/>
  <c r="H1294" i="1"/>
  <c r="G1296" i="1"/>
  <c r="F2859" i="1"/>
  <c r="F4061" i="1"/>
  <c r="F3603" i="1"/>
  <c r="F2903" i="1"/>
  <c r="F3675" i="1"/>
  <c r="F3949" i="1"/>
  <c r="F2955" i="1"/>
  <c r="F2956" i="1"/>
  <c r="F2381" i="1"/>
  <c r="H1493" i="1" l="1"/>
  <c r="G1495" i="1"/>
  <c r="G1447" i="1"/>
  <c r="H1445" i="1"/>
  <c r="H2031" i="1"/>
  <c r="G2033" i="1"/>
  <c r="H1040" i="1"/>
  <c r="G1042" i="1"/>
  <c r="H1150" i="1"/>
  <c r="G1152" i="1"/>
  <c r="H1295" i="1"/>
  <c r="G1297" i="1"/>
  <c r="H2087" i="1"/>
  <c r="G2089" i="1"/>
  <c r="H30" i="1"/>
  <c r="G32" i="1"/>
  <c r="F2904" i="1"/>
  <c r="F4062" i="1"/>
  <c r="F3950" i="1"/>
  <c r="F2382" i="1"/>
  <c r="F3676" i="1"/>
  <c r="F3604" i="1"/>
  <c r="F2860" i="1"/>
  <c r="G1448" i="1" l="1"/>
  <c r="H1446" i="1"/>
  <c r="G2034" i="1"/>
  <c r="H2032" i="1"/>
  <c r="H1494" i="1"/>
  <c r="G1496" i="1"/>
  <c r="G33" i="1"/>
  <c r="H31" i="1"/>
  <c r="H1151" i="1"/>
  <c r="G1153" i="1"/>
  <c r="G1043" i="1"/>
  <c r="H1041" i="1"/>
  <c r="H1296" i="1"/>
  <c r="G1298" i="1"/>
  <c r="G2090" i="1"/>
  <c r="H2088" i="1"/>
  <c r="F3605" i="1"/>
  <c r="F3606" i="1"/>
  <c r="F4063" i="1"/>
  <c r="F2383" i="1"/>
  <c r="F2861" i="1"/>
  <c r="F3677" i="1"/>
  <c r="F3951" i="1"/>
  <c r="F2905" i="1"/>
  <c r="H2033" i="1" l="1"/>
  <c r="G2035" i="1"/>
  <c r="G1497" i="1"/>
  <c r="H1495" i="1"/>
  <c r="H1447" i="1"/>
  <c r="G1449" i="1"/>
  <c r="H2089" i="1"/>
  <c r="G2091" i="1"/>
  <c r="H1042" i="1"/>
  <c r="G1044" i="1"/>
  <c r="G1299" i="1"/>
  <c r="H1297" i="1"/>
  <c r="H1152" i="1"/>
  <c r="G1154" i="1"/>
  <c r="H32" i="1"/>
  <c r="G34" i="1"/>
  <c r="F3952" i="1"/>
  <c r="F2862" i="1"/>
  <c r="F4064" i="1"/>
  <c r="F2906" i="1"/>
  <c r="F3678" i="1"/>
  <c r="F2384" i="1"/>
  <c r="H1496" i="1" l="1"/>
  <c r="G1498" i="1"/>
  <c r="G1450" i="1"/>
  <c r="H1448" i="1"/>
  <c r="G2036" i="1"/>
  <c r="H2034" i="1"/>
  <c r="H1298" i="1"/>
  <c r="G1300" i="1"/>
  <c r="G1155" i="1"/>
  <c r="H1153" i="1"/>
  <c r="G2092" i="1"/>
  <c r="H2090" i="1"/>
  <c r="G35" i="1"/>
  <c r="H33" i="1"/>
  <c r="G1045" i="1"/>
  <c r="H1043" i="1"/>
  <c r="F2385" i="1"/>
  <c r="F2907" i="1"/>
  <c r="F2863" i="1"/>
  <c r="F3679" i="1"/>
  <c r="F4065" i="1"/>
  <c r="F3953" i="1"/>
  <c r="G1451" i="1" l="1"/>
  <c r="H1449" i="1"/>
  <c r="H1497" i="1"/>
  <c r="G1499" i="1"/>
  <c r="H2035" i="1"/>
  <c r="G2037" i="1"/>
  <c r="H1044" i="1"/>
  <c r="G1046" i="1"/>
  <c r="H2091" i="1"/>
  <c r="H2092" i="1"/>
  <c r="H1154" i="1"/>
  <c r="G1156" i="1"/>
  <c r="G1301" i="1"/>
  <c r="H1299" i="1"/>
  <c r="H34" i="1"/>
  <c r="G36" i="1"/>
  <c r="F2908" i="1"/>
  <c r="F3680" i="1"/>
  <c r="F3954" i="1"/>
  <c r="F4066" i="1"/>
  <c r="F2864" i="1"/>
  <c r="F2386" i="1"/>
  <c r="F2387" i="1"/>
  <c r="G1500" i="1" l="1"/>
  <c r="H1498" i="1"/>
  <c r="H2036" i="1"/>
  <c r="H2037" i="1"/>
  <c r="G1452" i="1"/>
  <c r="H1450" i="1"/>
  <c r="H1045" i="1"/>
  <c r="G1047" i="1"/>
  <c r="G1157" i="1"/>
  <c r="H1155" i="1"/>
  <c r="H35" i="1"/>
  <c r="G37" i="1"/>
  <c r="H1300" i="1"/>
  <c r="G1302" i="1"/>
  <c r="F4067" i="1"/>
  <c r="F3681" i="1"/>
  <c r="F2865" i="1"/>
  <c r="F3955" i="1"/>
  <c r="F3956" i="1"/>
  <c r="F2909" i="1"/>
  <c r="F2910" i="1"/>
  <c r="H1451" i="1" l="1"/>
  <c r="G1453" i="1"/>
  <c r="H1499" i="1"/>
  <c r="G1501" i="1"/>
  <c r="H1301" i="1"/>
  <c r="G1303" i="1"/>
  <c r="H36" i="1"/>
  <c r="G38" i="1"/>
  <c r="H1046" i="1"/>
  <c r="G1048" i="1"/>
  <c r="H1156" i="1"/>
  <c r="G1158" i="1"/>
  <c r="F3682" i="1"/>
  <c r="F2866" i="1"/>
  <c r="F4068" i="1"/>
  <c r="G1454" i="1" l="1"/>
  <c r="H1452" i="1"/>
  <c r="G1502" i="1"/>
  <c r="H1500" i="1"/>
  <c r="H1157" i="1"/>
  <c r="G1159" i="1"/>
  <c r="H1047" i="1"/>
  <c r="H1048" i="1"/>
  <c r="H1302" i="1"/>
  <c r="G1304" i="1"/>
  <c r="H37" i="1"/>
  <c r="G39" i="1"/>
  <c r="F2867" i="1"/>
  <c r="F4069" i="1"/>
  <c r="F3683" i="1"/>
  <c r="H1453" i="1" l="1"/>
  <c r="G1455" i="1"/>
  <c r="G1503" i="1"/>
  <c r="H1501" i="1"/>
  <c r="H38" i="1"/>
  <c r="G40" i="1"/>
  <c r="H1158" i="1"/>
  <c r="G1160" i="1"/>
  <c r="H1303" i="1"/>
  <c r="G1305" i="1"/>
  <c r="F4070" i="1"/>
  <c r="F3684" i="1"/>
  <c r="F2868" i="1"/>
  <c r="H1502" i="1" l="1"/>
  <c r="G1504" i="1"/>
  <c r="H1454" i="1"/>
  <c r="G1456" i="1"/>
  <c r="H1159" i="1"/>
  <c r="G1161" i="1"/>
  <c r="G1306" i="1"/>
  <c r="H1304" i="1"/>
  <c r="G41" i="1"/>
  <c r="H39" i="1"/>
  <c r="F3685" i="1"/>
  <c r="F2869" i="1"/>
  <c r="F4071" i="1"/>
  <c r="H1455" i="1" l="1"/>
  <c r="G1457" i="1"/>
  <c r="H1503" i="1"/>
  <c r="G1505" i="1"/>
  <c r="H40" i="1"/>
  <c r="G42" i="1"/>
  <c r="H1160" i="1"/>
  <c r="G1162" i="1"/>
  <c r="H1305" i="1"/>
  <c r="G1307" i="1"/>
  <c r="F2870" i="1"/>
  <c r="F4072" i="1"/>
  <c r="F3686" i="1"/>
  <c r="G1506" i="1" l="1"/>
  <c r="H1504" i="1"/>
  <c r="G1458" i="1"/>
  <c r="H1456" i="1"/>
  <c r="G1163" i="1"/>
  <c r="H1161" i="1"/>
  <c r="G1308" i="1"/>
  <c r="H1306" i="1"/>
  <c r="G43" i="1"/>
  <c r="H41" i="1"/>
  <c r="F4073" i="1"/>
  <c r="F3687" i="1"/>
  <c r="F2871" i="1"/>
  <c r="G1459" i="1" l="1"/>
  <c r="H1457" i="1"/>
  <c r="H1505" i="1"/>
  <c r="G1507" i="1"/>
  <c r="H42" i="1"/>
  <c r="G44" i="1"/>
  <c r="H1162" i="1"/>
  <c r="G1164" i="1"/>
  <c r="H1307" i="1"/>
  <c r="G1309" i="1"/>
  <c r="F3688" i="1"/>
  <c r="F2872" i="1"/>
  <c r="F4074" i="1"/>
  <c r="G1508" i="1" l="1"/>
  <c r="H1506" i="1"/>
  <c r="G1460" i="1"/>
  <c r="H1458" i="1"/>
  <c r="G1165" i="1"/>
  <c r="H1163" i="1"/>
  <c r="G1310" i="1"/>
  <c r="H1308" i="1"/>
  <c r="H43" i="1"/>
  <c r="G45" i="1"/>
  <c r="F2873" i="1"/>
  <c r="F4075" i="1"/>
  <c r="F3689" i="1"/>
  <c r="H1459" i="1" l="1"/>
  <c r="G1461" i="1"/>
  <c r="H1507" i="1"/>
  <c r="G1509" i="1"/>
  <c r="H1309" i="1"/>
  <c r="G1311" i="1"/>
  <c r="H44" i="1"/>
  <c r="G46" i="1"/>
  <c r="H1164" i="1"/>
  <c r="G1166" i="1"/>
  <c r="F4076" i="1"/>
  <c r="F3690" i="1"/>
  <c r="F2874" i="1"/>
  <c r="G1510" i="1" l="1"/>
  <c r="H1508" i="1"/>
  <c r="G1462" i="1"/>
  <c r="H1460" i="1"/>
  <c r="H1165" i="1"/>
  <c r="G1167" i="1"/>
  <c r="G1312" i="1"/>
  <c r="H1310" i="1"/>
  <c r="H45" i="1"/>
  <c r="G47" i="1"/>
  <c r="F3691" i="1"/>
  <c r="F2875" i="1"/>
  <c r="F4077" i="1"/>
  <c r="H1461" i="1" l="1"/>
  <c r="H1462" i="1"/>
  <c r="H1509" i="1"/>
  <c r="G1511" i="1"/>
  <c r="H1311" i="1"/>
  <c r="G1313" i="1"/>
  <c r="H46" i="1"/>
  <c r="G48" i="1"/>
  <c r="H1166" i="1"/>
  <c r="G1168" i="1"/>
  <c r="F2876" i="1"/>
  <c r="F2877" i="1"/>
  <c r="F4078" i="1"/>
  <c r="F3692" i="1"/>
  <c r="G1512" i="1" l="1"/>
  <c r="H1510" i="1"/>
  <c r="G1314" i="1"/>
  <c r="H1312" i="1"/>
  <c r="H1167" i="1"/>
  <c r="G1169" i="1"/>
  <c r="G49" i="1"/>
  <c r="H47" i="1"/>
  <c r="F4079" i="1"/>
  <c r="F3693" i="1"/>
  <c r="H1511" i="1" l="1"/>
  <c r="G1513" i="1"/>
  <c r="H1168" i="1"/>
  <c r="G1170" i="1"/>
  <c r="H48" i="1"/>
  <c r="G50" i="1"/>
  <c r="H1313" i="1"/>
  <c r="G1315" i="1"/>
  <c r="F3694" i="1"/>
  <c r="F4080" i="1"/>
  <c r="G1514" i="1" l="1"/>
  <c r="H1512" i="1"/>
  <c r="G1171" i="1"/>
  <c r="H1169" i="1"/>
  <c r="G1316" i="1"/>
  <c r="H1314" i="1"/>
  <c r="G51" i="1"/>
  <c r="H49" i="1"/>
  <c r="F4081" i="1"/>
  <c r="F3695" i="1"/>
  <c r="H1513" i="1" l="1"/>
  <c r="G1515" i="1"/>
  <c r="H1315" i="1"/>
  <c r="G1317" i="1"/>
  <c r="H50" i="1"/>
  <c r="G52" i="1"/>
  <c r="H1170" i="1"/>
  <c r="G1172" i="1"/>
  <c r="F3696" i="1"/>
  <c r="F4082" i="1"/>
  <c r="G1516" i="1" l="1"/>
  <c r="H1514" i="1"/>
  <c r="H1171" i="1"/>
  <c r="H1172" i="1"/>
  <c r="H51" i="1"/>
  <c r="G53" i="1"/>
  <c r="G1318" i="1"/>
  <c r="H1316" i="1"/>
  <c r="F4083" i="1"/>
  <c r="F3697" i="1"/>
  <c r="G1517" i="1" l="1"/>
  <c r="H1515" i="1"/>
  <c r="H52" i="1"/>
  <c r="G54" i="1"/>
  <c r="H1317" i="1"/>
  <c r="G1319" i="1"/>
  <c r="F3698" i="1"/>
  <c r="F4084" i="1"/>
  <c r="G1518" i="1" l="1"/>
  <c r="H1516" i="1"/>
  <c r="G1320" i="1"/>
  <c r="H1318" i="1"/>
  <c r="H53" i="1"/>
  <c r="G55" i="1"/>
  <c r="F4085" i="1"/>
  <c r="F3699" i="1"/>
  <c r="H1517" i="1" l="1"/>
  <c r="G1519" i="1"/>
  <c r="H54" i="1"/>
  <c r="G56" i="1"/>
  <c r="H1319" i="1"/>
  <c r="G1321" i="1"/>
  <c r="F3700" i="1"/>
  <c r="F4086" i="1"/>
  <c r="G1520" i="1" l="1"/>
  <c r="H1518" i="1"/>
  <c r="G1322" i="1"/>
  <c r="H1320" i="1"/>
  <c r="G57" i="1"/>
  <c r="H55" i="1"/>
  <c r="F4087" i="1"/>
  <c r="F3701" i="1"/>
  <c r="H1519" i="1" l="1"/>
  <c r="G1521" i="1"/>
  <c r="H56" i="1"/>
  <c r="G58" i="1"/>
  <c r="H1321" i="1"/>
  <c r="G1323" i="1"/>
  <c r="F3702" i="1"/>
  <c r="F4088" i="1"/>
  <c r="G1522" i="1" l="1"/>
  <c r="H1520" i="1"/>
  <c r="G1324" i="1"/>
  <c r="H1322" i="1"/>
  <c r="G59" i="1"/>
  <c r="H57" i="1"/>
  <c r="F4089" i="1"/>
  <c r="F3703" i="1"/>
  <c r="G1523" i="1" l="1"/>
  <c r="H1521" i="1"/>
  <c r="H1323" i="1"/>
  <c r="G1325" i="1"/>
  <c r="H58" i="1"/>
  <c r="G60" i="1"/>
  <c r="F3704" i="1"/>
  <c r="F4090" i="1"/>
  <c r="F4091" i="1"/>
  <c r="G1524" i="1" l="1"/>
  <c r="H1522" i="1"/>
  <c r="H59" i="1"/>
  <c r="G61" i="1"/>
  <c r="G1326" i="1"/>
  <c r="H1324" i="1"/>
  <c r="F3705" i="1"/>
  <c r="H1523" i="1" l="1"/>
  <c r="G1525" i="1"/>
  <c r="H60" i="1"/>
  <c r="G62" i="1"/>
  <c r="H1325" i="1"/>
  <c r="G1327" i="1"/>
  <c r="F3706" i="1"/>
  <c r="G1526" i="1" l="1"/>
  <c r="H1524" i="1"/>
  <c r="G1328" i="1"/>
  <c r="H1326" i="1"/>
  <c r="H61" i="1"/>
  <c r="G63" i="1"/>
  <c r="F3707" i="1"/>
  <c r="H1525" i="1" l="1"/>
  <c r="G1527" i="1"/>
  <c r="H62" i="1"/>
  <c r="G64" i="1"/>
  <c r="H1327" i="1"/>
  <c r="G1329" i="1"/>
  <c r="F3708" i="1"/>
  <c r="G1528" i="1" l="1"/>
  <c r="H1526" i="1"/>
  <c r="G1330" i="1"/>
  <c r="H1328" i="1"/>
  <c r="G65" i="1"/>
  <c r="H63" i="1"/>
  <c r="F3709" i="1"/>
  <c r="G1529" i="1" l="1"/>
  <c r="H1527" i="1"/>
  <c r="H1329" i="1"/>
  <c r="G1331" i="1"/>
  <c r="H64" i="1"/>
  <c r="G66" i="1"/>
  <c r="F3710" i="1"/>
  <c r="G1530" i="1" l="1"/>
  <c r="H1528" i="1"/>
  <c r="G67" i="1"/>
  <c r="H65" i="1"/>
  <c r="G1332" i="1"/>
  <c r="H1330" i="1"/>
  <c r="F3711" i="1"/>
  <c r="H1529" i="1" l="1"/>
  <c r="G1531" i="1"/>
  <c r="H1331" i="1"/>
  <c r="G1333" i="1"/>
  <c r="H66" i="1"/>
  <c r="G68" i="1"/>
  <c r="F3712" i="1"/>
  <c r="G1532" i="1" l="1"/>
  <c r="H1530" i="1"/>
  <c r="H67" i="1"/>
  <c r="G69" i="1"/>
  <c r="G1334" i="1"/>
  <c r="H1332" i="1"/>
  <c r="F3713" i="1"/>
  <c r="G1533" i="1" l="1"/>
  <c r="H1531" i="1"/>
  <c r="H68" i="1"/>
  <c r="G70" i="1"/>
  <c r="H1333" i="1"/>
  <c r="G1335" i="1"/>
  <c r="F3714" i="1"/>
  <c r="G1534" i="1" l="1"/>
  <c r="H1532" i="1"/>
  <c r="G1336" i="1"/>
  <c r="H1334" i="1"/>
  <c r="H69" i="1"/>
  <c r="G71" i="1"/>
  <c r="F3715" i="1"/>
  <c r="H1533" i="1" l="1"/>
  <c r="G1535" i="1"/>
  <c r="H70" i="1"/>
  <c r="G72" i="1"/>
  <c r="H1335" i="1"/>
  <c r="H1336" i="1"/>
  <c r="F3716" i="1"/>
  <c r="G1536" i="1" l="1"/>
  <c r="H1534" i="1"/>
  <c r="G73" i="1"/>
  <c r="H71" i="1"/>
  <c r="F3717" i="1"/>
  <c r="H1535" i="1" l="1"/>
  <c r="G1537" i="1"/>
  <c r="H72" i="1"/>
  <c r="G74" i="1"/>
  <c r="F3718" i="1"/>
  <c r="G1538" i="1" l="1"/>
  <c r="H1536" i="1"/>
  <c r="G75" i="1"/>
  <c r="H73" i="1"/>
  <c r="F3719" i="1"/>
  <c r="H1537" i="1" l="1"/>
  <c r="G1539" i="1"/>
  <c r="H74" i="1"/>
  <c r="G76" i="1"/>
  <c r="F3720" i="1"/>
  <c r="G1540" i="1" l="1"/>
  <c r="H1538" i="1"/>
  <c r="H75" i="1"/>
  <c r="G77" i="1"/>
  <c r="F3721" i="1"/>
  <c r="H1539" i="1" l="1"/>
  <c r="G1541" i="1"/>
  <c r="H76" i="1"/>
  <c r="G78" i="1"/>
  <c r="F3722" i="1"/>
  <c r="G1542" i="1" l="1"/>
  <c r="H1540" i="1"/>
  <c r="H77" i="1"/>
  <c r="G79" i="1"/>
  <c r="F3723" i="1"/>
  <c r="H1541" i="1" l="1"/>
  <c r="G1543" i="1"/>
  <c r="H78" i="1"/>
  <c r="G80" i="1"/>
  <c r="F3724" i="1"/>
  <c r="G1544" i="1" l="1"/>
  <c r="H1542" i="1"/>
  <c r="G81" i="1"/>
  <c r="H79" i="1"/>
  <c r="F3725" i="1"/>
  <c r="H1543" i="1" l="1"/>
  <c r="G1545" i="1"/>
  <c r="H80" i="1"/>
  <c r="G82" i="1"/>
  <c r="F3726" i="1"/>
  <c r="G1546" i="1" l="1"/>
  <c r="H1544" i="1"/>
  <c r="G83" i="1"/>
  <c r="H81" i="1"/>
  <c r="F3727" i="1"/>
  <c r="H1545" i="1" l="1"/>
  <c r="G1547" i="1"/>
  <c r="H82" i="1"/>
  <c r="G84" i="1"/>
  <c r="F3728" i="1"/>
  <c r="G1548" i="1" l="1"/>
  <c r="H1546" i="1"/>
  <c r="H83" i="1"/>
  <c r="G85" i="1"/>
  <c r="F3729" i="1"/>
  <c r="H1547" i="1" l="1"/>
  <c r="G1549" i="1"/>
  <c r="H84" i="1"/>
  <c r="G86" i="1"/>
  <c r="F3730" i="1"/>
  <c r="G1550" i="1" l="1"/>
  <c r="H1548" i="1"/>
  <c r="H85" i="1"/>
  <c r="G87" i="1"/>
  <c r="F3731" i="1"/>
  <c r="H1549" i="1" l="1"/>
  <c r="G1551" i="1"/>
  <c r="H86" i="1"/>
  <c r="G88" i="1"/>
  <c r="F3732" i="1"/>
  <c r="G1552" i="1" l="1"/>
  <c r="H1550" i="1"/>
  <c r="G89" i="1"/>
  <c r="H87" i="1"/>
  <c r="F3733" i="1"/>
  <c r="H1551" i="1" l="1"/>
  <c r="G1553" i="1"/>
  <c r="H88" i="1"/>
  <c r="G90" i="1"/>
  <c r="F3734" i="1"/>
  <c r="G1554" i="1" l="1"/>
  <c r="H1552" i="1"/>
  <c r="G91" i="1"/>
  <c r="H89" i="1"/>
  <c r="F3735" i="1"/>
  <c r="F3736" i="1"/>
  <c r="H1553" i="1" l="1"/>
  <c r="G1555" i="1"/>
  <c r="H90" i="1"/>
  <c r="G92" i="1"/>
  <c r="H1554" i="1" l="1"/>
  <c r="G1556" i="1"/>
  <c r="H91" i="1"/>
  <c r="G93" i="1"/>
  <c r="H1555" i="1" l="1"/>
  <c r="G1557" i="1"/>
  <c r="H92" i="1"/>
  <c r="G94" i="1"/>
  <c r="H1556" i="1" l="1"/>
  <c r="G1558" i="1"/>
  <c r="H93" i="1"/>
  <c r="G95" i="1"/>
  <c r="H1557" i="1" l="1"/>
  <c r="G1559" i="1"/>
  <c r="H94" i="1"/>
  <c r="G96" i="1"/>
  <c r="G1560" i="1" l="1"/>
  <c r="H1558" i="1"/>
  <c r="G97" i="1"/>
  <c r="H95" i="1"/>
  <c r="H1559" i="1" l="1"/>
  <c r="G1561" i="1"/>
  <c r="H96" i="1"/>
  <c r="G98" i="1"/>
  <c r="G1562" i="1" l="1"/>
  <c r="H1560" i="1"/>
  <c r="G99" i="1"/>
  <c r="H97" i="1"/>
  <c r="H1561" i="1" l="1"/>
  <c r="G1563" i="1"/>
  <c r="H98" i="1"/>
  <c r="G100" i="1"/>
  <c r="H1562" i="1" l="1"/>
  <c r="G1564" i="1"/>
  <c r="H99" i="1"/>
  <c r="G101" i="1"/>
  <c r="H1563" i="1" l="1"/>
  <c r="G1565" i="1"/>
  <c r="H100" i="1"/>
  <c r="G102" i="1"/>
  <c r="H1564" i="1" l="1"/>
  <c r="G1566" i="1"/>
  <c r="H101" i="1"/>
  <c r="G103" i="1"/>
  <c r="H1565" i="1" l="1"/>
  <c r="G1567" i="1"/>
  <c r="H102" i="1"/>
  <c r="G104" i="1"/>
  <c r="G1568" i="1" l="1"/>
  <c r="H1566" i="1"/>
  <c r="G105" i="1"/>
  <c r="H103" i="1"/>
  <c r="H1567" i="1" l="1"/>
  <c r="G1569" i="1"/>
  <c r="H104" i="1"/>
  <c r="G106" i="1"/>
  <c r="G1570" i="1" l="1"/>
  <c r="H1568" i="1"/>
  <c r="G107" i="1"/>
  <c r="H105" i="1"/>
  <c r="H1569" i="1" l="1"/>
  <c r="G1571" i="1"/>
  <c r="H106" i="1"/>
  <c r="G108" i="1"/>
  <c r="H1570" i="1" l="1"/>
  <c r="G1572" i="1"/>
  <c r="H107" i="1"/>
  <c r="G109" i="1"/>
  <c r="H1571" i="1" l="1"/>
  <c r="G1573" i="1"/>
  <c r="H108" i="1"/>
  <c r="G110" i="1"/>
  <c r="H1572" i="1" l="1"/>
  <c r="G1574" i="1"/>
  <c r="H109" i="1"/>
  <c r="G111" i="1"/>
  <c r="H1573" i="1" l="1"/>
  <c r="G1575" i="1"/>
  <c r="H110" i="1"/>
  <c r="G112" i="1"/>
  <c r="H1574" i="1" l="1"/>
  <c r="G1576" i="1"/>
  <c r="G113" i="1"/>
  <c r="H111" i="1"/>
  <c r="H1575" i="1" l="1"/>
  <c r="G1577" i="1"/>
  <c r="H112" i="1"/>
  <c r="G114" i="1"/>
  <c r="H1576" i="1" l="1"/>
  <c r="G1578" i="1"/>
  <c r="G115" i="1"/>
  <c r="H113" i="1"/>
  <c r="H1577" i="1" l="1"/>
  <c r="G1579" i="1"/>
  <c r="H114" i="1"/>
  <c r="G116" i="1"/>
  <c r="H1578" i="1" l="1"/>
  <c r="G1580" i="1"/>
  <c r="H115" i="1"/>
  <c r="G117" i="1"/>
  <c r="H1579" i="1" l="1"/>
  <c r="G1581" i="1"/>
  <c r="H116" i="1"/>
  <c r="G118" i="1"/>
  <c r="H1581" i="1" l="1"/>
  <c r="H1580" i="1"/>
  <c r="H117" i="1"/>
  <c r="G119" i="1"/>
  <c r="H118" i="1" l="1"/>
  <c r="G120" i="1"/>
  <c r="G121" i="1" l="1"/>
  <c r="H119" i="1"/>
  <c r="H120" i="1" l="1"/>
  <c r="G122" i="1"/>
  <c r="G123" i="1" l="1"/>
  <c r="H121" i="1"/>
  <c r="H122" i="1" l="1"/>
  <c r="G124" i="1"/>
  <c r="H123" i="1" l="1"/>
  <c r="G125" i="1"/>
  <c r="H124" i="1" l="1"/>
  <c r="G126" i="1"/>
  <c r="H125" i="1" l="1"/>
  <c r="G127" i="1"/>
  <c r="H126" i="1" l="1"/>
  <c r="G128" i="1"/>
  <c r="G129" i="1" l="1"/>
  <c r="H127" i="1"/>
  <c r="H128" i="1" l="1"/>
  <c r="G130" i="1"/>
  <c r="G131" i="1" l="1"/>
  <c r="H129" i="1"/>
  <c r="H130" i="1" l="1"/>
  <c r="G132" i="1"/>
  <c r="H131" i="1" l="1"/>
  <c r="G133" i="1"/>
  <c r="H132" i="1" l="1"/>
  <c r="G134" i="1"/>
  <c r="H133" i="1" l="1"/>
  <c r="G135" i="1"/>
  <c r="H134" i="1" l="1"/>
  <c r="G136" i="1"/>
  <c r="G137" i="1" l="1"/>
  <c r="H135" i="1"/>
  <c r="H136" i="1" l="1"/>
  <c r="G138" i="1"/>
  <c r="G139" i="1" l="1"/>
  <c r="H137" i="1"/>
  <c r="H138" i="1" l="1"/>
  <c r="G140" i="1"/>
  <c r="H139" i="1" l="1"/>
  <c r="G141" i="1"/>
  <c r="H140" i="1" l="1"/>
  <c r="G142" i="1"/>
  <c r="H141" i="1" l="1"/>
  <c r="G143" i="1"/>
  <c r="H142" i="1" l="1"/>
  <c r="G144" i="1"/>
  <c r="G145" i="1" l="1"/>
  <c r="H143" i="1"/>
  <c r="H144" i="1" l="1"/>
  <c r="G146" i="1"/>
  <c r="G147" i="1" l="1"/>
  <c r="H145" i="1"/>
  <c r="H146" i="1" l="1"/>
  <c r="G148" i="1"/>
  <c r="H147" i="1" l="1"/>
  <c r="G149" i="1"/>
  <c r="H148" i="1" l="1"/>
  <c r="G150" i="1"/>
  <c r="H149" i="1" l="1"/>
  <c r="G151" i="1"/>
  <c r="H150" i="1" l="1"/>
  <c r="G152" i="1"/>
  <c r="G153" i="1" l="1"/>
  <c r="H151" i="1"/>
  <c r="H152" i="1" l="1"/>
  <c r="G154" i="1"/>
  <c r="G155" i="1" l="1"/>
  <c r="H153" i="1"/>
  <c r="H154" i="1" l="1"/>
  <c r="G156" i="1"/>
  <c r="H155" i="1" l="1"/>
  <c r="G157" i="1"/>
  <c r="H156" i="1" l="1"/>
  <c r="G158" i="1"/>
  <c r="H157" i="1" l="1"/>
  <c r="G159" i="1"/>
  <c r="H158" i="1" l="1"/>
  <c r="G160" i="1"/>
  <c r="G161" i="1" l="1"/>
  <c r="H159" i="1"/>
  <c r="H160" i="1" l="1"/>
  <c r="G162" i="1"/>
  <c r="G163" i="1" l="1"/>
  <c r="H161" i="1"/>
  <c r="H162" i="1" l="1"/>
  <c r="G164" i="1"/>
  <c r="H163" i="1" l="1"/>
  <c r="G165" i="1"/>
  <c r="H164" i="1" l="1"/>
  <c r="G166" i="1"/>
  <c r="H165" i="1" l="1"/>
  <c r="G167" i="1"/>
  <c r="H166" i="1" l="1"/>
  <c r="G168" i="1"/>
  <c r="G169" i="1" l="1"/>
  <c r="H167" i="1"/>
  <c r="H168" i="1" l="1"/>
  <c r="G170" i="1"/>
  <c r="G171" i="1" l="1"/>
  <c r="H169" i="1"/>
  <c r="H170" i="1" l="1"/>
  <c r="G172" i="1"/>
  <c r="H171" i="1" l="1"/>
  <c r="G173" i="1"/>
  <c r="H172" i="1" l="1"/>
  <c r="G174" i="1"/>
  <c r="H173" i="1" l="1"/>
  <c r="G175" i="1"/>
  <c r="G176" i="1" l="1"/>
  <c r="H174" i="1"/>
  <c r="H175" i="1" l="1"/>
  <c r="G177" i="1"/>
  <c r="F2" i="1"/>
  <c r="F3" i="1"/>
  <c r="O13" i="1" l="1"/>
  <c r="O15" i="1"/>
  <c r="O16" i="1" s="1"/>
  <c r="O14" i="1"/>
  <c r="G178" i="1"/>
  <c r="H176" i="1"/>
  <c r="H177" i="1" l="1"/>
  <c r="G179" i="1"/>
  <c r="G180" i="1" l="1"/>
  <c r="H178" i="1"/>
  <c r="H179" i="1" l="1"/>
  <c r="G181" i="1"/>
  <c r="G182" i="1" l="1"/>
  <c r="H180" i="1"/>
  <c r="H181" i="1" l="1"/>
  <c r="G183" i="1"/>
  <c r="G184" i="1" l="1"/>
  <c r="H182" i="1"/>
  <c r="H183" i="1" l="1"/>
  <c r="G185" i="1"/>
  <c r="G186" i="1" l="1"/>
  <c r="H184" i="1"/>
  <c r="H185" i="1" l="1"/>
  <c r="G187" i="1"/>
  <c r="H186" i="1" l="1"/>
  <c r="G188" i="1"/>
  <c r="H187" i="1" l="1"/>
  <c r="G189" i="1"/>
  <c r="H188" i="1" l="1"/>
  <c r="G190" i="1"/>
  <c r="H189" i="1" l="1"/>
  <c r="G191" i="1"/>
  <c r="H190" i="1" l="1"/>
  <c r="G192" i="1"/>
  <c r="H191" i="1" l="1"/>
  <c r="G193" i="1"/>
  <c r="H192" i="1" l="1"/>
  <c r="G194" i="1"/>
  <c r="H193" i="1" l="1"/>
  <c r="G195" i="1"/>
  <c r="H194" i="1" l="1"/>
  <c r="G196" i="1"/>
  <c r="H195" i="1" l="1"/>
  <c r="G197" i="1"/>
  <c r="H196" i="1" l="1"/>
  <c r="G198" i="1"/>
  <c r="H197" i="1" l="1"/>
  <c r="G199" i="1"/>
  <c r="H198" i="1" l="1"/>
  <c r="G200" i="1"/>
  <c r="H199" i="1" l="1"/>
  <c r="G201" i="1"/>
  <c r="H200" i="1" l="1"/>
  <c r="G202" i="1"/>
  <c r="H201" i="1" l="1"/>
  <c r="G203" i="1"/>
  <c r="H202" i="1" l="1"/>
  <c r="G204" i="1"/>
  <c r="H203" i="1" l="1"/>
  <c r="G205" i="1"/>
  <c r="H204" i="1" l="1"/>
  <c r="G206" i="1"/>
  <c r="H205" i="1" l="1"/>
  <c r="G207" i="1"/>
  <c r="H206" i="1" l="1"/>
  <c r="G208" i="1"/>
  <c r="H207" i="1" l="1"/>
  <c r="G209" i="1"/>
  <c r="H208" i="1" l="1"/>
  <c r="G210" i="1"/>
  <c r="H209" i="1" l="1"/>
  <c r="G211" i="1"/>
  <c r="H210" i="1" l="1"/>
  <c r="G212" i="1"/>
  <c r="H211" i="1" l="1"/>
  <c r="G213" i="1"/>
  <c r="H212" i="1" l="1"/>
  <c r="G214" i="1"/>
  <c r="H213" i="1" l="1"/>
  <c r="G215" i="1"/>
  <c r="H214" i="1" l="1"/>
  <c r="G216" i="1"/>
  <c r="H215" i="1" l="1"/>
  <c r="G217" i="1"/>
  <c r="H216" i="1" l="1"/>
  <c r="G218" i="1"/>
  <c r="H217" i="1" l="1"/>
  <c r="G219" i="1"/>
  <c r="H218" i="1" l="1"/>
  <c r="G220" i="1"/>
  <c r="H219" i="1" l="1"/>
  <c r="G221" i="1"/>
  <c r="H220" i="1" l="1"/>
  <c r="G222" i="1"/>
  <c r="H221" i="1" l="1"/>
  <c r="G223" i="1"/>
  <c r="G224" i="1" l="1"/>
  <c r="H222" i="1"/>
  <c r="H223" i="1" l="1"/>
  <c r="G225" i="1"/>
  <c r="G226" i="1" l="1"/>
  <c r="H224" i="1"/>
  <c r="H225" i="1" l="1"/>
  <c r="G227" i="1"/>
  <c r="G228" i="1" l="1"/>
  <c r="H226" i="1"/>
  <c r="H227" i="1" l="1"/>
  <c r="G229" i="1"/>
  <c r="G230" i="1" l="1"/>
  <c r="H228" i="1"/>
  <c r="H229" i="1" l="1"/>
  <c r="G231" i="1"/>
  <c r="G232" i="1" l="1"/>
  <c r="H230" i="1"/>
  <c r="H231" i="1" l="1"/>
  <c r="G233" i="1"/>
  <c r="G234" i="1" l="1"/>
  <c r="H232" i="1"/>
  <c r="H233" i="1" l="1"/>
  <c r="G235" i="1"/>
  <c r="G236" i="1" l="1"/>
  <c r="H234" i="1"/>
  <c r="H235" i="1" l="1"/>
  <c r="G237" i="1"/>
  <c r="G238" i="1" l="1"/>
  <c r="H236" i="1"/>
  <c r="H237" i="1" l="1"/>
  <c r="G239" i="1"/>
  <c r="G240" i="1" l="1"/>
  <c r="H238" i="1"/>
  <c r="H239" i="1" l="1"/>
  <c r="G241" i="1"/>
  <c r="G242" i="1" l="1"/>
  <c r="H240" i="1"/>
  <c r="H241" i="1" l="1"/>
  <c r="G243" i="1"/>
  <c r="G244" i="1" l="1"/>
  <c r="H242" i="1"/>
  <c r="H243" i="1" l="1"/>
  <c r="G245" i="1"/>
  <c r="G246" i="1" l="1"/>
  <c r="H244" i="1"/>
  <c r="H245" i="1" l="1"/>
  <c r="G247" i="1"/>
  <c r="G248" i="1" l="1"/>
  <c r="H246" i="1"/>
  <c r="H247" i="1" l="1"/>
  <c r="G249" i="1"/>
  <c r="G250" i="1" l="1"/>
  <c r="H248" i="1"/>
  <c r="H249" i="1" l="1"/>
  <c r="G251" i="1"/>
  <c r="G252" i="1" l="1"/>
  <c r="H250" i="1"/>
  <c r="H251" i="1" l="1"/>
  <c r="G253" i="1"/>
  <c r="G254" i="1" l="1"/>
  <c r="H252" i="1"/>
  <c r="H253" i="1" l="1"/>
  <c r="G255" i="1"/>
  <c r="G256" i="1" l="1"/>
  <c r="H254" i="1"/>
  <c r="H255" i="1" l="1"/>
  <c r="G257" i="1"/>
  <c r="G258" i="1" l="1"/>
  <c r="H256" i="1"/>
  <c r="H257" i="1" l="1"/>
  <c r="G259" i="1"/>
  <c r="G260" i="1" l="1"/>
  <c r="H258" i="1"/>
  <c r="H259" i="1" l="1"/>
  <c r="G261" i="1"/>
  <c r="H260" i="1" l="1"/>
  <c r="G262" i="1"/>
  <c r="H261" i="1" l="1"/>
  <c r="G263" i="1"/>
  <c r="H262" i="1" l="1"/>
  <c r="G264" i="1"/>
  <c r="H263" i="1" l="1"/>
  <c r="G265" i="1"/>
  <c r="G266" i="1" l="1"/>
  <c r="H264" i="1"/>
  <c r="H265" i="1" l="1"/>
  <c r="G267" i="1"/>
  <c r="G268" i="1" l="1"/>
  <c r="H266" i="1"/>
  <c r="H267" i="1" l="1"/>
  <c r="G269" i="1"/>
  <c r="H268" i="1" l="1"/>
  <c r="G270" i="1"/>
  <c r="H269" i="1" l="1"/>
  <c r="G271" i="1"/>
  <c r="H270" i="1" l="1"/>
  <c r="G272" i="1"/>
  <c r="H271" i="1" l="1"/>
  <c r="G273" i="1"/>
  <c r="G274" i="1" l="1"/>
  <c r="H272" i="1"/>
  <c r="H273" i="1" l="1"/>
  <c r="G275" i="1"/>
  <c r="G276" i="1" l="1"/>
  <c r="H274" i="1"/>
  <c r="H275" i="1" l="1"/>
  <c r="G277" i="1"/>
  <c r="H276" i="1" l="1"/>
  <c r="G278" i="1"/>
  <c r="H277" i="1" l="1"/>
  <c r="G279" i="1"/>
  <c r="H278" i="1" l="1"/>
  <c r="G280" i="1"/>
  <c r="H279" i="1" l="1"/>
  <c r="G281" i="1"/>
  <c r="G282" i="1" l="1"/>
  <c r="H280" i="1"/>
  <c r="H281" i="1" l="1"/>
  <c r="G283" i="1"/>
  <c r="G284" i="1" l="1"/>
  <c r="H282" i="1"/>
  <c r="H283" i="1" l="1"/>
  <c r="G285" i="1"/>
  <c r="H284" i="1" l="1"/>
  <c r="G286" i="1"/>
  <c r="H285" i="1" l="1"/>
  <c r="G287" i="1"/>
  <c r="H286" i="1" l="1"/>
  <c r="G288" i="1"/>
  <c r="H287" i="1" l="1"/>
  <c r="G289" i="1"/>
  <c r="G290" i="1" l="1"/>
  <c r="H288" i="1"/>
  <c r="H289" i="1" l="1"/>
  <c r="G291" i="1"/>
  <c r="G292" i="1" l="1"/>
  <c r="H290" i="1"/>
  <c r="H291" i="1" l="1"/>
  <c r="G293" i="1"/>
  <c r="H292" i="1" l="1"/>
  <c r="G294" i="1"/>
  <c r="H293" i="1" l="1"/>
  <c r="G295" i="1"/>
  <c r="H294" i="1" l="1"/>
  <c r="G296" i="1"/>
  <c r="H295" i="1" l="1"/>
  <c r="G297" i="1"/>
  <c r="G298" i="1" l="1"/>
  <c r="H296" i="1"/>
  <c r="H297" i="1" l="1"/>
  <c r="G299" i="1"/>
  <c r="G300" i="1" l="1"/>
  <c r="H298" i="1"/>
  <c r="H299" i="1" l="1"/>
  <c r="G301" i="1"/>
  <c r="H300" i="1" l="1"/>
  <c r="G302" i="1"/>
  <c r="H301" i="1" l="1"/>
  <c r="G303" i="1"/>
  <c r="H302" i="1" l="1"/>
  <c r="G304" i="1"/>
  <c r="H303" i="1" l="1"/>
  <c r="G305" i="1"/>
  <c r="G306" i="1" l="1"/>
  <c r="H304" i="1"/>
  <c r="H305" i="1" l="1"/>
  <c r="G307" i="1"/>
  <c r="G308" i="1" l="1"/>
  <c r="H306" i="1"/>
  <c r="H307" i="1" l="1"/>
  <c r="G309" i="1"/>
  <c r="H308" i="1" l="1"/>
  <c r="G310" i="1"/>
  <c r="H309" i="1" l="1"/>
  <c r="G311" i="1"/>
  <c r="H310" i="1" l="1"/>
  <c r="G312" i="1"/>
  <c r="H311" i="1" l="1"/>
  <c r="G313" i="1"/>
  <c r="G314" i="1" l="1"/>
  <c r="H312" i="1"/>
  <c r="H313" i="1" l="1"/>
  <c r="G315" i="1"/>
  <c r="G316" i="1" l="1"/>
  <c r="H314" i="1"/>
  <c r="H315" i="1" l="1"/>
  <c r="G317" i="1"/>
  <c r="H316" i="1" l="1"/>
  <c r="G318" i="1"/>
  <c r="H317" i="1" l="1"/>
  <c r="G319" i="1"/>
  <c r="H318" i="1" l="1"/>
  <c r="G320" i="1"/>
  <c r="H319" i="1" l="1"/>
  <c r="G321" i="1"/>
  <c r="G322" i="1" l="1"/>
  <c r="H320" i="1"/>
  <c r="H321" i="1" l="1"/>
  <c r="G323" i="1"/>
  <c r="G324" i="1" l="1"/>
  <c r="H322" i="1"/>
  <c r="H323" i="1" l="1"/>
  <c r="G325" i="1"/>
  <c r="H324" i="1" l="1"/>
  <c r="G326" i="1"/>
  <c r="H325" i="1" l="1"/>
  <c r="G327" i="1"/>
  <c r="H326" i="1" l="1"/>
  <c r="G328" i="1"/>
  <c r="H327" i="1" l="1"/>
  <c r="G329" i="1"/>
  <c r="G330" i="1" l="1"/>
  <c r="H328" i="1"/>
  <c r="H329" i="1" l="1"/>
  <c r="G331" i="1"/>
  <c r="G332" i="1" l="1"/>
  <c r="H330" i="1"/>
  <c r="H331" i="1" l="1"/>
  <c r="G333" i="1"/>
  <c r="H332" i="1" l="1"/>
  <c r="G334" i="1"/>
  <c r="H333" i="1" l="1"/>
  <c r="G335" i="1"/>
  <c r="H334" i="1" l="1"/>
  <c r="G336" i="1"/>
  <c r="H335" i="1" l="1"/>
  <c r="G337" i="1"/>
  <c r="G338" i="1" l="1"/>
  <c r="H336" i="1"/>
  <c r="H337" i="1" l="1"/>
  <c r="G339" i="1"/>
  <c r="G340" i="1" l="1"/>
  <c r="H338" i="1"/>
  <c r="H339" i="1" l="1"/>
  <c r="G341" i="1"/>
  <c r="H340" i="1" l="1"/>
  <c r="G342" i="1"/>
  <c r="H341" i="1" l="1"/>
  <c r="G343" i="1"/>
  <c r="H342" i="1" l="1"/>
  <c r="G344" i="1"/>
  <c r="H343" i="1" l="1"/>
  <c r="G345" i="1"/>
  <c r="G346" i="1" l="1"/>
  <c r="H344" i="1"/>
  <c r="H345" i="1" l="1"/>
  <c r="G347" i="1"/>
  <c r="G348" i="1" l="1"/>
  <c r="H346" i="1"/>
  <c r="H347" i="1" l="1"/>
  <c r="G349" i="1"/>
  <c r="H348" i="1" l="1"/>
  <c r="G350" i="1"/>
  <c r="H349" i="1" l="1"/>
  <c r="G351" i="1"/>
  <c r="H350" i="1" l="1"/>
  <c r="G352" i="1"/>
  <c r="H351" i="1" l="1"/>
  <c r="G353" i="1"/>
  <c r="G354" i="1" l="1"/>
  <c r="H352" i="1"/>
  <c r="H353" i="1" l="1"/>
  <c r="G355" i="1"/>
  <c r="G356" i="1" l="1"/>
  <c r="H354" i="1"/>
  <c r="H355" i="1" l="1"/>
  <c r="G357" i="1"/>
  <c r="H356" i="1" l="1"/>
  <c r="G358" i="1"/>
  <c r="H357" i="1" l="1"/>
  <c r="G359" i="1"/>
  <c r="H358" i="1" l="1"/>
  <c r="G360" i="1"/>
  <c r="H359" i="1" l="1"/>
  <c r="G361" i="1"/>
  <c r="G362" i="1" l="1"/>
  <c r="H360" i="1"/>
  <c r="H361" i="1" l="1"/>
  <c r="G363" i="1"/>
  <c r="G364" i="1" l="1"/>
  <c r="H362" i="1"/>
  <c r="H363" i="1" l="1"/>
  <c r="G365" i="1"/>
  <c r="H364" i="1" l="1"/>
  <c r="G366" i="1"/>
  <c r="H365" i="1" l="1"/>
  <c r="G367" i="1"/>
  <c r="H366" i="1" l="1"/>
  <c r="G368" i="1"/>
  <c r="H367" i="1" l="1"/>
  <c r="G369" i="1"/>
  <c r="G370" i="1" l="1"/>
  <c r="H368" i="1"/>
  <c r="H369" i="1" l="1"/>
  <c r="G371" i="1"/>
  <c r="G372" i="1" l="1"/>
  <c r="H370" i="1"/>
  <c r="H371" i="1" l="1"/>
  <c r="G373" i="1"/>
  <c r="H372" i="1" l="1"/>
  <c r="G374" i="1"/>
  <c r="H373" i="1" l="1"/>
  <c r="G375" i="1"/>
  <c r="H374" i="1" l="1"/>
  <c r="G376" i="1"/>
  <c r="H375" i="1" l="1"/>
  <c r="G377" i="1"/>
  <c r="G378" i="1" l="1"/>
  <c r="H376" i="1"/>
  <c r="H377" i="1" l="1"/>
  <c r="G379" i="1"/>
  <c r="G380" i="1" l="1"/>
  <c r="H378" i="1"/>
  <c r="H379" i="1" l="1"/>
  <c r="G381" i="1"/>
  <c r="H380" i="1" l="1"/>
  <c r="G382" i="1"/>
  <c r="H381" i="1" l="1"/>
  <c r="G383" i="1"/>
  <c r="H382" i="1" l="1"/>
  <c r="G384" i="1"/>
  <c r="H383" i="1" l="1"/>
  <c r="G385" i="1"/>
  <c r="G386" i="1" l="1"/>
  <c r="H384" i="1"/>
  <c r="H385" i="1" l="1"/>
  <c r="G387" i="1"/>
  <c r="G388" i="1" l="1"/>
  <c r="H386" i="1"/>
  <c r="H387" i="1" l="1"/>
  <c r="G389" i="1"/>
  <c r="H388" i="1" l="1"/>
  <c r="G390" i="1"/>
  <c r="H389" i="1" l="1"/>
  <c r="G391" i="1"/>
  <c r="H390" i="1" l="1"/>
  <c r="G392" i="1"/>
  <c r="H391" i="1" l="1"/>
  <c r="G393" i="1"/>
  <c r="G394" i="1" l="1"/>
  <c r="H392" i="1"/>
  <c r="H393" i="1" l="1"/>
  <c r="G395" i="1"/>
  <c r="G396" i="1" l="1"/>
  <c r="H394" i="1"/>
  <c r="H395" i="1" l="1"/>
  <c r="G397" i="1"/>
  <c r="H396" i="1" l="1"/>
  <c r="G398" i="1"/>
  <c r="H397" i="1" l="1"/>
  <c r="G399" i="1"/>
  <c r="H398" i="1" l="1"/>
  <c r="G400" i="1"/>
  <c r="H399" i="1" l="1"/>
  <c r="G401" i="1"/>
  <c r="G402" i="1" l="1"/>
  <c r="H400" i="1"/>
  <c r="H401" i="1" l="1"/>
  <c r="G403" i="1"/>
  <c r="G404" i="1" l="1"/>
  <c r="H402" i="1"/>
  <c r="H403" i="1" l="1"/>
  <c r="G405" i="1"/>
  <c r="H404" i="1" l="1"/>
  <c r="G406" i="1"/>
  <c r="H405" i="1" l="1"/>
  <c r="G407" i="1"/>
  <c r="H406" i="1" l="1"/>
  <c r="G408" i="1"/>
  <c r="H407" i="1" l="1"/>
  <c r="G409" i="1"/>
  <c r="G410" i="1" l="1"/>
  <c r="H408" i="1"/>
  <c r="H409" i="1" l="1"/>
  <c r="G411" i="1"/>
  <c r="G412" i="1" l="1"/>
  <c r="H410" i="1"/>
  <c r="H411" i="1" l="1"/>
  <c r="G413" i="1"/>
  <c r="H412" i="1" l="1"/>
  <c r="G414" i="1"/>
  <c r="H413" i="1" l="1"/>
  <c r="G415" i="1"/>
  <c r="H414" i="1" l="1"/>
  <c r="G416" i="1"/>
  <c r="H415" i="1" l="1"/>
  <c r="G417" i="1"/>
  <c r="G418" i="1" l="1"/>
  <c r="H416" i="1"/>
  <c r="H417" i="1" l="1"/>
  <c r="G419" i="1"/>
  <c r="G420" i="1" l="1"/>
  <c r="H418" i="1"/>
  <c r="H419" i="1" l="1"/>
  <c r="G421" i="1"/>
  <c r="H420" i="1" l="1"/>
  <c r="G422" i="1"/>
  <c r="H421" i="1" l="1"/>
  <c r="G423" i="1"/>
  <c r="H422" i="1" l="1"/>
  <c r="G424" i="1"/>
  <c r="H423" i="1" l="1"/>
  <c r="G425" i="1"/>
  <c r="G426" i="1" l="1"/>
  <c r="H424" i="1"/>
  <c r="H425" i="1" l="1"/>
  <c r="G427" i="1"/>
  <c r="G428" i="1" l="1"/>
  <c r="H426" i="1"/>
  <c r="H427" i="1" l="1"/>
  <c r="G429" i="1"/>
  <c r="H428" i="1" l="1"/>
  <c r="G430" i="1"/>
  <c r="H429" i="1" l="1"/>
  <c r="G431" i="1"/>
  <c r="H430" i="1" l="1"/>
  <c r="G432" i="1"/>
  <c r="H431" i="1" l="1"/>
  <c r="G433" i="1"/>
  <c r="G434" i="1" l="1"/>
  <c r="H432" i="1"/>
  <c r="H433" i="1" l="1"/>
  <c r="G435" i="1"/>
  <c r="G436" i="1" l="1"/>
  <c r="H434" i="1"/>
  <c r="H435" i="1" l="1"/>
  <c r="G437" i="1"/>
  <c r="H436" i="1" l="1"/>
  <c r="G438" i="1"/>
  <c r="H437" i="1" l="1"/>
  <c r="G439" i="1"/>
  <c r="H438" i="1" l="1"/>
  <c r="G440" i="1"/>
  <c r="H439" i="1" l="1"/>
  <c r="G441" i="1"/>
  <c r="G442" i="1" l="1"/>
  <c r="H440" i="1"/>
  <c r="H441" i="1" l="1"/>
  <c r="G443" i="1"/>
  <c r="G444" i="1" l="1"/>
  <c r="H442" i="1"/>
  <c r="H443" i="1" l="1"/>
  <c r="G445" i="1"/>
  <c r="H444" i="1" l="1"/>
  <c r="G446" i="1"/>
  <c r="H445" i="1" l="1"/>
  <c r="G447" i="1"/>
  <c r="H446" i="1" l="1"/>
  <c r="G448" i="1"/>
  <c r="H447" i="1" l="1"/>
  <c r="G449" i="1"/>
  <c r="G450" i="1" l="1"/>
  <c r="H448" i="1"/>
  <c r="H449" i="1" l="1"/>
  <c r="G451" i="1"/>
  <c r="G452" i="1" l="1"/>
  <c r="H450" i="1"/>
  <c r="H451" i="1" l="1"/>
  <c r="G453" i="1"/>
  <c r="H452" i="1" l="1"/>
  <c r="G454" i="1"/>
  <c r="H453" i="1" l="1"/>
  <c r="G455" i="1"/>
  <c r="H454" i="1" l="1"/>
  <c r="G456" i="1"/>
  <c r="H455" i="1" l="1"/>
  <c r="G457" i="1"/>
  <c r="G458" i="1" l="1"/>
  <c r="H456" i="1"/>
  <c r="H457" i="1" l="1"/>
  <c r="G459" i="1"/>
  <c r="G460" i="1" l="1"/>
  <c r="H458" i="1"/>
  <c r="H459" i="1" l="1"/>
  <c r="G461" i="1"/>
  <c r="H460" i="1" l="1"/>
  <c r="G462" i="1"/>
  <c r="H461" i="1" l="1"/>
  <c r="G463" i="1"/>
  <c r="H462" i="1" l="1"/>
  <c r="G464" i="1"/>
  <c r="H463" i="1" l="1"/>
  <c r="G465" i="1"/>
  <c r="G466" i="1" l="1"/>
  <c r="H464" i="1"/>
  <c r="H465" i="1" l="1"/>
  <c r="G467" i="1"/>
  <c r="G468" i="1" l="1"/>
  <c r="H466" i="1"/>
  <c r="H467" i="1" l="1"/>
  <c r="G469" i="1"/>
  <c r="H468" i="1" l="1"/>
  <c r="G470" i="1"/>
  <c r="H469" i="1" l="1"/>
  <c r="G471" i="1"/>
  <c r="H470" i="1" l="1"/>
  <c r="G472" i="1"/>
  <c r="H471" i="1" l="1"/>
  <c r="G473" i="1"/>
  <c r="G474" i="1" l="1"/>
  <c r="H472" i="1"/>
  <c r="H473" i="1" l="1"/>
  <c r="G475" i="1"/>
  <c r="G476" i="1" l="1"/>
  <c r="H474" i="1"/>
  <c r="H475" i="1" l="1"/>
  <c r="G477" i="1"/>
  <c r="H476" i="1" l="1"/>
  <c r="G478" i="1"/>
  <c r="H477" i="1" l="1"/>
  <c r="G479" i="1"/>
  <c r="H478" i="1" l="1"/>
  <c r="G480" i="1"/>
  <c r="H479" i="1" l="1"/>
  <c r="G481" i="1"/>
  <c r="G482" i="1" l="1"/>
  <c r="H480" i="1"/>
  <c r="H481" i="1" l="1"/>
  <c r="G483" i="1"/>
  <c r="G484" i="1" l="1"/>
  <c r="H482" i="1"/>
  <c r="H483" i="1" l="1"/>
  <c r="G485" i="1"/>
  <c r="H484" i="1" l="1"/>
  <c r="G486" i="1"/>
  <c r="H485" i="1" l="1"/>
  <c r="G487" i="1"/>
  <c r="H486" i="1" l="1"/>
  <c r="G488" i="1"/>
  <c r="H487" i="1" l="1"/>
  <c r="G489" i="1"/>
  <c r="G490" i="1" l="1"/>
  <c r="H488" i="1"/>
  <c r="H489" i="1" l="1"/>
  <c r="G491" i="1"/>
  <c r="G492" i="1" l="1"/>
  <c r="H490" i="1"/>
  <c r="H491" i="1" l="1"/>
  <c r="G493" i="1"/>
  <c r="H492" i="1" l="1"/>
  <c r="G494" i="1"/>
  <c r="H493" i="1" l="1"/>
  <c r="G495" i="1"/>
  <c r="H494" i="1" l="1"/>
  <c r="G496" i="1"/>
  <c r="H495" i="1" l="1"/>
  <c r="G497" i="1"/>
  <c r="G498" i="1" l="1"/>
  <c r="H496" i="1"/>
  <c r="H497" i="1" l="1"/>
  <c r="G499" i="1"/>
  <c r="H498" i="1" l="1"/>
  <c r="G500" i="1"/>
  <c r="H499" i="1" l="1"/>
  <c r="G501" i="1"/>
  <c r="H500" i="1" l="1"/>
  <c r="G502" i="1"/>
  <c r="H501" i="1" l="1"/>
  <c r="G503" i="1"/>
  <c r="H502" i="1" l="1"/>
  <c r="G504" i="1"/>
  <c r="H503" i="1" l="1"/>
  <c r="G505" i="1"/>
  <c r="G506" i="1" l="1"/>
  <c r="H504" i="1"/>
  <c r="H505" i="1" l="1"/>
  <c r="G507" i="1"/>
  <c r="H506" i="1" l="1"/>
  <c r="G508" i="1"/>
  <c r="H507" i="1" l="1"/>
  <c r="G509" i="1"/>
  <c r="H508" i="1" l="1"/>
  <c r="G510" i="1"/>
  <c r="H509" i="1" l="1"/>
  <c r="G511" i="1"/>
  <c r="H510" i="1" l="1"/>
  <c r="G512" i="1"/>
  <c r="H511" i="1" l="1"/>
  <c r="G513" i="1"/>
  <c r="H512" i="1" l="1"/>
  <c r="G514" i="1"/>
  <c r="H513" i="1" l="1"/>
  <c r="G515" i="1"/>
  <c r="G516" i="1" l="1"/>
  <c r="H514" i="1"/>
  <c r="H515" i="1" l="1"/>
  <c r="G517" i="1"/>
  <c r="G518" i="1" l="1"/>
  <c r="H516" i="1"/>
  <c r="H517" i="1" l="1"/>
  <c r="G519" i="1"/>
  <c r="H518" i="1" l="1"/>
  <c r="G520" i="1"/>
  <c r="H519" i="1" l="1"/>
  <c r="G521" i="1"/>
  <c r="H520" i="1" l="1"/>
  <c r="G522" i="1"/>
  <c r="H521" i="1" l="1"/>
  <c r="G523" i="1"/>
  <c r="G524" i="1" l="1"/>
  <c r="H522" i="1"/>
  <c r="H523" i="1" l="1"/>
  <c r="G525" i="1"/>
  <c r="G526" i="1" l="1"/>
  <c r="H524" i="1"/>
  <c r="H525" i="1" l="1"/>
  <c r="G527" i="1"/>
  <c r="H526" i="1" l="1"/>
  <c r="G528" i="1"/>
  <c r="H527" i="1" l="1"/>
  <c r="G529" i="1"/>
  <c r="H528" i="1" l="1"/>
  <c r="G530" i="1"/>
  <c r="H529" i="1" l="1"/>
  <c r="G531" i="1"/>
  <c r="G532" i="1" l="1"/>
  <c r="H530" i="1"/>
  <c r="H531" i="1" l="1"/>
  <c r="G533" i="1"/>
  <c r="G534" i="1" l="1"/>
  <c r="H532" i="1"/>
  <c r="H533" i="1" l="1"/>
  <c r="G535" i="1"/>
  <c r="H534" i="1" l="1"/>
  <c r="G536" i="1"/>
  <c r="H535" i="1" l="1"/>
  <c r="G537" i="1"/>
  <c r="H536" i="1" l="1"/>
  <c r="G538" i="1"/>
  <c r="H537" i="1" l="1"/>
  <c r="G539" i="1"/>
  <c r="G540" i="1" l="1"/>
  <c r="H538" i="1"/>
  <c r="H539" i="1" l="1"/>
  <c r="G541" i="1"/>
  <c r="G542" i="1" l="1"/>
  <c r="H540" i="1"/>
  <c r="H541" i="1" l="1"/>
  <c r="G543" i="1"/>
  <c r="H542" i="1" l="1"/>
  <c r="G544" i="1"/>
  <c r="H543" i="1" l="1"/>
  <c r="G545" i="1"/>
  <c r="H544" i="1" l="1"/>
  <c r="G546" i="1"/>
  <c r="H545" i="1" l="1"/>
  <c r="G547" i="1"/>
  <c r="G548" i="1" l="1"/>
  <c r="H546" i="1"/>
  <c r="H547" i="1" l="1"/>
  <c r="G549" i="1"/>
  <c r="G550" i="1" l="1"/>
  <c r="H548" i="1"/>
  <c r="H549" i="1" l="1"/>
  <c r="G551" i="1"/>
  <c r="H550" i="1" l="1"/>
  <c r="G552" i="1"/>
  <c r="H551" i="1" l="1"/>
  <c r="G553" i="1"/>
  <c r="H552" i="1" l="1"/>
  <c r="G554" i="1"/>
  <c r="H553" i="1" l="1"/>
  <c r="G555" i="1"/>
  <c r="G556" i="1" l="1"/>
  <c r="H554" i="1"/>
  <c r="H555" i="1" l="1"/>
  <c r="G557" i="1"/>
  <c r="G558" i="1" l="1"/>
  <c r="H556" i="1"/>
  <c r="H557" i="1" l="1"/>
  <c r="G559" i="1"/>
  <c r="H558" i="1" l="1"/>
  <c r="G560" i="1"/>
  <c r="H559" i="1" l="1"/>
  <c r="G561" i="1"/>
  <c r="H560" i="1" l="1"/>
  <c r="G562" i="1"/>
  <c r="H561" i="1" l="1"/>
  <c r="G563" i="1"/>
  <c r="G564" i="1" l="1"/>
  <c r="H562" i="1"/>
  <c r="G565" i="1" l="1"/>
  <c r="H563" i="1"/>
  <c r="H564" i="1" l="1"/>
  <c r="G566" i="1"/>
  <c r="G567" i="1" l="1"/>
  <c r="H565" i="1"/>
  <c r="H566" i="1" l="1"/>
  <c r="G568" i="1"/>
  <c r="G569" i="1" l="1"/>
  <c r="H567" i="1"/>
  <c r="H568" i="1" l="1"/>
  <c r="G570" i="1"/>
  <c r="G571" i="1" l="1"/>
  <c r="H569" i="1"/>
  <c r="G572" i="1" l="1"/>
  <c r="H570" i="1"/>
  <c r="G573" i="1" l="1"/>
  <c r="H571" i="1"/>
  <c r="H572" i="1" l="1"/>
  <c r="G574" i="1"/>
  <c r="G575" i="1" l="1"/>
  <c r="H573" i="1"/>
  <c r="H574" i="1" l="1"/>
  <c r="G576" i="1"/>
  <c r="G577" i="1" l="1"/>
  <c r="H575" i="1"/>
  <c r="H576" i="1" l="1"/>
  <c r="G578" i="1"/>
  <c r="G579" i="1" l="1"/>
  <c r="H577" i="1"/>
  <c r="G580" i="1" l="1"/>
  <c r="H578" i="1"/>
  <c r="G581" i="1" l="1"/>
  <c r="H579" i="1"/>
  <c r="H580" i="1" l="1"/>
  <c r="G582" i="1"/>
  <c r="G583" i="1" l="1"/>
  <c r="H581" i="1"/>
  <c r="H582" i="1" l="1"/>
  <c r="G584" i="1"/>
  <c r="G585" i="1" l="1"/>
  <c r="H583" i="1"/>
  <c r="H584" i="1" l="1"/>
  <c r="G586" i="1"/>
  <c r="G587" i="1" l="1"/>
  <c r="H585" i="1"/>
  <c r="G588" i="1" l="1"/>
  <c r="H586" i="1"/>
  <c r="G589" i="1" l="1"/>
  <c r="H587" i="1"/>
  <c r="H588" i="1" l="1"/>
  <c r="G590" i="1"/>
  <c r="G591" i="1" l="1"/>
  <c r="H589" i="1"/>
  <c r="H590" i="1" l="1"/>
  <c r="G592" i="1"/>
  <c r="G593" i="1" l="1"/>
  <c r="H591" i="1"/>
  <c r="H592" i="1" l="1"/>
  <c r="G594" i="1"/>
  <c r="G595" i="1" l="1"/>
  <c r="H593" i="1"/>
  <c r="G596" i="1" l="1"/>
  <c r="H594" i="1"/>
  <c r="G597" i="1" l="1"/>
  <c r="H595" i="1"/>
  <c r="H596" i="1" l="1"/>
  <c r="G598" i="1"/>
  <c r="G599" i="1" l="1"/>
  <c r="H597" i="1"/>
  <c r="H598" i="1" l="1"/>
  <c r="G600" i="1"/>
  <c r="G601" i="1" l="1"/>
  <c r="H599" i="1"/>
  <c r="H600" i="1" l="1"/>
  <c r="G602" i="1"/>
  <c r="G603" i="1" l="1"/>
  <c r="H601" i="1"/>
  <c r="G604" i="1" l="1"/>
  <c r="H602" i="1"/>
  <c r="G605" i="1" l="1"/>
  <c r="H603" i="1"/>
  <c r="H604" i="1" l="1"/>
  <c r="G606" i="1"/>
  <c r="G607" i="1" l="1"/>
  <c r="H605" i="1"/>
  <c r="H606" i="1" l="1"/>
  <c r="G608" i="1"/>
  <c r="G609" i="1" l="1"/>
  <c r="H607" i="1"/>
  <c r="H608" i="1" l="1"/>
  <c r="G610" i="1"/>
  <c r="G611" i="1" l="1"/>
  <c r="H609" i="1"/>
  <c r="G612" i="1" l="1"/>
  <c r="H610" i="1"/>
  <c r="G613" i="1" l="1"/>
  <c r="H611" i="1"/>
  <c r="H612" i="1" l="1"/>
  <c r="G614" i="1"/>
  <c r="G615" i="1" l="1"/>
  <c r="H613" i="1"/>
  <c r="H614" i="1" l="1"/>
  <c r="G616" i="1"/>
  <c r="G617" i="1" l="1"/>
  <c r="H615" i="1"/>
  <c r="H616" i="1" l="1"/>
  <c r="G618" i="1"/>
  <c r="G619" i="1" l="1"/>
  <c r="H617" i="1"/>
  <c r="G620" i="1" l="1"/>
  <c r="H618" i="1"/>
  <c r="G621" i="1" l="1"/>
  <c r="H619" i="1"/>
  <c r="H620" i="1" l="1"/>
  <c r="G622" i="1"/>
  <c r="G623" i="1" l="1"/>
  <c r="H621" i="1"/>
  <c r="H622" i="1" l="1"/>
  <c r="G624" i="1"/>
  <c r="G625" i="1" l="1"/>
  <c r="H623" i="1"/>
  <c r="H624" i="1" l="1"/>
  <c r="G626" i="1"/>
  <c r="G627" i="1" l="1"/>
  <c r="H625" i="1"/>
  <c r="G628" i="1" l="1"/>
  <c r="H626" i="1"/>
  <c r="G629" i="1" l="1"/>
  <c r="H627" i="1"/>
  <c r="H628" i="1" l="1"/>
  <c r="G630" i="1"/>
  <c r="G631" i="1" l="1"/>
  <c r="H629" i="1"/>
  <c r="H630" i="1" l="1"/>
  <c r="G632" i="1"/>
  <c r="G633" i="1" l="1"/>
  <c r="H631" i="1"/>
  <c r="H632" i="1" l="1"/>
  <c r="G634" i="1"/>
  <c r="G635" i="1" l="1"/>
  <c r="H633" i="1"/>
  <c r="G636" i="1" l="1"/>
  <c r="H634" i="1"/>
  <c r="G637" i="1" l="1"/>
  <c r="H635" i="1"/>
  <c r="H636" i="1" l="1"/>
  <c r="G638" i="1"/>
  <c r="G639" i="1" l="1"/>
  <c r="H637" i="1"/>
  <c r="H638" i="1" l="1"/>
  <c r="G640" i="1"/>
  <c r="G641" i="1" l="1"/>
  <c r="H639" i="1"/>
  <c r="H640" i="1" l="1"/>
  <c r="G642" i="1"/>
  <c r="G643" i="1" l="1"/>
  <c r="H641" i="1"/>
  <c r="G644" i="1" l="1"/>
  <c r="H642" i="1"/>
  <c r="G645" i="1" l="1"/>
  <c r="H643" i="1"/>
  <c r="H644" i="1" l="1"/>
  <c r="G646" i="1"/>
  <c r="G647" i="1" l="1"/>
  <c r="H645" i="1"/>
  <c r="H646" i="1" l="1"/>
  <c r="G648" i="1"/>
  <c r="G649" i="1" l="1"/>
  <c r="H647" i="1"/>
  <c r="H648" i="1" l="1"/>
  <c r="G650" i="1"/>
  <c r="G651" i="1" l="1"/>
  <c r="H649" i="1"/>
  <c r="G652" i="1" l="1"/>
  <c r="H650" i="1"/>
  <c r="G653" i="1" l="1"/>
  <c r="H651" i="1"/>
  <c r="H652" i="1" l="1"/>
  <c r="G654" i="1"/>
  <c r="G655" i="1" l="1"/>
  <c r="H653" i="1"/>
  <c r="H654" i="1" l="1"/>
  <c r="G656" i="1"/>
  <c r="G657" i="1" l="1"/>
  <c r="H655" i="1"/>
  <c r="H656" i="1" l="1"/>
  <c r="G658" i="1"/>
  <c r="G659" i="1" l="1"/>
  <c r="H657" i="1"/>
  <c r="G660" i="1" l="1"/>
  <c r="H658" i="1"/>
  <c r="G661" i="1" l="1"/>
  <c r="H659" i="1"/>
  <c r="H660" i="1" l="1"/>
  <c r="G662" i="1"/>
  <c r="G663" i="1" l="1"/>
  <c r="H661" i="1"/>
  <c r="H662" i="1" l="1"/>
  <c r="G664" i="1"/>
  <c r="G665" i="1" l="1"/>
  <c r="H663" i="1"/>
  <c r="H664" i="1" l="1"/>
  <c r="G666" i="1"/>
  <c r="G667" i="1" l="1"/>
  <c r="H665" i="1"/>
  <c r="G668" i="1" l="1"/>
  <c r="H666" i="1"/>
  <c r="G669" i="1" l="1"/>
  <c r="H667" i="1"/>
  <c r="H668" i="1" l="1"/>
  <c r="G670" i="1"/>
  <c r="G671" i="1" l="1"/>
  <c r="H669" i="1"/>
  <c r="H670" i="1" l="1"/>
  <c r="G672" i="1"/>
  <c r="G673" i="1" l="1"/>
  <c r="H671" i="1"/>
  <c r="H672" i="1" l="1"/>
  <c r="G674" i="1"/>
  <c r="G675" i="1" l="1"/>
  <c r="H673" i="1"/>
  <c r="G676" i="1" l="1"/>
  <c r="H674" i="1"/>
  <c r="G677" i="1" l="1"/>
  <c r="H675" i="1"/>
  <c r="H676" i="1" l="1"/>
  <c r="G678" i="1"/>
  <c r="G679" i="1" l="1"/>
  <c r="H677" i="1"/>
  <c r="H678" i="1" l="1"/>
  <c r="G680" i="1"/>
  <c r="G681" i="1" l="1"/>
  <c r="H679" i="1"/>
  <c r="H680" i="1" l="1"/>
  <c r="G682" i="1"/>
  <c r="G683" i="1" l="1"/>
  <c r="H681" i="1"/>
  <c r="G684" i="1" l="1"/>
  <c r="H682" i="1"/>
  <c r="G685" i="1" l="1"/>
  <c r="H683" i="1"/>
  <c r="H684" i="1" l="1"/>
  <c r="G686" i="1"/>
  <c r="G687" i="1" l="1"/>
  <c r="H685" i="1"/>
  <c r="H686" i="1" l="1"/>
  <c r="G688" i="1"/>
  <c r="G689" i="1" l="1"/>
  <c r="H687" i="1"/>
  <c r="H688" i="1" l="1"/>
  <c r="G690" i="1"/>
  <c r="G691" i="1" l="1"/>
  <c r="H689" i="1"/>
  <c r="G692" i="1" l="1"/>
  <c r="H690" i="1"/>
  <c r="G693" i="1" l="1"/>
  <c r="H691" i="1"/>
  <c r="H692" i="1" l="1"/>
  <c r="G694" i="1"/>
  <c r="H693" i="1" l="1"/>
  <c r="G695" i="1"/>
  <c r="G696" i="1" l="1"/>
  <c r="H694" i="1"/>
  <c r="H695" i="1" l="1"/>
  <c r="G697" i="1"/>
  <c r="H696" i="1" l="1"/>
  <c r="G698" i="1"/>
  <c r="H697" i="1" l="1"/>
  <c r="G699" i="1"/>
  <c r="H698" i="1" l="1"/>
  <c r="G700" i="1"/>
  <c r="H699" i="1" l="1"/>
  <c r="G701" i="1"/>
  <c r="G702" i="1" l="1"/>
  <c r="H700" i="1"/>
  <c r="H701" i="1" l="1"/>
  <c r="G703" i="1"/>
  <c r="G704" i="1" l="1"/>
  <c r="H702" i="1"/>
  <c r="H703" i="1" l="1"/>
  <c r="G705" i="1"/>
  <c r="H704" i="1" l="1"/>
  <c r="G706" i="1"/>
  <c r="H705" i="1" l="1"/>
  <c r="G707" i="1"/>
  <c r="H706" i="1" l="1"/>
  <c r="G708" i="1"/>
  <c r="H707" i="1" l="1"/>
  <c r="G709" i="1"/>
  <c r="G710" i="1" l="1"/>
  <c r="H708" i="1"/>
  <c r="H709" i="1" l="1"/>
  <c r="G711" i="1"/>
  <c r="G712" i="1" l="1"/>
  <c r="H710" i="1"/>
  <c r="H711" i="1" l="1"/>
  <c r="G713" i="1"/>
  <c r="H712" i="1" l="1"/>
  <c r="G714" i="1"/>
  <c r="H713" i="1" l="1"/>
  <c r="G715" i="1"/>
  <c r="H714" i="1" l="1"/>
  <c r="G716" i="1"/>
  <c r="H715" i="1" l="1"/>
  <c r="G717" i="1"/>
  <c r="G718" i="1" l="1"/>
  <c r="H716" i="1"/>
  <c r="H717" i="1" l="1"/>
  <c r="G719" i="1"/>
  <c r="G720" i="1" l="1"/>
  <c r="H718" i="1"/>
  <c r="H719" i="1" l="1"/>
  <c r="G721" i="1"/>
  <c r="H720" i="1" l="1"/>
  <c r="G722" i="1"/>
  <c r="H721" i="1" l="1"/>
  <c r="G723" i="1"/>
  <c r="H722" i="1" l="1"/>
  <c r="G724" i="1"/>
  <c r="H723" i="1" l="1"/>
  <c r="G725" i="1"/>
  <c r="G726" i="1" l="1"/>
  <c r="H724" i="1"/>
  <c r="H725" i="1" l="1"/>
  <c r="G727" i="1"/>
  <c r="G728" i="1" l="1"/>
  <c r="H726" i="1"/>
  <c r="H727" i="1" l="1"/>
  <c r="G729" i="1"/>
  <c r="H728" i="1" l="1"/>
  <c r="G730" i="1"/>
  <c r="H729" i="1" l="1"/>
  <c r="G731" i="1"/>
  <c r="H730" i="1" l="1"/>
  <c r="G732" i="1"/>
  <c r="H731" i="1" l="1"/>
  <c r="G733" i="1"/>
  <c r="G734" i="1" l="1"/>
  <c r="H732" i="1"/>
  <c r="H733" i="1" l="1"/>
  <c r="G735" i="1"/>
  <c r="G736" i="1" l="1"/>
  <c r="H734" i="1"/>
  <c r="H735" i="1" l="1"/>
  <c r="G737" i="1"/>
  <c r="H736" i="1" l="1"/>
  <c r="G738" i="1"/>
  <c r="H737" i="1" l="1"/>
  <c r="G739" i="1"/>
  <c r="H738" i="1" l="1"/>
  <c r="G740" i="1"/>
  <c r="H739" i="1" l="1"/>
  <c r="G741" i="1"/>
  <c r="G742" i="1" l="1"/>
  <c r="H740" i="1"/>
  <c r="H741" i="1" l="1"/>
  <c r="G743" i="1"/>
  <c r="G744" i="1" l="1"/>
  <c r="H742" i="1"/>
  <c r="H743" i="1" l="1"/>
  <c r="G745" i="1"/>
  <c r="H744" i="1" l="1"/>
  <c r="G746" i="1"/>
  <c r="H745" i="1" l="1"/>
  <c r="G747" i="1"/>
  <c r="H746" i="1" l="1"/>
  <c r="G748" i="1"/>
  <c r="H747" i="1" l="1"/>
  <c r="G749" i="1"/>
  <c r="G750" i="1" l="1"/>
  <c r="H748" i="1"/>
  <c r="H749" i="1" l="1"/>
  <c r="G751" i="1"/>
  <c r="G752" i="1" l="1"/>
  <c r="H750" i="1"/>
  <c r="H751" i="1" l="1"/>
  <c r="G753" i="1"/>
  <c r="H752" i="1" l="1"/>
  <c r="G754" i="1"/>
  <c r="H753" i="1" l="1"/>
  <c r="G755" i="1"/>
  <c r="H754" i="1" l="1"/>
  <c r="G756" i="1"/>
  <c r="H755" i="1" l="1"/>
  <c r="G757" i="1"/>
  <c r="G758" i="1" l="1"/>
  <c r="H756" i="1"/>
  <c r="H757" i="1" l="1"/>
  <c r="G759" i="1"/>
  <c r="G760" i="1" l="1"/>
  <c r="H758" i="1"/>
  <c r="H759" i="1" l="1"/>
  <c r="G761" i="1"/>
  <c r="H760" i="1" l="1"/>
  <c r="G762" i="1"/>
  <c r="H761" i="1" l="1"/>
  <c r="G763" i="1"/>
  <c r="H762" i="1" l="1"/>
  <c r="G764" i="1"/>
  <c r="H763" i="1" l="1"/>
  <c r="G765" i="1"/>
  <c r="G766" i="1" l="1"/>
  <c r="H764" i="1"/>
  <c r="H765" i="1" l="1"/>
  <c r="G767" i="1"/>
  <c r="G768" i="1" l="1"/>
  <c r="H766" i="1"/>
  <c r="H767" i="1" l="1"/>
  <c r="G769" i="1"/>
  <c r="H768" i="1" l="1"/>
  <c r="G770" i="1"/>
  <c r="H769" i="1" l="1"/>
  <c r="G771" i="1"/>
  <c r="H770" i="1" l="1"/>
  <c r="G772" i="1"/>
  <c r="H771" i="1" l="1"/>
  <c r="G773" i="1"/>
  <c r="G774" i="1" l="1"/>
  <c r="H772" i="1"/>
  <c r="H773" i="1" l="1"/>
  <c r="G775" i="1"/>
  <c r="G776" i="1" l="1"/>
  <c r="H774" i="1"/>
  <c r="H775" i="1" l="1"/>
  <c r="G777" i="1"/>
  <c r="H776" i="1" l="1"/>
  <c r="G778" i="1"/>
  <c r="H777" i="1" l="1"/>
  <c r="G779" i="1"/>
  <c r="H778" i="1" l="1"/>
  <c r="G780" i="1"/>
  <c r="H779" i="1" l="1"/>
  <c r="G781" i="1"/>
  <c r="G782" i="1" l="1"/>
  <c r="H780" i="1"/>
  <c r="H781" i="1" l="1"/>
  <c r="G783" i="1"/>
  <c r="G784" i="1" l="1"/>
  <c r="H782" i="1"/>
  <c r="H783" i="1" l="1"/>
  <c r="G785" i="1"/>
  <c r="H784" i="1" l="1"/>
  <c r="G786" i="1"/>
  <c r="H785" i="1" l="1"/>
  <c r="G787" i="1"/>
  <c r="H786" i="1" l="1"/>
  <c r="G788" i="1"/>
  <c r="G789" i="1" l="1"/>
  <c r="H787" i="1"/>
  <c r="H788" i="1" l="1"/>
  <c r="G790" i="1"/>
  <c r="G791" i="1" l="1"/>
  <c r="H789" i="1"/>
  <c r="H790" i="1" l="1"/>
  <c r="G792" i="1"/>
  <c r="G793" i="1" l="1"/>
  <c r="H791" i="1"/>
  <c r="H792" i="1" l="1"/>
  <c r="G794" i="1"/>
  <c r="G795" i="1" l="1"/>
  <c r="H793" i="1"/>
  <c r="H794" i="1" l="1"/>
  <c r="G796" i="1"/>
  <c r="G797" i="1" l="1"/>
  <c r="H795" i="1"/>
  <c r="H796" i="1" l="1"/>
  <c r="G798" i="1"/>
  <c r="G799" i="1" l="1"/>
  <c r="H797" i="1"/>
  <c r="H798" i="1" l="1"/>
  <c r="G800" i="1"/>
  <c r="G801" i="1" l="1"/>
  <c r="H799" i="1"/>
  <c r="H800" i="1" l="1"/>
  <c r="G802" i="1"/>
  <c r="G803" i="1" l="1"/>
  <c r="H801" i="1"/>
  <c r="H802" i="1" l="1"/>
  <c r="G804" i="1"/>
  <c r="G805" i="1" l="1"/>
  <c r="H803" i="1"/>
  <c r="H804" i="1" l="1"/>
  <c r="G806" i="1"/>
  <c r="G807" i="1" l="1"/>
  <c r="H805" i="1"/>
  <c r="H806" i="1" l="1"/>
  <c r="G808" i="1"/>
  <c r="G809" i="1" l="1"/>
  <c r="H807" i="1"/>
  <c r="H808" i="1" l="1"/>
  <c r="G810" i="1"/>
  <c r="G811" i="1" l="1"/>
  <c r="H809" i="1"/>
  <c r="H810" i="1" l="1"/>
  <c r="G812" i="1"/>
  <c r="G813" i="1" l="1"/>
  <c r="H811" i="1"/>
  <c r="H812" i="1" l="1"/>
  <c r="G814" i="1"/>
  <c r="G815" i="1" l="1"/>
  <c r="H813" i="1"/>
  <c r="H814" i="1" l="1"/>
  <c r="G816" i="1"/>
  <c r="G817" i="1" l="1"/>
  <c r="H815" i="1"/>
  <c r="H816" i="1" l="1"/>
  <c r="G818" i="1"/>
  <c r="G819" i="1" l="1"/>
  <c r="H817" i="1"/>
  <c r="H818" i="1" l="1"/>
  <c r="G820" i="1"/>
  <c r="G821" i="1" l="1"/>
  <c r="H819" i="1"/>
  <c r="H820" i="1" l="1"/>
  <c r="G822" i="1"/>
  <c r="G823" i="1" l="1"/>
  <c r="H821" i="1"/>
  <c r="H822" i="1" l="1"/>
  <c r="G824" i="1"/>
  <c r="G825" i="1" l="1"/>
  <c r="H823" i="1"/>
  <c r="H824" i="1" l="1"/>
  <c r="G826" i="1"/>
  <c r="G827" i="1" l="1"/>
  <c r="H825" i="1"/>
  <c r="H826" i="1" l="1"/>
  <c r="G828" i="1"/>
  <c r="G829" i="1" l="1"/>
  <c r="H827" i="1"/>
  <c r="H828" i="1" l="1"/>
  <c r="G830" i="1"/>
  <c r="G831" i="1" l="1"/>
  <c r="H829" i="1"/>
  <c r="H830" i="1" l="1"/>
  <c r="G832" i="1"/>
  <c r="G833" i="1" l="1"/>
  <c r="H831" i="1"/>
  <c r="H832" i="1" l="1"/>
  <c r="G834" i="1"/>
  <c r="G835" i="1" l="1"/>
  <c r="H833" i="1"/>
  <c r="H834" i="1" l="1"/>
  <c r="G836" i="1"/>
  <c r="G837" i="1" l="1"/>
  <c r="H835" i="1"/>
  <c r="H836" i="1" l="1"/>
  <c r="G838" i="1"/>
  <c r="G839" i="1" l="1"/>
  <c r="H837" i="1"/>
  <c r="H838" i="1" l="1"/>
  <c r="G840" i="1"/>
  <c r="G841" i="1" l="1"/>
  <c r="H839" i="1"/>
  <c r="H840" i="1" l="1"/>
  <c r="G842" i="1"/>
  <c r="G843" i="1" l="1"/>
  <c r="H841" i="1"/>
  <c r="H842" i="1" l="1"/>
  <c r="G844" i="1"/>
  <c r="G845" i="1" l="1"/>
  <c r="H843" i="1"/>
  <c r="H844" i="1" l="1"/>
  <c r="G846" i="1"/>
  <c r="G847" i="1" l="1"/>
  <c r="H845" i="1"/>
  <c r="H846" i="1" l="1"/>
  <c r="G848" i="1"/>
  <c r="G849" i="1" l="1"/>
  <c r="H847" i="1"/>
  <c r="H848" i="1" l="1"/>
  <c r="G850" i="1"/>
  <c r="G851" i="1" l="1"/>
  <c r="H849" i="1"/>
  <c r="H850" i="1" l="1"/>
  <c r="G852" i="1"/>
  <c r="G853" i="1" l="1"/>
  <c r="H851" i="1"/>
  <c r="H852" i="1" l="1"/>
  <c r="G854" i="1"/>
  <c r="G855" i="1" l="1"/>
  <c r="H853" i="1"/>
  <c r="H854" i="1" l="1"/>
  <c r="G856" i="1"/>
  <c r="G857" i="1" l="1"/>
  <c r="H855" i="1"/>
  <c r="H856" i="1" l="1"/>
  <c r="G858" i="1"/>
  <c r="G859" i="1" l="1"/>
  <c r="H857" i="1"/>
  <c r="H858" i="1" l="1"/>
  <c r="G860" i="1"/>
  <c r="G861" i="1" l="1"/>
  <c r="H859" i="1"/>
  <c r="H860" i="1" l="1"/>
  <c r="G862" i="1"/>
  <c r="G863" i="1" l="1"/>
  <c r="H861" i="1"/>
  <c r="H862" i="1" l="1"/>
  <c r="G864" i="1"/>
  <c r="G865" i="1" l="1"/>
  <c r="H863" i="1"/>
  <c r="H864" i="1" l="1"/>
  <c r="G866" i="1"/>
  <c r="G867" i="1" l="1"/>
  <c r="H865" i="1"/>
  <c r="H866" i="1" l="1"/>
  <c r="G868" i="1"/>
  <c r="G869" i="1" l="1"/>
  <c r="H867" i="1"/>
  <c r="H868" i="1" l="1"/>
  <c r="G870" i="1"/>
  <c r="G871" i="1" l="1"/>
  <c r="H869" i="1"/>
  <c r="H870" i="1" l="1"/>
  <c r="G872" i="1"/>
  <c r="G873" i="1" l="1"/>
  <c r="H871" i="1"/>
  <c r="H872" i="1" l="1"/>
  <c r="G874" i="1"/>
  <c r="G875" i="1" l="1"/>
  <c r="H873" i="1"/>
  <c r="H874" i="1" l="1"/>
  <c r="G876" i="1"/>
  <c r="G877" i="1" l="1"/>
  <c r="H875" i="1"/>
  <c r="H876" i="1" l="1"/>
  <c r="G878" i="1"/>
  <c r="G879" i="1" l="1"/>
  <c r="H877" i="1"/>
  <c r="H878" i="1" l="1"/>
  <c r="G880" i="1"/>
  <c r="G881" i="1" l="1"/>
  <c r="H879" i="1"/>
  <c r="H880" i="1" l="1"/>
  <c r="G882" i="1"/>
  <c r="G883" i="1" l="1"/>
  <c r="H881" i="1"/>
  <c r="H882" i="1" l="1"/>
  <c r="G884" i="1"/>
  <c r="G885" i="1" l="1"/>
  <c r="H883" i="1"/>
  <c r="H884" i="1" l="1"/>
  <c r="G886" i="1"/>
  <c r="H885" i="1" l="1"/>
  <c r="G887" i="1"/>
  <c r="H886" i="1" l="1"/>
  <c r="G888" i="1"/>
  <c r="H887" i="1" l="1"/>
  <c r="G889" i="1"/>
  <c r="H888" i="1" l="1"/>
  <c r="G890" i="1"/>
  <c r="G891" i="1" l="1"/>
  <c r="H889" i="1"/>
  <c r="H890" i="1" l="1"/>
  <c r="G892" i="1"/>
  <c r="G893" i="1" l="1"/>
  <c r="H891" i="1"/>
  <c r="H892" i="1" l="1"/>
  <c r="G894" i="1"/>
  <c r="H893" i="1" l="1"/>
  <c r="G895" i="1"/>
  <c r="H894" i="1" l="1"/>
  <c r="G896" i="1"/>
  <c r="H895" i="1" l="1"/>
  <c r="G897" i="1"/>
  <c r="H896" i="1" l="1"/>
  <c r="G898" i="1"/>
  <c r="G899" i="1" l="1"/>
  <c r="H897" i="1"/>
  <c r="H898" i="1" l="1"/>
  <c r="G900" i="1"/>
  <c r="G901" i="1" l="1"/>
  <c r="H899" i="1"/>
  <c r="H900" i="1" l="1"/>
  <c r="G902" i="1"/>
  <c r="H901" i="1" l="1"/>
  <c r="G903" i="1"/>
  <c r="H902" i="1" l="1"/>
  <c r="G904" i="1"/>
  <c r="H903" i="1" l="1"/>
  <c r="G905" i="1"/>
  <c r="H904" i="1" l="1"/>
  <c r="G906" i="1"/>
  <c r="G907" i="1" l="1"/>
  <c r="H905" i="1"/>
  <c r="H906" i="1" l="1"/>
  <c r="G908" i="1"/>
  <c r="G909" i="1" l="1"/>
  <c r="H907" i="1"/>
  <c r="H908" i="1" l="1"/>
  <c r="G910" i="1"/>
  <c r="H909" i="1" l="1"/>
  <c r="G911" i="1"/>
  <c r="H910" i="1" l="1"/>
  <c r="G912" i="1"/>
  <c r="H911" i="1" l="1"/>
  <c r="G913" i="1"/>
  <c r="H912" i="1" l="1"/>
  <c r="G914" i="1"/>
  <c r="G915" i="1" l="1"/>
  <c r="H913" i="1"/>
  <c r="H914" i="1" l="1"/>
  <c r="G916" i="1"/>
  <c r="G917" i="1" l="1"/>
  <c r="H915" i="1"/>
  <c r="H916" i="1" l="1"/>
  <c r="G918" i="1"/>
  <c r="H917" i="1" l="1"/>
  <c r="G919" i="1"/>
  <c r="H918" i="1" l="1"/>
  <c r="G920" i="1"/>
  <c r="H919" i="1" l="1"/>
  <c r="G921" i="1"/>
  <c r="H920" i="1" l="1"/>
  <c r="G922" i="1"/>
  <c r="G923" i="1" l="1"/>
  <c r="H921" i="1"/>
  <c r="H922" i="1" l="1"/>
  <c r="G924" i="1"/>
  <c r="G925" i="1" l="1"/>
  <c r="H923" i="1"/>
  <c r="H924" i="1" l="1"/>
  <c r="G926" i="1"/>
  <c r="H925" i="1" l="1"/>
  <c r="G927" i="1"/>
  <c r="H926" i="1" l="1"/>
  <c r="G928" i="1"/>
  <c r="H927" i="1" l="1"/>
  <c r="G929" i="1"/>
  <c r="H928" i="1" l="1"/>
  <c r="G930" i="1"/>
  <c r="G931" i="1" l="1"/>
  <c r="H929" i="1"/>
  <c r="H930" i="1" l="1"/>
  <c r="G932" i="1"/>
  <c r="G933" i="1" l="1"/>
  <c r="H931" i="1"/>
  <c r="H932" i="1" l="1"/>
  <c r="G934" i="1"/>
  <c r="H933" i="1" l="1"/>
  <c r="G935" i="1"/>
  <c r="H934" i="1" l="1"/>
  <c r="G936" i="1"/>
  <c r="H935" i="1" l="1"/>
  <c r="G937" i="1"/>
  <c r="H936" i="1" l="1"/>
  <c r="G938" i="1"/>
  <c r="G939" i="1" l="1"/>
  <c r="H937" i="1"/>
  <c r="H938" i="1" l="1"/>
  <c r="G940" i="1"/>
  <c r="G941" i="1" l="1"/>
  <c r="H939" i="1"/>
  <c r="H940" i="1" l="1"/>
  <c r="G942" i="1"/>
  <c r="H941" i="1" l="1"/>
  <c r="G943" i="1"/>
  <c r="H942" i="1" l="1"/>
  <c r="G944" i="1"/>
  <c r="H943" i="1" l="1"/>
  <c r="G945" i="1"/>
  <c r="H944" i="1" l="1"/>
  <c r="G946" i="1"/>
  <c r="G947" i="1" l="1"/>
  <c r="H945" i="1"/>
  <c r="H946" i="1" l="1"/>
  <c r="G948" i="1"/>
  <c r="G949" i="1" l="1"/>
  <c r="H947" i="1"/>
  <c r="H948" i="1" l="1"/>
  <c r="G950" i="1"/>
  <c r="H949" i="1" l="1"/>
  <c r="G951" i="1"/>
  <c r="H950" i="1" l="1"/>
  <c r="G952" i="1"/>
  <c r="H951" i="1" l="1"/>
  <c r="G953" i="1"/>
  <c r="H952" i="1" l="1"/>
  <c r="G954" i="1"/>
  <c r="G955" i="1" l="1"/>
  <c r="H953" i="1"/>
  <c r="H954" i="1" l="1"/>
  <c r="G956" i="1"/>
  <c r="G957" i="1" l="1"/>
  <c r="H955" i="1"/>
  <c r="H956" i="1" l="1"/>
  <c r="G958" i="1"/>
  <c r="H957" i="1" l="1"/>
  <c r="G959" i="1"/>
  <c r="H958" i="1" l="1"/>
  <c r="G960" i="1"/>
  <c r="H959" i="1" l="1"/>
  <c r="G961" i="1"/>
  <c r="H960" i="1" l="1"/>
  <c r="G962" i="1"/>
  <c r="G963" i="1" l="1"/>
  <c r="H961" i="1"/>
  <c r="H962" i="1" l="1"/>
  <c r="G964" i="1"/>
  <c r="G965" i="1" l="1"/>
  <c r="H963" i="1"/>
  <c r="H964" i="1" l="1"/>
  <c r="G966" i="1"/>
  <c r="H965" i="1" l="1"/>
  <c r="G967" i="1"/>
  <c r="H966" i="1" l="1"/>
  <c r="G968" i="1"/>
  <c r="H967" i="1" l="1"/>
  <c r="G969" i="1"/>
  <c r="H968" i="1" l="1"/>
  <c r="G970" i="1"/>
  <c r="G971" i="1" l="1"/>
  <c r="H969" i="1"/>
  <c r="H970" i="1" l="1"/>
  <c r="G972" i="1"/>
  <c r="G973" i="1" l="1"/>
  <c r="H971" i="1"/>
  <c r="H972" i="1" l="1"/>
  <c r="G974" i="1"/>
  <c r="H973" i="1" l="1"/>
  <c r="G975" i="1"/>
  <c r="H974" i="1" l="1"/>
  <c r="G976" i="1"/>
  <c r="H975" i="1" l="1"/>
  <c r="G977" i="1"/>
  <c r="H976" i="1" l="1"/>
  <c r="G978" i="1"/>
  <c r="G979" i="1" l="1"/>
  <c r="H977" i="1"/>
  <c r="H978" i="1" l="1"/>
  <c r="H979" i="1"/>
  <c r="P15" i="1" l="1"/>
  <c r="P16" i="1" s="1"/>
  <c r="P14" i="1"/>
  <c r="P13" i="1"/>
</calcChain>
</file>

<file path=xl/sharedStrings.xml><?xml version="1.0" encoding="utf-8"?>
<sst xmlns="http://schemas.openxmlformats.org/spreadsheetml/2006/main" count="57" uniqueCount="45">
  <si>
    <t>K1</t>
  </si>
  <si>
    <t>K2</t>
  </si>
  <si>
    <t>State</t>
  </si>
  <si>
    <t>RL11</t>
  </si>
  <si>
    <t>countRL11</t>
  </si>
  <si>
    <t>RL22</t>
  </si>
  <si>
    <t>countRL22</t>
  </si>
  <si>
    <t>state11</t>
  </si>
  <si>
    <t>state12</t>
  </si>
  <si>
    <t>state21</t>
  </si>
  <si>
    <t>state22</t>
  </si>
  <si>
    <t>Probability</t>
  </si>
  <si>
    <t>Run Length</t>
  </si>
  <si>
    <t>Max Run</t>
  </si>
  <si>
    <t>Min Run</t>
  </si>
  <si>
    <t>#Run</t>
  </si>
  <si>
    <t>ARL</t>
  </si>
  <si>
    <t>State11</t>
  </si>
  <si>
    <t>State22</t>
  </si>
  <si>
    <t>BBRI</t>
  </si>
  <si>
    <t>BBRI.diff</t>
  </si>
  <si>
    <t>Forecast for 1 week ahead (5 days)</t>
  </si>
  <si>
    <t>Last position: K1</t>
  </si>
  <si>
    <t>Constant</t>
  </si>
  <si>
    <t>Lag1</t>
  </si>
  <si>
    <t>Coef. Model AR3K2</t>
  </si>
  <si>
    <t>Lag2</t>
  </si>
  <si>
    <t>lag3</t>
  </si>
  <si>
    <t>D (act)</t>
  </si>
  <si>
    <t>D+1</t>
  </si>
  <si>
    <t>D+2</t>
  </si>
  <si>
    <t>D+3</t>
  </si>
  <si>
    <t>D+4</t>
  </si>
  <si>
    <t>D+5</t>
  </si>
  <si>
    <t>Regime prediction:</t>
  </si>
  <si>
    <t>BBRI.diff.predict</t>
  </si>
  <si>
    <t>BBRI.predict</t>
  </si>
  <si>
    <t>Statistics</t>
  </si>
  <si>
    <t>Maximum of Run Length</t>
  </si>
  <si>
    <t>Minimum of Run Length</t>
  </si>
  <si>
    <t>Numer of Runing</t>
  </si>
  <si>
    <t>Average Run Length</t>
  </si>
  <si>
    <t>Regime 1</t>
  </si>
  <si>
    <t>Regime 2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</si>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</sst>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0" fontId="16" fillId="0" borderId="0" xfId="0" applyFont="1"/>
    <xf numFmtId="0" fontId="16" fillId="35" borderId="0" xfId="0" applyFont="1" applyFill="1"/>
    <xf numFmtId="43" fontId="0" fillId="0" borderId="0" xfId="1" applyFont="1"/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11" xfId="0" applyBorder="1"/>
    <xf numFmtId="164" fontId="0" fillId="0" borderId="11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12" xfId="0" applyBorder="1"/>
    <xf numFmtId="164" fontId="0" fillId="0" borderId="12" xfId="1" applyNumberFormat="1" applyFont="1" applyBorder="1" applyAlignment="1">
      <alignment horizontal="center"/>
    </xf>
    <xf numFmtId="0" fontId="16" fillId="0" borderId="11" xfId="0" applyFont="1" applyBorder="1"/>
    <xf numFmtId="9" fontId="0" fillId="0" borderId="11" xfId="2" applyFont="1" applyBorder="1"/>
    <xf numFmtId="0" fontId="16" fillId="0" borderId="12" xfId="0" applyFont="1" applyBorder="1"/>
    <xf numFmtId="9" fontId="0" fillId="0" borderId="12" xfId="2" applyFont="1" applyBorder="1"/>
    <xf numFmtId="164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BBRI</a:t>
            </a:r>
            <a:r>
              <a:rPr lang="en-US" baseline="0"/>
              <a:t> Price Prediction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label_BBRI_AR3K2!$X$9:$AC$10</c:f>
              <c:multiLvlStrCache>
                <c:ptCount val="6"/>
                <c:lvl>
                  <c:pt idx="0">
                    <c:v>D (act)</c:v>
                  </c:pt>
                  <c:pt idx="1">
                    <c:v>D+1</c:v>
                  </c:pt>
                  <c:pt idx="2">
                    <c:v>D+2</c:v>
                  </c:pt>
                  <c:pt idx="3">
                    <c:v>D+3</c:v>
                  </c:pt>
                  <c:pt idx="4">
                    <c:v>D+4</c:v>
                  </c:pt>
                  <c:pt idx="5">
                    <c:v>D+5</c:v>
                  </c:pt>
                </c:lvl>
                <c:lvl>
                  <c:pt idx="0">
                    <c:v>K1</c:v>
                  </c:pt>
                  <c:pt idx="1">
                    <c:v>K1</c:v>
                  </c:pt>
                  <c:pt idx="2">
                    <c:v>K1</c:v>
                  </c:pt>
                  <c:pt idx="3">
                    <c:v>K1</c:v>
                  </c:pt>
                  <c:pt idx="4">
                    <c:v>K1</c:v>
                  </c:pt>
                  <c:pt idx="5">
                    <c:v>K1</c:v>
                  </c:pt>
                </c:lvl>
              </c:multiLvlStrCache>
            </c:multiLvlStrRef>
          </c:cat>
          <c:val>
            <c:numRef>
              <c:f>label_BBRI_AR3K2!$X$12:$AC$12</c:f>
              <c:numCache>
                <c:formatCode>_(* #,##0_);_(* \(#,##0\);_(* "-"??_);_(@_)</c:formatCode>
                <c:ptCount val="6"/>
                <c:pt idx="0">
                  <c:v>2590</c:v>
                </c:pt>
                <c:pt idx="1">
                  <c:v>2575.5349000000001</c:v>
                </c:pt>
                <c:pt idx="2">
                  <c:v>2583.67874037</c:v>
                </c:pt>
                <c:pt idx="3">
                  <c:v>2582.5267897809808</c:v>
                </c:pt>
                <c:pt idx="4">
                  <c:v>2581.145668637284</c:v>
                </c:pt>
                <c:pt idx="5">
                  <c:v>2581.7776517131865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B-484E-8560-8A6521F17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240648"/>
        <c:axId val="624248848"/>
      </c:lineChart>
      <c:catAx>
        <c:axId val="62424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48848"/>
        <c:crosses val="autoZero"/>
        <c:auto val="1"/>
        <c:lblAlgn val="ctr"/>
        <c:lblOffset val="100"/>
        <c:noMultiLvlLbl val="0"/>
      </c:catAx>
      <c:valAx>
        <c:axId val="62424884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624240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152400</xdr:colOff>
      <xdr:row>13</xdr:row>
      <xdr:rowOff>53340</xdr:rowOff>
    </xdr:from>
    <xdr:to>
      <xdr:col>29</xdr:col>
      <xdr:colOff>457200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CC924-CBAB-47DF-B3A8-F69E1A4D2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91"/>
  <sheetViews>
    <sheetView tabSelected="1" workbookViewId="0">
      <selection activeCell="M20" sqref="M20"/>
    </sheetView>
  </sheetViews>
  <sheetFormatPr defaultRowHeight="14.4" x14ac:dyDescent="0.3"/>
  <cols>
    <col min="24" max="29" width="9.109375" bestFit="1" customWidth="1"/>
  </cols>
  <sheetData>
    <row r="1" spans="1:29" x14ac:dyDescent="0.3">
      <c r="B1" t="s">
        <v>0</v>
      </c>
      <c r="C1" t="s">
        <v>1</v>
      </c>
      <c r="D1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N1" s="5" t="s">
        <v>11</v>
      </c>
      <c r="S1" t="s">
        <v>19</v>
      </c>
      <c r="T1" t="s">
        <v>20</v>
      </c>
      <c r="V1" s="5" t="s">
        <v>21</v>
      </c>
    </row>
    <row r="2" spans="1:29" x14ac:dyDescent="0.3">
      <c r="A2">
        <v>1</v>
      </c>
      <c r="B2">
        <v>1.1839970417289101E-2</v>
      </c>
      <c r="C2">
        <v>0.98816002958271099</v>
      </c>
      <c r="D2" s="2" t="str">
        <f>IF(MAX(B2:C2)=B2,B$1,C$1)</f>
        <v>K2</v>
      </c>
      <c r="E2">
        <v>0</v>
      </c>
      <c r="F2" t="str">
        <f>IF(IF(E3=0,E2,"NA")=0,"NA",IF(E3=0,E2,"NA"))</f>
        <v>NA</v>
      </c>
      <c r="G2">
        <v>1</v>
      </c>
      <c r="H2" t="str">
        <f>IF(IF(G3=0,G2,"NA")=0,"NA",IF(G3=0,G2,"NA"))</f>
        <v>NA</v>
      </c>
      <c r="O2" s="6">
        <v>1</v>
      </c>
      <c r="P2" s="6">
        <v>2</v>
      </c>
      <c r="S2">
        <v>105</v>
      </c>
      <c r="T2">
        <v>0</v>
      </c>
      <c r="V2" t="s">
        <v>22</v>
      </c>
    </row>
    <row r="3" spans="1:29" x14ac:dyDescent="0.3">
      <c r="A3">
        <v>2</v>
      </c>
      <c r="B3">
        <v>1.5677387371301799E-2</v>
      </c>
      <c r="C3">
        <v>0.98432261262869802</v>
      </c>
      <c r="D3" s="2" t="str">
        <f t="shared" ref="D3:D66" si="0">IF(MAX(B3:C3)=B3,B$1,C$1)</f>
        <v>K2</v>
      </c>
      <c r="E3">
        <f>IF(AND($D2="K1",$D3="K1"),E2+1,IF(AND($D2="K2",$D3="K1"),1,0))</f>
        <v>0</v>
      </c>
      <c r="F3" t="str">
        <f t="shared" ref="F3:F66" si="1">IF(IF(E4=0,E3,"NA")=0,"NA",IF(E4=0,E3,"NA"))</f>
        <v>NA</v>
      </c>
      <c r="G3">
        <f>IF(AND($D2="K2",$D3="K2"),G2+1,IF(AND($D2="K1",$D3="K2"),1,0))</f>
        <v>2</v>
      </c>
      <c r="H3" t="str">
        <f t="shared" ref="H3" si="2">IF(IF(G4=0,G3,"NA")=0,"NA",IF(G4=0,G3,"NA"))</f>
        <v>NA</v>
      </c>
      <c r="I3">
        <f>IF(AND($D2="K1",$D3="K1"),1,0)</f>
        <v>0</v>
      </c>
      <c r="J3">
        <f>IF(AND($D2="K1",$D3="K2"),1,0)</f>
        <v>0</v>
      </c>
      <c r="K3">
        <f>IF(AND($D2="K2",$D3="K1"),1,0)</f>
        <v>0</v>
      </c>
      <c r="L3">
        <f>IF(AND($D2="K2",$D3="K2"),1,0)</f>
        <v>1</v>
      </c>
      <c r="N3" s="6">
        <v>1</v>
      </c>
      <c r="O3">
        <f>SUM(I$3:I$4091)</f>
        <v>1313</v>
      </c>
      <c r="P3">
        <f>SUM(J$3:J$4091)</f>
        <v>256</v>
      </c>
      <c r="Q3">
        <f>SUM(O3:P3)</f>
        <v>1569</v>
      </c>
      <c r="S3">
        <v>100</v>
      </c>
      <c r="T3">
        <v>-5</v>
      </c>
    </row>
    <row r="4" spans="1:29" x14ac:dyDescent="0.3">
      <c r="A4">
        <v>3</v>
      </c>
      <c r="B4">
        <v>1.5735815223625101E-2</v>
      </c>
      <c r="C4">
        <v>0.98426418477637501</v>
      </c>
      <c r="D4" s="2" t="str">
        <f t="shared" si="0"/>
        <v>K2</v>
      </c>
      <c r="E4">
        <f t="shared" ref="E4:E67" si="3">IF(AND($D3="K1",$D4="K1"),E3+1,IF(AND($D3="K2",$D4="K1"),1,0))</f>
        <v>0</v>
      </c>
      <c r="F4" t="str">
        <f t="shared" si="1"/>
        <v>NA</v>
      </c>
      <c r="G4">
        <f t="shared" ref="G4:G67" si="4">IF(AND($D3="K2",$D4="K2"),G3+1,IF(AND($D3="K1",$D4="K2"),1,0))</f>
        <v>3</v>
      </c>
      <c r="H4" t="str">
        <f t="shared" ref="H4:H67" si="5">IF(IF(G5=0,G4,"NA")=0,"NA",IF(G5=0,G4,"NA"))</f>
        <v>NA</v>
      </c>
      <c r="I4">
        <f t="shared" ref="I4:I67" si="6">IF(AND($D3="K1",$D4="K1"),1,0)</f>
        <v>0</v>
      </c>
      <c r="J4">
        <f t="shared" ref="J4:J67" si="7">IF(AND($D3="K1",$D4="K2"),1,0)</f>
        <v>0</v>
      </c>
      <c r="K4">
        <f t="shared" ref="K4:K67" si="8">IF(AND($D3="K2",$D4="K1"),1,0)</f>
        <v>0</v>
      </c>
      <c r="L4">
        <f t="shared" ref="L4:L67" si="9">IF(AND($D3="K2",$D4="K2"),1,0)</f>
        <v>1</v>
      </c>
      <c r="N4" s="6">
        <v>2</v>
      </c>
      <c r="O4">
        <f>SUM(K$3:K$4091)</f>
        <v>257</v>
      </c>
      <c r="P4">
        <f>SUM(L$3:L$4091)</f>
        <v>2263</v>
      </c>
      <c r="Q4">
        <f>SUM(O4:P4)</f>
        <v>2520</v>
      </c>
      <c r="S4">
        <v>97.5</v>
      </c>
      <c r="T4">
        <v>-2.5</v>
      </c>
      <c r="V4" t="s">
        <v>25</v>
      </c>
    </row>
    <row r="5" spans="1:29" x14ac:dyDescent="0.3">
      <c r="A5">
        <v>4</v>
      </c>
      <c r="B5">
        <v>1.5284924399742999E-2</v>
      </c>
      <c r="C5">
        <v>0.98471507560025695</v>
      </c>
      <c r="D5" s="2" t="str">
        <f t="shared" si="0"/>
        <v>K2</v>
      </c>
      <c r="E5">
        <f t="shared" si="3"/>
        <v>0</v>
      </c>
      <c r="F5" t="str">
        <f t="shared" si="1"/>
        <v>NA</v>
      </c>
      <c r="G5">
        <f t="shared" si="4"/>
        <v>4</v>
      </c>
      <c r="H5" t="str">
        <f t="shared" si="5"/>
        <v>NA</v>
      </c>
      <c r="I5">
        <f t="shared" si="6"/>
        <v>0</v>
      </c>
      <c r="J5">
        <f t="shared" si="7"/>
        <v>0</v>
      </c>
      <c r="K5">
        <f t="shared" si="8"/>
        <v>0</v>
      </c>
      <c r="L5">
        <f t="shared" si="9"/>
        <v>1</v>
      </c>
      <c r="S5">
        <v>100</v>
      </c>
      <c r="T5">
        <v>2.5</v>
      </c>
      <c r="W5" t="s">
        <v>23</v>
      </c>
      <c r="X5" t="s">
        <v>24</v>
      </c>
      <c r="Y5" t="s">
        <v>26</v>
      </c>
      <c r="Z5" t="s">
        <v>27</v>
      </c>
    </row>
    <row r="6" spans="1:29" x14ac:dyDescent="0.3">
      <c r="A6">
        <v>5</v>
      </c>
      <c r="B6">
        <v>1.5172590622431601E-2</v>
      </c>
      <c r="C6">
        <v>0.98482740937756796</v>
      </c>
      <c r="D6" s="2" t="str">
        <f t="shared" si="0"/>
        <v>K2</v>
      </c>
      <c r="E6">
        <f t="shared" si="3"/>
        <v>0</v>
      </c>
      <c r="F6" t="str">
        <f t="shared" si="1"/>
        <v>NA</v>
      </c>
      <c r="G6">
        <f t="shared" si="4"/>
        <v>5</v>
      </c>
      <c r="H6" t="str">
        <f t="shared" si="5"/>
        <v>NA</v>
      </c>
      <c r="I6">
        <f t="shared" si="6"/>
        <v>0</v>
      </c>
      <c r="J6">
        <f t="shared" si="7"/>
        <v>0</v>
      </c>
      <c r="K6">
        <f t="shared" si="8"/>
        <v>0</v>
      </c>
      <c r="L6">
        <f t="shared" si="9"/>
        <v>1</v>
      </c>
      <c r="O6" s="6">
        <v>1</v>
      </c>
      <c r="P6" s="6">
        <v>2</v>
      </c>
      <c r="S6">
        <v>102.5</v>
      </c>
      <c r="T6">
        <v>2.5</v>
      </c>
      <c r="V6" t="s">
        <v>0</v>
      </c>
      <c r="W6">
        <v>0.2019</v>
      </c>
      <c r="X6">
        <v>5.1299999999999998E-2</v>
      </c>
      <c r="Y6">
        <v>-0.104</v>
      </c>
      <c r="Z6">
        <v>4.6800000000000001E-2</v>
      </c>
    </row>
    <row r="7" spans="1:29" x14ac:dyDescent="0.3">
      <c r="A7">
        <v>6</v>
      </c>
      <c r="B7">
        <v>1.51827457958648E-2</v>
      </c>
      <c r="C7">
        <v>0.98481725420413502</v>
      </c>
      <c r="D7" s="2" t="str">
        <f t="shared" si="0"/>
        <v>K2</v>
      </c>
      <c r="E7">
        <f t="shared" si="3"/>
        <v>0</v>
      </c>
      <c r="F7" t="str">
        <f t="shared" si="1"/>
        <v>NA</v>
      </c>
      <c r="G7">
        <f t="shared" si="4"/>
        <v>6</v>
      </c>
      <c r="H7" t="str">
        <f t="shared" si="5"/>
        <v>NA</v>
      </c>
      <c r="I7">
        <f t="shared" si="6"/>
        <v>0</v>
      </c>
      <c r="J7">
        <f t="shared" si="7"/>
        <v>0</v>
      </c>
      <c r="K7">
        <f t="shared" si="8"/>
        <v>0</v>
      </c>
      <c r="L7">
        <f t="shared" si="9"/>
        <v>1</v>
      </c>
      <c r="N7" s="6">
        <v>1</v>
      </c>
      <c r="O7" s="7">
        <f>O3/$Q3</f>
        <v>0.83683875079668579</v>
      </c>
      <c r="P7" s="7">
        <f t="shared" ref="P7:P8" si="10">P3/$Q3</f>
        <v>0.16316124920331421</v>
      </c>
      <c r="S7">
        <v>105</v>
      </c>
      <c r="T7">
        <v>2.5</v>
      </c>
      <c r="V7" t="s">
        <v>1</v>
      </c>
      <c r="W7">
        <v>0.99160000000000004</v>
      </c>
      <c r="X7">
        <v>-9.7000000000000003E-3</v>
      </c>
      <c r="Y7">
        <v>-4.2500000000000003E-2</v>
      </c>
      <c r="Z7">
        <v>-5.3400000000000003E-2</v>
      </c>
    </row>
    <row r="8" spans="1:29" x14ac:dyDescent="0.3">
      <c r="A8">
        <v>7</v>
      </c>
      <c r="B8">
        <v>1.52243063136641E-2</v>
      </c>
      <c r="C8">
        <v>0.984775693686336</v>
      </c>
      <c r="D8" s="2" t="str">
        <f t="shared" si="0"/>
        <v>K2</v>
      </c>
      <c r="E8">
        <f t="shared" si="3"/>
        <v>0</v>
      </c>
      <c r="F8" t="str">
        <f t="shared" si="1"/>
        <v>NA</v>
      </c>
      <c r="G8">
        <f t="shared" si="4"/>
        <v>7</v>
      </c>
      <c r="H8" t="str">
        <f t="shared" si="5"/>
        <v>NA</v>
      </c>
      <c r="I8">
        <f t="shared" si="6"/>
        <v>0</v>
      </c>
      <c r="J8">
        <f t="shared" si="7"/>
        <v>0</v>
      </c>
      <c r="K8">
        <f t="shared" si="8"/>
        <v>0</v>
      </c>
      <c r="L8">
        <f t="shared" si="9"/>
        <v>1</v>
      </c>
      <c r="N8" s="6">
        <v>2</v>
      </c>
      <c r="O8" s="7">
        <f t="shared" ref="O8" si="11">O4/$Q4</f>
        <v>0.10198412698412698</v>
      </c>
      <c r="P8" s="7">
        <f t="shared" si="10"/>
        <v>0.89801587301587305</v>
      </c>
      <c r="S8">
        <v>107.5</v>
      </c>
      <c r="T8">
        <v>2.5</v>
      </c>
    </row>
    <row r="9" spans="1:29" x14ac:dyDescent="0.3">
      <c r="A9">
        <v>8</v>
      </c>
      <c r="B9">
        <v>1.55393981857265E-2</v>
      </c>
      <c r="C9">
        <v>0.98446060181427397</v>
      </c>
      <c r="D9" s="2" t="str">
        <f t="shared" si="0"/>
        <v>K2</v>
      </c>
      <c r="E9">
        <f t="shared" si="3"/>
        <v>0</v>
      </c>
      <c r="F9" t="str">
        <f t="shared" si="1"/>
        <v>NA</v>
      </c>
      <c r="G9">
        <f t="shared" si="4"/>
        <v>8</v>
      </c>
      <c r="H9" t="str">
        <f t="shared" si="5"/>
        <v>NA</v>
      </c>
      <c r="I9">
        <f t="shared" si="6"/>
        <v>0</v>
      </c>
      <c r="J9">
        <f t="shared" si="7"/>
        <v>0</v>
      </c>
      <c r="K9">
        <f t="shared" si="8"/>
        <v>0</v>
      </c>
      <c r="L9">
        <f t="shared" si="9"/>
        <v>1</v>
      </c>
      <c r="S9">
        <v>105</v>
      </c>
      <c r="T9">
        <v>-2.5</v>
      </c>
      <c r="V9" t="s">
        <v>34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</row>
    <row r="10" spans="1:29" x14ac:dyDescent="0.3">
      <c r="A10">
        <v>9</v>
      </c>
      <c r="B10">
        <v>1.56266684789775E-2</v>
      </c>
      <c r="C10">
        <v>0.98437333152102202</v>
      </c>
      <c r="D10" s="2" t="str">
        <f t="shared" si="0"/>
        <v>K2</v>
      </c>
      <c r="E10">
        <f t="shared" si="3"/>
        <v>0</v>
      </c>
      <c r="F10" t="str">
        <f t="shared" si="1"/>
        <v>NA</v>
      </c>
      <c r="G10">
        <f t="shared" si="4"/>
        <v>9</v>
      </c>
      <c r="H10" t="str">
        <f t="shared" si="5"/>
        <v>NA</v>
      </c>
      <c r="I10">
        <f t="shared" si="6"/>
        <v>0</v>
      </c>
      <c r="J10">
        <f t="shared" si="7"/>
        <v>0</v>
      </c>
      <c r="K10">
        <f t="shared" si="8"/>
        <v>0</v>
      </c>
      <c r="L10">
        <f t="shared" si="9"/>
        <v>1</v>
      </c>
      <c r="S10">
        <v>102.5</v>
      </c>
      <c r="T10">
        <v>-2.5</v>
      </c>
      <c r="X10" t="s">
        <v>28</v>
      </c>
      <c r="Y10" t="s">
        <v>29</v>
      </c>
      <c r="Z10" t="s">
        <v>30</v>
      </c>
      <c r="AA10" t="s">
        <v>31</v>
      </c>
      <c r="AB10" t="s">
        <v>32</v>
      </c>
      <c r="AC10" t="s">
        <v>33</v>
      </c>
    </row>
    <row r="11" spans="1:29" x14ac:dyDescent="0.3">
      <c r="A11">
        <v>10</v>
      </c>
      <c r="B11">
        <v>1.52880383933921E-2</v>
      </c>
      <c r="C11">
        <v>0.98471196160660801</v>
      </c>
      <c r="D11" s="2" t="str">
        <f t="shared" si="0"/>
        <v>K2</v>
      </c>
      <c r="E11">
        <f t="shared" si="3"/>
        <v>0</v>
      </c>
      <c r="F11" t="str">
        <f t="shared" si="1"/>
        <v>NA</v>
      </c>
      <c r="G11">
        <f t="shared" si="4"/>
        <v>10</v>
      </c>
      <c r="H11" t="str">
        <f t="shared" si="5"/>
        <v>NA</v>
      </c>
      <c r="I11">
        <f t="shared" si="6"/>
        <v>0</v>
      </c>
      <c r="J11">
        <f t="shared" si="7"/>
        <v>0</v>
      </c>
      <c r="K11">
        <f t="shared" si="8"/>
        <v>0</v>
      </c>
      <c r="L11">
        <f t="shared" si="9"/>
        <v>1</v>
      </c>
      <c r="N11" s="5" t="s">
        <v>12</v>
      </c>
      <c r="S11">
        <v>105</v>
      </c>
      <c r="T11">
        <v>2.5</v>
      </c>
      <c r="V11" t="s">
        <v>35</v>
      </c>
      <c r="X11">
        <f>T4091</f>
        <v>-70</v>
      </c>
      <c r="Y11">
        <f>$W$6+$X$6*X11+$Y$6*$T4090+$Z$6*T4089</f>
        <v>-14.4651</v>
      </c>
      <c r="Z11">
        <f>$W$6+$X$6*Y11+$Y$6*X11+$Z$6*T4090</f>
        <v>8.1438403699999995</v>
      </c>
      <c r="AA11">
        <f>$W$6+$X$6*Z11+$Y$6*Y11+$Z$6*X11</f>
        <v>-1.1519505890190005</v>
      </c>
      <c r="AB11">
        <f>$W$6+$X$6*AA11+$Y$6*Z11+$Z$6*Y11</f>
        <v>-1.3811211436966746</v>
      </c>
      <c r="AC11">
        <f>$W$6+$X$6*AB11+$Y$6*AA11+$Z$6*Z11</f>
        <v>0.6319830759023366</v>
      </c>
    </row>
    <row r="12" spans="1:29" x14ac:dyDescent="0.3">
      <c r="A12">
        <v>11</v>
      </c>
      <c r="B12">
        <v>1.5694120879182701E-2</v>
      </c>
      <c r="C12">
        <v>0.98430587912081702</v>
      </c>
      <c r="D12" s="2" t="str">
        <f t="shared" si="0"/>
        <v>K2</v>
      </c>
      <c r="E12">
        <f t="shared" si="3"/>
        <v>0</v>
      </c>
      <c r="F12" t="str">
        <f t="shared" si="1"/>
        <v>NA</v>
      </c>
      <c r="G12">
        <f t="shared" si="4"/>
        <v>11</v>
      </c>
      <c r="H12" t="str">
        <f t="shared" si="5"/>
        <v>NA</v>
      </c>
      <c r="I12">
        <f t="shared" si="6"/>
        <v>0</v>
      </c>
      <c r="J12">
        <f t="shared" si="7"/>
        <v>0</v>
      </c>
      <c r="K12">
        <f t="shared" si="8"/>
        <v>0</v>
      </c>
      <c r="L12">
        <f t="shared" si="9"/>
        <v>1</v>
      </c>
      <c r="O12" t="s">
        <v>17</v>
      </c>
      <c r="P12" t="s">
        <v>18</v>
      </c>
      <c r="S12">
        <v>102.5</v>
      </c>
      <c r="T12">
        <v>-2.5</v>
      </c>
      <c r="V12" t="s">
        <v>36</v>
      </c>
      <c r="X12" s="19">
        <f>S4091</f>
        <v>2590</v>
      </c>
      <c r="Y12" s="19">
        <f>X12+Y11</f>
        <v>2575.5349000000001</v>
      </c>
      <c r="Z12" s="19">
        <f t="shared" ref="Z12:AC12" si="12">Y12+Z11</f>
        <v>2583.67874037</v>
      </c>
      <c r="AA12" s="19">
        <f t="shared" si="12"/>
        <v>2582.5267897809808</v>
      </c>
      <c r="AB12" s="19">
        <f t="shared" si="12"/>
        <v>2581.145668637284</v>
      </c>
      <c r="AC12" s="19">
        <f t="shared" si="12"/>
        <v>2581.7776517131865</v>
      </c>
    </row>
    <row r="13" spans="1:29" x14ac:dyDescent="0.3">
      <c r="A13">
        <v>12</v>
      </c>
      <c r="B13">
        <v>1.5261041275251601E-2</v>
      </c>
      <c r="C13">
        <v>0.98473895872474804</v>
      </c>
      <c r="D13" s="2" t="str">
        <f t="shared" si="0"/>
        <v>K2</v>
      </c>
      <c r="E13">
        <f t="shared" si="3"/>
        <v>0</v>
      </c>
      <c r="F13" t="str">
        <f t="shared" si="1"/>
        <v>NA</v>
      </c>
      <c r="G13">
        <f t="shared" si="4"/>
        <v>12</v>
      </c>
      <c r="H13" t="str">
        <f t="shared" si="5"/>
        <v>NA</v>
      </c>
      <c r="I13">
        <f t="shared" si="6"/>
        <v>0</v>
      </c>
      <c r="J13">
        <f t="shared" si="7"/>
        <v>0</v>
      </c>
      <c r="K13">
        <f t="shared" si="8"/>
        <v>0</v>
      </c>
      <c r="L13">
        <f t="shared" si="9"/>
        <v>1</v>
      </c>
      <c r="N13" t="s">
        <v>13</v>
      </c>
      <c r="O13">
        <f>MAX(F$2:F$4091)</f>
        <v>87</v>
      </c>
      <c r="P13">
        <f>MAX(H$2:H$4091)</f>
        <v>978</v>
      </c>
      <c r="S13">
        <v>102.5</v>
      </c>
      <c r="T13">
        <v>0</v>
      </c>
    </row>
    <row r="14" spans="1:29" x14ac:dyDescent="0.3">
      <c r="A14">
        <v>13</v>
      </c>
      <c r="B14">
        <v>1.51590524293399E-2</v>
      </c>
      <c r="C14">
        <v>0.98484094757065999</v>
      </c>
      <c r="D14" s="2" t="str">
        <f t="shared" si="0"/>
        <v>K2</v>
      </c>
      <c r="E14">
        <f t="shared" si="3"/>
        <v>0</v>
      </c>
      <c r="F14" t="str">
        <f t="shared" si="1"/>
        <v>NA</v>
      </c>
      <c r="G14">
        <f t="shared" si="4"/>
        <v>13</v>
      </c>
      <c r="H14" t="str">
        <f t="shared" si="5"/>
        <v>NA</v>
      </c>
      <c r="I14">
        <f t="shared" si="6"/>
        <v>0</v>
      </c>
      <c r="J14">
        <f t="shared" si="7"/>
        <v>0</v>
      </c>
      <c r="K14">
        <f t="shared" si="8"/>
        <v>0</v>
      </c>
      <c r="L14">
        <f t="shared" si="9"/>
        <v>1</v>
      </c>
      <c r="N14" t="s">
        <v>14</v>
      </c>
      <c r="O14">
        <f>MIN(F$2:F$4091)</f>
        <v>1</v>
      </c>
      <c r="P14">
        <f>MIN(H$2:H$4091)</f>
        <v>1</v>
      </c>
      <c r="S14">
        <v>102.5</v>
      </c>
      <c r="T14">
        <v>0</v>
      </c>
    </row>
    <row r="15" spans="1:29" x14ac:dyDescent="0.3">
      <c r="A15">
        <v>14</v>
      </c>
      <c r="B15">
        <v>1.51653458781694E-2</v>
      </c>
      <c r="C15">
        <v>0.98483465412183102</v>
      </c>
      <c r="D15" s="2" t="str">
        <f t="shared" si="0"/>
        <v>K2</v>
      </c>
      <c r="E15">
        <f t="shared" si="3"/>
        <v>0</v>
      </c>
      <c r="F15" t="str">
        <f t="shared" si="1"/>
        <v>NA</v>
      </c>
      <c r="G15">
        <f t="shared" si="4"/>
        <v>14</v>
      </c>
      <c r="H15" t="str">
        <f t="shared" si="5"/>
        <v>NA</v>
      </c>
      <c r="I15">
        <f t="shared" si="6"/>
        <v>0</v>
      </c>
      <c r="J15">
        <f t="shared" si="7"/>
        <v>0</v>
      </c>
      <c r="K15">
        <f t="shared" si="8"/>
        <v>0</v>
      </c>
      <c r="L15">
        <f t="shared" si="9"/>
        <v>1</v>
      </c>
      <c r="N15" t="s">
        <v>15</v>
      </c>
      <c r="O15">
        <f>COUNT(F$2:F$4091)</f>
        <v>257</v>
      </c>
      <c r="P15">
        <f>COUNT(H$2:H$4091)</f>
        <v>257</v>
      </c>
      <c r="S15">
        <v>105</v>
      </c>
      <c r="T15">
        <v>2.5</v>
      </c>
    </row>
    <row r="16" spans="1:29" x14ac:dyDescent="0.3">
      <c r="A16">
        <v>15</v>
      </c>
      <c r="B16">
        <v>1.51388355492933E-2</v>
      </c>
      <c r="C16">
        <v>0.98486116445070704</v>
      </c>
      <c r="D16" s="2" t="str">
        <f t="shared" si="0"/>
        <v>K2</v>
      </c>
      <c r="E16">
        <f t="shared" si="3"/>
        <v>0</v>
      </c>
      <c r="F16" t="str">
        <f t="shared" si="1"/>
        <v>NA</v>
      </c>
      <c r="G16">
        <f t="shared" si="4"/>
        <v>15</v>
      </c>
      <c r="H16" t="str">
        <f t="shared" si="5"/>
        <v>NA</v>
      </c>
      <c r="I16">
        <f t="shared" si="6"/>
        <v>0</v>
      </c>
      <c r="J16">
        <f t="shared" si="7"/>
        <v>0</v>
      </c>
      <c r="K16">
        <f t="shared" si="8"/>
        <v>0</v>
      </c>
      <c r="L16">
        <f t="shared" si="9"/>
        <v>1</v>
      </c>
      <c r="N16" t="s">
        <v>16</v>
      </c>
      <c r="O16" s="7">
        <f>SUM(F$2:F$4091)/O15</f>
        <v>6.1089494163424121</v>
      </c>
      <c r="P16" s="7">
        <f>SUM(H$2:H$4091)/P15</f>
        <v>9.8054474708171213</v>
      </c>
      <c r="S16">
        <v>105</v>
      </c>
      <c r="T16">
        <v>0</v>
      </c>
    </row>
    <row r="17" spans="1:20" x14ac:dyDescent="0.3">
      <c r="A17">
        <v>16</v>
      </c>
      <c r="B17">
        <v>1.51895586810926E-2</v>
      </c>
      <c r="C17">
        <v>0.98481044131890705</v>
      </c>
      <c r="D17" s="2" t="str">
        <f t="shared" si="0"/>
        <v>K2</v>
      </c>
      <c r="E17">
        <f t="shared" si="3"/>
        <v>0</v>
      </c>
      <c r="F17" t="str">
        <f t="shared" si="1"/>
        <v>NA</v>
      </c>
      <c r="G17">
        <f t="shared" si="4"/>
        <v>16</v>
      </c>
      <c r="H17" t="str">
        <f t="shared" si="5"/>
        <v>NA</v>
      </c>
      <c r="I17">
        <f t="shared" si="6"/>
        <v>0</v>
      </c>
      <c r="J17">
        <f t="shared" si="7"/>
        <v>0</v>
      </c>
      <c r="K17">
        <f t="shared" si="8"/>
        <v>0</v>
      </c>
      <c r="L17">
        <f t="shared" si="9"/>
        <v>1</v>
      </c>
      <c r="S17">
        <v>107.5</v>
      </c>
      <c r="T17">
        <v>2.5</v>
      </c>
    </row>
    <row r="18" spans="1:20" x14ac:dyDescent="0.3">
      <c r="A18">
        <v>17</v>
      </c>
      <c r="B18">
        <v>1.5212813733886801E-2</v>
      </c>
      <c r="C18">
        <v>0.98478718626611295</v>
      </c>
      <c r="D18" s="2" t="str">
        <f t="shared" si="0"/>
        <v>K2</v>
      </c>
      <c r="E18">
        <f t="shared" si="3"/>
        <v>0</v>
      </c>
      <c r="F18" t="str">
        <f t="shared" si="1"/>
        <v>NA</v>
      </c>
      <c r="G18">
        <f t="shared" si="4"/>
        <v>17</v>
      </c>
      <c r="H18" t="str">
        <f t="shared" si="5"/>
        <v>NA</v>
      </c>
      <c r="I18">
        <f t="shared" si="6"/>
        <v>0</v>
      </c>
      <c r="J18">
        <f t="shared" si="7"/>
        <v>0</v>
      </c>
      <c r="K18">
        <f t="shared" si="8"/>
        <v>0</v>
      </c>
      <c r="L18">
        <f t="shared" si="9"/>
        <v>1</v>
      </c>
      <c r="S18">
        <v>110</v>
      </c>
      <c r="T18">
        <v>2.5</v>
      </c>
    </row>
    <row r="19" spans="1:20" x14ac:dyDescent="0.3">
      <c r="A19">
        <v>18</v>
      </c>
      <c r="B19">
        <v>1.5141283593038299E-2</v>
      </c>
      <c r="C19">
        <v>0.98485871640696199</v>
      </c>
      <c r="D19" s="2" t="str">
        <f t="shared" si="0"/>
        <v>K2</v>
      </c>
      <c r="E19">
        <f t="shared" si="3"/>
        <v>0</v>
      </c>
      <c r="F19" t="str">
        <f t="shared" si="1"/>
        <v>NA</v>
      </c>
      <c r="G19">
        <f t="shared" si="4"/>
        <v>18</v>
      </c>
      <c r="H19" t="str">
        <f t="shared" si="5"/>
        <v>NA</v>
      </c>
      <c r="I19">
        <f t="shared" si="6"/>
        <v>0</v>
      </c>
      <c r="J19">
        <f t="shared" si="7"/>
        <v>0</v>
      </c>
      <c r="K19">
        <f t="shared" si="8"/>
        <v>0</v>
      </c>
      <c r="L19">
        <f t="shared" si="9"/>
        <v>1</v>
      </c>
      <c r="S19">
        <v>110</v>
      </c>
      <c r="T19">
        <v>0</v>
      </c>
    </row>
    <row r="20" spans="1:20" x14ac:dyDescent="0.3">
      <c r="A20">
        <v>19</v>
      </c>
      <c r="B20">
        <v>1.5814121080966699E-2</v>
      </c>
      <c r="C20">
        <v>0.98418587891903297</v>
      </c>
      <c r="D20" s="2" t="str">
        <f t="shared" si="0"/>
        <v>K2</v>
      </c>
      <c r="E20">
        <f t="shared" si="3"/>
        <v>0</v>
      </c>
      <c r="F20" t="str">
        <f t="shared" si="1"/>
        <v>NA</v>
      </c>
      <c r="G20">
        <f t="shared" si="4"/>
        <v>19</v>
      </c>
      <c r="H20" t="str">
        <f t="shared" si="5"/>
        <v>NA</v>
      </c>
      <c r="I20">
        <f t="shared" si="6"/>
        <v>0</v>
      </c>
      <c r="J20">
        <f t="shared" si="7"/>
        <v>0</v>
      </c>
      <c r="K20">
        <f t="shared" si="8"/>
        <v>0</v>
      </c>
      <c r="L20">
        <f t="shared" si="9"/>
        <v>1</v>
      </c>
      <c r="S20">
        <v>115</v>
      </c>
      <c r="T20">
        <v>5</v>
      </c>
    </row>
    <row r="21" spans="1:20" x14ac:dyDescent="0.3">
      <c r="A21">
        <v>20</v>
      </c>
      <c r="B21">
        <v>2.1793016199682099E-2</v>
      </c>
      <c r="C21">
        <v>0.97820698380031801</v>
      </c>
      <c r="D21" s="2" t="str">
        <f t="shared" si="0"/>
        <v>K2</v>
      </c>
      <c r="E21">
        <f t="shared" si="3"/>
        <v>0</v>
      </c>
      <c r="F21" t="str">
        <f t="shared" si="1"/>
        <v>NA</v>
      </c>
      <c r="G21">
        <f t="shared" si="4"/>
        <v>20</v>
      </c>
      <c r="H21" t="str">
        <f t="shared" si="5"/>
        <v>NA</v>
      </c>
      <c r="I21">
        <f t="shared" si="6"/>
        <v>0</v>
      </c>
      <c r="J21">
        <f t="shared" si="7"/>
        <v>0</v>
      </c>
      <c r="K21">
        <f t="shared" si="8"/>
        <v>0</v>
      </c>
      <c r="L21">
        <f t="shared" si="9"/>
        <v>1</v>
      </c>
      <c r="S21">
        <v>127.5</v>
      </c>
      <c r="T21">
        <v>12.5</v>
      </c>
    </row>
    <row r="22" spans="1:20" x14ac:dyDescent="0.3">
      <c r="A22">
        <v>21</v>
      </c>
      <c r="B22">
        <v>1.6996595724645E-2</v>
      </c>
      <c r="C22">
        <v>0.98300340427535504</v>
      </c>
      <c r="D22" s="2" t="str">
        <f t="shared" si="0"/>
        <v>K2</v>
      </c>
      <c r="E22">
        <f t="shared" si="3"/>
        <v>0</v>
      </c>
      <c r="F22" t="str">
        <f t="shared" si="1"/>
        <v>NA</v>
      </c>
      <c r="G22">
        <f t="shared" si="4"/>
        <v>21</v>
      </c>
      <c r="H22" t="str">
        <f t="shared" si="5"/>
        <v>NA</v>
      </c>
      <c r="I22">
        <f t="shared" si="6"/>
        <v>0</v>
      </c>
      <c r="J22">
        <f t="shared" si="7"/>
        <v>0</v>
      </c>
      <c r="K22">
        <f t="shared" si="8"/>
        <v>0</v>
      </c>
      <c r="L22">
        <f t="shared" si="9"/>
        <v>1</v>
      </c>
      <c r="S22">
        <v>125</v>
      </c>
      <c r="T22">
        <v>-2.5</v>
      </c>
    </row>
    <row r="23" spans="1:20" x14ac:dyDescent="0.3">
      <c r="A23">
        <v>22</v>
      </c>
      <c r="B23">
        <v>1.5499839536586501E-2</v>
      </c>
      <c r="C23">
        <v>0.98450016046341304</v>
      </c>
      <c r="D23" s="2" t="str">
        <f t="shared" si="0"/>
        <v>K2</v>
      </c>
      <c r="E23">
        <f t="shared" si="3"/>
        <v>0</v>
      </c>
      <c r="F23" t="str">
        <f t="shared" si="1"/>
        <v>NA</v>
      </c>
      <c r="G23">
        <f t="shared" si="4"/>
        <v>22</v>
      </c>
      <c r="H23" t="str">
        <f t="shared" si="5"/>
        <v>NA</v>
      </c>
      <c r="I23">
        <f t="shared" si="6"/>
        <v>0</v>
      </c>
      <c r="J23">
        <f t="shared" si="7"/>
        <v>0</v>
      </c>
      <c r="K23">
        <f t="shared" si="8"/>
        <v>0</v>
      </c>
      <c r="L23">
        <f t="shared" si="9"/>
        <v>1</v>
      </c>
      <c r="S23">
        <v>125</v>
      </c>
      <c r="T23">
        <v>0</v>
      </c>
    </row>
    <row r="24" spans="1:20" x14ac:dyDescent="0.3">
      <c r="A24">
        <v>23</v>
      </c>
      <c r="B24">
        <v>1.51783072430514E-2</v>
      </c>
      <c r="C24">
        <v>0.98482169275694897</v>
      </c>
      <c r="D24" s="2" t="str">
        <f t="shared" si="0"/>
        <v>K2</v>
      </c>
      <c r="E24">
        <f t="shared" si="3"/>
        <v>0</v>
      </c>
      <c r="F24" t="str">
        <f t="shared" si="1"/>
        <v>NA</v>
      </c>
      <c r="G24">
        <f t="shared" si="4"/>
        <v>23</v>
      </c>
      <c r="H24" t="str">
        <f t="shared" si="5"/>
        <v>NA</v>
      </c>
      <c r="I24">
        <f t="shared" si="6"/>
        <v>0</v>
      </c>
      <c r="J24">
        <f t="shared" si="7"/>
        <v>0</v>
      </c>
      <c r="K24">
        <f t="shared" si="8"/>
        <v>0</v>
      </c>
      <c r="L24">
        <f t="shared" si="9"/>
        <v>1</v>
      </c>
      <c r="S24">
        <v>125</v>
      </c>
      <c r="T24">
        <v>0</v>
      </c>
    </row>
    <row r="25" spans="1:20" x14ac:dyDescent="0.3">
      <c r="A25">
        <v>24</v>
      </c>
      <c r="B25">
        <v>1.5155760616087401E-2</v>
      </c>
      <c r="C25">
        <v>0.98484423938391297</v>
      </c>
      <c r="D25" s="2" t="str">
        <f t="shared" si="0"/>
        <v>K2</v>
      </c>
      <c r="E25">
        <f t="shared" si="3"/>
        <v>0</v>
      </c>
      <c r="F25" t="str">
        <f t="shared" si="1"/>
        <v>NA</v>
      </c>
      <c r="G25">
        <f t="shared" si="4"/>
        <v>24</v>
      </c>
      <c r="H25" t="str">
        <f t="shared" si="5"/>
        <v>NA</v>
      </c>
      <c r="I25">
        <f t="shared" si="6"/>
        <v>0</v>
      </c>
      <c r="J25">
        <f t="shared" si="7"/>
        <v>0</v>
      </c>
      <c r="K25">
        <f t="shared" si="8"/>
        <v>0</v>
      </c>
      <c r="L25">
        <f t="shared" si="9"/>
        <v>1</v>
      </c>
      <c r="S25">
        <v>125</v>
      </c>
      <c r="T25">
        <v>0</v>
      </c>
    </row>
    <row r="26" spans="1:20" x14ac:dyDescent="0.3">
      <c r="A26">
        <v>25</v>
      </c>
      <c r="B26">
        <v>1.51388858278469E-2</v>
      </c>
      <c r="C26">
        <v>0.98486111417215305</v>
      </c>
      <c r="D26" s="2" t="str">
        <f t="shared" si="0"/>
        <v>K2</v>
      </c>
      <c r="E26">
        <f t="shared" si="3"/>
        <v>0</v>
      </c>
      <c r="F26" t="str">
        <f t="shared" si="1"/>
        <v>NA</v>
      </c>
      <c r="G26">
        <f t="shared" si="4"/>
        <v>25</v>
      </c>
      <c r="H26" t="str">
        <f t="shared" si="5"/>
        <v>NA</v>
      </c>
      <c r="I26">
        <f t="shared" si="6"/>
        <v>0</v>
      </c>
      <c r="J26">
        <f t="shared" si="7"/>
        <v>0</v>
      </c>
      <c r="K26">
        <f t="shared" si="8"/>
        <v>0</v>
      </c>
      <c r="L26">
        <f t="shared" si="9"/>
        <v>1</v>
      </c>
      <c r="S26">
        <v>125</v>
      </c>
      <c r="T26">
        <v>0</v>
      </c>
    </row>
    <row r="27" spans="1:20" x14ac:dyDescent="0.3">
      <c r="A27">
        <v>26</v>
      </c>
      <c r="B27">
        <v>1.5178294061475301E-2</v>
      </c>
      <c r="C27">
        <v>0.98482170593852503</v>
      </c>
      <c r="D27" s="2" t="str">
        <f t="shared" si="0"/>
        <v>K2</v>
      </c>
      <c r="E27">
        <f t="shared" si="3"/>
        <v>0</v>
      </c>
      <c r="F27" t="str">
        <f t="shared" si="1"/>
        <v>NA</v>
      </c>
      <c r="G27">
        <f t="shared" si="4"/>
        <v>26</v>
      </c>
      <c r="H27" t="str">
        <f t="shared" si="5"/>
        <v>NA</v>
      </c>
      <c r="I27">
        <f t="shared" si="6"/>
        <v>0</v>
      </c>
      <c r="J27">
        <f t="shared" si="7"/>
        <v>0</v>
      </c>
      <c r="K27">
        <f t="shared" si="8"/>
        <v>0</v>
      </c>
      <c r="L27">
        <f t="shared" si="9"/>
        <v>1</v>
      </c>
      <c r="S27">
        <v>127.5</v>
      </c>
      <c r="T27">
        <v>2.5</v>
      </c>
    </row>
    <row r="28" spans="1:20" x14ac:dyDescent="0.3">
      <c r="A28">
        <v>27</v>
      </c>
      <c r="B28">
        <v>1.51416679388528E-2</v>
      </c>
      <c r="C28">
        <v>0.98485833206114703</v>
      </c>
      <c r="D28" s="2" t="str">
        <f t="shared" si="0"/>
        <v>K2</v>
      </c>
      <c r="E28">
        <f t="shared" si="3"/>
        <v>0</v>
      </c>
      <c r="F28" t="str">
        <f t="shared" si="1"/>
        <v>NA</v>
      </c>
      <c r="G28">
        <f t="shared" si="4"/>
        <v>27</v>
      </c>
      <c r="H28" t="str">
        <f t="shared" si="5"/>
        <v>NA</v>
      </c>
      <c r="I28">
        <f t="shared" si="6"/>
        <v>0</v>
      </c>
      <c r="J28">
        <f t="shared" si="7"/>
        <v>0</v>
      </c>
      <c r="K28">
        <f t="shared" si="8"/>
        <v>0</v>
      </c>
      <c r="L28">
        <f t="shared" si="9"/>
        <v>1</v>
      </c>
      <c r="S28">
        <v>127.5</v>
      </c>
      <c r="T28">
        <v>0</v>
      </c>
    </row>
    <row r="29" spans="1:20" x14ac:dyDescent="0.3">
      <c r="A29">
        <v>28</v>
      </c>
      <c r="B29">
        <v>1.5127515016029099E-2</v>
      </c>
      <c r="C29">
        <v>0.98487248498397095</v>
      </c>
      <c r="D29" s="2" t="str">
        <f t="shared" si="0"/>
        <v>K2</v>
      </c>
      <c r="E29">
        <f t="shared" si="3"/>
        <v>0</v>
      </c>
      <c r="F29" t="str">
        <f t="shared" si="1"/>
        <v>NA</v>
      </c>
      <c r="G29">
        <f t="shared" si="4"/>
        <v>28</v>
      </c>
      <c r="H29" t="str">
        <f t="shared" si="5"/>
        <v>NA</v>
      </c>
      <c r="I29">
        <f t="shared" si="6"/>
        <v>0</v>
      </c>
      <c r="J29">
        <f t="shared" si="7"/>
        <v>0</v>
      </c>
      <c r="K29">
        <f t="shared" si="8"/>
        <v>0</v>
      </c>
      <c r="L29">
        <f t="shared" si="9"/>
        <v>1</v>
      </c>
      <c r="S29">
        <v>127.5</v>
      </c>
      <c r="T29">
        <v>0</v>
      </c>
    </row>
    <row r="30" spans="1:20" x14ac:dyDescent="0.3">
      <c r="A30">
        <v>29</v>
      </c>
      <c r="B30">
        <v>1.5194627788636301E-2</v>
      </c>
      <c r="C30">
        <v>0.98480537221136399</v>
      </c>
      <c r="D30" s="2" t="str">
        <f t="shared" si="0"/>
        <v>K2</v>
      </c>
      <c r="E30">
        <f t="shared" si="3"/>
        <v>0</v>
      </c>
      <c r="F30" t="str">
        <f t="shared" si="1"/>
        <v>NA</v>
      </c>
      <c r="G30">
        <f t="shared" si="4"/>
        <v>29</v>
      </c>
      <c r="H30" t="str">
        <f t="shared" si="5"/>
        <v>NA</v>
      </c>
      <c r="I30">
        <f t="shared" si="6"/>
        <v>0</v>
      </c>
      <c r="J30">
        <f t="shared" si="7"/>
        <v>0</v>
      </c>
      <c r="K30">
        <f t="shared" si="8"/>
        <v>0</v>
      </c>
      <c r="L30">
        <f t="shared" si="9"/>
        <v>1</v>
      </c>
      <c r="S30">
        <v>130</v>
      </c>
      <c r="T30">
        <v>2.5</v>
      </c>
    </row>
    <row r="31" spans="1:20" x14ac:dyDescent="0.3">
      <c r="A31">
        <v>30</v>
      </c>
      <c r="B31">
        <v>1.8684327978944901E-2</v>
      </c>
      <c r="C31">
        <v>0.98131567202105496</v>
      </c>
      <c r="D31" s="2" t="str">
        <f t="shared" si="0"/>
        <v>K2</v>
      </c>
      <c r="E31">
        <f t="shared" si="3"/>
        <v>0</v>
      </c>
      <c r="F31" t="str">
        <f t="shared" si="1"/>
        <v>NA</v>
      </c>
      <c r="G31">
        <f t="shared" si="4"/>
        <v>30</v>
      </c>
      <c r="H31" t="str">
        <f t="shared" si="5"/>
        <v>NA</v>
      </c>
      <c r="I31">
        <f t="shared" si="6"/>
        <v>0</v>
      </c>
      <c r="J31">
        <f t="shared" si="7"/>
        <v>0</v>
      </c>
      <c r="K31">
        <f t="shared" si="8"/>
        <v>0</v>
      </c>
      <c r="L31">
        <f t="shared" si="9"/>
        <v>1</v>
      </c>
      <c r="S31">
        <v>140</v>
      </c>
      <c r="T31">
        <v>10</v>
      </c>
    </row>
    <row r="32" spans="1:20" x14ac:dyDescent="0.3">
      <c r="A32">
        <v>31</v>
      </c>
      <c r="B32">
        <v>2.27070986941562E-2</v>
      </c>
      <c r="C32">
        <v>0.97729290130584401</v>
      </c>
      <c r="D32" s="2" t="str">
        <f t="shared" si="0"/>
        <v>K2</v>
      </c>
      <c r="E32">
        <f t="shared" si="3"/>
        <v>0</v>
      </c>
      <c r="F32" t="str">
        <f t="shared" si="1"/>
        <v>NA</v>
      </c>
      <c r="G32">
        <f t="shared" si="4"/>
        <v>31</v>
      </c>
      <c r="H32" t="str">
        <f t="shared" si="5"/>
        <v>NA</v>
      </c>
      <c r="I32">
        <f t="shared" si="6"/>
        <v>0</v>
      </c>
      <c r="J32">
        <f t="shared" si="7"/>
        <v>0</v>
      </c>
      <c r="K32">
        <f t="shared" si="8"/>
        <v>0</v>
      </c>
      <c r="L32">
        <f t="shared" si="9"/>
        <v>1</v>
      </c>
      <c r="S32">
        <v>152.5</v>
      </c>
      <c r="T32">
        <v>12.5</v>
      </c>
    </row>
    <row r="33" spans="1:20" x14ac:dyDescent="0.3">
      <c r="A33">
        <v>32</v>
      </c>
      <c r="B33">
        <v>1.7110428199301499E-2</v>
      </c>
      <c r="C33">
        <v>0.98288957180069902</v>
      </c>
      <c r="D33" s="2" t="str">
        <f t="shared" si="0"/>
        <v>K2</v>
      </c>
      <c r="E33">
        <f t="shared" si="3"/>
        <v>0</v>
      </c>
      <c r="F33" t="str">
        <f t="shared" si="1"/>
        <v>NA</v>
      </c>
      <c r="G33">
        <f t="shared" si="4"/>
        <v>32</v>
      </c>
      <c r="H33" t="str">
        <f t="shared" si="5"/>
        <v>NA</v>
      </c>
      <c r="I33">
        <f t="shared" si="6"/>
        <v>0</v>
      </c>
      <c r="J33">
        <f t="shared" si="7"/>
        <v>0</v>
      </c>
      <c r="K33">
        <f t="shared" si="8"/>
        <v>0</v>
      </c>
      <c r="L33">
        <f t="shared" si="9"/>
        <v>1</v>
      </c>
      <c r="S33">
        <v>150</v>
      </c>
      <c r="T33">
        <v>-2.5</v>
      </c>
    </row>
    <row r="34" spans="1:20" x14ac:dyDescent="0.3">
      <c r="A34">
        <v>33</v>
      </c>
      <c r="B34">
        <v>1.5778370670408999E-2</v>
      </c>
      <c r="C34">
        <v>0.98422162932959101</v>
      </c>
      <c r="D34" s="2" t="str">
        <f t="shared" si="0"/>
        <v>K2</v>
      </c>
      <c r="E34">
        <f t="shared" si="3"/>
        <v>0</v>
      </c>
      <c r="F34" t="str">
        <f t="shared" si="1"/>
        <v>NA</v>
      </c>
      <c r="G34">
        <f t="shared" si="4"/>
        <v>33</v>
      </c>
      <c r="H34" t="str">
        <f t="shared" si="5"/>
        <v>NA</v>
      </c>
      <c r="I34">
        <f t="shared" si="6"/>
        <v>0</v>
      </c>
      <c r="J34">
        <f t="shared" si="7"/>
        <v>0</v>
      </c>
      <c r="K34">
        <f t="shared" si="8"/>
        <v>0</v>
      </c>
      <c r="L34">
        <f t="shared" si="9"/>
        <v>1</v>
      </c>
      <c r="S34">
        <v>147.5</v>
      </c>
      <c r="T34">
        <v>-2.5</v>
      </c>
    </row>
    <row r="35" spans="1:20" x14ac:dyDescent="0.3">
      <c r="A35">
        <v>34</v>
      </c>
      <c r="B35">
        <v>1.7371396680582799E-2</v>
      </c>
      <c r="C35">
        <v>0.98262860331941704</v>
      </c>
      <c r="D35" s="2" t="str">
        <f t="shared" si="0"/>
        <v>K2</v>
      </c>
      <c r="E35">
        <f t="shared" si="3"/>
        <v>0</v>
      </c>
      <c r="F35" t="str">
        <f t="shared" si="1"/>
        <v>NA</v>
      </c>
      <c r="G35">
        <f t="shared" si="4"/>
        <v>34</v>
      </c>
      <c r="H35" t="str">
        <f t="shared" si="5"/>
        <v>NA</v>
      </c>
      <c r="I35">
        <f t="shared" si="6"/>
        <v>0</v>
      </c>
      <c r="J35">
        <f t="shared" si="7"/>
        <v>0</v>
      </c>
      <c r="K35">
        <f t="shared" si="8"/>
        <v>0</v>
      </c>
      <c r="L35">
        <f t="shared" si="9"/>
        <v>1</v>
      </c>
      <c r="S35">
        <v>155</v>
      </c>
      <c r="T35">
        <v>7.5</v>
      </c>
    </row>
    <row r="36" spans="1:20" x14ac:dyDescent="0.3">
      <c r="A36">
        <v>35</v>
      </c>
      <c r="B36">
        <v>1.6190352214211001E-2</v>
      </c>
      <c r="C36">
        <v>0.98380964778578905</v>
      </c>
      <c r="D36" s="2" t="str">
        <f t="shared" si="0"/>
        <v>K2</v>
      </c>
      <c r="E36">
        <f t="shared" si="3"/>
        <v>0</v>
      </c>
      <c r="F36" t="str">
        <f t="shared" si="1"/>
        <v>NA</v>
      </c>
      <c r="G36">
        <f t="shared" si="4"/>
        <v>35</v>
      </c>
      <c r="H36" t="str">
        <f t="shared" si="5"/>
        <v>NA</v>
      </c>
      <c r="I36">
        <f t="shared" si="6"/>
        <v>0</v>
      </c>
      <c r="J36">
        <f t="shared" si="7"/>
        <v>0</v>
      </c>
      <c r="K36">
        <f t="shared" si="8"/>
        <v>0</v>
      </c>
      <c r="L36">
        <f t="shared" si="9"/>
        <v>1</v>
      </c>
      <c r="S36">
        <v>160</v>
      </c>
      <c r="T36">
        <v>5</v>
      </c>
    </row>
    <row r="37" spans="1:20" x14ac:dyDescent="0.3">
      <c r="A37">
        <v>36</v>
      </c>
      <c r="B37">
        <v>1.60400862538633E-2</v>
      </c>
      <c r="C37">
        <v>0.983959913746137</v>
      </c>
      <c r="D37" s="2" t="str">
        <f t="shared" si="0"/>
        <v>K2</v>
      </c>
      <c r="E37">
        <f t="shared" si="3"/>
        <v>0</v>
      </c>
      <c r="F37" t="str">
        <f t="shared" si="1"/>
        <v>NA</v>
      </c>
      <c r="G37">
        <f t="shared" si="4"/>
        <v>36</v>
      </c>
      <c r="H37" t="str">
        <f t="shared" si="5"/>
        <v>NA</v>
      </c>
      <c r="I37">
        <f t="shared" si="6"/>
        <v>0</v>
      </c>
      <c r="J37">
        <f t="shared" si="7"/>
        <v>0</v>
      </c>
      <c r="K37">
        <f t="shared" si="8"/>
        <v>0</v>
      </c>
      <c r="L37">
        <f t="shared" si="9"/>
        <v>1</v>
      </c>
      <c r="S37">
        <v>165</v>
      </c>
      <c r="T37">
        <v>5</v>
      </c>
    </row>
    <row r="38" spans="1:20" x14ac:dyDescent="0.3">
      <c r="A38">
        <v>37</v>
      </c>
      <c r="B38">
        <v>1.79636013166381E-2</v>
      </c>
      <c r="C38">
        <v>0.98203639868336201</v>
      </c>
      <c r="D38" s="2" t="str">
        <f t="shared" si="0"/>
        <v>K2</v>
      </c>
      <c r="E38">
        <f t="shared" si="3"/>
        <v>0</v>
      </c>
      <c r="F38" t="str">
        <f t="shared" si="1"/>
        <v>NA</v>
      </c>
      <c r="G38">
        <f t="shared" si="4"/>
        <v>37</v>
      </c>
      <c r="H38" t="str">
        <f t="shared" si="5"/>
        <v>NA</v>
      </c>
      <c r="I38">
        <f t="shared" si="6"/>
        <v>0</v>
      </c>
      <c r="J38">
        <f t="shared" si="7"/>
        <v>0</v>
      </c>
      <c r="K38">
        <f t="shared" si="8"/>
        <v>0</v>
      </c>
      <c r="L38">
        <f t="shared" si="9"/>
        <v>1</v>
      </c>
      <c r="S38">
        <v>157.5</v>
      </c>
      <c r="T38">
        <v>-7.5</v>
      </c>
    </row>
    <row r="39" spans="1:20" x14ac:dyDescent="0.3">
      <c r="A39">
        <v>38</v>
      </c>
      <c r="B39">
        <v>1.5726055229187401E-2</v>
      </c>
      <c r="C39">
        <v>0.98427394477081298</v>
      </c>
      <c r="D39" s="2" t="str">
        <f t="shared" si="0"/>
        <v>K2</v>
      </c>
      <c r="E39">
        <f t="shared" si="3"/>
        <v>0</v>
      </c>
      <c r="F39" t="str">
        <f t="shared" si="1"/>
        <v>NA</v>
      </c>
      <c r="G39">
        <f t="shared" si="4"/>
        <v>38</v>
      </c>
      <c r="H39" t="str">
        <f t="shared" si="5"/>
        <v>NA</v>
      </c>
      <c r="I39">
        <f t="shared" si="6"/>
        <v>0</v>
      </c>
      <c r="J39">
        <f t="shared" si="7"/>
        <v>0</v>
      </c>
      <c r="K39">
        <f t="shared" si="8"/>
        <v>0</v>
      </c>
      <c r="L39">
        <f t="shared" si="9"/>
        <v>1</v>
      </c>
      <c r="S39">
        <v>157.5</v>
      </c>
      <c r="T39">
        <v>0</v>
      </c>
    </row>
    <row r="40" spans="1:20" x14ac:dyDescent="0.3">
      <c r="A40">
        <v>39</v>
      </c>
      <c r="B40">
        <v>1.5730436371038999E-2</v>
      </c>
      <c r="C40">
        <v>0.98426956362896101</v>
      </c>
      <c r="D40" s="2" t="str">
        <f t="shared" si="0"/>
        <v>K2</v>
      </c>
      <c r="E40">
        <f t="shared" si="3"/>
        <v>0</v>
      </c>
      <c r="F40" t="str">
        <f t="shared" si="1"/>
        <v>NA</v>
      </c>
      <c r="G40">
        <f t="shared" si="4"/>
        <v>39</v>
      </c>
      <c r="H40" t="str">
        <f t="shared" si="5"/>
        <v>NA</v>
      </c>
      <c r="I40">
        <f t="shared" si="6"/>
        <v>0</v>
      </c>
      <c r="J40">
        <f t="shared" si="7"/>
        <v>0</v>
      </c>
      <c r="K40">
        <f t="shared" si="8"/>
        <v>0</v>
      </c>
      <c r="L40">
        <f t="shared" si="9"/>
        <v>1</v>
      </c>
      <c r="S40">
        <v>155</v>
      </c>
      <c r="T40">
        <v>-2.5</v>
      </c>
    </row>
    <row r="41" spans="1:20" x14ac:dyDescent="0.3">
      <c r="A41">
        <v>40</v>
      </c>
      <c r="B41">
        <v>1.52562434459259E-2</v>
      </c>
      <c r="C41">
        <v>0.98474375655407398</v>
      </c>
      <c r="D41" s="2" t="str">
        <f t="shared" si="0"/>
        <v>K2</v>
      </c>
      <c r="E41">
        <f t="shared" si="3"/>
        <v>0</v>
      </c>
      <c r="F41" t="str">
        <f t="shared" si="1"/>
        <v>NA</v>
      </c>
      <c r="G41">
        <f t="shared" si="4"/>
        <v>40</v>
      </c>
      <c r="H41" t="str">
        <f t="shared" si="5"/>
        <v>NA</v>
      </c>
      <c r="I41">
        <f t="shared" si="6"/>
        <v>0</v>
      </c>
      <c r="J41">
        <f t="shared" si="7"/>
        <v>0</v>
      </c>
      <c r="K41">
        <f t="shared" si="8"/>
        <v>0</v>
      </c>
      <c r="L41">
        <f t="shared" si="9"/>
        <v>1</v>
      </c>
      <c r="S41">
        <v>157.5</v>
      </c>
      <c r="T41">
        <v>2.5</v>
      </c>
    </row>
    <row r="42" spans="1:20" x14ac:dyDescent="0.3">
      <c r="A42">
        <v>41</v>
      </c>
      <c r="B42">
        <v>1.5643166897008402E-2</v>
      </c>
      <c r="C42">
        <v>0.98435683310299205</v>
      </c>
      <c r="D42" s="2" t="str">
        <f t="shared" si="0"/>
        <v>K2</v>
      </c>
      <c r="E42">
        <f t="shared" si="3"/>
        <v>0</v>
      </c>
      <c r="F42" t="str">
        <f t="shared" si="1"/>
        <v>NA</v>
      </c>
      <c r="G42">
        <f t="shared" si="4"/>
        <v>41</v>
      </c>
      <c r="H42" t="str">
        <f t="shared" si="5"/>
        <v>NA</v>
      </c>
      <c r="I42">
        <f t="shared" si="6"/>
        <v>0</v>
      </c>
      <c r="J42">
        <f t="shared" si="7"/>
        <v>0</v>
      </c>
      <c r="K42">
        <f t="shared" si="8"/>
        <v>0</v>
      </c>
      <c r="L42">
        <f t="shared" si="9"/>
        <v>1</v>
      </c>
      <c r="S42">
        <v>155</v>
      </c>
      <c r="T42">
        <v>-2.5</v>
      </c>
    </row>
    <row r="43" spans="1:20" x14ac:dyDescent="0.3">
      <c r="A43">
        <v>42</v>
      </c>
      <c r="B43">
        <v>1.5731538882787E-2</v>
      </c>
      <c r="C43">
        <v>0.984268461117213</v>
      </c>
      <c r="D43" s="2" t="str">
        <f t="shared" si="0"/>
        <v>K2</v>
      </c>
      <c r="E43">
        <f t="shared" si="3"/>
        <v>0</v>
      </c>
      <c r="F43" t="str">
        <f t="shared" si="1"/>
        <v>NA</v>
      </c>
      <c r="G43">
        <f t="shared" si="4"/>
        <v>42</v>
      </c>
      <c r="H43" t="str">
        <f t="shared" si="5"/>
        <v>NA</v>
      </c>
      <c r="I43">
        <f t="shared" si="6"/>
        <v>0</v>
      </c>
      <c r="J43">
        <f t="shared" si="7"/>
        <v>0</v>
      </c>
      <c r="K43">
        <f t="shared" si="8"/>
        <v>0</v>
      </c>
      <c r="L43">
        <f t="shared" si="9"/>
        <v>1</v>
      </c>
      <c r="S43">
        <v>152.5</v>
      </c>
      <c r="T43">
        <v>-2.5</v>
      </c>
    </row>
    <row r="44" spans="1:20" x14ac:dyDescent="0.3">
      <c r="A44">
        <v>43</v>
      </c>
      <c r="B44">
        <v>1.5726195803145E-2</v>
      </c>
      <c r="C44">
        <v>0.98427380419685495</v>
      </c>
      <c r="D44" s="2" t="str">
        <f t="shared" si="0"/>
        <v>K2</v>
      </c>
      <c r="E44">
        <f t="shared" si="3"/>
        <v>0</v>
      </c>
      <c r="F44" t="str">
        <f t="shared" si="1"/>
        <v>NA</v>
      </c>
      <c r="G44">
        <f t="shared" si="4"/>
        <v>43</v>
      </c>
      <c r="H44" t="str">
        <f t="shared" si="5"/>
        <v>NA</v>
      </c>
      <c r="I44">
        <f t="shared" si="6"/>
        <v>0</v>
      </c>
      <c r="J44">
        <f t="shared" si="7"/>
        <v>0</v>
      </c>
      <c r="K44">
        <f t="shared" si="8"/>
        <v>0</v>
      </c>
      <c r="L44">
        <f t="shared" si="9"/>
        <v>1</v>
      </c>
      <c r="S44">
        <v>150</v>
      </c>
      <c r="T44">
        <v>-2.5</v>
      </c>
    </row>
    <row r="45" spans="1:20" x14ac:dyDescent="0.3">
      <c r="A45">
        <v>44</v>
      </c>
      <c r="B45">
        <v>2.1288070621196101E-2</v>
      </c>
      <c r="C45">
        <v>0.97871192937880402</v>
      </c>
      <c r="D45" s="2" t="str">
        <f t="shared" si="0"/>
        <v>K2</v>
      </c>
      <c r="E45">
        <f t="shared" si="3"/>
        <v>0</v>
      </c>
      <c r="F45" t="str">
        <f t="shared" si="1"/>
        <v>NA</v>
      </c>
      <c r="G45">
        <f t="shared" si="4"/>
        <v>44</v>
      </c>
      <c r="H45" t="str">
        <f t="shared" si="5"/>
        <v>NA</v>
      </c>
      <c r="I45">
        <f t="shared" si="6"/>
        <v>0</v>
      </c>
      <c r="J45">
        <f t="shared" si="7"/>
        <v>0</v>
      </c>
      <c r="K45">
        <f t="shared" si="8"/>
        <v>0</v>
      </c>
      <c r="L45">
        <f t="shared" si="9"/>
        <v>1</v>
      </c>
      <c r="S45">
        <v>140</v>
      </c>
      <c r="T45">
        <v>-10</v>
      </c>
    </row>
    <row r="46" spans="1:20" x14ac:dyDescent="0.3">
      <c r="A46">
        <v>45</v>
      </c>
      <c r="B46">
        <v>1.6487688989284498E-2</v>
      </c>
      <c r="C46">
        <v>0.98351231101071601</v>
      </c>
      <c r="D46" s="2" t="str">
        <f t="shared" si="0"/>
        <v>K2</v>
      </c>
      <c r="E46">
        <f t="shared" si="3"/>
        <v>0</v>
      </c>
      <c r="F46" t="str">
        <f t="shared" si="1"/>
        <v>NA</v>
      </c>
      <c r="G46">
        <f t="shared" si="4"/>
        <v>45</v>
      </c>
      <c r="H46" t="str">
        <f t="shared" si="5"/>
        <v>NA</v>
      </c>
      <c r="I46">
        <f t="shared" si="6"/>
        <v>0</v>
      </c>
      <c r="J46">
        <f t="shared" si="7"/>
        <v>0</v>
      </c>
      <c r="K46">
        <f t="shared" si="8"/>
        <v>0</v>
      </c>
      <c r="L46">
        <f t="shared" si="9"/>
        <v>1</v>
      </c>
      <c r="S46">
        <v>142.5</v>
      </c>
      <c r="T46">
        <v>2.5</v>
      </c>
    </row>
    <row r="47" spans="1:20" x14ac:dyDescent="0.3">
      <c r="A47">
        <v>46</v>
      </c>
      <c r="B47">
        <v>1.72191044229398E-2</v>
      </c>
      <c r="C47">
        <v>0.98278089557706005</v>
      </c>
      <c r="D47" s="2" t="str">
        <f t="shared" si="0"/>
        <v>K2</v>
      </c>
      <c r="E47">
        <f t="shared" si="3"/>
        <v>0</v>
      </c>
      <c r="F47" t="str">
        <f t="shared" si="1"/>
        <v>NA</v>
      </c>
      <c r="G47">
        <f t="shared" si="4"/>
        <v>46</v>
      </c>
      <c r="H47" t="str">
        <f t="shared" si="5"/>
        <v>NA</v>
      </c>
      <c r="I47">
        <f t="shared" si="6"/>
        <v>0</v>
      </c>
      <c r="J47">
        <f t="shared" si="7"/>
        <v>0</v>
      </c>
      <c r="K47">
        <f t="shared" si="8"/>
        <v>0</v>
      </c>
      <c r="L47">
        <f t="shared" si="9"/>
        <v>1</v>
      </c>
      <c r="S47">
        <v>137.5</v>
      </c>
      <c r="T47">
        <v>-5</v>
      </c>
    </row>
    <row r="48" spans="1:20" x14ac:dyDescent="0.3">
      <c r="A48">
        <v>47</v>
      </c>
      <c r="B48">
        <v>1.7030970091222099E-2</v>
      </c>
      <c r="C48">
        <v>0.98296902990877799</v>
      </c>
      <c r="D48" s="2" t="str">
        <f t="shared" si="0"/>
        <v>K2</v>
      </c>
      <c r="E48">
        <f t="shared" si="3"/>
        <v>0</v>
      </c>
      <c r="F48" t="str">
        <f t="shared" si="1"/>
        <v>NA</v>
      </c>
      <c r="G48">
        <f t="shared" si="4"/>
        <v>47</v>
      </c>
      <c r="H48" t="str">
        <f t="shared" si="5"/>
        <v>NA</v>
      </c>
      <c r="I48">
        <f t="shared" si="6"/>
        <v>0</v>
      </c>
      <c r="J48">
        <f t="shared" si="7"/>
        <v>0</v>
      </c>
      <c r="K48">
        <f t="shared" si="8"/>
        <v>0</v>
      </c>
      <c r="L48">
        <f t="shared" si="9"/>
        <v>1</v>
      </c>
      <c r="S48">
        <v>145</v>
      </c>
      <c r="T48">
        <v>7.5</v>
      </c>
    </row>
    <row r="49" spans="1:20" x14ac:dyDescent="0.3">
      <c r="A49">
        <v>48</v>
      </c>
      <c r="B49">
        <v>1.56011718410663E-2</v>
      </c>
      <c r="C49">
        <v>0.98439882815893398</v>
      </c>
      <c r="D49" s="2" t="str">
        <f t="shared" si="0"/>
        <v>K2</v>
      </c>
      <c r="E49">
        <f t="shared" si="3"/>
        <v>0</v>
      </c>
      <c r="F49" t="str">
        <f t="shared" si="1"/>
        <v>NA</v>
      </c>
      <c r="G49">
        <f t="shared" si="4"/>
        <v>48</v>
      </c>
      <c r="H49" t="str">
        <f t="shared" si="5"/>
        <v>NA</v>
      </c>
      <c r="I49">
        <f t="shared" si="6"/>
        <v>0</v>
      </c>
      <c r="J49">
        <f t="shared" si="7"/>
        <v>0</v>
      </c>
      <c r="K49">
        <f t="shared" si="8"/>
        <v>0</v>
      </c>
      <c r="L49">
        <f t="shared" si="9"/>
        <v>1</v>
      </c>
      <c r="S49">
        <v>147.5</v>
      </c>
      <c r="T49">
        <v>2.5</v>
      </c>
    </row>
    <row r="50" spans="1:20" x14ac:dyDescent="0.3">
      <c r="A50">
        <v>49</v>
      </c>
      <c r="B50">
        <v>1.8788021328981601E-2</v>
      </c>
      <c r="C50">
        <v>0.98121197867101795</v>
      </c>
      <c r="D50" s="2" t="str">
        <f t="shared" si="0"/>
        <v>K2</v>
      </c>
      <c r="E50">
        <f t="shared" si="3"/>
        <v>0</v>
      </c>
      <c r="F50" t="str">
        <f t="shared" si="1"/>
        <v>NA</v>
      </c>
      <c r="G50">
        <f t="shared" si="4"/>
        <v>49</v>
      </c>
      <c r="H50" t="str">
        <f t="shared" si="5"/>
        <v>NA</v>
      </c>
      <c r="I50">
        <f t="shared" si="6"/>
        <v>0</v>
      </c>
      <c r="J50">
        <f t="shared" si="7"/>
        <v>0</v>
      </c>
      <c r="K50">
        <f t="shared" si="8"/>
        <v>0</v>
      </c>
      <c r="L50">
        <f t="shared" si="9"/>
        <v>1</v>
      </c>
      <c r="S50">
        <v>157.5</v>
      </c>
      <c r="T50">
        <v>10</v>
      </c>
    </row>
    <row r="51" spans="1:20" x14ac:dyDescent="0.3">
      <c r="A51">
        <v>50</v>
      </c>
      <c r="B51">
        <v>1.81647230142188E-2</v>
      </c>
      <c r="C51">
        <v>0.98183527698578099</v>
      </c>
      <c r="D51" s="2" t="str">
        <f t="shared" si="0"/>
        <v>K2</v>
      </c>
      <c r="E51">
        <f t="shared" si="3"/>
        <v>0</v>
      </c>
      <c r="F51" t="str">
        <f t="shared" si="1"/>
        <v>NA</v>
      </c>
      <c r="G51">
        <f t="shared" si="4"/>
        <v>50</v>
      </c>
      <c r="H51" t="str">
        <f t="shared" si="5"/>
        <v>NA</v>
      </c>
      <c r="I51">
        <f t="shared" si="6"/>
        <v>0</v>
      </c>
      <c r="J51">
        <f t="shared" si="7"/>
        <v>0</v>
      </c>
      <c r="K51">
        <f t="shared" si="8"/>
        <v>0</v>
      </c>
      <c r="L51">
        <f t="shared" si="9"/>
        <v>1</v>
      </c>
      <c r="S51">
        <v>165</v>
      </c>
      <c r="T51">
        <v>7.5</v>
      </c>
    </row>
    <row r="52" spans="1:20" x14ac:dyDescent="0.3">
      <c r="A52">
        <v>51</v>
      </c>
      <c r="B52">
        <v>1.7007372832750198E-2</v>
      </c>
      <c r="C52">
        <v>0.98299262716725</v>
      </c>
      <c r="D52" s="2" t="str">
        <f t="shared" si="0"/>
        <v>K2</v>
      </c>
      <c r="E52">
        <f t="shared" si="3"/>
        <v>0</v>
      </c>
      <c r="F52" t="str">
        <f t="shared" si="1"/>
        <v>NA</v>
      </c>
      <c r="G52">
        <f t="shared" si="4"/>
        <v>51</v>
      </c>
      <c r="H52" t="str">
        <f t="shared" si="5"/>
        <v>NA</v>
      </c>
      <c r="I52">
        <f t="shared" si="6"/>
        <v>0</v>
      </c>
      <c r="J52">
        <f t="shared" si="7"/>
        <v>0</v>
      </c>
      <c r="K52">
        <f t="shared" si="8"/>
        <v>0</v>
      </c>
      <c r="L52">
        <f t="shared" si="9"/>
        <v>1</v>
      </c>
      <c r="S52">
        <v>160</v>
      </c>
      <c r="T52">
        <v>-5</v>
      </c>
    </row>
    <row r="53" spans="1:20" x14ac:dyDescent="0.3">
      <c r="A53">
        <v>52</v>
      </c>
      <c r="B53">
        <v>1.5503526398826E-2</v>
      </c>
      <c r="C53">
        <v>0.98449647360117398</v>
      </c>
      <c r="D53" s="2" t="str">
        <f t="shared" si="0"/>
        <v>K2</v>
      </c>
      <c r="E53">
        <f t="shared" si="3"/>
        <v>0</v>
      </c>
      <c r="F53" t="str">
        <f t="shared" si="1"/>
        <v>NA</v>
      </c>
      <c r="G53">
        <f t="shared" si="4"/>
        <v>52</v>
      </c>
      <c r="H53" t="str">
        <f t="shared" si="5"/>
        <v>NA</v>
      </c>
      <c r="I53">
        <f t="shared" si="6"/>
        <v>0</v>
      </c>
      <c r="J53">
        <f t="shared" si="7"/>
        <v>0</v>
      </c>
      <c r="K53">
        <f t="shared" si="8"/>
        <v>0</v>
      </c>
      <c r="L53">
        <f t="shared" si="9"/>
        <v>1</v>
      </c>
      <c r="S53">
        <v>160</v>
      </c>
      <c r="T53">
        <v>0</v>
      </c>
    </row>
    <row r="54" spans="1:20" x14ac:dyDescent="0.3">
      <c r="A54">
        <v>53</v>
      </c>
      <c r="B54">
        <v>1.8174283378618001E-2</v>
      </c>
      <c r="C54">
        <v>0.98182571662138196</v>
      </c>
      <c r="D54" s="2" t="str">
        <f t="shared" si="0"/>
        <v>K2</v>
      </c>
      <c r="E54">
        <f t="shared" si="3"/>
        <v>0</v>
      </c>
      <c r="F54" t="str">
        <f t="shared" si="1"/>
        <v>NA</v>
      </c>
      <c r="G54">
        <f t="shared" si="4"/>
        <v>53</v>
      </c>
      <c r="H54" t="str">
        <f t="shared" si="5"/>
        <v>NA</v>
      </c>
      <c r="I54">
        <f t="shared" si="6"/>
        <v>0</v>
      </c>
      <c r="J54">
        <f t="shared" si="7"/>
        <v>0</v>
      </c>
      <c r="K54">
        <f t="shared" si="8"/>
        <v>0</v>
      </c>
      <c r="L54">
        <f t="shared" si="9"/>
        <v>1</v>
      </c>
      <c r="S54">
        <v>152.5</v>
      </c>
      <c r="T54">
        <v>-7.5</v>
      </c>
    </row>
    <row r="55" spans="1:20" x14ac:dyDescent="0.3">
      <c r="A55">
        <v>54</v>
      </c>
      <c r="B55">
        <v>1.91029929364636E-2</v>
      </c>
      <c r="C55">
        <v>0.980897007063536</v>
      </c>
      <c r="D55" s="2" t="str">
        <f t="shared" si="0"/>
        <v>K2</v>
      </c>
      <c r="E55">
        <f t="shared" si="3"/>
        <v>0</v>
      </c>
      <c r="F55" t="str">
        <f t="shared" si="1"/>
        <v>NA</v>
      </c>
      <c r="G55">
        <f t="shared" si="4"/>
        <v>54</v>
      </c>
      <c r="H55" t="str">
        <f t="shared" si="5"/>
        <v>NA</v>
      </c>
      <c r="I55">
        <f t="shared" si="6"/>
        <v>0</v>
      </c>
      <c r="J55">
        <f t="shared" si="7"/>
        <v>0</v>
      </c>
      <c r="K55">
        <f t="shared" si="8"/>
        <v>0</v>
      </c>
      <c r="L55">
        <f t="shared" si="9"/>
        <v>1</v>
      </c>
      <c r="S55">
        <v>162.5</v>
      </c>
      <c r="T55">
        <v>10</v>
      </c>
    </row>
    <row r="56" spans="1:20" x14ac:dyDescent="0.3">
      <c r="A56">
        <v>55</v>
      </c>
      <c r="B56">
        <v>1.7655437340797199E-2</v>
      </c>
      <c r="C56">
        <v>0.982344562659203</v>
      </c>
      <c r="D56" s="2" t="str">
        <f t="shared" si="0"/>
        <v>K2</v>
      </c>
      <c r="E56">
        <f t="shared" si="3"/>
        <v>0</v>
      </c>
      <c r="F56" t="str">
        <f t="shared" si="1"/>
        <v>NA</v>
      </c>
      <c r="G56">
        <f t="shared" si="4"/>
        <v>55</v>
      </c>
      <c r="H56" t="str">
        <f t="shared" si="5"/>
        <v>NA</v>
      </c>
      <c r="I56">
        <f t="shared" si="6"/>
        <v>0</v>
      </c>
      <c r="J56">
        <f t="shared" si="7"/>
        <v>0</v>
      </c>
      <c r="K56">
        <f t="shared" si="8"/>
        <v>0</v>
      </c>
      <c r="L56">
        <f t="shared" si="9"/>
        <v>1</v>
      </c>
      <c r="S56">
        <v>157.5</v>
      </c>
      <c r="T56">
        <v>-5</v>
      </c>
    </row>
    <row r="57" spans="1:20" x14ac:dyDescent="0.3">
      <c r="A57">
        <v>56</v>
      </c>
      <c r="B57">
        <v>1.5684317408253198E-2</v>
      </c>
      <c r="C57">
        <v>0.98431568259174695</v>
      </c>
      <c r="D57" s="2" t="str">
        <f t="shared" si="0"/>
        <v>K2</v>
      </c>
      <c r="E57">
        <f t="shared" si="3"/>
        <v>0</v>
      </c>
      <c r="F57" t="str">
        <f t="shared" si="1"/>
        <v>NA</v>
      </c>
      <c r="G57">
        <f t="shared" si="4"/>
        <v>56</v>
      </c>
      <c r="H57" t="str">
        <f t="shared" si="5"/>
        <v>NA</v>
      </c>
      <c r="I57">
        <f t="shared" si="6"/>
        <v>0</v>
      </c>
      <c r="J57">
        <f t="shared" si="7"/>
        <v>0</v>
      </c>
      <c r="K57">
        <f t="shared" si="8"/>
        <v>0</v>
      </c>
      <c r="L57">
        <f t="shared" si="9"/>
        <v>1</v>
      </c>
      <c r="S57">
        <v>157.5</v>
      </c>
      <c r="T57">
        <v>0</v>
      </c>
    </row>
    <row r="58" spans="1:20" x14ac:dyDescent="0.3">
      <c r="A58">
        <v>57</v>
      </c>
      <c r="B58">
        <v>1.53512804114945E-2</v>
      </c>
      <c r="C58">
        <v>0.98464871958850597</v>
      </c>
      <c r="D58" s="2" t="str">
        <f t="shared" si="0"/>
        <v>K2</v>
      </c>
      <c r="E58">
        <f t="shared" si="3"/>
        <v>0</v>
      </c>
      <c r="F58" t="str">
        <f t="shared" si="1"/>
        <v>NA</v>
      </c>
      <c r="G58">
        <f t="shared" si="4"/>
        <v>57</v>
      </c>
      <c r="H58" t="str">
        <f t="shared" si="5"/>
        <v>NA</v>
      </c>
      <c r="I58">
        <f t="shared" si="6"/>
        <v>0</v>
      </c>
      <c r="J58">
        <f t="shared" si="7"/>
        <v>0</v>
      </c>
      <c r="K58">
        <f t="shared" si="8"/>
        <v>0</v>
      </c>
      <c r="L58">
        <f t="shared" si="9"/>
        <v>1</v>
      </c>
      <c r="S58">
        <v>160</v>
      </c>
      <c r="T58">
        <v>2.5</v>
      </c>
    </row>
    <row r="59" spans="1:20" x14ac:dyDescent="0.3">
      <c r="A59">
        <v>58</v>
      </c>
      <c r="B59">
        <v>1.5204487139920999E-2</v>
      </c>
      <c r="C59">
        <v>0.98479551286007905</v>
      </c>
      <c r="D59" s="2" t="str">
        <f t="shared" si="0"/>
        <v>K2</v>
      </c>
      <c r="E59">
        <f t="shared" si="3"/>
        <v>0</v>
      </c>
      <c r="F59" t="str">
        <f t="shared" si="1"/>
        <v>NA</v>
      </c>
      <c r="G59">
        <f t="shared" si="4"/>
        <v>58</v>
      </c>
      <c r="H59" t="str">
        <f t="shared" si="5"/>
        <v>NA</v>
      </c>
      <c r="I59">
        <f t="shared" si="6"/>
        <v>0</v>
      </c>
      <c r="J59">
        <f t="shared" si="7"/>
        <v>0</v>
      </c>
      <c r="K59">
        <f t="shared" si="8"/>
        <v>0</v>
      </c>
      <c r="L59">
        <f t="shared" si="9"/>
        <v>1</v>
      </c>
      <c r="S59">
        <v>160</v>
      </c>
      <c r="T59">
        <v>0</v>
      </c>
    </row>
    <row r="60" spans="1:20" x14ac:dyDescent="0.3">
      <c r="A60">
        <v>59</v>
      </c>
      <c r="B60">
        <v>1.5777069115364899E-2</v>
      </c>
      <c r="C60">
        <v>0.98422293088463497</v>
      </c>
      <c r="D60" s="2" t="str">
        <f t="shared" si="0"/>
        <v>K2</v>
      </c>
      <c r="E60">
        <f t="shared" si="3"/>
        <v>0</v>
      </c>
      <c r="F60" t="str">
        <f t="shared" si="1"/>
        <v>NA</v>
      </c>
      <c r="G60">
        <f t="shared" si="4"/>
        <v>59</v>
      </c>
      <c r="H60" t="str">
        <f t="shared" si="5"/>
        <v>NA</v>
      </c>
      <c r="I60">
        <f t="shared" si="6"/>
        <v>0</v>
      </c>
      <c r="J60">
        <f t="shared" si="7"/>
        <v>0</v>
      </c>
      <c r="K60">
        <f t="shared" si="8"/>
        <v>0</v>
      </c>
      <c r="L60">
        <f t="shared" si="9"/>
        <v>1</v>
      </c>
      <c r="S60">
        <v>165</v>
      </c>
      <c r="T60">
        <v>5</v>
      </c>
    </row>
    <row r="61" spans="1:20" x14ac:dyDescent="0.3">
      <c r="A61">
        <v>60</v>
      </c>
      <c r="B61">
        <v>1.66525345553694E-2</v>
      </c>
      <c r="C61">
        <v>0.98334746544463103</v>
      </c>
      <c r="D61" s="2" t="str">
        <f t="shared" si="0"/>
        <v>K2</v>
      </c>
      <c r="E61">
        <f t="shared" si="3"/>
        <v>0</v>
      </c>
      <c r="F61" t="str">
        <f t="shared" si="1"/>
        <v>NA</v>
      </c>
      <c r="G61">
        <f t="shared" si="4"/>
        <v>60</v>
      </c>
      <c r="H61" t="str">
        <f t="shared" si="5"/>
        <v>NA</v>
      </c>
      <c r="I61">
        <f t="shared" si="6"/>
        <v>0</v>
      </c>
      <c r="J61">
        <f t="shared" si="7"/>
        <v>0</v>
      </c>
      <c r="K61">
        <f t="shared" si="8"/>
        <v>0</v>
      </c>
      <c r="L61">
        <f t="shared" si="9"/>
        <v>1</v>
      </c>
      <c r="S61">
        <v>160</v>
      </c>
      <c r="T61">
        <v>-5</v>
      </c>
    </row>
    <row r="62" spans="1:20" x14ac:dyDescent="0.3">
      <c r="A62">
        <v>61</v>
      </c>
      <c r="B62">
        <v>1.5896795201176601E-2</v>
      </c>
      <c r="C62">
        <v>0.98410320479882296</v>
      </c>
      <c r="D62" s="2" t="str">
        <f t="shared" si="0"/>
        <v>K2</v>
      </c>
      <c r="E62">
        <f t="shared" si="3"/>
        <v>0</v>
      </c>
      <c r="F62" t="str">
        <f t="shared" si="1"/>
        <v>NA</v>
      </c>
      <c r="G62">
        <f t="shared" si="4"/>
        <v>61</v>
      </c>
      <c r="H62" t="str">
        <f t="shared" si="5"/>
        <v>NA</v>
      </c>
      <c r="I62">
        <f t="shared" si="6"/>
        <v>0</v>
      </c>
      <c r="J62">
        <f t="shared" si="7"/>
        <v>0</v>
      </c>
      <c r="K62">
        <f t="shared" si="8"/>
        <v>0</v>
      </c>
      <c r="L62">
        <f t="shared" si="9"/>
        <v>1</v>
      </c>
      <c r="S62">
        <v>157.5</v>
      </c>
      <c r="T62">
        <v>-2.5</v>
      </c>
    </row>
    <row r="63" spans="1:20" x14ac:dyDescent="0.3">
      <c r="A63">
        <v>62</v>
      </c>
      <c r="B63">
        <v>1.6757156447727701E-2</v>
      </c>
      <c r="C63">
        <v>0.98324284355227198</v>
      </c>
      <c r="D63" s="2" t="str">
        <f t="shared" si="0"/>
        <v>K2</v>
      </c>
      <c r="E63">
        <f t="shared" si="3"/>
        <v>0</v>
      </c>
      <c r="F63" t="str">
        <f t="shared" si="1"/>
        <v>NA</v>
      </c>
      <c r="G63">
        <f t="shared" si="4"/>
        <v>62</v>
      </c>
      <c r="H63" t="str">
        <f t="shared" si="5"/>
        <v>NA</v>
      </c>
      <c r="I63">
        <f t="shared" si="6"/>
        <v>0</v>
      </c>
      <c r="J63">
        <f t="shared" si="7"/>
        <v>0</v>
      </c>
      <c r="K63">
        <f t="shared" si="8"/>
        <v>0</v>
      </c>
      <c r="L63">
        <f t="shared" si="9"/>
        <v>1</v>
      </c>
      <c r="S63">
        <v>152.5</v>
      </c>
      <c r="T63">
        <v>-5</v>
      </c>
    </row>
    <row r="64" spans="1:20" x14ac:dyDescent="0.3">
      <c r="A64">
        <v>63</v>
      </c>
      <c r="B64">
        <v>1.54842337445851E-2</v>
      </c>
      <c r="C64">
        <v>0.98451576625541504</v>
      </c>
      <c r="D64" s="2" t="str">
        <f t="shared" si="0"/>
        <v>K2</v>
      </c>
      <c r="E64">
        <f t="shared" si="3"/>
        <v>0</v>
      </c>
      <c r="F64" t="str">
        <f t="shared" si="1"/>
        <v>NA</v>
      </c>
      <c r="G64">
        <f t="shared" si="4"/>
        <v>63</v>
      </c>
      <c r="H64" t="str">
        <f t="shared" si="5"/>
        <v>NA</v>
      </c>
      <c r="I64">
        <f t="shared" si="6"/>
        <v>0</v>
      </c>
      <c r="J64">
        <f t="shared" si="7"/>
        <v>0</v>
      </c>
      <c r="K64">
        <f t="shared" si="8"/>
        <v>0</v>
      </c>
      <c r="L64">
        <f t="shared" si="9"/>
        <v>1</v>
      </c>
      <c r="S64">
        <v>155</v>
      </c>
      <c r="T64">
        <v>2.5</v>
      </c>
    </row>
    <row r="65" spans="1:20" x14ac:dyDescent="0.3">
      <c r="A65">
        <v>64</v>
      </c>
      <c r="B65">
        <v>1.57111982370624E-2</v>
      </c>
      <c r="C65">
        <v>0.98428880176293798</v>
      </c>
      <c r="D65" s="2" t="str">
        <f t="shared" si="0"/>
        <v>K2</v>
      </c>
      <c r="E65">
        <f t="shared" si="3"/>
        <v>0</v>
      </c>
      <c r="F65" t="str">
        <f t="shared" si="1"/>
        <v>NA</v>
      </c>
      <c r="G65">
        <f t="shared" si="4"/>
        <v>64</v>
      </c>
      <c r="H65" t="str">
        <f t="shared" si="5"/>
        <v>NA</v>
      </c>
      <c r="I65">
        <f t="shared" si="6"/>
        <v>0</v>
      </c>
      <c r="J65">
        <f t="shared" si="7"/>
        <v>0</v>
      </c>
      <c r="K65">
        <f t="shared" si="8"/>
        <v>0</v>
      </c>
      <c r="L65">
        <f t="shared" si="9"/>
        <v>1</v>
      </c>
      <c r="S65">
        <v>160</v>
      </c>
      <c r="T65">
        <v>5</v>
      </c>
    </row>
    <row r="66" spans="1:20" x14ac:dyDescent="0.3">
      <c r="A66">
        <v>65</v>
      </c>
      <c r="B66">
        <v>1.5270469998077799E-2</v>
      </c>
      <c r="C66">
        <v>0.98472953000192198</v>
      </c>
      <c r="D66" s="2" t="str">
        <f t="shared" si="0"/>
        <v>K2</v>
      </c>
      <c r="E66">
        <f t="shared" si="3"/>
        <v>0</v>
      </c>
      <c r="F66" t="str">
        <f t="shared" si="1"/>
        <v>NA</v>
      </c>
      <c r="G66">
        <f t="shared" si="4"/>
        <v>65</v>
      </c>
      <c r="H66" t="str">
        <f t="shared" si="5"/>
        <v>NA</v>
      </c>
      <c r="I66">
        <f t="shared" si="6"/>
        <v>0</v>
      </c>
      <c r="J66">
        <f t="shared" si="7"/>
        <v>0</v>
      </c>
      <c r="K66">
        <f t="shared" si="8"/>
        <v>0</v>
      </c>
      <c r="L66">
        <f t="shared" si="9"/>
        <v>1</v>
      </c>
      <c r="S66">
        <v>160</v>
      </c>
      <c r="T66">
        <v>0</v>
      </c>
    </row>
    <row r="67" spans="1:20" x14ac:dyDescent="0.3">
      <c r="A67">
        <v>66</v>
      </c>
      <c r="B67">
        <v>1.58779281704669E-2</v>
      </c>
      <c r="C67">
        <v>0.98412207182953304</v>
      </c>
      <c r="D67" s="2" t="str">
        <f t="shared" ref="D67:D130" si="13">IF(MAX(B67:C67)=B67,B$1,C$1)</f>
        <v>K2</v>
      </c>
      <c r="E67">
        <f t="shared" si="3"/>
        <v>0</v>
      </c>
      <c r="F67" t="str">
        <f t="shared" ref="F67:F130" si="14">IF(IF(E68=0,E67,"NA")=0,"NA",IF(E68=0,E67,"NA"))</f>
        <v>NA</v>
      </c>
      <c r="G67">
        <f t="shared" si="4"/>
        <v>66</v>
      </c>
      <c r="H67" t="str">
        <f t="shared" si="5"/>
        <v>NA</v>
      </c>
      <c r="I67">
        <f t="shared" si="6"/>
        <v>0</v>
      </c>
      <c r="J67">
        <f t="shared" si="7"/>
        <v>0</v>
      </c>
      <c r="K67">
        <f t="shared" si="8"/>
        <v>0</v>
      </c>
      <c r="L67">
        <f t="shared" si="9"/>
        <v>1</v>
      </c>
      <c r="S67">
        <v>165</v>
      </c>
      <c r="T67">
        <v>5</v>
      </c>
    </row>
    <row r="68" spans="1:20" x14ac:dyDescent="0.3">
      <c r="A68">
        <v>67</v>
      </c>
      <c r="B68">
        <v>1.52737107514751E-2</v>
      </c>
      <c r="C68">
        <v>0.98472628924852501</v>
      </c>
      <c r="D68" s="2" t="str">
        <f t="shared" si="13"/>
        <v>K2</v>
      </c>
      <c r="E68">
        <f t="shared" ref="E68:E131" si="15">IF(AND($D67="K1",$D68="K1"),E67+1,IF(AND($D67="K2",$D68="K1"),1,0))</f>
        <v>0</v>
      </c>
      <c r="F68" t="str">
        <f t="shared" si="14"/>
        <v>NA</v>
      </c>
      <c r="G68">
        <f t="shared" ref="G68:G131" si="16">IF(AND($D67="K2",$D68="K2"),G67+1,IF(AND($D67="K1",$D68="K2"),1,0))</f>
        <v>67</v>
      </c>
      <c r="H68" t="str">
        <f t="shared" ref="H68:H131" si="17">IF(IF(G69=0,G68,"NA")=0,"NA",IF(G69=0,G68,"NA"))</f>
        <v>NA</v>
      </c>
      <c r="I68">
        <f t="shared" ref="I68:I131" si="18">IF(AND($D67="K1",$D68="K1"),1,0)</f>
        <v>0</v>
      </c>
      <c r="J68">
        <f t="shared" ref="J68:J131" si="19">IF(AND($D67="K1",$D68="K2"),1,0)</f>
        <v>0</v>
      </c>
      <c r="K68">
        <f t="shared" ref="K68:K131" si="20">IF(AND($D67="K2",$D68="K1"),1,0)</f>
        <v>0</v>
      </c>
      <c r="L68">
        <f t="shared" ref="L68:L131" si="21">IF(AND($D67="K2",$D68="K2"),1,0)</f>
        <v>1</v>
      </c>
      <c r="S68">
        <v>165</v>
      </c>
      <c r="T68">
        <v>0</v>
      </c>
    </row>
    <row r="69" spans="1:20" x14ac:dyDescent="0.3">
      <c r="A69">
        <v>68</v>
      </c>
      <c r="B69">
        <v>1.81497234504885E-2</v>
      </c>
      <c r="C69">
        <v>0.98185027654951096</v>
      </c>
      <c r="D69" s="2" t="str">
        <f t="shared" si="13"/>
        <v>K2</v>
      </c>
      <c r="E69">
        <f t="shared" si="15"/>
        <v>0</v>
      </c>
      <c r="F69" t="str">
        <f t="shared" si="14"/>
        <v>NA</v>
      </c>
      <c r="G69">
        <f t="shared" si="16"/>
        <v>68</v>
      </c>
      <c r="H69" t="str">
        <f t="shared" si="17"/>
        <v>NA</v>
      </c>
      <c r="I69">
        <f t="shared" si="18"/>
        <v>0</v>
      </c>
      <c r="J69">
        <f t="shared" si="19"/>
        <v>0</v>
      </c>
      <c r="K69">
        <f t="shared" si="20"/>
        <v>0</v>
      </c>
      <c r="L69">
        <f t="shared" si="21"/>
        <v>1</v>
      </c>
      <c r="S69">
        <v>157.5</v>
      </c>
      <c r="T69">
        <v>-7.5</v>
      </c>
    </row>
    <row r="70" spans="1:20" x14ac:dyDescent="0.3">
      <c r="A70">
        <v>69</v>
      </c>
      <c r="B70">
        <v>1.5780190636928999E-2</v>
      </c>
      <c r="C70">
        <v>0.98421980936307096</v>
      </c>
      <c r="D70" s="2" t="str">
        <f t="shared" si="13"/>
        <v>K2</v>
      </c>
      <c r="E70">
        <f t="shared" si="15"/>
        <v>0</v>
      </c>
      <c r="F70" t="str">
        <f t="shared" si="14"/>
        <v>NA</v>
      </c>
      <c r="G70">
        <f t="shared" si="16"/>
        <v>69</v>
      </c>
      <c r="H70" t="str">
        <f t="shared" si="17"/>
        <v>NA</v>
      </c>
      <c r="I70">
        <f t="shared" si="18"/>
        <v>0</v>
      </c>
      <c r="J70">
        <f t="shared" si="19"/>
        <v>0</v>
      </c>
      <c r="K70">
        <f t="shared" si="20"/>
        <v>0</v>
      </c>
      <c r="L70">
        <f t="shared" si="21"/>
        <v>1</v>
      </c>
      <c r="S70">
        <v>157.5</v>
      </c>
      <c r="T70">
        <v>0</v>
      </c>
    </row>
    <row r="71" spans="1:20" x14ac:dyDescent="0.3">
      <c r="A71">
        <v>70</v>
      </c>
      <c r="B71">
        <v>1.5783595263035299E-2</v>
      </c>
      <c r="C71">
        <v>0.98421640473696503</v>
      </c>
      <c r="D71" s="2" t="str">
        <f t="shared" si="13"/>
        <v>K2</v>
      </c>
      <c r="E71">
        <f t="shared" si="15"/>
        <v>0</v>
      </c>
      <c r="F71" t="str">
        <f t="shared" si="14"/>
        <v>NA</v>
      </c>
      <c r="G71">
        <f t="shared" si="16"/>
        <v>70</v>
      </c>
      <c r="H71" t="str">
        <f t="shared" si="17"/>
        <v>NA</v>
      </c>
      <c r="I71">
        <f t="shared" si="18"/>
        <v>0</v>
      </c>
      <c r="J71">
        <f t="shared" si="19"/>
        <v>0</v>
      </c>
      <c r="K71">
        <f t="shared" si="20"/>
        <v>0</v>
      </c>
      <c r="L71">
        <f t="shared" si="21"/>
        <v>1</v>
      </c>
      <c r="S71">
        <v>162.5</v>
      </c>
      <c r="T71">
        <v>5</v>
      </c>
    </row>
    <row r="72" spans="1:20" x14ac:dyDescent="0.3">
      <c r="A72">
        <v>71</v>
      </c>
      <c r="B72">
        <v>1.6967883456933001E-2</v>
      </c>
      <c r="C72">
        <v>0.98303211654306699</v>
      </c>
      <c r="D72" s="2" t="str">
        <f t="shared" si="13"/>
        <v>K2</v>
      </c>
      <c r="E72">
        <f t="shared" si="15"/>
        <v>0</v>
      </c>
      <c r="F72" t="str">
        <f t="shared" si="14"/>
        <v>NA</v>
      </c>
      <c r="G72">
        <f t="shared" si="16"/>
        <v>71</v>
      </c>
      <c r="H72" t="str">
        <f t="shared" si="17"/>
        <v>NA</v>
      </c>
      <c r="I72">
        <f t="shared" si="18"/>
        <v>0</v>
      </c>
      <c r="J72">
        <f t="shared" si="19"/>
        <v>0</v>
      </c>
      <c r="K72">
        <f t="shared" si="20"/>
        <v>0</v>
      </c>
      <c r="L72">
        <f t="shared" si="21"/>
        <v>1</v>
      </c>
      <c r="S72">
        <v>157.5</v>
      </c>
      <c r="T72">
        <v>-5</v>
      </c>
    </row>
    <row r="73" spans="1:20" x14ac:dyDescent="0.3">
      <c r="A73">
        <v>72</v>
      </c>
      <c r="B73">
        <v>1.5967840057884899E-2</v>
      </c>
      <c r="C73">
        <v>0.98403215994211501</v>
      </c>
      <c r="D73" s="2" t="str">
        <f t="shared" si="13"/>
        <v>K2</v>
      </c>
      <c r="E73">
        <f t="shared" si="15"/>
        <v>0</v>
      </c>
      <c r="F73" t="str">
        <f t="shared" si="14"/>
        <v>NA</v>
      </c>
      <c r="G73">
        <f t="shared" si="16"/>
        <v>72</v>
      </c>
      <c r="H73" t="str">
        <f t="shared" si="17"/>
        <v>NA</v>
      </c>
      <c r="I73">
        <f t="shared" si="18"/>
        <v>0</v>
      </c>
      <c r="J73">
        <f t="shared" si="19"/>
        <v>0</v>
      </c>
      <c r="K73">
        <f t="shared" si="20"/>
        <v>0</v>
      </c>
      <c r="L73">
        <f t="shared" si="21"/>
        <v>1</v>
      </c>
      <c r="S73">
        <v>155</v>
      </c>
      <c r="T73">
        <v>-2.5</v>
      </c>
    </row>
    <row r="74" spans="1:20" x14ac:dyDescent="0.3">
      <c r="A74">
        <v>73</v>
      </c>
      <c r="B74">
        <v>1.6774171881712301E-2</v>
      </c>
      <c r="C74">
        <v>0.98322582811828796</v>
      </c>
      <c r="D74" s="2" t="str">
        <f t="shared" si="13"/>
        <v>K2</v>
      </c>
      <c r="E74">
        <f t="shared" si="15"/>
        <v>0</v>
      </c>
      <c r="F74" t="str">
        <f t="shared" si="14"/>
        <v>NA</v>
      </c>
      <c r="G74">
        <f t="shared" si="16"/>
        <v>73</v>
      </c>
      <c r="H74" t="str">
        <f t="shared" si="17"/>
        <v>NA</v>
      </c>
      <c r="I74">
        <f t="shared" si="18"/>
        <v>0</v>
      </c>
      <c r="J74">
        <f t="shared" si="19"/>
        <v>0</v>
      </c>
      <c r="K74">
        <f t="shared" si="20"/>
        <v>0</v>
      </c>
      <c r="L74">
        <f t="shared" si="21"/>
        <v>1</v>
      </c>
      <c r="S74">
        <v>150</v>
      </c>
      <c r="T74">
        <v>-5</v>
      </c>
    </row>
    <row r="75" spans="1:20" x14ac:dyDescent="0.3">
      <c r="A75">
        <v>74</v>
      </c>
      <c r="B75">
        <v>1.61069977356703E-2</v>
      </c>
      <c r="C75">
        <v>0.98389300226432996</v>
      </c>
      <c r="D75" s="2" t="str">
        <f t="shared" si="13"/>
        <v>K2</v>
      </c>
      <c r="E75">
        <f t="shared" si="15"/>
        <v>0</v>
      </c>
      <c r="F75" t="str">
        <f t="shared" si="14"/>
        <v>NA</v>
      </c>
      <c r="G75">
        <f t="shared" si="16"/>
        <v>74</v>
      </c>
      <c r="H75" t="str">
        <f t="shared" si="17"/>
        <v>NA</v>
      </c>
      <c r="I75">
        <f t="shared" si="18"/>
        <v>0</v>
      </c>
      <c r="J75">
        <f t="shared" si="19"/>
        <v>0</v>
      </c>
      <c r="K75">
        <f t="shared" si="20"/>
        <v>0</v>
      </c>
      <c r="L75">
        <f t="shared" si="21"/>
        <v>1</v>
      </c>
      <c r="S75">
        <v>147.5</v>
      </c>
      <c r="T75">
        <v>-2.5</v>
      </c>
    </row>
    <row r="76" spans="1:20" x14ac:dyDescent="0.3">
      <c r="A76">
        <v>75</v>
      </c>
      <c r="B76">
        <v>1.70481837234088E-2</v>
      </c>
      <c r="C76">
        <v>0.98295181627659101</v>
      </c>
      <c r="D76" s="2" t="str">
        <f t="shared" si="13"/>
        <v>K2</v>
      </c>
      <c r="E76">
        <f t="shared" si="15"/>
        <v>0</v>
      </c>
      <c r="F76" t="str">
        <f t="shared" si="14"/>
        <v>NA</v>
      </c>
      <c r="G76">
        <f t="shared" si="16"/>
        <v>75</v>
      </c>
      <c r="H76" t="str">
        <f t="shared" si="17"/>
        <v>NA</v>
      </c>
      <c r="I76">
        <f t="shared" si="18"/>
        <v>0</v>
      </c>
      <c r="J76">
        <f t="shared" si="19"/>
        <v>0</v>
      </c>
      <c r="K76">
        <f t="shared" si="20"/>
        <v>0</v>
      </c>
      <c r="L76">
        <f t="shared" si="21"/>
        <v>1</v>
      </c>
      <c r="S76">
        <v>142.5</v>
      </c>
      <c r="T76">
        <v>-5</v>
      </c>
    </row>
    <row r="77" spans="1:20" x14ac:dyDescent="0.3">
      <c r="A77">
        <v>76</v>
      </c>
      <c r="B77">
        <v>1.6016616696594599E-2</v>
      </c>
      <c r="C77">
        <v>0.98398338330340496</v>
      </c>
      <c r="D77" s="2" t="str">
        <f t="shared" si="13"/>
        <v>K2</v>
      </c>
      <c r="E77">
        <f t="shared" si="15"/>
        <v>0</v>
      </c>
      <c r="F77" t="str">
        <f t="shared" si="14"/>
        <v>NA</v>
      </c>
      <c r="G77">
        <f t="shared" si="16"/>
        <v>76</v>
      </c>
      <c r="H77" t="str">
        <f t="shared" si="17"/>
        <v>NA</v>
      </c>
      <c r="I77">
        <f t="shared" si="18"/>
        <v>0</v>
      </c>
      <c r="J77">
        <f t="shared" si="19"/>
        <v>0</v>
      </c>
      <c r="K77">
        <f t="shared" si="20"/>
        <v>0</v>
      </c>
      <c r="L77">
        <f t="shared" si="21"/>
        <v>1</v>
      </c>
      <c r="S77">
        <v>147.5</v>
      </c>
      <c r="T77">
        <v>5</v>
      </c>
    </row>
    <row r="78" spans="1:20" x14ac:dyDescent="0.3">
      <c r="A78">
        <v>77</v>
      </c>
      <c r="B78">
        <v>1.53421562654569E-2</v>
      </c>
      <c r="C78">
        <v>0.98465784373454301</v>
      </c>
      <c r="D78" s="2" t="str">
        <f t="shared" si="13"/>
        <v>K2</v>
      </c>
      <c r="E78">
        <f t="shared" si="15"/>
        <v>0</v>
      </c>
      <c r="F78" t="str">
        <f t="shared" si="14"/>
        <v>NA</v>
      </c>
      <c r="G78">
        <f t="shared" si="16"/>
        <v>77</v>
      </c>
      <c r="H78" t="str">
        <f t="shared" si="17"/>
        <v>NA</v>
      </c>
      <c r="I78">
        <f t="shared" si="18"/>
        <v>0</v>
      </c>
      <c r="J78">
        <f t="shared" si="19"/>
        <v>0</v>
      </c>
      <c r="K78">
        <f t="shared" si="20"/>
        <v>0</v>
      </c>
      <c r="L78">
        <f t="shared" si="21"/>
        <v>1</v>
      </c>
      <c r="S78">
        <v>150</v>
      </c>
      <c r="T78">
        <v>2.5</v>
      </c>
    </row>
    <row r="79" spans="1:20" x14ac:dyDescent="0.3">
      <c r="A79">
        <v>78</v>
      </c>
      <c r="B79">
        <v>1.52121010115869E-2</v>
      </c>
      <c r="C79">
        <v>0.98478789898841301</v>
      </c>
      <c r="D79" s="2" t="str">
        <f t="shared" si="13"/>
        <v>K2</v>
      </c>
      <c r="E79">
        <f t="shared" si="15"/>
        <v>0</v>
      </c>
      <c r="F79" t="str">
        <f t="shared" si="14"/>
        <v>NA</v>
      </c>
      <c r="G79">
        <f t="shared" si="16"/>
        <v>78</v>
      </c>
      <c r="H79" t="str">
        <f t="shared" si="17"/>
        <v>NA</v>
      </c>
      <c r="I79">
        <f t="shared" si="18"/>
        <v>0</v>
      </c>
      <c r="J79">
        <f t="shared" si="19"/>
        <v>0</v>
      </c>
      <c r="K79">
        <f t="shared" si="20"/>
        <v>0</v>
      </c>
      <c r="L79">
        <f t="shared" si="21"/>
        <v>1</v>
      </c>
      <c r="S79">
        <v>152.5</v>
      </c>
      <c r="T79">
        <v>2.5</v>
      </c>
    </row>
    <row r="80" spans="1:20" x14ac:dyDescent="0.3">
      <c r="A80">
        <v>79</v>
      </c>
      <c r="B80">
        <v>1.512464455846E-2</v>
      </c>
      <c r="C80">
        <v>0.98487535544154003</v>
      </c>
      <c r="D80" s="2" t="str">
        <f t="shared" si="13"/>
        <v>K2</v>
      </c>
      <c r="E80">
        <f t="shared" si="15"/>
        <v>0</v>
      </c>
      <c r="F80" t="str">
        <f t="shared" si="14"/>
        <v>NA</v>
      </c>
      <c r="G80">
        <f t="shared" si="16"/>
        <v>79</v>
      </c>
      <c r="H80" t="str">
        <f t="shared" si="17"/>
        <v>NA</v>
      </c>
      <c r="I80">
        <f t="shared" si="18"/>
        <v>0</v>
      </c>
      <c r="J80">
        <f t="shared" si="19"/>
        <v>0</v>
      </c>
      <c r="K80">
        <f t="shared" si="20"/>
        <v>0</v>
      </c>
      <c r="L80">
        <f t="shared" si="21"/>
        <v>1</v>
      </c>
      <c r="S80">
        <v>152.5</v>
      </c>
      <c r="T80">
        <v>0</v>
      </c>
    </row>
    <row r="81" spans="1:20" x14ac:dyDescent="0.3">
      <c r="A81">
        <v>80</v>
      </c>
      <c r="B81">
        <v>1.5114631170846301E-2</v>
      </c>
      <c r="C81">
        <v>0.98488536882915401</v>
      </c>
      <c r="D81" s="2" t="str">
        <f t="shared" si="13"/>
        <v>K2</v>
      </c>
      <c r="E81">
        <f t="shared" si="15"/>
        <v>0</v>
      </c>
      <c r="F81" t="str">
        <f t="shared" si="14"/>
        <v>NA</v>
      </c>
      <c r="G81">
        <f t="shared" si="16"/>
        <v>80</v>
      </c>
      <c r="H81" t="str">
        <f t="shared" si="17"/>
        <v>NA</v>
      </c>
      <c r="I81">
        <f t="shared" si="18"/>
        <v>0</v>
      </c>
      <c r="J81">
        <f t="shared" si="19"/>
        <v>0</v>
      </c>
      <c r="K81">
        <f t="shared" si="20"/>
        <v>0</v>
      </c>
      <c r="L81">
        <f t="shared" si="21"/>
        <v>1</v>
      </c>
      <c r="S81">
        <v>152.5</v>
      </c>
      <c r="T81">
        <v>0</v>
      </c>
    </row>
    <row r="82" spans="1:20" x14ac:dyDescent="0.3">
      <c r="A82">
        <v>81</v>
      </c>
      <c r="B82">
        <v>1.5119403022096699E-2</v>
      </c>
      <c r="C82">
        <v>0.98488059697790298</v>
      </c>
      <c r="D82" s="2" t="str">
        <f t="shared" si="13"/>
        <v>K2</v>
      </c>
      <c r="E82">
        <f t="shared" si="15"/>
        <v>0</v>
      </c>
      <c r="F82" t="str">
        <f t="shared" si="14"/>
        <v>NA</v>
      </c>
      <c r="G82">
        <f t="shared" si="16"/>
        <v>81</v>
      </c>
      <c r="H82" t="str">
        <f t="shared" si="17"/>
        <v>NA</v>
      </c>
      <c r="I82">
        <f t="shared" si="18"/>
        <v>0</v>
      </c>
      <c r="J82">
        <f t="shared" si="19"/>
        <v>0</v>
      </c>
      <c r="K82">
        <f t="shared" si="20"/>
        <v>0</v>
      </c>
      <c r="L82">
        <f t="shared" si="21"/>
        <v>1</v>
      </c>
      <c r="S82">
        <v>152.5</v>
      </c>
      <c r="T82">
        <v>0</v>
      </c>
    </row>
    <row r="83" spans="1:20" x14ac:dyDescent="0.3">
      <c r="A83">
        <v>82</v>
      </c>
      <c r="B83">
        <v>1.6603706354152401E-2</v>
      </c>
      <c r="C83">
        <v>0.98339629364584702</v>
      </c>
      <c r="D83" s="2" t="str">
        <f t="shared" si="13"/>
        <v>K2</v>
      </c>
      <c r="E83">
        <f t="shared" si="15"/>
        <v>0</v>
      </c>
      <c r="F83" t="str">
        <f t="shared" si="14"/>
        <v>NA</v>
      </c>
      <c r="G83">
        <f t="shared" si="16"/>
        <v>82</v>
      </c>
      <c r="H83" t="str">
        <f t="shared" si="17"/>
        <v>NA</v>
      </c>
      <c r="I83">
        <f t="shared" si="18"/>
        <v>0</v>
      </c>
      <c r="J83">
        <f t="shared" si="19"/>
        <v>0</v>
      </c>
      <c r="K83">
        <f t="shared" si="20"/>
        <v>0</v>
      </c>
      <c r="L83">
        <f t="shared" si="21"/>
        <v>1</v>
      </c>
      <c r="S83">
        <v>147.5</v>
      </c>
      <c r="T83">
        <v>-5</v>
      </c>
    </row>
    <row r="84" spans="1:20" x14ac:dyDescent="0.3">
      <c r="A84">
        <v>83</v>
      </c>
      <c r="B84">
        <v>1.6993581016114898E-2</v>
      </c>
      <c r="C84">
        <v>0.98300641898388497</v>
      </c>
      <c r="D84" s="2" t="str">
        <f t="shared" si="13"/>
        <v>K2</v>
      </c>
      <c r="E84">
        <f t="shared" si="15"/>
        <v>0</v>
      </c>
      <c r="F84" t="str">
        <f t="shared" si="14"/>
        <v>NA</v>
      </c>
      <c r="G84">
        <f t="shared" si="16"/>
        <v>83</v>
      </c>
      <c r="H84" t="str">
        <f t="shared" si="17"/>
        <v>NA</v>
      </c>
      <c r="I84">
        <f t="shared" si="18"/>
        <v>0</v>
      </c>
      <c r="J84">
        <f t="shared" si="19"/>
        <v>0</v>
      </c>
      <c r="K84">
        <f t="shared" si="20"/>
        <v>0</v>
      </c>
      <c r="L84">
        <f t="shared" si="21"/>
        <v>1</v>
      </c>
      <c r="S84">
        <v>142.5</v>
      </c>
      <c r="T84">
        <v>-5</v>
      </c>
    </row>
    <row r="85" spans="1:20" x14ac:dyDescent="0.3">
      <c r="A85">
        <v>84</v>
      </c>
      <c r="B85">
        <v>1.55571554861738E-2</v>
      </c>
      <c r="C85">
        <v>0.98444284451382602</v>
      </c>
      <c r="D85" s="2" t="str">
        <f t="shared" si="13"/>
        <v>K2</v>
      </c>
      <c r="E85">
        <f t="shared" si="15"/>
        <v>0</v>
      </c>
      <c r="F85" t="str">
        <f t="shared" si="14"/>
        <v>NA</v>
      </c>
      <c r="G85">
        <f t="shared" si="16"/>
        <v>84</v>
      </c>
      <c r="H85" t="str">
        <f t="shared" si="17"/>
        <v>NA</v>
      </c>
      <c r="I85">
        <f t="shared" si="18"/>
        <v>0</v>
      </c>
      <c r="J85">
        <f t="shared" si="19"/>
        <v>0</v>
      </c>
      <c r="K85">
        <f t="shared" si="20"/>
        <v>0</v>
      </c>
      <c r="L85">
        <f t="shared" si="21"/>
        <v>1</v>
      </c>
      <c r="S85">
        <v>145</v>
      </c>
      <c r="T85">
        <v>2.5</v>
      </c>
    </row>
    <row r="86" spans="1:20" x14ac:dyDescent="0.3">
      <c r="A86">
        <v>85</v>
      </c>
      <c r="B86">
        <v>1.66951630895666E-2</v>
      </c>
      <c r="C86">
        <v>0.98330483691043302</v>
      </c>
      <c r="D86" s="2" t="str">
        <f t="shared" si="13"/>
        <v>K2</v>
      </c>
      <c r="E86">
        <f t="shared" si="15"/>
        <v>0</v>
      </c>
      <c r="F86" t="str">
        <f t="shared" si="14"/>
        <v>NA</v>
      </c>
      <c r="G86">
        <f t="shared" si="16"/>
        <v>85</v>
      </c>
      <c r="H86" t="str">
        <f t="shared" si="17"/>
        <v>NA</v>
      </c>
      <c r="I86">
        <f t="shared" si="18"/>
        <v>0</v>
      </c>
      <c r="J86">
        <f t="shared" si="19"/>
        <v>0</v>
      </c>
      <c r="K86">
        <f t="shared" si="20"/>
        <v>0</v>
      </c>
      <c r="L86">
        <f t="shared" si="21"/>
        <v>1</v>
      </c>
      <c r="S86">
        <v>152.5</v>
      </c>
      <c r="T86">
        <v>7.5</v>
      </c>
    </row>
    <row r="87" spans="1:20" x14ac:dyDescent="0.3">
      <c r="A87">
        <v>86</v>
      </c>
      <c r="B87">
        <v>1.54838995283469E-2</v>
      </c>
      <c r="C87">
        <v>0.98451610047165306</v>
      </c>
      <c r="D87" s="2" t="str">
        <f t="shared" si="13"/>
        <v>K2</v>
      </c>
      <c r="E87">
        <f t="shared" si="15"/>
        <v>0</v>
      </c>
      <c r="F87" t="str">
        <f t="shared" si="14"/>
        <v>NA</v>
      </c>
      <c r="G87">
        <f t="shared" si="16"/>
        <v>86</v>
      </c>
      <c r="H87" t="str">
        <f t="shared" si="17"/>
        <v>NA</v>
      </c>
      <c r="I87">
        <f t="shared" si="18"/>
        <v>0</v>
      </c>
      <c r="J87">
        <f t="shared" si="19"/>
        <v>0</v>
      </c>
      <c r="K87">
        <f t="shared" si="20"/>
        <v>0</v>
      </c>
      <c r="L87">
        <f t="shared" si="21"/>
        <v>1</v>
      </c>
      <c r="S87">
        <v>152.5</v>
      </c>
      <c r="T87">
        <v>0</v>
      </c>
    </row>
    <row r="88" spans="1:20" x14ac:dyDescent="0.3">
      <c r="A88">
        <v>87</v>
      </c>
      <c r="B88">
        <v>1.5312997800835001E-2</v>
      </c>
      <c r="C88">
        <v>0.98468700219916505</v>
      </c>
      <c r="D88" s="2" t="str">
        <f t="shared" si="13"/>
        <v>K2</v>
      </c>
      <c r="E88">
        <f t="shared" si="15"/>
        <v>0</v>
      </c>
      <c r="F88" t="str">
        <f t="shared" si="14"/>
        <v>NA</v>
      </c>
      <c r="G88">
        <f t="shared" si="16"/>
        <v>87</v>
      </c>
      <c r="H88" t="str">
        <f t="shared" si="17"/>
        <v>NA</v>
      </c>
      <c r="I88">
        <f t="shared" si="18"/>
        <v>0</v>
      </c>
      <c r="J88">
        <f t="shared" si="19"/>
        <v>0</v>
      </c>
      <c r="K88">
        <f t="shared" si="20"/>
        <v>0</v>
      </c>
      <c r="L88">
        <f t="shared" si="21"/>
        <v>1</v>
      </c>
      <c r="S88">
        <v>155</v>
      </c>
      <c r="T88">
        <v>2.5</v>
      </c>
    </row>
    <row r="89" spans="1:20" x14ac:dyDescent="0.3">
      <c r="A89">
        <v>88</v>
      </c>
      <c r="B89">
        <v>1.7173485480043799E-2</v>
      </c>
      <c r="C89">
        <v>0.98282651451995595</v>
      </c>
      <c r="D89" s="2" t="str">
        <f t="shared" si="13"/>
        <v>K2</v>
      </c>
      <c r="E89">
        <f t="shared" si="15"/>
        <v>0</v>
      </c>
      <c r="F89" t="str">
        <f t="shared" si="14"/>
        <v>NA</v>
      </c>
      <c r="G89">
        <f t="shared" si="16"/>
        <v>88</v>
      </c>
      <c r="H89" t="str">
        <f t="shared" si="17"/>
        <v>NA</v>
      </c>
      <c r="I89">
        <f t="shared" si="18"/>
        <v>0</v>
      </c>
      <c r="J89">
        <f t="shared" si="19"/>
        <v>0</v>
      </c>
      <c r="K89">
        <f t="shared" si="20"/>
        <v>0</v>
      </c>
      <c r="L89">
        <f t="shared" si="21"/>
        <v>1</v>
      </c>
      <c r="S89">
        <v>162.5</v>
      </c>
      <c r="T89">
        <v>7.5</v>
      </c>
    </row>
    <row r="90" spans="1:20" x14ac:dyDescent="0.3">
      <c r="A90">
        <v>89</v>
      </c>
      <c r="B90">
        <v>1.5566842736336701E-2</v>
      </c>
      <c r="C90">
        <v>0.98443315726366298</v>
      </c>
      <c r="D90" s="2" t="str">
        <f t="shared" si="13"/>
        <v>K2</v>
      </c>
      <c r="E90">
        <f t="shared" si="15"/>
        <v>0</v>
      </c>
      <c r="F90" t="str">
        <f t="shared" si="14"/>
        <v>NA</v>
      </c>
      <c r="G90">
        <f t="shared" si="16"/>
        <v>89</v>
      </c>
      <c r="H90" t="str">
        <f t="shared" si="17"/>
        <v>NA</v>
      </c>
      <c r="I90">
        <f t="shared" si="18"/>
        <v>0</v>
      </c>
      <c r="J90">
        <f t="shared" si="19"/>
        <v>0</v>
      </c>
      <c r="K90">
        <f t="shared" si="20"/>
        <v>0</v>
      </c>
      <c r="L90">
        <f t="shared" si="21"/>
        <v>1</v>
      </c>
      <c r="S90">
        <v>162.5</v>
      </c>
      <c r="T90">
        <v>0</v>
      </c>
    </row>
    <row r="91" spans="1:20" x14ac:dyDescent="0.3">
      <c r="A91">
        <v>90</v>
      </c>
      <c r="B91">
        <v>2.20222518501445E-2</v>
      </c>
      <c r="C91">
        <v>0.97797774814985505</v>
      </c>
      <c r="D91" s="2" t="str">
        <f t="shared" si="13"/>
        <v>K2</v>
      </c>
      <c r="E91">
        <f t="shared" si="15"/>
        <v>0</v>
      </c>
      <c r="F91" t="str">
        <f t="shared" si="14"/>
        <v>NA</v>
      </c>
      <c r="G91">
        <f t="shared" si="16"/>
        <v>90</v>
      </c>
      <c r="H91" t="str">
        <f t="shared" si="17"/>
        <v>NA</v>
      </c>
      <c r="I91">
        <f t="shared" si="18"/>
        <v>0</v>
      </c>
      <c r="J91">
        <f t="shared" si="19"/>
        <v>0</v>
      </c>
      <c r="K91">
        <f t="shared" si="20"/>
        <v>0</v>
      </c>
      <c r="L91">
        <f t="shared" si="21"/>
        <v>1</v>
      </c>
      <c r="S91">
        <v>175</v>
      </c>
      <c r="T91">
        <v>12.5</v>
      </c>
    </row>
    <row r="92" spans="1:20" x14ac:dyDescent="0.3">
      <c r="A92">
        <v>91</v>
      </c>
      <c r="B92">
        <v>1.6980640488950201E-2</v>
      </c>
      <c r="C92">
        <v>0.98301935951105002</v>
      </c>
      <c r="D92" s="2" t="str">
        <f t="shared" si="13"/>
        <v>K2</v>
      </c>
      <c r="E92">
        <f t="shared" si="15"/>
        <v>0</v>
      </c>
      <c r="F92" t="str">
        <f t="shared" si="14"/>
        <v>NA</v>
      </c>
      <c r="G92">
        <f t="shared" si="16"/>
        <v>91</v>
      </c>
      <c r="H92" t="str">
        <f t="shared" si="17"/>
        <v>NA</v>
      </c>
      <c r="I92">
        <f t="shared" si="18"/>
        <v>0</v>
      </c>
      <c r="J92">
        <f t="shared" si="19"/>
        <v>0</v>
      </c>
      <c r="K92">
        <f t="shared" si="20"/>
        <v>0</v>
      </c>
      <c r="L92">
        <f t="shared" si="21"/>
        <v>1</v>
      </c>
      <c r="S92">
        <v>172.5</v>
      </c>
      <c r="T92">
        <v>-2.5</v>
      </c>
    </row>
    <row r="93" spans="1:20" x14ac:dyDescent="0.3">
      <c r="A93">
        <v>92</v>
      </c>
      <c r="B93">
        <v>1.58798235375429E-2</v>
      </c>
      <c r="C93">
        <v>0.98412017646245697</v>
      </c>
      <c r="D93" s="2" t="str">
        <f t="shared" si="13"/>
        <v>K2</v>
      </c>
      <c r="E93">
        <f t="shared" si="15"/>
        <v>0</v>
      </c>
      <c r="F93" t="str">
        <f t="shared" si="14"/>
        <v>NA</v>
      </c>
      <c r="G93">
        <f t="shared" si="16"/>
        <v>92</v>
      </c>
      <c r="H93" t="str">
        <f t="shared" si="17"/>
        <v>NA</v>
      </c>
      <c r="I93">
        <f t="shared" si="18"/>
        <v>0</v>
      </c>
      <c r="J93">
        <f t="shared" si="19"/>
        <v>0</v>
      </c>
      <c r="K93">
        <f t="shared" si="20"/>
        <v>0</v>
      </c>
      <c r="L93">
        <f t="shared" si="21"/>
        <v>1</v>
      </c>
      <c r="S93">
        <v>170</v>
      </c>
      <c r="T93">
        <v>-2.5</v>
      </c>
    </row>
    <row r="94" spans="1:20" x14ac:dyDescent="0.3">
      <c r="A94">
        <v>93</v>
      </c>
      <c r="B94">
        <v>1.52627597550227E-2</v>
      </c>
      <c r="C94">
        <v>0.984737240244977</v>
      </c>
      <c r="D94" s="2" t="str">
        <f t="shared" si="13"/>
        <v>K2</v>
      </c>
      <c r="E94">
        <f t="shared" si="15"/>
        <v>0</v>
      </c>
      <c r="F94" t="str">
        <f t="shared" si="14"/>
        <v>NA</v>
      </c>
      <c r="G94">
        <f t="shared" si="16"/>
        <v>93</v>
      </c>
      <c r="H94" t="str">
        <f t="shared" si="17"/>
        <v>NA</v>
      </c>
      <c r="I94">
        <f t="shared" si="18"/>
        <v>0</v>
      </c>
      <c r="J94">
        <f t="shared" si="19"/>
        <v>0</v>
      </c>
      <c r="K94">
        <f t="shared" si="20"/>
        <v>0</v>
      </c>
      <c r="L94">
        <f t="shared" si="21"/>
        <v>1</v>
      </c>
      <c r="S94">
        <v>170</v>
      </c>
      <c r="T94">
        <v>0</v>
      </c>
    </row>
    <row r="95" spans="1:20" x14ac:dyDescent="0.3">
      <c r="A95">
        <v>94</v>
      </c>
      <c r="B95">
        <v>1.5697921949842299E-2</v>
      </c>
      <c r="C95">
        <v>0.98430207805015801</v>
      </c>
      <c r="D95" s="2" t="str">
        <f t="shared" si="13"/>
        <v>K2</v>
      </c>
      <c r="E95">
        <f t="shared" si="15"/>
        <v>0</v>
      </c>
      <c r="F95" t="str">
        <f t="shared" si="14"/>
        <v>NA</v>
      </c>
      <c r="G95">
        <f t="shared" si="16"/>
        <v>94</v>
      </c>
      <c r="H95" t="str">
        <f t="shared" si="17"/>
        <v>NA</v>
      </c>
      <c r="I95">
        <f t="shared" si="18"/>
        <v>0</v>
      </c>
      <c r="J95">
        <f t="shared" si="19"/>
        <v>0</v>
      </c>
      <c r="K95">
        <f t="shared" si="20"/>
        <v>0</v>
      </c>
      <c r="L95">
        <f t="shared" si="21"/>
        <v>1</v>
      </c>
      <c r="S95">
        <v>167.5</v>
      </c>
      <c r="T95">
        <v>-2.5</v>
      </c>
    </row>
    <row r="96" spans="1:20" x14ac:dyDescent="0.3">
      <c r="A96">
        <v>95</v>
      </c>
      <c r="B96">
        <v>1.5271928891340301E-2</v>
      </c>
      <c r="C96">
        <v>0.98472807110866001</v>
      </c>
      <c r="D96" s="2" t="str">
        <f t="shared" si="13"/>
        <v>K2</v>
      </c>
      <c r="E96">
        <f t="shared" si="15"/>
        <v>0</v>
      </c>
      <c r="F96" t="str">
        <f t="shared" si="14"/>
        <v>NA</v>
      </c>
      <c r="G96">
        <f t="shared" si="16"/>
        <v>95</v>
      </c>
      <c r="H96" t="str">
        <f t="shared" si="17"/>
        <v>NA</v>
      </c>
      <c r="I96">
        <f t="shared" si="18"/>
        <v>0</v>
      </c>
      <c r="J96">
        <f t="shared" si="19"/>
        <v>0</v>
      </c>
      <c r="K96">
        <f t="shared" si="20"/>
        <v>0</v>
      </c>
      <c r="L96">
        <f t="shared" si="21"/>
        <v>1</v>
      </c>
      <c r="S96">
        <v>167.5</v>
      </c>
      <c r="T96">
        <v>0</v>
      </c>
    </row>
    <row r="97" spans="1:20" x14ac:dyDescent="0.3">
      <c r="A97">
        <v>96</v>
      </c>
      <c r="B97">
        <v>1.51732722239007E-2</v>
      </c>
      <c r="C97">
        <v>0.98482672777609903</v>
      </c>
      <c r="D97" s="2" t="str">
        <f t="shared" si="13"/>
        <v>K2</v>
      </c>
      <c r="E97">
        <f t="shared" si="15"/>
        <v>0</v>
      </c>
      <c r="F97" t="str">
        <f t="shared" si="14"/>
        <v>NA</v>
      </c>
      <c r="G97">
        <f t="shared" si="16"/>
        <v>96</v>
      </c>
      <c r="H97" t="str">
        <f t="shared" si="17"/>
        <v>NA</v>
      </c>
      <c r="I97">
        <f t="shared" si="18"/>
        <v>0</v>
      </c>
      <c r="J97">
        <f t="shared" si="19"/>
        <v>0</v>
      </c>
      <c r="K97">
        <f t="shared" si="20"/>
        <v>0</v>
      </c>
      <c r="L97">
        <f t="shared" si="21"/>
        <v>1</v>
      </c>
      <c r="S97">
        <v>167.5</v>
      </c>
      <c r="T97">
        <v>0</v>
      </c>
    </row>
    <row r="98" spans="1:20" x14ac:dyDescent="0.3">
      <c r="A98">
        <v>97</v>
      </c>
      <c r="B98">
        <v>1.5689613350789298E-2</v>
      </c>
      <c r="C98">
        <v>0.984310386649211</v>
      </c>
      <c r="D98" s="2" t="str">
        <f t="shared" si="13"/>
        <v>K2</v>
      </c>
      <c r="E98">
        <f t="shared" si="15"/>
        <v>0</v>
      </c>
      <c r="F98" t="str">
        <f t="shared" si="14"/>
        <v>NA</v>
      </c>
      <c r="G98">
        <f t="shared" si="16"/>
        <v>97</v>
      </c>
      <c r="H98" t="str">
        <f t="shared" si="17"/>
        <v>NA</v>
      </c>
      <c r="I98">
        <f t="shared" si="18"/>
        <v>0</v>
      </c>
      <c r="J98">
        <f t="shared" si="19"/>
        <v>0</v>
      </c>
      <c r="K98">
        <f t="shared" si="20"/>
        <v>0</v>
      </c>
      <c r="L98">
        <f t="shared" si="21"/>
        <v>1</v>
      </c>
      <c r="S98">
        <v>172.5</v>
      </c>
      <c r="T98">
        <v>5</v>
      </c>
    </row>
    <row r="99" spans="1:20" x14ac:dyDescent="0.3">
      <c r="A99">
        <v>98</v>
      </c>
      <c r="B99">
        <v>1.8846884269151199E-2</v>
      </c>
      <c r="C99">
        <v>0.98115311573084896</v>
      </c>
      <c r="D99" s="2" t="str">
        <f t="shared" si="13"/>
        <v>K2</v>
      </c>
      <c r="E99">
        <f t="shared" si="15"/>
        <v>0</v>
      </c>
      <c r="F99" t="str">
        <f t="shared" si="14"/>
        <v>NA</v>
      </c>
      <c r="G99">
        <f t="shared" si="16"/>
        <v>98</v>
      </c>
      <c r="H99" t="str">
        <f t="shared" si="17"/>
        <v>NA</v>
      </c>
      <c r="I99">
        <f t="shared" si="18"/>
        <v>0</v>
      </c>
      <c r="J99">
        <f t="shared" si="19"/>
        <v>0</v>
      </c>
      <c r="K99">
        <f t="shared" si="20"/>
        <v>0</v>
      </c>
      <c r="L99">
        <f t="shared" si="21"/>
        <v>1</v>
      </c>
      <c r="S99">
        <v>182.5</v>
      </c>
      <c r="T99">
        <v>10</v>
      </c>
    </row>
    <row r="100" spans="1:20" x14ac:dyDescent="0.3">
      <c r="A100">
        <v>99</v>
      </c>
      <c r="B100">
        <v>1.9947949152104901E-2</v>
      </c>
      <c r="C100">
        <v>0.98005205084789504</v>
      </c>
      <c r="D100" s="2" t="str">
        <f t="shared" si="13"/>
        <v>K2</v>
      </c>
      <c r="E100">
        <f t="shared" si="15"/>
        <v>0</v>
      </c>
      <c r="F100" t="str">
        <f t="shared" si="14"/>
        <v>NA</v>
      </c>
      <c r="G100">
        <f t="shared" si="16"/>
        <v>99</v>
      </c>
      <c r="H100" t="str">
        <f t="shared" si="17"/>
        <v>NA</v>
      </c>
      <c r="I100">
        <f t="shared" si="18"/>
        <v>0</v>
      </c>
      <c r="J100">
        <f t="shared" si="19"/>
        <v>0</v>
      </c>
      <c r="K100">
        <f t="shared" si="20"/>
        <v>0</v>
      </c>
      <c r="L100">
        <f t="shared" si="21"/>
        <v>1</v>
      </c>
      <c r="S100">
        <v>192.5</v>
      </c>
      <c r="T100">
        <v>10</v>
      </c>
    </row>
    <row r="101" spans="1:20" x14ac:dyDescent="0.3">
      <c r="A101">
        <v>100</v>
      </c>
      <c r="B101">
        <v>1.6369346756547599E-2</v>
      </c>
      <c r="C101">
        <v>0.983630653243452</v>
      </c>
      <c r="D101" s="2" t="str">
        <f t="shared" si="13"/>
        <v>K2</v>
      </c>
      <c r="E101">
        <f t="shared" si="15"/>
        <v>0</v>
      </c>
      <c r="F101" t="str">
        <f t="shared" si="14"/>
        <v>NA</v>
      </c>
      <c r="G101">
        <f t="shared" si="16"/>
        <v>100</v>
      </c>
      <c r="H101" t="str">
        <f t="shared" si="17"/>
        <v>NA</v>
      </c>
      <c r="I101">
        <f t="shared" si="18"/>
        <v>0</v>
      </c>
      <c r="J101">
        <f t="shared" si="19"/>
        <v>0</v>
      </c>
      <c r="K101">
        <f t="shared" si="20"/>
        <v>0</v>
      </c>
      <c r="L101">
        <f t="shared" si="21"/>
        <v>1</v>
      </c>
      <c r="S101">
        <v>195</v>
      </c>
      <c r="T101">
        <v>2.5</v>
      </c>
    </row>
    <row r="102" spans="1:20" x14ac:dyDescent="0.3">
      <c r="A102">
        <v>101</v>
      </c>
      <c r="B102">
        <v>1.6415070277506601E-2</v>
      </c>
      <c r="C102">
        <v>0.98358492972249301</v>
      </c>
      <c r="D102" s="2" t="str">
        <f t="shared" si="13"/>
        <v>K2</v>
      </c>
      <c r="E102">
        <f t="shared" si="15"/>
        <v>0</v>
      </c>
      <c r="F102" t="str">
        <f t="shared" si="14"/>
        <v>NA</v>
      </c>
      <c r="G102">
        <f t="shared" si="16"/>
        <v>101</v>
      </c>
      <c r="H102" t="str">
        <f t="shared" si="17"/>
        <v>NA</v>
      </c>
      <c r="I102">
        <f t="shared" si="18"/>
        <v>0</v>
      </c>
      <c r="J102">
        <f t="shared" si="19"/>
        <v>0</v>
      </c>
      <c r="K102">
        <f t="shared" si="20"/>
        <v>0</v>
      </c>
      <c r="L102">
        <f t="shared" si="21"/>
        <v>1</v>
      </c>
      <c r="S102">
        <v>190</v>
      </c>
      <c r="T102">
        <v>-5</v>
      </c>
    </row>
    <row r="103" spans="1:20" x14ac:dyDescent="0.3">
      <c r="A103">
        <v>102</v>
      </c>
      <c r="B103">
        <v>1.66031058676347E-2</v>
      </c>
      <c r="C103">
        <v>0.98339689413236497</v>
      </c>
      <c r="D103" s="2" t="str">
        <f t="shared" si="13"/>
        <v>K2</v>
      </c>
      <c r="E103">
        <f t="shared" si="15"/>
        <v>0</v>
      </c>
      <c r="F103" t="str">
        <f t="shared" si="14"/>
        <v>NA</v>
      </c>
      <c r="G103">
        <f t="shared" si="16"/>
        <v>102</v>
      </c>
      <c r="H103" t="str">
        <f t="shared" si="17"/>
        <v>NA</v>
      </c>
      <c r="I103">
        <f t="shared" si="18"/>
        <v>0</v>
      </c>
      <c r="J103">
        <f t="shared" si="19"/>
        <v>0</v>
      </c>
      <c r="K103">
        <f t="shared" si="20"/>
        <v>0</v>
      </c>
      <c r="L103">
        <f t="shared" si="21"/>
        <v>1</v>
      </c>
      <c r="S103">
        <v>185</v>
      </c>
      <c r="T103">
        <v>-5</v>
      </c>
    </row>
    <row r="104" spans="1:20" x14ac:dyDescent="0.3">
      <c r="A104">
        <v>103</v>
      </c>
      <c r="B104">
        <v>1.5466757988266799E-2</v>
      </c>
      <c r="C104">
        <v>0.98453324201173298</v>
      </c>
      <c r="D104" s="2" t="str">
        <f t="shared" si="13"/>
        <v>K2</v>
      </c>
      <c r="E104">
        <f t="shared" si="15"/>
        <v>0</v>
      </c>
      <c r="F104" t="str">
        <f t="shared" si="14"/>
        <v>NA</v>
      </c>
      <c r="G104">
        <f t="shared" si="16"/>
        <v>103</v>
      </c>
      <c r="H104" t="str">
        <f t="shared" si="17"/>
        <v>NA</v>
      </c>
      <c r="I104">
        <f t="shared" si="18"/>
        <v>0</v>
      </c>
      <c r="J104">
        <f t="shared" si="19"/>
        <v>0</v>
      </c>
      <c r="K104">
        <f t="shared" si="20"/>
        <v>0</v>
      </c>
      <c r="L104">
        <f t="shared" si="21"/>
        <v>1</v>
      </c>
      <c r="S104">
        <v>185</v>
      </c>
      <c r="T104">
        <v>0</v>
      </c>
    </row>
    <row r="105" spans="1:20" x14ac:dyDescent="0.3">
      <c r="A105">
        <v>104</v>
      </c>
      <c r="B105">
        <v>1.8778343523990399E-2</v>
      </c>
      <c r="C105">
        <v>0.98122165647601001</v>
      </c>
      <c r="D105" s="2" t="str">
        <f t="shared" si="13"/>
        <v>K2</v>
      </c>
      <c r="E105">
        <f t="shared" si="15"/>
        <v>0</v>
      </c>
      <c r="F105" t="str">
        <f t="shared" si="14"/>
        <v>NA</v>
      </c>
      <c r="G105">
        <f t="shared" si="16"/>
        <v>104</v>
      </c>
      <c r="H105" t="str">
        <f t="shared" si="17"/>
        <v>NA</v>
      </c>
      <c r="I105">
        <f t="shared" si="18"/>
        <v>0</v>
      </c>
      <c r="J105">
        <f t="shared" si="19"/>
        <v>0</v>
      </c>
      <c r="K105">
        <f t="shared" si="20"/>
        <v>0</v>
      </c>
      <c r="L105">
        <f t="shared" si="21"/>
        <v>1</v>
      </c>
      <c r="S105">
        <v>177.5</v>
      </c>
      <c r="T105">
        <v>-7.5</v>
      </c>
    </row>
    <row r="106" spans="1:20" x14ac:dyDescent="0.3">
      <c r="A106">
        <v>105</v>
      </c>
      <c r="B106">
        <v>1.7499404457753401E-2</v>
      </c>
      <c r="C106">
        <v>0.982500595542247</v>
      </c>
      <c r="D106" s="2" t="str">
        <f t="shared" si="13"/>
        <v>K2</v>
      </c>
      <c r="E106">
        <f t="shared" si="15"/>
        <v>0</v>
      </c>
      <c r="F106" t="str">
        <f t="shared" si="14"/>
        <v>NA</v>
      </c>
      <c r="G106">
        <f t="shared" si="16"/>
        <v>105</v>
      </c>
      <c r="H106" t="str">
        <f t="shared" si="17"/>
        <v>NA</v>
      </c>
      <c r="I106">
        <f t="shared" si="18"/>
        <v>0</v>
      </c>
      <c r="J106">
        <f t="shared" si="19"/>
        <v>0</v>
      </c>
      <c r="K106">
        <f t="shared" si="20"/>
        <v>0</v>
      </c>
      <c r="L106">
        <f t="shared" si="21"/>
        <v>1</v>
      </c>
      <c r="S106">
        <v>185</v>
      </c>
      <c r="T106">
        <v>7.5</v>
      </c>
    </row>
    <row r="107" spans="1:20" x14ac:dyDescent="0.3">
      <c r="A107">
        <v>106</v>
      </c>
      <c r="B107">
        <v>1.5672225567419099E-2</v>
      </c>
      <c r="C107">
        <v>0.98432777443258102</v>
      </c>
      <c r="D107" s="2" t="str">
        <f t="shared" si="13"/>
        <v>K2</v>
      </c>
      <c r="E107">
        <f t="shared" si="15"/>
        <v>0</v>
      </c>
      <c r="F107" t="str">
        <f t="shared" si="14"/>
        <v>NA</v>
      </c>
      <c r="G107">
        <f t="shared" si="16"/>
        <v>106</v>
      </c>
      <c r="H107" t="str">
        <f t="shared" si="17"/>
        <v>NA</v>
      </c>
      <c r="I107">
        <f t="shared" si="18"/>
        <v>0</v>
      </c>
      <c r="J107">
        <f t="shared" si="19"/>
        <v>0</v>
      </c>
      <c r="K107">
        <f t="shared" si="20"/>
        <v>0</v>
      </c>
      <c r="L107">
        <f t="shared" si="21"/>
        <v>1</v>
      </c>
      <c r="S107">
        <v>185</v>
      </c>
      <c r="T107">
        <v>0</v>
      </c>
    </row>
    <row r="108" spans="1:20" x14ac:dyDescent="0.3">
      <c r="A108">
        <v>107</v>
      </c>
      <c r="B108">
        <v>1.57526781119815E-2</v>
      </c>
      <c r="C108">
        <v>0.984247321888018</v>
      </c>
      <c r="D108" s="2" t="str">
        <f t="shared" si="13"/>
        <v>K2</v>
      </c>
      <c r="E108">
        <f t="shared" si="15"/>
        <v>0</v>
      </c>
      <c r="F108" t="str">
        <f t="shared" si="14"/>
        <v>NA</v>
      </c>
      <c r="G108">
        <f t="shared" si="16"/>
        <v>107</v>
      </c>
      <c r="H108" t="str">
        <f t="shared" si="17"/>
        <v>NA</v>
      </c>
      <c r="I108">
        <f t="shared" si="18"/>
        <v>0</v>
      </c>
      <c r="J108">
        <f t="shared" si="19"/>
        <v>0</v>
      </c>
      <c r="K108">
        <f t="shared" si="20"/>
        <v>0</v>
      </c>
      <c r="L108">
        <f t="shared" si="21"/>
        <v>1</v>
      </c>
      <c r="S108">
        <v>182.5</v>
      </c>
      <c r="T108">
        <v>-2.5</v>
      </c>
    </row>
    <row r="109" spans="1:20" x14ac:dyDescent="0.3">
      <c r="A109">
        <v>108</v>
      </c>
      <c r="B109">
        <v>2.0477390721151401E-2</v>
      </c>
      <c r="C109">
        <v>0.97952260927884904</v>
      </c>
      <c r="D109" s="2" t="str">
        <f t="shared" si="13"/>
        <v>K2</v>
      </c>
      <c r="E109">
        <f t="shared" si="15"/>
        <v>0</v>
      </c>
      <c r="F109" t="str">
        <f t="shared" si="14"/>
        <v>NA</v>
      </c>
      <c r="G109">
        <f t="shared" si="16"/>
        <v>108</v>
      </c>
      <c r="H109" t="str">
        <f t="shared" si="17"/>
        <v>NA</v>
      </c>
      <c r="I109">
        <f t="shared" si="18"/>
        <v>0</v>
      </c>
      <c r="J109">
        <f t="shared" si="19"/>
        <v>0</v>
      </c>
      <c r="K109">
        <f t="shared" si="20"/>
        <v>0</v>
      </c>
      <c r="L109">
        <f t="shared" si="21"/>
        <v>1</v>
      </c>
      <c r="S109">
        <v>172.5</v>
      </c>
      <c r="T109">
        <v>-10</v>
      </c>
    </row>
    <row r="110" spans="1:20" x14ac:dyDescent="0.3">
      <c r="A110">
        <v>109</v>
      </c>
      <c r="B110">
        <v>1.6327765041001599E-2</v>
      </c>
      <c r="C110">
        <v>0.98367223495899803</v>
      </c>
      <c r="D110" s="2" t="str">
        <f t="shared" si="13"/>
        <v>K2</v>
      </c>
      <c r="E110">
        <f t="shared" si="15"/>
        <v>0</v>
      </c>
      <c r="F110" t="str">
        <f t="shared" si="14"/>
        <v>NA</v>
      </c>
      <c r="G110">
        <f t="shared" si="16"/>
        <v>109</v>
      </c>
      <c r="H110" t="str">
        <f t="shared" si="17"/>
        <v>NA</v>
      </c>
      <c r="I110">
        <f t="shared" si="18"/>
        <v>0</v>
      </c>
      <c r="J110">
        <f t="shared" si="19"/>
        <v>0</v>
      </c>
      <c r="K110">
        <f t="shared" si="20"/>
        <v>0</v>
      </c>
      <c r="L110">
        <f t="shared" si="21"/>
        <v>1</v>
      </c>
      <c r="S110">
        <v>172.5</v>
      </c>
      <c r="T110">
        <v>0</v>
      </c>
    </row>
    <row r="111" spans="1:20" x14ac:dyDescent="0.3">
      <c r="A111">
        <v>110</v>
      </c>
      <c r="B111">
        <v>2.18123890583642E-2</v>
      </c>
      <c r="C111">
        <v>0.97818761094163598</v>
      </c>
      <c r="D111" s="2" t="str">
        <f t="shared" si="13"/>
        <v>K2</v>
      </c>
      <c r="E111">
        <f t="shared" si="15"/>
        <v>0</v>
      </c>
      <c r="F111" t="str">
        <f t="shared" si="14"/>
        <v>NA</v>
      </c>
      <c r="G111">
        <f t="shared" si="16"/>
        <v>110</v>
      </c>
      <c r="H111" t="str">
        <f t="shared" si="17"/>
        <v>NA</v>
      </c>
      <c r="I111">
        <f t="shared" si="18"/>
        <v>0</v>
      </c>
      <c r="J111">
        <f t="shared" si="19"/>
        <v>0</v>
      </c>
      <c r="K111">
        <f t="shared" si="20"/>
        <v>0</v>
      </c>
      <c r="L111">
        <f t="shared" si="21"/>
        <v>1</v>
      </c>
      <c r="S111">
        <v>162.5</v>
      </c>
      <c r="T111">
        <v>-10</v>
      </c>
    </row>
    <row r="112" spans="1:20" x14ac:dyDescent="0.3">
      <c r="A112">
        <v>111</v>
      </c>
      <c r="B112">
        <v>1.8644987409693899E-2</v>
      </c>
      <c r="C112">
        <v>0.981355012590306</v>
      </c>
      <c r="D112" s="2" t="str">
        <f t="shared" si="13"/>
        <v>K2</v>
      </c>
      <c r="E112">
        <f t="shared" si="15"/>
        <v>0</v>
      </c>
      <c r="F112" t="str">
        <f t="shared" si="14"/>
        <v>NA</v>
      </c>
      <c r="G112">
        <f t="shared" si="16"/>
        <v>111</v>
      </c>
      <c r="H112" t="str">
        <f t="shared" si="17"/>
        <v>NA</v>
      </c>
      <c r="I112">
        <f t="shared" si="18"/>
        <v>0</v>
      </c>
      <c r="J112">
        <f t="shared" si="19"/>
        <v>0</v>
      </c>
      <c r="K112">
        <f t="shared" si="20"/>
        <v>0</v>
      </c>
      <c r="L112">
        <f t="shared" si="21"/>
        <v>1</v>
      </c>
      <c r="S112">
        <v>157.5</v>
      </c>
      <c r="T112">
        <v>-5</v>
      </c>
    </row>
    <row r="113" spans="1:20" x14ac:dyDescent="0.3">
      <c r="A113">
        <v>112</v>
      </c>
      <c r="B113">
        <v>1.5902926844470699E-2</v>
      </c>
      <c r="C113">
        <v>0.98409707315552897</v>
      </c>
      <c r="D113" s="2" t="str">
        <f t="shared" si="13"/>
        <v>K2</v>
      </c>
      <c r="E113">
        <f t="shared" si="15"/>
        <v>0</v>
      </c>
      <c r="F113" t="str">
        <f t="shared" si="14"/>
        <v>NA</v>
      </c>
      <c r="G113">
        <f t="shared" si="16"/>
        <v>112</v>
      </c>
      <c r="H113" t="str">
        <f t="shared" si="17"/>
        <v>NA</v>
      </c>
      <c r="I113">
        <f t="shared" si="18"/>
        <v>0</v>
      </c>
      <c r="J113">
        <f t="shared" si="19"/>
        <v>0</v>
      </c>
      <c r="K113">
        <f t="shared" si="20"/>
        <v>0</v>
      </c>
      <c r="L113">
        <f t="shared" si="21"/>
        <v>1</v>
      </c>
      <c r="S113">
        <v>160</v>
      </c>
      <c r="T113">
        <v>2.5</v>
      </c>
    </row>
    <row r="114" spans="1:20" x14ac:dyDescent="0.3">
      <c r="A114">
        <v>113</v>
      </c>
      <c r="B114">
        <v>1.6624209620580199E-2</v>
      </c>
      <c r="C114">
        <v>0.98337579037942002</v>
      </c>
      <c r="D114" s="2" t="str">
        <f t="shared" si="13"/>
        <v>K2</v>
      </c>
      <c r="E114">
        <f t="shared" si="15"/>
        <v>0</v>
      </c>
      <c r="F114" t="str">
        <f t="shared" si="14"/>
        <v>NA</v>
      </c>
      <c r="G114">
        <f t="shared" si="16"/>
        <v>113</v>
      </c>
      <c r="H114" t="str">
        <f t="shared" si="17"/>
        <v>NA</v>
      </c>
      <c r="I114">
        <f t="shared" si="18"/>
        <v>0</v>
      </c>
      <c r="J114">
        <f t="shared" si="19"/>
        <v>0</v>
      </c>
      <c r="K114">
        <f t="shared" si="20"/>
        <v>0</v>
      </c>
      <c r="L114">
        <f t="shared" si="21"/>
        <v>1</v>
      </c>
      <c r="S114">
        <v>167.5</v>
      </c>
      <c r="T114">
        <v>7.5</v>
      </c>
    </row>
    <row r="115" spans="1:20" x14ac:dyDescent="0.3">
      <c r="A115">
        <v>114</v>
      </c>
      <c r="B115">
        <v>2.1335527501597999E-2</v>
      </c>
      <c r="C115">
        <v>0.97866447249840205</v>
      </c>
      <c r="D115" s="2" t="str">
        <f t="shared" si="13"/>
        <v>K2</v>
      </c>
      <c r="E115">
        <f t="shared" si="15"/>
        <v>0</v>
      </c>
      <c r="F115" t="str">
        <f t="shared" si="14"/>
        <v>NA</v>
      </c>
      <c r="G115">
        <f t="shared" si="16"/>
        <v>114</v>
      </c>
      <c r="H115" t="str">
        <f t="shared" si="17"/>
        <v>NA</v>
      </c>
      <c r="I115">
        <f t="shared" si="18"/>
        <v>0</v>
      </c>
      <c r="J115">
        <f t="shared" si="19"/>
        <v>0</v>
      </c>
      <c r="K115">
        <f t="shared" si="20"/>
        <v>0</v>
      </c>
      <c r="L115">
        <f t="shared" si="21"/>
        <v>1</v>
      </c>
      <c r="S115">
        <v>157.5</v>
      </c>
      <c r="T115">
        <v>-10</v>
      </c>
    </row>
    <row r="116" spans="1:20" x14ac:dyDescent="0.3">
      <c r="A116">
        <v>115</v>
      </c>
      <c r="B116">
        <v>1.8552558975773199E-2</v>
      </c>
      <c r="C116">
        <v>0.98144744102422699</v>
      </c>
      <c r="D116" s="2" t="str">
        <f t="shared" si="13"/>
        <v>K2</v>
      </c>
      <c r="E116">
        <f t="shared" si="15"/>
        <v>0</v>
      </c>
      <c r="F116" t="str">
        <f t="shared" si="14"/>
        <v>NA</v>
      </c>
      <c r="G116">
        <f t="shared" si="16"/>
        <v>115</v>
      </c>
      <c r="H116" t="str">
        <f t="shared" si="17"/>
        <v>NA</v>
      </c>
      <c r="I116">
        <f t="shared" si="18"/>
        <v>0</v>
      </c>
      <c r="J116">
        <f t="shared" si="19"/>
        <v>0</v>
      </c>
      <c r="K116">
        <f t="shared" si="20"/>
        <v>0</v>
      </c>
      <c r="L116">
        <f t="shared" si="21"/>
        <v>1</v>
      </c>
      <c r="S116">
        <v>165</v>
      </c>
      <c r="T116">
        <v>7.5</v>
      </c>
    </row>
    <row r="117" spans="1:20" x14ac:dyDescent="0.3">
      <c r="A117">
        <v>116</v>
      </c>
      <c r="B117">
        <v>1.9693144147516901E-2</v>
      </c>
      <c r="C117">
        <v>0.98030685585248301</v>
      </c>
      <c r="D117" s="2" t="str">
        <f t="shared" si="13"/>
        <v>K2</v>
      </c>
      <c r="E117">
        <f t="shared" si="15"/>
        <v>0</v>
      </c>
      <c r="F117" t="str">
        <f t="shared" si="14"/>
        <v>NA</v>
      </c>
      <c r="G117">
        <f t="shared" si="16"/>
        <v>116</v>
      </c>
      <c r="H117" t="str">
        <f t="shared" si="17"/>
        <v>NA</v>
      </c>
      <c r="I117">
        <f t="shared" si="18"/>
        <v>0</v>
      </c>
      <c r="J117">
        <f t="shared" si="19"/>
        <v>0</v>
      </c>
      <c r="K117">
        <f t="shared" si="20"/>
        <v>0</v>
      </c>
      <c r="L117">
        <f t="shared" si="21"/>
        <v>1</v>
      </c>
      <c r="S117">
        <v>175</v>
      </c>
      <c r="T117">
        <v>10</v>
      </c>
    </row>
    <row r="118" spans="1:20" x14ac:dyDescent="0.3">
      <c r="A118">
        <v>117</v>
      </c>
      <c r="B118">
        <v>1.7791185718044701E-2</v>
      </c>
      <c r="C118">
        <v>0.98220881428195495</v>
      </c>
      <c r="D118" s="2" t="str">
        <f t="shared" si="13"/>
        <v>K2</v>
      </c>
      <c r="E118">
        <f t="shared" si="15"/>
        <v>0</v>
      </c>
      <c r="F118" t="str">
        <f t="shared" si="14"/>
        <v>NA</v>
      </c>
      <c r="G118">
        <f t="shared" si="16"/>
        <v>117</v>
      </c>
      <c r="H118" t="str">
        <f t="shared" si="17"/>
        <v>NA</v>
      </c>
      <c r="I118">
        <f t="shared" si="18"/>
        <v>0</v>
      </c>
      <c r="J118">
        <f t="shared" si="19"/>
        <v>0</v>
      </c>
      <c r="K118">
        <f t="shared" si="20"/>
        <v>0</v>
      </c>
      <c r="L118">
        <f t="shared" si="21"/>
        <v>1</v>
      </c>
      <c r="S118">
        <v>170</v>
      </c>
      <c r="T118">
        <v>-5</v>
      </c>
    </row>
    <row r="119" spans="1:20" x14ac:dyDescent="0.3">
      <c r="A119">
        <v>118</v>
      </c>
      <c r="B119">
        <v>1.8360116138896199E-2</v>
      </c>
      <c r="C119">
        <v>0.98163988386110401</v>
      </c>
      <c r="D119" s="2" t="str">
        <f t="shared" si="13"/>
        <v>K2</v>
      </c>
      <c r="E119">
        <f t="shared" si="15"/>
        <v>0</v>
      </c>
      <c r="F119" t="str">
        <f t="shared" si="14"/>
        <v>NA</v>
      </c>
      <c r="G119">
        <f t="shared" si="16"/>
        <v>118</v>
      </c>
      <c r="H119" t="str">
        <f t="shared" si="17"/>
        <v>NA</v>
      </c>
      <c r="I119">
        <f t="shared" si="18"/>
        <v>0</v>
      </c>
      <c r="J119">
        <f t="shared" si="19"/>
        <v>0</v>
      </c>
      <c r="K119">
        <f t="shared" si="20"/>
        <v>0</v>
      </c>
      <c r="L119">
        <f t="shared" si="21"/>
        <v>1</v>
      </c>
      <c r="S119">
        <v>162.5</v>
      </c>
      <c r="T119">
        <v>-7.5</v>
      </c>
    </row>
    <row r="120" spans="1:20" x14ac:dyDescent="0.3">
      <c r="A120">
        <v>119</v>
      </c>
      <c r="B120">
        <v>2.49953610765054E-2</v>
      </c>
      <c r="C120">
        <v>0.97500463892349498</v>
      </c>
      <c r="D120" s="2" t="str">
        <f t="shared" si="13"/>
        <v>K2</v>
      </c>
      <c r="E120">
        <f t="shared" si="15"/>
        <v>0</v>
      </c>
      <c r="F120" t="str">
        <f t="shared" si="14"/>
        <v>NA</v>
      </c>
      <c r="G120">
        <f t="shared" si="16"/>
        <v>119</v>
      </c>
      <c r="H120" t="str">
        <f t="shared" si="17"/>
        <v>NA</v>
      </c>
      <c r="I120">
        <f t="shared" si="18"/>
        <v>0</v>
      </c>
      <c r="J120">
        <f t="shared" si="19"/>
        <v>0</v>
      </c>
      <c r="K120">
        <f t="shared" si="20"/>
        <v>0</v>
      </c>
      <c r="L120">
        <f t="shared" si="21"/>
        <v>1</v>
      </c>
      <c r="S120">
        <v>150</v>
      </c>
      <c r="T120">
        <v>-12.5</v>
      </c>
    </row>
    <row r="121" spans="1:20" x14ac:dyDescent="0.3">
      <c r="A121">
        <v>120</v>
      </c>
      <c r="B121">
        <v>1.7398210622031E-2</v>
      </c>
      <c r="C121">
        <v>0.98260178937796905</v>
      </c>
      <c r="D121" s="2" t="str">
        <f t="shared" si="13"/>
        <v>K2</v>
      </c>
      <c r="E121">
        <f t="shared" si="15"/>
        <v>0</v>
      </c>
      <c r="F121" t="str">
        <f t="shared" si="14"/>
        <v>NA</v>
      </c>
      <c r="G121">
        <f t="shared" si="16"/>
        <v>120</v>
      </c>
      <c r="H121" t="str">
        <f t="shared" si="17"/>
        <v>NA</v>
      </c>
      <c r="I121">
        <f t="shared" si="18"/>
        <v>0</v>
      </c>
      <c r="J121">
        <f t="shared" si="19"/>
        <v>0</v>
      </c>
      <c r="K121">
        <f t="shared" si="20"/>
        <v>0</v>
      </c>
      <c r="L121">
        <f t="shared" si="21"/>
        <v>1</v>
      </c>
      <c r="S121">
        <v>150</v>
      </c>
      <c r="T121">
        <v>0</v>
      </c>
    </row>
    <row r="122" spans="1:20" x14ac:dyDescent="0.3">
      <c r="A122">
        <v>121</v>
      </c>
      <c r="B122">
        <v>1.6892842559137498E-2</v>
      </c>
      <c r="C122">
        <v>0.98310715744086297</v>
      </c>
      <c r="D122" s="2" t="str">
        <f t="shared" si="13"/>
        <v>K2</v>
      </c>
      <c r="E122">
        <f t="shared" si="15"/>
        <v>0</v>
      </c>
      <c r="F122" t="str">
        <f t="shared" si="14"/>
        <v>NA</v>
      </c>
      <c r="G122">
        <f t="shared" si="16"/>
        <v>121</v>
      </c>
      <c r="H122" t="str">
        <f t="shared" si="17"/>
        <v>NA</v>
      </c>
      <c r="I122">
        <f t="shared" si="18"/>
        <v>0</v>
      </c>
      <c r="J122">
        <f t="shared" si="19"/>
        <v>0</v>
      </c>
      <c r="K122">
        <f t="shared" si="20"/>
        <v>0</v>
      </c>
      <c r="L122">
        <f t="shared" si="21"/>
        <v>1</v>
      </c>
      <c r="S122">
        <v>157.5</v>
      </c>
      <c r="T122">
        <v>7.5</v>
      </c>
    </row>
    <row r="123" spans="1:20" x14ac:dyDescent="0.3">
      <c r="A123">
        <v>122</v>
      </c>
      <c r="B123">
        <v>1.5585533921311699E-2</v>
      </c>
      <c r="C123">
        <v>0.98441446607868799</v>
      </c>
      <c r="D123" s="2" t="str">
        <f t="shared" si="13"/>
        <v>K2</v>
      </c>
      <c r="E123">
        <f t="shared" si="15"/>
        <v>0</v>
      </c>
      <c r="F123" t="str">
        <f t="shared" si="14"/>
        <v>NA</v>
      </c>
      <c r="G123">
        <f t="shared" si="16"/>
        <v>122</v>
      </c>
      <c r="H123" t="str">
        <f t="shared" si="17"/>
        <v>NA</v>
      </c>
      <c r="I123">
        <f t="shared" si="18"/>
        <v>0</v>
      </c>
      <c r="J123">
        <f t="shared" si="19"/>
        <v>0</v>
      </c>
      <c r="K123">
        <f t="shared" si="20"/>
        <v>0</v>
      </c>
      <c r="L123">
        <f t="shared" si="21"/>
        <v>1</v>
      </c>
      <c r="S123">
        <v>157.5</v>
      </c>
      <c r="T123">
        <v>0</v>
      </c>
    </row>
    <row r="124" spans="1:20" x14ac:dyDescent="0.3">
      <c r="A124">
        <v>123</v>
      </c>
      <c r="B124">
        <v>1.7126210024422401E-2</v>
      </c>
      <c r="C124">
        <v>0.98287378997557795</v>
      </c>
      <c r="D124" s="2" t="str">
        <f t="shared" si="13"/>
        <v>K2</v>
      </c>
      <c r="E124">
        <f t="shared" si="15"/>
        <v>0</v>
      </c>
      <c r="F124" t="str">
        <f t="shared" si="14"/>
        <v>NA</v>
      </c>
      <c r="G124">
        <f t="shared" si="16"/>
        <v>123</v>
      </c>
      <c r="H124" t="str">
        <f t="shared" si="17"/>
        <v>NA</v>
      </c>
      <c r="I124">
        <f t="shared" si="18"/>
        <v>0</v>
      </c>
      <c r="J124">
        <f t="shared" si="19"/>
        <v>0</v>
      </c>
      <c r="K124">
        <f t="shared" si="20"/>
        <v>0</v>
      </c>
      <c r="L124">
        <f t="shared" si="21"/>
        <v>1</v>
      </c>
      <c r="S124">
        <v>165</v>
      </c>
      <c r="T124">
        <v>7.5</v>
      </c>
    </row>
    <row r="125" spans="1:20" x14ac:dyDescent="0.3">
      <c r="A125">
        <v>124</v>
      </c>
      <c r="B125">
        <v>1.5692855855090702E-2</v>
      </c>
      <c r="C125">
        <v>0.98430714414490905</v>
      </c>
      <c r="D125" s="2" t="str">
        <f t="shared" si="13"/>
        <v>K2</v>
      </c>
      <c r="E125">
        <f t="shared" si="15"/>
        <v>0</v>
      </c>
      <c r="F125" t="str">
        <f t="shared" si="14"/>
        <v>NA</v>
      </c>
      <c r="G125">
        <f t="shared" si="16"/>
        <v>124</v>
      </c>
      <c r="H125" t="str">
        <f t="shared" si="17"/>
        <v>NA</v>
      </c>
      <c r="I125">
        <f t="shared" si="18"/>
        <v>0</v>
      </c>
      <c r="J125">
        <f t="shared" si="19"/>
        <v>0</v>
      </c>
      <c r="K125">
        <f t="shared" si="20"/>
        <v>0</v>
      </c>
      <c r="L125">
        <f t="shared" si="21"/>
        <v>1</v>
      </c>
      <c r="S125">
        <v>167.5</v>
      </c>
      <c r="T125">
        <v>2.5</v>
      </c>
    </row>
    <row r="126" spans="1:20" x14ac:dyDescent="0.3">
      <c r="A126">
        <v>125</v>
      </c>
      <c r="B126">
        <v>1.6571910416092201E-2</v>
      </c>
      <c r="C126">
        <v>0.98342808958390804</v>
      </c>
      <c r="D126" s="2" t="str">
        <f t="shared" si="13"/>
        <v>K2</v>
      </c>
      <c r="E126">
        <f t="shared" si="15"/>
        <v>0</v>
      </c>
      <c r="F126" t="str">
        <f t="shared" si="14"/>
        <v>NA</v>
      </c>
      <c r="G126">
        <f t="shared" si="16"/>
        <v>125</v>
      </c>
      <c r="H126" t="str">
        <f t="shared" si="17"/>
        <v>NA</v>
      </c>
      <c r="I126">
        <f t="shared" si="18"/>
        <v>0</v>
      </c>
      <c r="J126">
        <f t="shared" si="19"/>
        <v>0</v>
      </c>
      <c r="K126">
        <f t="shared" si="20"/>
        <v>0</v>
      </c>
      <c r="L126">
        <f t="shared" si="21"/>
        <v>1</v>
      </c>
      <c r="S126">
        <v>162.5</v>
      </c>
      <c r="T126">
        <v>-5</v>
      </c>
    </row>
    <row r="127" spans="1:20" x14ac:dyDescent="0.3">
      <c r="A127">
        <v>126</v>
      </c>
      <c r="B127">
        <v>1.54192189264855E-2</v>
      </c>
      <c r="C127">
        <v>0.98458078107351399</v>
      </c>
      <c r="D127" s="2" t="str">
        <f t="shared" si="13"/>
        <v>K2</v>
      </c>
      <c r="E127">
        <f t="shared" si="15"/>
        <v>0</v>
      </c>
      <c r="F127" t="str">
        <f t="shared" si="14"/>
        <v>NA</v>
      </c>
      <c r="G127">
        <f t="shared" si="16"/>
        <v>126</v>
      </c>
      <c r="H127" t="str">
        <f t="shared" si="17"/>
        <v>NA</v>
      </c>
      <c r="I127">
        <f t="shared" si="18"/>
        <v>0</v>
      </c>
      <c r="J127">
        <f t="shared" si="19"/>
        <v>0</v>
      </c>
      <c r="K127">
        <f t="shared" si="20"/>
        <v>0</v>
      </c>
      <c r="L127">
        <f t="shared" si="21"/>
        <v>1</v>
      </c>
      <c r="S127">
        <v>162.5</v>
      </c>
      <c r="T127">
        <v>0</v>
      </c>
    </row>
    <row r="128" spans="1:20" x14ac:dyDescent="0.3">
      <c r="A128">
        <v>127</v>
      </c>
      <c r="B128">
        <v>1.5779079697750099E-2</v>
      </c>
      <c r="C128">
        <v>0.98422092030224995</v>
      </c>
      <c r="D128" s="2" t="str">
        <f t="shared" si="13"/>
        <v>K2</v>
      </c>
      <c r="E128">
        <f t="shared" si="15"/>
        <v>0</v>
      </c>
      <c r="F128" t="str">
        <f t="shared" si="14"/>
        <v>NA</v>
      </c>
      <c r="G128">
        <f t="shared" si="16"/>
        <v>127</v>
      </c>
      <c r="H128" t="str">
        <f t="shared" si="17"/>
        <v>NA</v>
      </c>
      <c r="I128">
        <f t="shared" si="18"/>
        <v>0</v>
      </c>
      <c r="J128">
        <f t="shared" si="19"/>
        <v>0</v>
      </c>
      <c r="K128">
        <f t="shared" si="20"/>
        <v>0</v>
      </c>
      <c r="L128">
        <f t="shared" si="21"/>
        <v>1</v>
      </c>
      <c r="S128">
        <v>167.5</v>
      </c>
      <c r="T128">
        <v>5</v>
      </c>
    </row>
    <row r="129" spans="1:20" x14ac:dyDescent="0.3">
      <c r="A129">
        <v>128</v>
      </c>
      <c r="B129">
        <v>1.52930998109733E-2</v>
      </c>
      <c r="C129">
        <v>0.98470690018902696</v>
      </c>
      <c r="D129" s="2" t="str">
        <f t="shared" si="13"/>
        <v>K2</v>
      </c>
      <c r="E129">
        <f t="shared" si="15"/>
        <v>0</v>
      </c>
      <c r="F129" t="str">
        <f t="shared" si="14"/>
        <v>NA</v>
      </c>
      <c r="G129">
        <f t="shared" si="16"/>
        <v>128</v>
      </c>
      <c r="H129" t="str">
        <f t="shared" si="17"/>
        <v>NA</v>
      </c>
      <c r="I129">
        <f t="shared" si="18"/>
        <v>0</v>
      </c>
      <c r="J129">
        <f t="shared" si="19"/>
        <v>0</v>
      </c>
      <c r="K129">
        <f t="shared" si="20"/>
        <v>0</v>
      </c>
      <c r="L129">
        <f t="shared" si="21"/>
        <v>1</v>
      </c>
      <c r="S129">
        <v>170</v>
      </c>
      <c r="T129">
        <v>2.5</v>
      </c>
    </row>
    <row r="130" spans="1:20" x14ac:dyDescent="0.3">
      <c r="A130">
        <v>129</v>
      </c>
      <c r="B130">
        <v>1.5240481696050001E-2</v>
      </c>
      <c r="C130">
        <v>0.98475951830395003</v>
      </c>
      <c r="D130" s="2" t="str">
        <f t="shared" si="13"/>
        <v>K2</v>
      </c>
      <c r="E130">
        <f t="shared" si="15"/>
        <v>0</v>
      </c>
      <c r="F130" t="str">
        <f t="shared" si="14"/>
        <v>NA</v>
      </c>
      <c r="G130">
        <f t="shared" si="16"/>
        <v>129</v>
      </c>
      <c r="H130" t="str">
        <f t="shared" si="17"/>
        <v>NA</v>
      </c>
      <c r="I130">
        <f t="shared" si="18"/>
        <v>0</v>
      </c>
      <c r="J130">
        <f t="shared" si="19"/>
        <v>0</v>
      </c>
      <c r="K130">
        <f t="shared" si="20"/>
        <v>0</v>
      </c>
      <c r="L130">
        <f t="shared" si="21"/>
        <v>1</v>
      </c>
      <c r="S130">
        <v>172.5</v>
      </c>
      <c r="T130">
        <v>2.5</v>
      </c>
    </row>
    <row r="131" spans="1:20" x14ac:dyDescent="0.3">
      <c r="A131">
        <v>130</v>
      </c>
      <c r="B131">
        <v>1.55053125346051E-2</v>
      </c>
      <c r="C131">
        <v>0.98449468746539504</v>
      </c>
      <c r="D131" s="2" t="str">
        <f t="shared" ref="D131:D194" si="22">IF(MAX(B131:C131)=B131,B$1,C$1)</f>
        <v>K2</v>
      </c>
      <c r="E131">
        <f t="shared" si="15"/>
        <v>0</v>
      </c>
      <c r="F131" t="str">
        <f t="shared" ref="F131:F194" si="23">IF(IF(E132=0,E131,"NA")=0,"NA",IF(E132=0,E131,"NA"))</f>
        <v>NA</v>
      </c>
      <c r="G131">
        <f t="shared" si="16"/>
        <v>130</v>
      </c>
      <c r="H131" t="str">
        <f t="shared" si="17"/>
        <v>NA</v>
      </c>
      <c r="I131">
        <f t="shared" si="18"/>
        <v>0</v>
      </c>
      <c r="J131">
        <f t="shared" si="19"/>
        <v>0</v>
      </c>
      <c r="K131">
        <f t="shared" si="20"/>
        <v>0</v>
      </c>
      <c r="L131">
        <f t="shared" si="21"/>
        <v>1</v>
      </c>
      <c r="S131">
        <v>170</v>
      </c>
      <c r="T131">
        <v>-2.5</v>
      </c>
    </row>
    <row r="132" spans="1:20" x14ac:dyDescent="0.3">
      <c r="A132">
        <v>131</v>
      </c>
      <c r="B132">
        <v>2.0628560643406901E-2</v>
      </c>
      <c r="C132">
        <v>0.97937143935659299</v>
      </c>
      <c r="D132" s="2" t="str">
        <f t="shared" si="22"/>
        <v>K2</v>
      </c>
      <c r="E132">
        <f t="shared" ref="E132:E195" si="24">IF(AND($D131="K1",$D132="K1"),E131+1,IF(AND($D131="K2",$D132="K1"),1,0))</f>
        <v>0</v>
      </c>
      <c r="F132" t="str">
        <f t="shared" si="23"/>
        <v>NA</v>
      </c>
      <c r="G132">
        <f t="shared" ref="G132:G195" si="25">IF(AND($D131="K2",$D132="K2"),G131+1,IF(AND($D131="K1",$D132="K2"),1,0))</f>
        <v>131</v>
      </c>
      <c r="H132" t="str">
        <f t="shared" ref="H132:H195" si="26">IF(IF(G133=0,G132,"NA")=0,"NA",IF(G133=0,G132,"NA"))</f>
        <v>NA</v>
      </c>
      <c r="I132">
        <f t="shared" ref="I132:I195" si="27">IF(AND($D131="K1",$D132="K1"),1,0)</f>
        <v>0</v>
      </c>
      <c r="J132">
        <f t="shared" ref="J132:J195" si="28">IF(AND($D131="K1",$D132="K2"),1,0)</f>
        <v>0</v>
      </c>
      <c r="K132">
        <f t="shared" ref="K132:K195" si="29">IF(AND($D131="K2",$D132="K1"),1,0)</f>
        <v>0</v>
      </c>
      <c r="L132">
        <f t="shared" ref="L132:L195" si="30">IF(AND($D131="K2",$D132="K2"),1,0)</f>
        <v>1</v>
      </c>
      <c r="S132">
        <v>160</v>
      </c>
      <c r="T132">
        <v>-10</v>
      </c>
    </row>
    <row r="133" spans="1:20" x14ac:dyDescent="0.3">
      <c r="A133">
        <v>132</v>
      </c>
      <c r="B133">
        <v>1.6347481818102E-2</v>
      </c>
      <c r="C133">
        <v>0.98365251818189803</v>
      </c>
      <c r="D133" s="2" t="str">
        <f t="shared" si="22"/>
        <v>K2</v>
      </c>
      <c r="E133">
        <f t="shared" si="24"/>
        <v>0</v>
      </c>
      <c r="F133" t="str">
        <f t="shared" si="23"/>
        <v>NA</v>
      </c>
      <c r="G133">
        <f t="shared" si="25"/>
        <v>132</v>
      </c>
      <c r="H133" t="str">
        <f t="shared" si="26"/>
        <v>NA</v>
      </c>
      <c r="I133">
        <f t="shared" si="27"/>
        <v>0</v>
      </c>
      <c r="J133">
        <f t="shared" si="28"/>
        <v>0</v>
      </c>
      <c r="K133">
        <f t="shared" si="29"/>
        <v>0</v>
      </c>
      <c r="L133">
        <f t="shared" si="30"/>
        <v>1</v>
      </c>
      <c r="S133">
        <v>160</v>
      </c>
      <c r="T133">
        <v>0</v>
      </c>
    </row>
    <row r="134" spans="1:20" x14ac:dyDescent="0.3">
      <c r="A134">
        <v>133</v>
      </c>
      <c r="B134">
        <v>2.1818470851802801E-2</v>
      </c>
      <c r="C134">
        <v>0.978181529148197</v>
      </c>
      <c r="D134" s="2" t="str">
        <f t="shared" si="22"/>
        <v>K2</v>
      </c>
      <c r="E134">
        <f t="shared" si="24"/>
        <v>0</v>
      </c>
      <c r="F134" t="str">
        <f t="shared" si="23"/>
        <v>NA</v>
      </c>
      <c r="G134">
        <f t="shared" si="25"/>
        <v>133</v>
      </c>
      <c r="H134" t="str">
        <f t="shared" si="26"/>
        <v>NA</v>
      </c>
      <c r="I134">
        <f t="shared" si="27"/>
        <v>0</v>
      </c>
      <c r="J134">
        <f t="shared" si="28"/>
        <v>0</v>
      </c>
      <c r="K134">
        <f t="shared" si="29"/>
        <v>0</v>
      </c>
      <c r="L134">
        <f t="shared" si="30"/>
        <v>1</v>
      </c>
      <c r="S134">
        <v>150</v>
      </c>
      <c r="T134">
        <v>-10</v>
      </c>
    </row>
    <row r="135" spans="1:20" x14ac:dyDescent="0.3">
      <c r="A135">
        <v>134</v>
      </c>
      <c r="B135">
        <v>1.6568664539723901E-2</v>
      </c>
      <c r="C135">
        <v>0.98343133546027595</v>
      </c>
      <c r="D135" s="2" t="str">
        <f t="shared" si="22"/>
        <v>K2</v>
      </c>
      <c r="E135">
        <f t="shared" si="24"/>
        <v>0</v>
      </c>
      <c r="F135" t="str">
        <f t="shared" si="23"/>
        <v>NA</v>
      </c>
      <c r="G135">
        <f t="shared" si="25"/>
        <v>134</v>
      </c>
      <c r="H135" t="str">
        <f t="shared" si="26"/>
        <v>NA</v>
      </c>
      <c r="I135">
        <f t="shared" si="27"/>
        <v>0</v>
      </c>
      <c r="J135">
        <f t="shared" si="28"/>
        <v>0</v>
      </c>
      <c r="K135">
        <f t="shared" si="29"/>
        <v>0</v>
      </c>
      <c r="L135">
        <f t="shared" si="30"/>
        <v>1</v>
      </c>
      <c r="S135">
        <v>152.5</v>
      </c>
      <c r="T135">
        <v>2.5</v>
      </c>
    </row>
    <row r="136" spans="1:20" x14ac:dyDescent="0.3">
      <c r="A136">
        <v>135</v>
      </c>
      <c r="B136">
        <v>1.54852645292014E-2</v>
      </c>
      <c r="C136">
        <v>0.98451473547079904</v>
      </c>
      <c r="D136" s="2" t="str">
        <f t="shared" si="22"/>
        <v>K2</v>
      </c>
      <c r="E136">
        <f t="shared" si="24"/>
        <v>0</v>
      </c>
      <c r="F136" t="str">
        <f t="shared" si="23"/>
        <v>NA</v>
      </c>
      <c r="G136">
        <f t="shared" si="25"/>
        <v>135</v>
      </c>
      <c r="H136" t="str">
        <f t="shared" si="26"/>
        <v>NA</v>
      </c>
      <c r="I136">
        <f t="shared" si="27"/>
        <v>0</v>
      </c>
      <c r="J136">
        <f t="shared" si="28"/>
        <v>0</v>
      </c>
      <c r="K136">
        <f t="shared" si="29"/>
        <v>0</v>
      </c>
      <c r="L136">
        <f t="shared" si="30"/>
        <v>1</v>
      </c>
      <c r="S136">
        <v>152.5</v>
      </c>
      <c r="T136">
        <v>0</v>
      </c>
    </row>
    <row r="137" spans="1:20" x14ac:dyDescent="0.3">
      <c r="A137">
        <v>136</v>
      </c>
      <c r="B137">
        <v>1.6653429856791101E-2</v>
      </c>
      <c r="C137">
        <v>0.98334657014320903</v>
      </c>
      <c r="D137" s="2" t="str">
        <f t="shared" si="22"/>
        <v>K2</v>
      </c>
      <c r="E137">
        <f t="shared" si="24"/>
        <v>0</v>
      </c>
      <c r="F137" t="str">
        <f t="shared" si="23"/>
        <v>NA</v>
      </c>
      <c r="G137">
        <f t="shared" si="25"/>
        <v>136</v>
      </c>
      <c r="H137" t="str">
        <f t="shared" si="26"/>
        <v>NA</v>
      </c>
      <c r="I137">
        <f t="shared" si="27"/>
        <v>0</v>
      </c>
      <c r="J137">
        <f t="shared" si="28"/>
        <v>0</v>
      </c>
      <c r="K137">
        <f t="shared" si="29"/>
        <v>0</v>
      </c>
      <c r="L137">
        <f t="shared" si="30"/>
        <v>1</v>
      </c>
      <c r="S137">
        <v>160</v>
      </c>
      <c r="T137">
        <v>7.5</v>
      </c>
    </row>
    <row r="138" spans="1:20" x14ac:dyDescent="0.3">
      <c r="A138">
        <v>137</v>
      </c>
      <c r="B138">
        <v>1.54501771947797E-2</v>
      </c>
      <c r="C138">
        <v>0.98454982280521997</v>
      </c>
      <c r="D138" s="2" t="str">
        <f t="shared" si="22"/>
        <v>K2</v>
      </c>
      <c r="E138">
        <f t="shared" si="24"/>
        <v>0</v>
      </c>
      <c r="F138" t="str">
        <f t="shared" si="23"/>
        <v>NA</v>
      </c>
      <c r="G138">
        <f t="shared" si="25"/>
        <v>137</v>
      </c>
      <c r="H138" t="str">
        <f t="shared" si="26"/>
        <v>NA</v>
      </c>
      <c r="I138">
        <f t="shared" si="27"/>
        <v>0</v>
      </c>
      <c r="J138">
        <f t="shared" si="28"/>
        <v>0</v>
      </c>
      <c r="K138">
        <f t="shared" si="29"/>
        <v>0</v>
      </c>
      <c r="L138">
        <f t="shared" si="30"/>
        <v>1</v>
      </c>
      <c r="S138">
        <v>160</v>
      </c>
      <c r="T138">
        <v>0</v>
      </c>
    </row>
    <row r="139" spans="1:20" x14ac:dyDescent="0.3">
      <c r="A139">
        <v>138</v>
      </c>
      <c r="B139">
        <v>1.5282603019459299E-2</v>
      </c>
      <c r="C139">
        <v>0.98471739698054095</v>
      </c>
      <c r="D139" s="2" t="str">
        <f t="shared" si="22"/>
        <v>K2</v>
      </c>
      <c r="E139">
        <f t="shared" si="24"/>
        <v>0</v>
      </c>
      <c r="F139" t="str">
        <f t="shared" si="23"/>
        <v>NA</v>
      </c>
      <c r="G139">
        <f t="shared" si="25"/>
        <v>138</v>
      </c>
      <c r="H139" t="str">
        <f t="shared" si="26"/>
        <v>NA</v>
      </c>
      <c r="I139">
        <f t="shared" si="27"/>
        <v>0</v>
      </c>
      <c r="J139">
        <f t="shared" si="28"/>
        <v>0</v>
      </c>
      <c r="K139">
        <f t="shared" si="29"/>
        <v>0</v>
      </c>
      <c r="L139">
        <f t="shared" si="30"/>
        <v>1</v>
      </c>
      <c r="S139">
        <v>162.5</v>
      </c>
      <c r="T139">
        <v>2.5</v>
      </c>
    </row>
    <row r="140" spans="1:20" x14ac:dyDescent="0.3">
      <c r="A140">
        <v>139</v>
      </c>
      <c r="B140">
        <v>1.5137925914226099E-2</v>
      </c>
      <c r="C140">
        <v>0.98486207408577398</v>
      </c>
      <c r="D140" s="2" t="str">
        <f t="shared" si="22"/>
        <v>K2</v>
      </c>
      <c r="E140">
        <f t="shared" si="24"/>
        <v>0</v>
      </c>
      <c r="F140" t="str">
        <f t="shared" si="23"/>
        <v>NA</v>
      </c>
      <c r="G140">
        <f t="shared" si="25"/>
        <v>139</v>
      </c>
      <c r="H140" t="str">
        <f t="shared" si="26"/>
        <v>NA</v>
      </c>
      <c r="I140">
        <f t="shared" si="27"/>
        <v>0</v>
      </c>
      <c r="J140">
        <f t="shared" si="28"/>
        <v>0</v>
      </c>
      <c r="K140">
        <f t="shared" si="29"/>
        <v>0</v>
      </c>
      <c r="L140">
        <f t="shared" si="30"/>
        <v>1</v>
      </c>
      <c r="S140">
        <v>162.5</v>
      </c>
      <c r="T140">
        <v>0</v>
      </c>
    </row>
    <row r="141" spans="1:20" x14ac:dyDescent="0.3">
      <c r="A141">
        <v>140</v>
      </c>
      <c r="B141">
        <v>1.57619134194175E-2</v>
      </c>
      <c r="C141">
        <v>0.98423808658058298</v>
      </c>
      <c r="D141" s="2" t="str">
        <f t="shared" si="22"/>
        <v>K2</v>
      </c>
      <c r="E141">
        <f t="shared" si="24"/>
        <v>0</v>
      </c>
      <c r="F141" t="str">
        <f t="shared" si="23"/>
        <v>NA</v>
      </c>
      <c r="G141">
        <f t="shared" si="25"/>
        <v>140</v>
      </c>
      <c r="H141" t="str">
        <f t="shared" si="26"/>
        <v>NA</v>
      </c>
      <c r="I141">
        <f t="shared" si="27"/>
        <v>0</v>
      </c>
      <c r="J141">
        <f t="shared" si="28"/>
        <v>0</v>
      </c>
      <c r="K141">
        <f t="shared" si="29"/>
        <v>0</v>
      </c>
      <c r="L141">
        <f t="shared" si="30"/>
        <v>1</v>
      </c>
      <c r="S141">
        <v>167.5</v>
      </c>
      <c r="T141">
        <v>5</v>
      </c>
    </row>
    <row r="142" spans="1:20" x14ac:dyDescent="0.3">
      <c r="A142">
        <v>141</v>
      </c>
      <c r="B142">
        <v>1.56783383922953E-2</v>
      </c>
      <c r="C142">
        <v>0.98432166160770496</v>
      </c>
      <c r="D142" s="2" t="str">
        <f t="shared" si="22"/>
        <v>K2</v>
      </c>
      <c r="E142">
        <f t="shared" si="24"/>
        <v>0</v>
      </c>
      <c r="F142" t="str">
        <f t="shared" si="23"/>
        <v>NA</v>
      </c>
      <c r="G142">
        <f t="shared" si="25"/>
        <v>141</v>
      </c>
      <c r="H142" t="str">
        <f t="shared" si="26"/>
        <v>NA</v>
      </c>
      <c r="I142">
        <f t="shared" si="27"/>
        <v>0</v>
      </c>
      <c r="J142">
        <f t="shared" si="28"/>
        <v>0</v>
      </c>
      <c r="K142">
        <f t="shared" si="29"/>
        <v>0</v>
      </c>
      <c r="L142">
        <f t="shared" si="30"/>
        <v>1</v>
      </c>
      <c r="S142">
        <v>165</v>
      </c>
      <c r="T142">
        <v>-2.5</v>
      </c>
    </row>
    <row r="143" spans="1:20" x14ac:dyDescent="0.3">
      <c r="A143">
        <v>142</v>
      </c>
      <c r="B143">
        <v>1.8280453331187999E-2</v>
      </c>
      <c r="C143">
        <v>0.981719546668812</v>
      </c>
      <c r="D143" s="2" t="str">
        <f t="shared" si="22"/>
        <v>K2</v>
      </c>
      <c r="E143">
        <f t="shared" si="24"/>
        <v>0</v>
      </c>
      <c r="F143" t="str">
        <f t="shared" si="23"/>
        <v>NA</v>
      </c>
      <c r="G143">
        <f t="shared" si="25"/>
        <v>142</v>
      </c>
      <c r="H143" t="str">
        <f t="shared" si="26"/>
        <v>NA</v>
      </c>
      <c r="I143">
        <f t="shared" si="27"/>
        <v>0</v>
      </c>
      <c r="J143">
        <f t="shared" si="28"/>
        <v>0</v>
      </c>
      <c r="K143">
        <f t="shared" si="29"/>
        <v>0</v>
      </c>
      <c r="L143">
        <f t="shared" si="30"/>
        <v>1</v>
      </c>
      <c r="S143">
        <v>157.5</v>
      </c>
      <c r="T143">
        <v>-7.5</v>
      </c>
    </row>
    <row r="144" spans="1:20" x14ac:dyDescent="0.3">
      <c r="A144">
        <v>143</v>
      </c>
      <c r="B144">
        <v>1.5882116467712398E-2</v>
      </c>
      <c r="C144">
        <v>0.98411788353228802</v>
      </c>
      <c r="D144" s="2" t="str">
        <f t="shared" si="22"/>
        <v>K2</v>
      </c>
      <c r="E144">
        <f t="shared" si="24"/>
        <v>0</v>
      </c>
      <c r="F144" t="str">
        <f t="shared" si="23"/>
        <v>NA</v>
      </c>
      <c r="G144">
        <f t="shared" si="25"/>
        <v>143</v>
      </c>
      <c r="H144" t="str">
        <f t="shared" si="26"/>
        <v>NA</v>
      </c>
      <c r="I144">
        <f t="shared" si="27"/>
        <v>0</v>
      </c>
      <c r="J144">
        <f t="shared" si="28"/>
        <v>0</v>
      </c>
      <c r="K144">
        <f t="shared" si="29"/>
        <v>0</v>
      </c>
      <c r="L144">
        <f t="shared" si="30"/>
        <v>1</v>
      </c>
      <c r="S144">
        <v>160</v>
      </c>
      <c r="T144">
        <v>2.5</v>
      </c>
    </row>
    <row r="145" spans="1:20" x14ac:dyDescent="0.3">
      <c r="A145">
        <v>144</v>
      </c>
      <c r="B145">
        <v>1.8820155665916698E-2</v>
      </c>
      <c r="C145">
        <v>0.98117984433408301</v>
      </c>
      <c r="D145" s="2" t="str">
        <f t="shared" si="22"/>
        <v>K2</v>
      </c>
      <c r="E145">
        <f t="shared" si="24"/>
        <v>0</v>
      </c>
      <c r="F145" t="str">
        <f t="shared" si="23"/>
        <v>NA</v>
      </c>
      <c r="G145">
        <f t="shared" si="25"/>
        <v>144</v>
      </c>
      <c r="H145" t="str">
        <f t="shared" si="26"/>
        <v>NA</v>
      </c>
      <c r="I145">
        <f t="shared" si="27"/>
        <v>0</v>
      </c>
      <c r="J145">
        <f t="shared" si="28"/>
        <v>0</v>
      </c>
      <c r="K145">
        <f t="shared" si="29"/>
        <v>0</v>
      </c>
      <c r="L145">
        <f t="shared" si="30"/>
        <v>1</v>
      </c>
      <c r="S145">
        <v>152.5</v>
      </c>
      <c r="T145">
        <v>-7.5</v>
      </c>
    </row>
    <row r="146" spans="1:20" x14ac:dyDescent="0.3">
      <c r="A146">
        <v>145</v>
      </c>
      <c r="B146">
        <v>1.59325062379648E-2</v>
      </c>
      <c r="C146">
        <v>0.98406749376203495</v>
      </c>
      <c r="D146" s="2" t="str">
        <f t="shared" si="22"/>
        <v>K2</v>
      </c>
      <c r="E146">
        <f t="shared" si="24"/>
        <v>0</v>
      </c>
      <c r="F146" t="str">
        <f t="shared" si="23"/>
        <v>NA</v>
      </c>
      <c r="G146">
        <f t="shared" si="25"/>
        <v>145</v>
      </c>
      <c r="H146" t="str">
        <f t="shared" si="26"/>
        <v>NA</v>
      </c>
      <c r="I146">
        <f t="shared" si="27"/>
        <v>0</v>
      </c>
      <c r="J146">
        <f t="shared" si="28"/>
        <v>0</v>
      </c>
      <c r="K146">
        <f t="shared" si="29"/>
        <v>0</v>
      </c>
      <c r="L146">
        <f t="shared" si="30"/>
        <v>1</v>
      </c>
      <c r="S146">
        <v>155</v>
      </c>
      <c r="T146">
        <v>2.5</v>
      </c>
    </row>
    <row r="147" spans="1:20" x14ac:dyDescent="0.3">
      <c r="A147">
        <v>146</v>
      </c>
      <c r="B147">
        <v>1.5340845685679901E-2</v>
      </c>
      <c r="C147">
        <v>0.98465915431432005</v>
      </c>
      <c r="D147" s="2" t="str">
        <f t="shared" si="22"/>
        <v>K2</v>
      </c>
      <c r="E147">
        <f t="shared" si="24"/>
        <v>0</v>
      </c>
      <c r="F147" t="str">
        <f t="shared" si="23"/>
        <v>NA</v>
      </c>
      <c r="G147">
        <f t="shared" si="25"/>
        <v>146</v>
      </c>
      <c r="H147" t="str">
        <f t="shared" si="26"/>
        <v>NA</v>
      </c>
      <c r="I147">
        <f t="shared" si="27"/>
        <v>0</v>
      </c>
      <c r="J147">
        <f t="shared" si="28"/>
        <v>0</v>
      </c>
      <c r="K147">
        <f t="shared" si="29"/>
        <v>0</v>
      </c>
      <c r="L147">
        <f t="shared" si="30"/>
        <v>1</v>
      </c>
      <c r="S147">
        <v>157.5</v>
      </c>
      <c r="T147">
        <v>2.5</v>
      </c>
    </row>
    <row r="148" spans="1:20" x14ac:dyDescent="0.3">
      <c r="A148">
        <v>147</v>
      </c>
      <c r="B148">
        <v>1.57324487808723E-2</v>
      </c>
      <c r="C148">
        <v>0.98426755121912801</v>
      </c>
      <c r="D148" s="2" t="str">
        <f t="shared" si="22"/>
        <v>K2</v>
      </c>
      <c r="E148">
        <f t="shared" si="24"/>
        <v>0</v>
      </c>
      <c r="F148" t="str">
        <f t="shared" si="23"/>
        <v>NA</v>
      </c>
      <c r="G148">
        <f t="shared" si="25"/>
        <v>147</v>
      </c>
      <c r="H148" t="str">
        <f t="shared" si="26"/>
        <v>NA</v>
      </c>
      <c r="I148">
        <f t="shared" si="27"/>
        <v>0</v>
      </c>
      <c r="J148">
        <f t="shared" si="28"/>
        <v>0</v>
      </c>
      <c r="K148">
        <f t="shared" si="29"/>
        <v>0</v>
      </c>
      <c r="L148">
        <f t="shared" si="30"/>
        <v>1</v>
      </c>
      <c r="S148">
        <v>155</v>
      </c>
      <c r="T148">
        <v>-2.5</v>
      </c>
    </row>
    <row r="149" spans="1:20" x14ac:dyDescent="0.3">
      <c r="A149">
        <v>148</v>
      </c>
      <c r="B149">
        <v>1.5937223670857301E-2</v>
      </c>
      <c r="C149">
        <v>0.98406277632914296</v>
      </c>
      <c r="D149" s="2" t="str">
        <f t="shared" si="22"/>
        <v>K2</v>
      </c>
      <c r="E149">
        <f t="shared" si="24"/>
        <v>0</v>
      </c>
      <c r="F149" t="str">
        <f t="shared" si="23"/>
        <v>NA</v>
      </c>
      <c r="G149">
        <f t="shared" si="25"/>
        <v>148</v>
      </c>
      <c r="H149" t="str">
        <f t="shared" si="26"/>
        <v>NA</v>
      </c>
      <c r="I149">
        <f t="shared" si="27"/>
        <v>0</v>
      </c>
      <c r="J149">
        <f t="shared" si="28"/>
        <v>0</v>
      </c>
      <c r="K149">
        <f t="shared" si="29"/>
        <v>0</v>
      </c>
      <c r="L149">
        <f t="shared" si="30"/>
        <v>1</v>
      </c>
      <c r="S149">
        <v>160</v>
      </c>
      <c r="T149">
        <v>5</v>
      </c>
    </row>
    <row r="150" spans="1:20" x14ac:dyDescent="0.3">
      <c r="A150">
        <v>149</v>
      </c>
      <c r="B150">
        <v>1.5368957144346201E-2</v>
      </c>
      <c r="C150">
        <v>0.98463104285565395</v>
      </c>
      <c r="D150" s="2" t="str">
        <f t="shared" si="22"/>
        <v>K2</v>
      </c>
      <c r="E150">
        <f t="shared" si="24"/>
        <v>0</v>
      </c>
      <c r="F150" t="str">
        <f t="shared" si="23"/>
        <v>NA</v>
      </c>
      <c r="G150">
        <f t="shared" si="25"/>
        <v>149</v>
      </c>
      <c r="H150" t="str">
        <f t="shared" si="26"/>
        <v>NA</v>
      </c>
      <c r="I150">
        <f t="shared" si="27"/>
        <v>0</v>
      </c>
      <c r="J150">
        <f t="shared" si="28"/>
        <v>0</v>
      </c>
      <c r="K150">
        <f t="shared" si="29"/>
        <v>0</v>
      </c>
      <c r="L150">
        <f t="shared" si="30"/>
        <v>1</v>
      </c>
      <c r="S150">
        <v>162.5</v>
      </c>
      <c r="T150">
        <v>2.5</v>
      </c>
    </row>
    <row r="151" spans="1:20" x14ac:dyDescent="0.3">
      <c r="A151">
        <v>150</v>
      </c>
      <c r="B151">
        <v>1.5236831983327001E-2</v>
      </c>
      <c r="C151">
        <v>0.98476316801667296</v>
      </c>
      <c r="D151" s="2" t="str">
        <f t="shared" si="22"/>
        <v>K2</v>
      </c>
      <c r="E151">
        <f t="shared" si="24"/>
        <v>0</v>
      </c>
      <c r="F151" t="str">
        <f t="shared" si="23"/>
        <v>NA</v>
      </c>
      <c r="G151">
        <f t="shared" si="25"/>
        <v>150</v>
      </c>
      <c r="H151" t="str">
        <f t="shared" si="26"/>
        <v>NA</v>
      </c>
      <c r="I151">
        <f t="shared" si="27"/>
        <v>0</v>
      </c>
      <c r="J151">
        <f t="shared" si="28"/>
        <v>0</v>
      </c>
      <c r="K151">
        <f t="shared" si="29"/>
        <v>0</v>
      </c>
      <c r="L151">
        <f t="shared" si="30"/>
        <v>1</v>
      </c>
      <c r="S151">
        <v>165</v>
      </c>
      <c r="T151">
        <v>2.5</v>
      </c>
    </row>
    <row r="152" spans="1:20" x14ac:dyDescent="0.3">
      <c r="A152">
        <v>151</v>
      </c>
      <c r="B152">
        <v>1.52580951667943E-2</v>
      </c>
      <c r="C152">
        <v>0.98474190483320601</v>
      </c>
      <c r="D152" s="2" t="str">
        <f t="shared" si="22"/>
        <v>K2</v>
      </c>
      <c r="E152">
        <f t="shared" si="24"/>
        <v>0</v>
      </c>
      <c r="F152" t="str">
        <f t="shared" si="23"/>
        <v>NA</v>
      </c>
      <c r="G152">
        <f t="shared" si="25"/>
        <v>151</v>
      </c>
      <c r="H152" t="str">
        <f t="shared" si="26"/>
        <v>NA</v>
      </c>
      <c r="I152">
        <f t="shared" si="27"/>
        <v>0</v>
      </c>
      <c r="J152">
        <f t="shared" si="28"/>
        <v>0</v>
      </c>
      <c r="K152">
        <f t="shared" si="29"/>
        <v>0</v>
      </c>
      <c r="L152">
        <f t="shared" si="30"/>
        <v>1</v>
      </c>
      <c r="S152">
        <v>167.5</v>
      </c>
      <c r="T152">
        <v>2.5</v>
      </c>
    </row>
    <row r="153" spans="1:20" x14ac:dyDescent="0.3">
      <c r="A153">
        <v>152</v>
      </c>
      <c r="B153">
        <v>1.51422157899896E-2</v>
      </c>
      <c r="C153">
        <v>0.98485778421001002</v>
      </c>
      <c r="D153" s="2" t="str">
        <f t="shared" si="22"/>
        <v>K2</v>
      </c>
      <c r="E153">
        <f t="shared" si="24"/>
        <v>0</v>
      </c>
      <c r="F153" t="str">
        <f t="shared" si="23"/>
        <v>NA</v>
      </c>
      <c r="G153">
        <f t="shared" si="25"/>
        <v>152</v>
      </c>
      <c r="H153" t="str">
        <f t="shared" si="26"/>
        <v>NA</v>
      </c>
      <c r="I153">
        <f t="shared" si="27"/>
        <v>0</v>
      </c>
      <c r="J153">
        <f t="shared" si="28"/>
        <v>0</v>
      </c>
      <c r="K153">
        <f t="shared" si="29"/>
        <v>0</v>
      </c>
      <c r="L153">
        <f t="shared" si="30"/>
        <v>1</v>
      </c>
      <c r="S153">
        <v>167.5</v>
      </c>
      <c r="T153">
        <v>0</v>
      </c>
    </row>
    <row r="154" spans="1:20" x14ac:dyDescent="0.3">
      <c r="A154">
        <v>153</v>
      </c>
      <c r="B154">
        <v>1.58143340108459E-2</v>
      </c>
      <c r="C154">
        <v>0.98418566598915402</v>
      </c>
      <c r="D154" s="2" t="str">
        <f t="shared" si="22"/>
        <v>K2</v>
      </c>
      <c r="E154">
        <f t="shared" si="24"/>
        <v>0</v>
      </c>
      <c r="F154" t="str">
        <f t="shared" si="23"/>
        <v>NA</v>
      </c>
      <c r="G154">
        <f t="shared" si="25"/>
        <v>153</v>
      </c>
      <c r="H154" t="str">
        <f t="shared" si="26"/>
        <v>NA</v>
      </c>
      <c r="I154">
        <f t="shared" si="27"/>
        <v>0</v>
      </c>
      <c r="J154">
        <f t="shared" si="28"/>
        <v>0</v>
      </c>
      <c r="K154">
        <f t="shared" si="29"/>
        <v>0</v>
      </c>
      <c r="L154">
        <f t="shared" si="30"/>
        <v>1</v>
      </c>
      <c r="S154">
        <v>172.5</v>
      </c>
      <c r="T154">
        <v>5</v>
      </c>
    </row>
    <row r="155" spans="1:20" x14ac:dyDescent="0.3">
      <c r="A155">
        <v>154</v>
      </c>
      <c r="B155">
        <v>1.5268513029384E-2</v>
      </c>
      <c r="C155">
        <v>0.98473148697061597</v>
      </c>
      <c r="D155" s="2" t="str">
        <f t="shared" si="22"/>
        <v>K2</v>
      </c>
      <c r="E155">
        <f t="shared" si="24"/>
        <v>0</v>
      </c>
      <c r="F155" t="str">
        <f t="shared" si="23"/>
        <v>NA</v>
      </c>
      <c r="G155">
        <f t="shared" si="25"/>
        <v>154</v>
      </c>
      <c r="H155" t="str">
        <f t="shared" si="26"/>
        <v>NA</v>
      </c>
      <c r="I155">
        <f t="shared" si="27"/>
        <v>0</v>
      </c>
      <c r="J155">
        <f t="shared" si="28"/>
        <v>0</v>
      </c>
      <c r="K155">
        <f t="shared" si="29"/>
        <v>0</v>
      </c>
      <c r="L155">
        <f t="shared" si="30"/>
        <v>1</v>
      </c>
      <c r="S155">
        <v>172.5</v>
      </c>
      <c r="T155">
        <v>0</v>
      </c>
    </row>
    <row r="156" spans="1:20" x14ac:dyDescent="0.3">
      <c r="A156">
        <v>155</v>
      </c>
      <c r="B156">
        <v>1.6990417669701399E-2</v>
      </c>
      <c r="C156">
        <v>0.983009582330299</v>
      </c>
      <c r="D156" s="2" t="str">
        <f t="shared" si="22"/>
        <v>K2</v>
      </c>
      <c r="E156">
        <f t="shared" si="24"/>
        <v>0</v>
      </c>
      <c r="F156" t="str">
        <f t="shared" si="23"/>
        <v>NA</v>
      </c>
      <c r="G156">
        <f t="shared" si="25"/>
        <v>155</v>
      </c>
      <c r="H156" t="str">
        <f t="shared" si="26"/>
        <v>NA</v>
      </c>
      <c r="I156">
        <f t="shared" si="27"/>
        <v>0</v>
      </c>
      <c r="J156">
        <f t="shared" si="28"/>
        <v>0</v>
      </c>
      <c r="K156">
        <f t="shared" si="29"/>
        <v>0</v>
      </c>
      <c r="L156">
        <f t="shared" si="30"/>
        <v>1</v>
      </c>
      <c r="S156">
        <v>180</v>
      </c>
      <c r="T156">
        <v>7.5</v>
      </c>
    </row>
    <row r="157" spans="1:20" x14ac:dyDescent="0.3">
      <c r="A157">
        <v>156</v>
      </c>
      <c r="B157">
        <v>1.55153610949809E-2</v>
      </c>
      <c r="C157">
        <v>0.98448463890501903</v>
      </c>
      <c r="D157" s="2" t="str">
        <f t="shared" si="22"/>
        <v>K2</v>
      </c>
      <c r="E157">
        <f t="shared" si="24"/>
        <v>0</v>
      </c>
      <c r="F157" t="str">
        <f t="shared" si="23"/>
        <v>NA</v>
      </c>
      <c r="G157">
        <f t="shared" si="25"/>
        <v>156</v>
      </c>
      <c r="H157" t="str">
        <f t="shared" si="26"/>
        <v>NA</v>
      </c>
      <c r="I157">
        <f t="shared" si="27"/>
        <v>0</v>
      </c>
      <c r="J157">
        <f t="shared" si="28"/>
        <v>0</v>
      </c>
      <c r="K157">
        <f t="shared" si="29"/>
        <v>0</v>
      </c>
      <c r="L157">
        <f t="shared" si="30"/>
        <v>1</v>
      </c>
      <c r="S157">
        <v>180</v>
      </c>
      <c r="T157">
        <v>0</v>
      </c>
    </row>
    <row r="158" spans="1:20" x14ac:dyDescent="0.3">
      <c r="A158">
        <v>157</v>
      </c>
      <c r="B158">
        <v>1.5597295131655E-2</v>
      </c>
      <c r="C158">
        <v>0.98440270486834502</v>
      </c>
      <c r="D158" s="2" t="str">
        <f t="shared" si="22"/>
        <v>K2</v>
      </c>
      <c r="E158">
        <f t="shared" si="24"/>
        <v>0</v>
      </c>
      <c r="F158" t="str">
        <f t="shared" si="23"/>
        <v>NA</v>
      </c>
      <c r="G158">
        <f t="shared" si="25"/>
        <v>157</v>
      </c>
      <c r="H158" t="str">
        <f t="shared" si="26"/>
        <v>NA</v>
      </c>
      <c r="I158">
        <f t="shared" si="27"/>
        <v>0</v>
      </c>
      <c r="J158">
        <f t="shared" si="28"/>
        <v>0</v>
      </c>
      <c r="K158">
        <f t="shared" si="29"/>
        <v>0</v>
      </c>
      <c r="L158">
        <f t="shared" si="30"/>
        <v>1</v>
      </c>
      <c r="S158">
        <v>177.5</v>
      </c>
      <c r="T158">
        <v>-2.5</v>
      </c>
    </row>
    <row r="159" spans="1:20" x14ac:dyDescent="0.3">
      <c r="A159">
        <v>158</v>
      </c>
      <c r="B159">
        <v>1.5589405205062599E-2</v>
      </c>
      <c r="C159">
        <v>0.98441059479493698</v>
      </c>
      <c r="D159" s="2" t="str">
        <f t="shared" si="22"/>
        <v>K2</v>
      </c>
      <c r="E159">
        <f t="shared" si="24"/>
        <v>0</v>
      </c>
      <c r="F159" t="str">
        <f t="shared" si="23"/>
        <v>NA</v>
      </c>
      <c r="G159">
        <f t="shared" si="25"/>
        <v>158</v>
      </c>
      <c r="H159" t="str">
        <f t="shared" si="26"/>
        <v>NA</v>
      </c>
      <c r="I159">
        <f t="shared" si="27"/>
        <v>0</v>
      </c>
      <c r="J159">
        <f t="shared" si="28"/>
        <v>0</v>
      </c>
      <c r="K159">
        <f t="shared" si="29"/>
        <v>0</v>
      </c>
      <c r="L159">
        <f t="shared" si="30"/>
        <v>1</v>
      </c>
      <c r="S159">
        <v>175</v>
      </c>
      <c r="T159">
        <v>-2.5</v>
      </c>
    </row>
    <row r="160" spans="1:20" x14ac:dyDescent="0.3">
      <c r="A160">
        <v>159</v>
      </c>
      <c r="B160">
        <v>1.52624671162849E-2</v>
      </c>
      <c r="C160">
        <v>0.98473753288371502</v>
      </c>
      <c r="D160" s="2" t="str">
        <f t="shared" si="22"/>
        <v>K2</v>
      </c>
      <c r="E160">
        <f t="shared" si="24"/>
        <v>0</v>
      </c>
      <c r="F160" t="str">
        <f t="shared" si="23"/>
        <v>NA</v>
      </c>
      <c r="G160">
        <f t="shared" si="25"/>
        <v>159</v>
      </c>
      <c r="H160" t="str">
        <f t="shared" si="26"/>
        <v>NA</v>
      </c>
      <c r="I160">
        <f t="shared" si="27"/>
        <v>0</v>
      </c>
      <c r="J160">
        <f t="shared" si="28"/>
        <v>0</v>
      </c>
      <c r="K160">
        <f t="shared" si="29"/>
        <v>0</v>
      </c>
      <c r="L160">
        <f t="shared" si="30"/>
        <v>1</v>
      </c>
      <c r="S160">
        <v>177.5</v>
      </c>
      <c r="T160">
        <v>2.5</v>
      </c>
    </row>
    <row r="161" spans="1:20" x14ac:dyDescent="0.3">
      <c r="A161">
        <v>160</v>
      </c>
      <c r="B161">
        <v>1.5181765878278601E-2</v>
      </c>
      <c r="C161">
        <v>0.98481823412172098</v>
      </c>
      <c r="D161" s="2" t="str">
        <f t="shared" si="22"/>
        <v>K2</v>
      </c>
      <c r="E161">
        <f t="shared" si="24"/>
        <v>0</v>
      </c>
      <c r="F161" t="str">
        <f t="shared" si="23"/>
        <v>NA</v>
      </c>
      <c r="G161">
        <f t="shared" si="25"/>
        <v>160</v>
      </c>
      <c r="H161" t="str">
        <f t="shared" si="26"/>
        <v>NA</v>
      </c>
      <c r="I161">
        <f t="shared" si="27"/>
        <v>0</v>
      </c>
      <c r="J161">
        <f t="shared" si="28"/>
        <v>0</v>
      </c>
      <c r="K161">
        <f t="shared" si="29"/>
        <v>0</v>
      </c>
      <c r="L161">
        <f t="shared" si="30"/>
        <v>1</v>
      </c>
      <c r="S161">
        <v>177.5</v>
      </c>
      <c r="T161">
        <v>0</v>
      </c>
    </row>
    <row r="162" spans="1:20" x14ac:dyDescent="0.3">
      <c r="A162">
        <v>161</v>
      </c>
      <c r="B162">
        <v>1.5618674212746E-2</v>
      </c>
      <c r="C162">
        <v>0.98438132578725401</v>
      </c>
      <c r="D162" s="2" t="str">
        <f t="shared" si="22"/>
        <v>K2</v>
      </c>
      <c r="E162">
        <f t="shared" si="24"/>
        <v>0</v>
      </c>
      <c r="F162" t="str">
        <f t="shared" si="23"/>
        <v>NA</v>
      </c>
      <c r="G162">
        <f t="shared" si="25"/>
        <v>161</v>
      </c>
      <c r="H162" t="str">
        <f t="shared" si="26"/>
        <v>NA</v>
      </c>
      <c r="I162">
        <f t="shared" si="27"/>
        <v>0</v>
      </c>
      <c r="J162">
        <f t="shared" si="28"/>
        <v>0</v>
      </c>
      <c r="K162">
        <f t="shared" si="29"/>
        <v>0</v>
      </c>
      <c r="L162">
        <f t="shared" si="30"/>
        <v>1</v>
      </c>
      <c r="S162">
        <v>175</v>
      </c>
      <c r="T162">
        <v>-2.5</v>
      </c>
    </row>
    <row r="163" spans="1:20" x14ac:dyDescent="0.3">
      <c r="A163">
        <v>162</v>
      </c>
      <c r="B163">
        <v>1.5672246532890802E-2</v>
      </c>
      <c r="C163">
        <v>0.98432775346710899</v>
      </c>
      <c r="D163" s="2" t="str">
        <f t="shared" si="22"/>
        <v>K2</v>
      </c>
      <c r="E163">
        <f t="shared" si="24"/>
        <v>0</v>
      </c>
      <c r="F163" t="str">
        <f t="shared" si="23"/>
        <v>NA</v>
      </c>
      <c r="G163">
        <f t="shared" si="25"/>
        <v>162</v>
      </c>
      <c r="H163" t="str">
        <f t="shared" si="26"/>
        <v>NA</v>
      </c>
      <c r="I163">
        <f t="shared" si="27"/>
        <v>0</v>
      </c>
      <c r="J163">
        <f t="shared" si="28"/>
        <v>0</v>
      </c>
      <c r="K163">
        <f t="shared" si="29"/>
        <v>0</v>
      </c>
      <c r="L163">
        <f t="shared" si="30"/>
        <v>1</v>
      </c>
      <c r="S163">
        <v>172.5</v>
      </c>
      <c r="T163">
        <v>-2.5</v>
      </c>
    </row>
    <row r="164" spans="1:20" x14ac:dyDescent="0.3">
      <c r="A164">
        <v>163</v>
      </c>
      <c r="B164">
        <v>1.52634478474991E-2</v>
      </c>
      <c r="C164">
        <v>0.984736552152501</v>
      </c>
      <c r="D164" s="2" t="str">
        <f t="shared" si="22"/>
        <v>K2</v>
      </c>
      <c r="E164">
        <f t="shared" si="24"/>
        <v>0</v>
      </c>
      <c r="F164" t="str">
        <f t="shared" si="23"/>
        <v>NA</v>
      </c>
      <c r="G164">
        <f t="shared" si="25"/>
        <v>163</v>
      </c>
      <c r="H164" t="str">
        <f t="shared" si="26"/>
        <v>NA</v>
      </c>
      <c r="I164">
        <f t="shared" si="27"/>
        <v>0</v>
      </c>
      <c r="J164">
        <f t="shared" si="28"/>
        <v>0</v>
      </c>
      <c r="K164">
        <f t="shared" si="29"/>
        <v>0</v>
      </c>
      <c r="L164">
        <f t="shared" si="30"/>
        <v>1</v>
      </c>
      <c r="S164">
        <v>172.5</v>
      </c>
      <c r="T164">
        <v>0</v>
      </c>
    </row>
    <row r="165" spans="1:20" x14ac:dyDescent="0.3">
      <c r="A165">
        <v>164</v>
      </c>
      <c r="B165">
        <v>1.6770223058304799E-2</v>
      </c>
      <c r="C165">
        <v>0.983229776941695</v>
      </c>
      <c r="D165" s="2" t="str">
        <f t="shared" si="22"/>
        <v>K2</v>
      </c>
      <c r="E165">
        <f t="shared" si="24"/>
        <v>0</v>
      </c>
      <c r="F165" t="str">
        <f t="shared" si="23"/>
        <v>NA</v>
      </c>
      <c r="G165">
        <f t="shared" si="25"/>
        <v>164</v>
      </c>
      <c r="H165" t="str">
        <f t="shared" si="26"/>
        <v>NA</v>
      </c>
      <c r="I165">
        <f t="shared" si="27"/>
        <v>0</v>
      </c>
      <c r="J165">
        <f t="shared" si="28"/>
        <v>0</v>
      </c>
      <c r="K165">
        <f t="shared" si="29"/>
        <v>0</v>
      </c>
      <c r="L165">
        <f t="shared" si="30"/>
        <v>1</v>
      </c>
      <c r="S165">
        <v>167.5</v>
      </c>
      <c r="T165">
        <v>-5</v>
      </c>
    </row>
    <row r="166" spans="1:20" x14ac:dyDescent="0.3">
      <c r="A166">
        <v>165</v>
      </c>
      <c r="B166">
        <v>1.55103254660075E-2</v>
      </c>
      <c r="C166">
        <v>0.98448967453399205</v>
      </c>
      <c r="D166" s="2" t="str">
        <f t="shared" si="22"/>
        <v>K2</v>
      </c>
      <c r="E166">
        <f t="shared" si="24"/>
        <v>0</v>
      </c>
      <c r="F166" t="str">
        <f t="shared" si="23"/>
        <v>NA</v>
      </c>
      <c r="G166">
        <f t="shared" si="25"/>
        <v>165</v>
      </c>
      <c r="H166" t="str">
        <f t="shared" si="26"/>
        <v>NA</v>
      </c>
      <c r="I166">
        <f t="shared" si="27"/>
        <v>0</v>
      </c>
      <c r="J166">
        <f t="shared" si="28"/>
        <v>0</v>
      </c>
      <c r="K166">
        <f t="shared" si="29"/>
        <v>0</v>
      </c>
      <c r="L166">
        <f t="shared" si="30"/>
        <v>1</v>
      </c>
      <c r="S166">
        <v>170</v>
      </c>
      <c r="T166">
        <v>2.5</v>
      </c>
    </row>
    <row r="167" spans="1:20" x14ac:dyDescent="0.3">
      <c r="A167">
        <v>166</v>
      </c>
      <c r="B167">
        <v>1.52427847845971E-2</v>
      </c>
      <c r="C167">
        <v>0.98475721521540305</v>
      </c>
      <c r="D167" s="2" t="str">
        <f t="shared" si="22"/>
        <v>K2</v>
      </c>
      <c r="E167">
        <f t="shared" si="24"/>
        <v>0</v>
      </c>
      <c r="F167" t="str">
        <f t="shared" si="23"/>
        <v>NA</v>
      </c>
      <c r="G167">
        <f t="shared" si="25"/>
        <v>166</v>
      </c>
      <c r="H167" t="str">
        <f t="shared" si="26"/>
        <v>NA</v>
      </c>
      <c r="I167">
        <f t="shared" si="27"/>
        <v>0</v>
      </c>
      <c r="J167">
        <f t="shared" si="28"/>
        <v>0</v>
      </c>
      <c r="K167">
        <f t="shared" si="29"/>
        <v>0</v>
      </c>
      <c r="L167">
        <f t="shared" si="30"/>
        <v>1</v>
      </c>
      <c r="S167">
        <v>172.5</v>
      </c>
      <c r="T167">
        <v>2.5</v>
      </c>
    </row>
    <row r="168" spans="1:20" x14ac:dyDescent="0.3">
      <c r="A168">
        <v>167</v>
      </c>
      <c r="B168">
        <v>1.51701110814334E-2</v>
      </c>
      <c r="C168">
        <v>0.98482988891856604</v>
      </c>
      <c r="D168" s="2" t="str">
        <f t="shared" si="22"/>
        <v>K2</v>
      </c>
      <c r="E168">
        <f t="shared" si="24"/>
        <v>0</v>
      </c>
      <c r="F168" t="str">
        <f t="shared" si="23"/>
        <v>NA</v>
      </c>
      <c r="G168">
        <f t="shared" si="25"/>
        <v>167</v>
      </c>
      <c r="H168" t="str">
        <f t="shared" si="26"/>
        <v>NA</v>
      </c>
      <c r="I168">
        <f t="shared" si="27"/>
        <v>0</v>
      </c>
      <c r="J168">
        <f t="shared" si="28"/>
        <v>0</v>
      </c>
      <c r="K168">
        <f t="shared" si="29"/>
        <v>0</v>
      </c>
      <c r="L168">
        <f t="shared" si="30"/>
        <v>1</v>
      </c>
      <c r="S168">
        <v>172.5</v>
      </c>
      <c r="T168">
        <v>0</v>
      </c>
    </row>
    <row r="169" spans="1:20" x14ac:dyDescent="0.3">
      <c r="A169">
        <v>168</v>
      </c>
      <c r="B169">
        <v>1.5820705906153899E-2</v>
      </c>
      <c r="C169">
        <v>0.98417929409384597</v>
      </c>
      <c r="D169" s="2" t="str">
        <f t="shared" si="22"/>
        <v>K2</v>
      </c>
      <c r="E169">
        <f t="shared" si="24"/>
        <v>0</v>
      </c>
      <c r="F169" t="str">
        <f t="shared" si="23"/>
        <v>NA</v>
      </c>
      <c r="G169">
        <f t="shared" si="25"/>
        <v>168</v>
      </c>
      <c r="H169" t="str">
        <f t="shared" si="26"/>
        <v>NA</v>
      </c>
      <c r="I169">
        <f t="shared" si="27"/>
        <v>0</v>
      </c>
      <c r="J169">
        <f t="shared" si="28"/>
        <v>0</v>
      </c>
      <c r="K169">
        <f t="shared" si="29"/>
        <v>0</v>
      </c>
      <c r="L169">
        <f t="shared" si="30"/>
        <v>1</v>
      </c>
      <c r="S169">
        <v>177.5</v>
      </c>
      <c r="T169">
        <v>5</v>
      </c>
    </row>
    <row r="170" spans="1:20" x14ac:dyDescent="0.3">
      <c r="A170">
        <v>169</v>
      </c>
      <c r="B170">
        <v>1.56915497506015E-2</v>
      </c>
      <c r="C170">
        <v>0.98430845024939895</v>
      </c>
      <c r="D170" s="2" t="str">
        <f t="shared" si="22"/>
        <v>K2</v>
      </c>
      <c r="E170">
        <f t="shared" si="24"/>
        <v>0</v>
      </c>
      <c r="F170" t="str">
        <f t="shared" si="23"/>
        <v>NA</v>
      </c>
      <c r="G170">
        <f t="shared" si="25"/>
        <v>169</v>
      </c>
      <c r="H170" t="str">
        <f t="shared" si="26"/>
        <v>NA</v>
      </c>
      <c r="I170">
        <f t="shared" si="27"/>
        <v>0</v>
      </c>
      <c r="J170">
        <f t="shared" si="28"/>
        <v>0</v>
      </c>
      <c r="K170">
        <f t="shared" si="29"/>
        <v>0</v>
      </c>
      <c r="L170">
        <f t="shared" si="30"/>
        <v>1</v>
      </c>
      <c r="S170">
        <v>175</v>
      </c>
      <c r="T170">
        <v>-2.5</v>
      </c>
    </row>
    <row r="171" spans="1:20" x14ac:dyDescent="0.3">
      <c r="A171">
        <v>170</v>
      </c>
      <c r="B171">
        <v>1.56723527964195E-2</v>
      </c>
      <c r="C171">
        <v>0.98432764720358001</v>
      </c>
      <c r="D171" s="2" t="str">
        <f t="shared" si="22"/>
        <v>K2</v>
      </c>
      <c r="E171">
        <f t="shared" si="24"/>
        <v>0</v>
      </c>
      <c r="F171" t="str">
        <f t="shared" si="23"/>
        <v>NA</v>
      </c>
      <c r="G171">
        <f t="shared" si="25"/>
        <v>170</v>
      </c>
      <c r="H171" t="str">
        <f t="shared" si="26"/>
        <v>NA</v>
      </c>
      <c r="I171">
        <f t="shared" si="27"/>
        <v>0</v>
      </c>
      <c r="J171">
        <f t="shared" si="28"/>
        <v>0</v>
      </c>
      <c r="K171">
        <f t="shared" si="29"/>
        <v>0</v>
      </c>
      <c r="L171">
        <f t="shared" si="30"/>
        <v>1</v>
      </c>
      <c r="S171">
        <v>172.5</v>
      </c>
      <c r="T171">
        <v>-2.5</v>
      </c>
    </row>
    <row r="172" spans="1:20" x14ac:dyDescent="0.3">
      <c r="A172">
        <v>171</v>
      </c>
      <c r="B172">
        <v>1.5316954654825399E-2</v>
      </c>
      <c r="C172">
        <v>0.98468304534517503</v>
      </c>
      <c r="D172" s="2" t="str">
        <f t="shared" si="22"/>
        <v>K2</v>
      </c>
      <c r="E172">
        <f t="shared" si="24"/>
        <v>0</v>
      </c>
      <c r="F172" t="str">
        <f t="shared" si="23"/>
        <v>NA</v>
      </c>
      <c r="G172">
        <f t="shared" si="25"/>
        <v>171</v>
      </c>
      <c r="H172" t="str">
        <f t="shared" si="26"/>
        <v>NA</v>
      </c>
      <c r="I172">
        <f t="shared" si="27"/>
        <v>0</v>
      </c>
      <c r="J172">
        <f t="shared" si="28"/>
        <v>0</v>
      </c>
      <c r="K172">
        <f t="shared" si="29"/>
        <v>0</v>
      </c>
      <c r="L172">
        <f t="shared" si="30"/>
        <v>1</v>
      </c>
      <c r="S172">
        <v>175</v>
      </c>
      <c r="T172">
        <v>2.5</v>
      </c>
    </row>
    <row r="173" spans="1:20" x14ac:dyDescent="0.3">
      <c r="A173">
        <v>172</v>
      </c>
      <c r="B173">
        <v>1.5700664365724801E-2</v>
      </c>
      <c r="C173">
        <v>0.98429933563427496</v>
      </c>
      <c r="D173" s="2" t="str">
        <f t="shared" si="22"/>
        <v>K2</v>
      </c>
      <c r="E173">
        <f t="shared" si="24"/>
        <v>0</v>
      </c>
      <c r="F173" t="str">
        <f t="shared" si="23"/>
        <v>NA</v>
      </c>
      <c r="G173">
        <f t="shared" si="25"/>
        <v>172</v>
      </c>
      <c r="H173" t="str">
        <f t="shared" si="26"/>
        <v>NA</v>
      </c>
      <c r="I173">
        <f t="shared" si="27"/>
        <v>0</v>
      </c>
      <c r="J173">
        <f t="shared" si="28"/>
        <v>0</v>
      </c>
      <c r="K173">
        <f t="shared" si="29"/>
        <v>0</v>
      </c>
      <c r="L173">
        <f t="shared" si="30"/>
        <v>1</v>
      </c>
      <c r="S173">
        <v>172.5</v>
      </c>
      <c r="T173">
        <v>-2.5</v>
      </c>
    </row>
    <row r="174" spans="1:20" x14ac:dyDescent="0.3">
      <c r="A174">
        <v>173</v>
      </c>
      <c r="B174">
        <v>1.52624743235334E-2</v>
      </c>
      <c r="C174">
        <v>0.984737525676467</v>
      </c>
      <c r="D174" s="2" t="str">
        <f t="shared" si="22"/>
        <v>K2</v>
      </c>
      <c r="E174">
        <f t="shared" si="24"/>
        <v>0</v>
      </c>
      <c r="F174" t="str">
        <f t="shared" si="23"/>
        <v>NA</v>
      </c>
      <c r="G174">
        <f t="shared" si="25"/>
        <v>173</v>
      </c>
      <c r="H174" t="str">
        <f t="shared" si="26"/>
        <v>NA</v>
      </c>
      <c r="I174">
        <f t="shared" si="27"/>
        <v>0</v>
      </c>
      <c r="J174">
        <f t="shared" si="28"/>
        <v>0</v>
      </c>
      <c r="K174">
        <f t="shared" si="29"/>
        <v>0</v>
      </c>
      <c r="L174">
        <f t="shared" si="30"/>
        <v>1</v>
      </c>
      <c r="S174">
        <v>172.5</v>
      </c>
      <c r="T174">
        <v>0</v>
      </c>
    </row>
    <row r="175" spans="1:20" x14ac:dyDescent="0.3">
      <c r="A175">
        <v>174</v>
      </c>
      <c r="B175">
        <v>1.56114505876641E-2</v>
      </c>
      <c r="C175">
        <v>0.984388549412336</v>
      </c>
      <c r="D175" s="2" t="str">
        <f t="shared" si="22"/>
        <v>K2</v>
      </c>
      <c r="E175">
        <f t="shared" si="24"/>
        <v>0</v>
      </c>
      <c r="F175" t="str">
        <f t="shared" si="23"/>
        <v>NA</v>
      </c>
      <c r="G175">
        <f t="shared" si="25"/>
        <v>174</v>
      </c>
      <c r="H175" t="str">
        <f t="shared" si="26"/>
        <v>NA</v>
      </c>
      <c r="I175">
        <f t="shared" si="27"/>
        <v>0</v>
      </c>
      <c r="J175">
        <f t="shared" si="28"/>
        <v>0</v>
      </c>
      <c r="K175">
        <f t="shared" si="29"/>
        <v>0</v>
      </c>
      <c r="L175">
        <f t="shared" si="30"/>
        <v>1</v>
      </c>
      <c r="S175">
        <v>170</v>
      </c>
      <c r="T175">
        <v>-2.5</v>
      </c>
    </row>
    <row r="176" spans="1:20" x14ac:dyDescent="0.3">
      <c r="A176">
        <v>175</v>
      </c>
      <c r="B176">
        <v>1.5777857939929599E-2</v>
      </c>
      <c r="C176">
        <v>0.98422214206006997</v>
      </c>
      <c r="D176" s="2" t="str">
        <f t="shared" si="22"/>
        <v>K2</v>
      </c>
      <c r="E176">
        <f t="shared" si="24"/>
        <v>0</v>
      </c>
      <c r="F176" t="str">
        <f t="shared" si="23"/>
        <v>NA</v>
      </c>
      <c r="G176">
        <f t="shared" si="25"/>
        <v>175</v>
      </c>
      <c r="H176" t="str">
        <f t="shared" si="26"/>
        <v>NA</v>
      </c>
      <c r="I176">
        <f t="shared" si="27"/>
        <v>0</v>
      </c>
      <c r="J176">
        <f t="shared" si="28"/>
        <v>0</v>
      </c>
      <c r="K176">
        <f t="shared" si="29"/>
        <v>0</v>
      </c>
      <c r="L176">
        <f t="shared" si="30"/>
        <v>1</v>
      </c>
      <c r="S176">
        <v>175</v>
      </c>
      <c r="T176">
        <v>5</v>
      </c>
    </row>
    <row r="177" spans="1:20" x14ac:dyDescent="0.3">
      <c r="A177">
        <v>176</v>
      </c>
      <c r="B177">
        <v>1.5751552954959301E-2</v>
      </c>
      <c r="C177">
        <v>0.984248447045041</v>
      </c>
      <c r="D177" s="2" t="str">
        <f t="shared" si="22"/>
        <v>K2</v>
      </c>
      <c r="E177">
        <f t="shared" si="24"/>
        <v>0</v>
      </c>
      <c r="F177" t="str">
        <f t="shared" si="23"/>
        <v>NA</v>
      </c>
      <c r="G177">
        <f t="shared" si="25"/>
        <v>176</v>
      </c>
      <c r="H177" t="str">
        <f t="shared" si="26"/>
        <v>NA</v>
      </c>
      <c r="I177">
        <f t="shared" si="27"/>
        <v>0</v>
      </c>
      <c r="J177">
        <f t="shared" si="28"/>
        <v>0</v>
      </c>
      <c r="K177">
        <f t="shared" si="29"/>
        <v>0</v>
      </c>
      <c r="L177">
        <f t="shared" si="30"/>
        <v>1</v>
      </c>
      <c r="S177">
        <v>172.5</v>
      </c>
      <c r="T177">
        <v>-2.5</v>
      </c>
    </row>
    <row r="178" spans="1:20" x14ac:dyDescent="0.3">
      <c r="A178">
        <v>177</v>
      </c>
      <c r="B178">
        <v>1.5311055694512301E-2</v>
      </c>
      <c r="C178">
        <v>0.98468894430548803</v>
      </c>
      <c r="D178" s="2" t="str">
        <f t="shared" si="22"/>
        <v>K2</v>
      </c>
      <c r="E178">
        <f t="shared" si="24"/>
        <v>0</v>
      </c>
      <c r="F178" t="str">
        <f t="shared" si="23"/>
        <v>NA</v>
      </c>
      <c r="G178">
        <f t="shared" si="25"/>
        <v>177</v>
      </c>
      <c r="H178" t="str">
        <f t="shared" si="26"/>
        <v>NA</v>
      </c>
      <c r="I178">
        <f t="shared" si="27"/>
        <v>0</v>
      </c>
      <c r="J178">
        <f t="shared" si="28"/>
        <v>0</v>
      </c>
      <c r="K178">
        <f t="shared" si="29"/>
        <v>0</v>
      </c>
      <c r="L178">
        <f t="shared" si="30"/>
        <v>1</v>
      </c>
      <c r="S178">
        <v>175</v>
      </c>
      <c r="T178">
        <v>2.5</v>
      </c>
    </row>
    <row r="179" spans="1:20" x14ac:dyDescent="0.3">
      <c r="A179">
        <v>178</v>
      </c>
      <c r="B179">
        <v>1.6533350782794699E-2</v>
      </c>
      <c r="C179">
        <v>0.98346664921720495</v>
      </c>
      <c r="D179" s="2" t="str">
        <f t="shared" si="22"/>
        <v>K2</v>
      </c>
      <c r="E179">
        <f t="shared" si="24"/>
        <v>0</v>
      </c>
      <c r="F179" t="str">
        <f t="shared" si="23"/>
        <v>NA</v>
      </c>
      <c r="G179">
        <f t="shared" si="25"/>
        <v>178</v>
      </c>
      <c r="H179" t="str">
        <f t="shared" si="26"/>
        <v>NA</v>
      </c>
      <c r="I179">
        <f t="shared" si="27"/>
        <v>0</v>
      </c>
      <c r="J179">
        <f t="shared" si="28"/>
        <v>0</v>
      </c>
      <c r="K179">
        <f t="shared" si="29"/>
        <v>0</v>
      </c>
      <c r="L179">
        <f t="shared" si="30"/>
        <v>1</v>
      </c>
      <c r="S179">
        <v>170</v>
      </c>
      <c r="T179">
        <v>-5</v>
      </c>
    </row>
    <row r="180" spans="1:20" x14ac:dyDescent="0.3">
      <c r="A180">
        <v>179</v>
      </c>
      <c r="B180">
        <v>1.5941531227115301E-2</v>
      </c>
      <c r="C180">
        <v>0.98405846877288505</v>
      </c>
      <c r="D180" s="2" t="str">
        <f t="shared" si="22"/>
        <v>K2</v>
      </c>
      <c r="E180">
        <f t="shared" si="24"/>
        <v>0</v>
      </c>
      <c r="F180" t="str">
        <f t="shared" si="23"/>
        <v>NA</v>
      </c>
      <c r="G180">
        <f t="shared" si="25"/>
        <v>179</v>
      </c>
      <c r="H180" t="str">
        <f t="shared" si="26"/>
        <v>NA</v>
      </c>
      <c r="I180">
        <f t="shared" si="27"/>
        <v>0</v>
      </c>
      <c r="J180">
        <f t="shared" si="28"/>
        <v>0</v>
      </c>
      <c r="K180">
        <f t="shared" si="29"/>
        <v>0</v>
      </c>
      <c r="L180">
        <f t="shared" si="30"/>
        <v>1</v>
      </c>
      <c r="S180">
        <v>167.5</v>
      </c>
      <c r="T180">
        <v>-2.5</v>
      </c>
    </row>
    <row r="181" spans="1:20" x14ac:dyDescent="0.3">
      <c r="A181">
        <v>180</v>
      </c>
      <c r="B181">
        <v>1.53190445923142E-2</v>
      </c>
      <c r="C181">
        <v>0.98468095540768596</v>
      </c>
      <c r="D181" s="2" t="str">
        <f t="shared" si="22"/>
        <v>K2</v>
      </c>
      <c r="E181">
        <f t="shared" si="24"/>
        <v>0</v>
      </c>
      <c r="F181" t="str">
        <f t="shared" si="23"/>
        <v>NA</v>
      </c>
      <c r="G181">
        <f t="shared" si="25"/>
        <v>180</v>
      </c>
      <c r="H181" t="str">
        <f t="shared" si="26"/>
        <v>NA</v>
      </c>
      <c r="I181">
        <f t="shared" si="27"/>
        <v>0</v>
      </c>
      <c r="J181">
        <f t="shared" si="28"/>
        <v>0</v>
      </c>
      <c r="K181">
        <f t="shared" si="29"/>
        <v>0</v>
      </c>
      <c r="L181">
        <f t="shared" si="30"/>
        <v>1</v>
      </c>
      <c r="S181">
        <v>167.5</v>
      </c>
      <c r="T181">
        <v>0</v>
      </c>
    </row>
    <row r="182" spans="1:20" x14ac:dyDescent="0.3">
      <c r="A182">
        <v>181</v>
      </c>
      <c r="B182">
        <v>1.5647429531899199E-2</v>
      </c>
      <c r="C182">
        <v>0.98435257046810098</v>
      </c>
      <c r="D182" s="2" t="str">
        <f t="shared" si="22"/>
        <v>K2</v>
      </c>
      <c r="E182">
        <f t="shared" si="24"/>
        <v>0</v>
      </c>
      <c r="F182" t="str">
        <f t="shared" si="23"/>
        <v>NA</v>
      </c>
      <c r="G182">
        <f t="shared" si="25"/>
        <v>181</v>
      </c>
      <c r="H182" t="str">
        <f t="shared" si="26"/>
        <v>NA</v>
      </c>
      <c r="I182">
        <f t="shared" si="27"/>
        <v>0</v>
      </c>
      <c r="J182">
        <f t="shared" si="28"/>
        <v>0</v>
      </c>
      <c r="K182">
        <f t="shared" si="29"/>
        <v>0</v>
      </c>
      <c r="L182">
        <f t="shared" si="30"/>
        <v>1</v>
      </c>
      <c r="S182">
        <v>172.5</v>
      </c>
      <c r="T182">
        <v>5</v>
      </c>
    </row>
    <row r="183" spans="1:20" x14ac:dyDescent="0.3">
      <c r="A183">
        <v>182</v>
      </c>
      <c r="B183">
        <v>1.6774327625861101E-2</v>
      </c>
      <c r="C183">
        <v>0.98322567237413905</v>
      </c>
      <c r="D183" s="2" t="str">
        <f t="shared" si="22"/>
        <v>K2</v>
      </c>
      <c r="E183">
        <f t="shared" si="24"/>
        <v>0</v>
      </c>
      <c r="F183" t="str">
        <f t="shared" si="23"/>
        <v>NA</v>
      </c>
      <c r="G183">
        <f t="shared" si="25"/>
        <v>182</v>
      </c>
      <c r="H183" t="str">
        <f t="shared" si="26"/>
        <v>NA</v>
      </c>
      <c r="I183">
        <f t="shared" si="27"/>
        <v>0</v>
      </c>
      <c r="J183">
        <f t="shared" si="28"/>
        <v>0</v>
      </c>
      <c r="K183">
        <f t="shared" si="29"/>
        <v>0</v>
      </c>
      <c r="L183">
        <f t="shared" si="30"/>
        <v>1</v>
      </c>
      <c r="S183">
        <v>167.5</v>
      </c>
      <c r="T183">
        <v>-5</v>
      </c>
    </row>
    <row r="184" spans="1:20" x14ac:dyDescent="0.3">
      <c r="A184">
        <v>183</v>
      </c>
      <c r="B184">
        <v>1.54799722282347E-2</v>
      </c>
      <c r="C184">
        <v>0.98452002777176495</v>
      </c>
      <c r="D184" s="2" t="str">
        <f t="shared" si="22"/>
        <v>K2</v>
      </c>
      <c r="E184">
        <f t="shared" si="24"/>
        <v>0</v>
      </c>
      <c r="F184" t="str">
        <f t="shared" si="23"/>
        <v>NA</v>
      </c>
      <c r="G184">
        <f t="shared" si="25"/>
        <v>183</v>
      </c>
      <c r="H184" t="str">
        <f t="shared" si="26"/>
        <v>NA</v>
      </c>
      <c r="I184">
        <f t="shared" si="27"/>
        <v>0</v>
      </c>
      <c r="J184">
        <f t="shared" si="28"/>
        <v>0</v>
      </c>
      <c r="K184">
        <f t="shared" si="29"/>
        <v>0</v>
      </c>
      <c r="L184">
        <f t="shared" si="30"/>
        <v>1</v>
      </c>
      <c r="S184">
        <v>167.5</v>
      </c>
      <c r="T184">
        <v>0</v>
      </c>
    </row>
    <row r="185" spans="1:20" x14ac:dyDescent="0.3">
      <c r="A185">
        <v>184</v>
      </c>
      <c r="B185">
        <v>1.52035330151501E-2</v>
      </c>
      <c r="C185">
        <v>0.98479646698485002</v>
      </c>
      <c r="D185" s="2" t="str">
        <f t="shared" si="22"/>
        <v>K2</v>
      </c>
      <c r="E185">
        <f t="shared" si="24"/>
        <v>0</v>
      </c>
      <c r="F185" t="str">
        <f t="shared" si="23"/>
        <v>NA</v>
      </c>
      <c r="G185">
        <f t="shared" si="25"/>
        <v>184</v>
      </c>
      <c r="H185" t="str">
        <f t="shared" si="26"/>
        <v>NA</v>
      </c>
      <c r="I185">
        <f t="shared" si="27"/>
        <v>0</v>
      </c>
      <c r="J185">
        <f t="shared" si="28"/>
        <v>0</v>
      </c>
      <c r="K185">
        <f t="shared" si="29"/>
        <v>0</v>
      </c>
      <c r="L185">
        <f t="shared" si="30"/>
        <v>1</v>
      </c>
      <c r="S185">
        <v>167.5</v>
      </c>
      <c r="T185">
        <v>0</v>
      </c>
    </row>
    <row r="186" spans="1:20" x14ac:dyDescent="0.3">
      <c r="A186">
        <v>185</v>
      </c>
      <c r="B186">
        <v>1.5174681741951799E-2</v>
      </c>
      <c r="C186">
        <v>0.98482531825804798</v>
      </c>
      <c r="D186" s="2" t="str">
        <f t="shared" si="22"/>
        <v>K2</v>
      </c>
      <c r="E186">
        <f t="shared" si="24"/>
        <v>0</v>
      </c>
      <c r="F186" t="str">
        <f t="shared" si="23"/>
        <v>NA</v>
      </c>
      <c r="G186">
        <f t="shared" si="25"/>
        <v>185</v>
      </c>
      <c r="H186" t="str">
        <f t="shared" si="26"/>
        <v>NA</v>
      </c>
      <c r="I186">
        <f t="shared" si="27"/>
        <v>0</v>
      </c>
      <c r="J186">
        <f t="shared" si="28"/>
        <v>0</v>
      </c>
      <c r="K186">
        <f t="shared" si="29"/>
        <v>0</v>
      </c>
      <c r="L186">
        <f t="shared" si="30"/>
        <v>1</v>
      </c>
      <c r="S186">
        <v>167.5</v>
      </c>
      <c r="T186">
        <v>0</v>
      </c>
    </row>
    <row r="187" spans="1:20" x14ac:dyDescent="0.3">
      <c r="A187">
        <v>186</v>
      </c>
      <c r="B187">
        <v>1.5143025325913601E-2</v>
      </c>
      <c r="C187">
        <v>0.98485697467408595</v>
      </c>
      <c r="D187" s="2" t="str">
        <f t="shared" si="22"/>
        <v>K2</v>
      </c>
      <c r="E187">
        <f t="shared" si="24"/>
        <v>0</v>
      </c>
      <c r="F187" t="str">
        <f t="shared" si="23"/>
        <v>NA</v>
      </c>
      <c r="G187">
        <f t="shared" si="25"/>
        <v>186</v>
      </c>
      <c r="H187" t="str">
        <f t="shared" si="26"/>
        <v>NA</v>
      </c>
      <c r="I187">
        <f t="shared" si="27"/>
        <v>0</v>
      </c>
      <c r="J187">
        <f t="shared" si="28"/>
        <v>0</v>
      </c>
      <c r="K187">
        <f t="shared" si="29"/>
        <v>0</v>
      </c>
      <c r="L187">
        <f t="shared" si="30"/>
        <v>1</v>
      </c>
      <c r="S187">
        <v>167.5</v>
      </c>
      <c r="T187">
        <v>0</v>
      </c>
    </row>
    <row r="188" spans="1:20" x14ac:dyDescent="0.3">
      <c r="A188">
        <v>187</v>
      </c>
      <c r="B188">
        <v>1.5136099708250901E-2</v>
      </c>
      <c r="C188">
        <v>0.98486390029174897</v>
      </c>
      <c r="D188" s="2" t="str">
        <f t="shared" si="22"/>
        <v>K2</v>
      </c>
      <c r="E188">
        <f t="shared" si="24"/>
        <v>0</v>
      </c>
      <c r="F188" t="str">
        <f t="shared" si="23"/>
        <v>NA</v>
      </c>
      <c r="G188">
        <f t="shared" si="25"/>
        <v>187</v>
      </c>
      <c r="H188" t="str">
        <f t="shared" si="26"/>
        <v>NA</v>
      </c>
      <c r="I188">
        <f t="shared" si="27"/>
        <v>0</v>
      </c>
      <c r="J188">
        <f t="shared" si="28"/>
        <v>0</v>
      </c>
      <c r="K188">
        <f t="shared" si="29"/>
        <v>0</v>
      </c>
      <c r="L188">
        <f t="shared" si="30"/>
        <v>1</v>
      </c>
      <c r="S188">
        <v>167.5</v>
      </c>
      <c r="T188">
        <v>0</v>
      </c>
    </row>
    <row r="189" spans="1:20" x14ac:dyDescent="0.3">
      <c r="A189">
        <v>188</v>
      </c>
      <c r="B189">
        <v>1.5134584601141201E-2</v>
      </c>
      <c r="C189">
        <v>0.98486541539885897</v>
      </c>
      <c r="D189" s="2" t="str">
        <f t="shared" si="22"/>
        <v>K2</v>
      </c>
      <c r="E189">
        <f t="shared" si="24"/>
        <v>0</v>
      </c>
      <c r="F189" t="str">
        <f t="shared" si="23"/>
        <v>NA</v>
      </c>
      <c r="G189">
        <f t="shared" si="25"/>
        <v>188</v>
      </c>
      <c r="H189" t="str">
        <f t="shared" si="26"/>
        <v>NA</v>
      </c>
      <c r="I189">
        <f t="shared" si="27"/>
        <v>0</v>
      </c>
      <c r="J189">
        <f t="shared" si="28"/>
        <v>0</v>
      </c>
      <c r="K189">
        <f t="shared" si="29"/>
        <v>0</v>
      </c>
      <c r="L189">
        <f t="shared" si="30"/>
        <v>1</v>
      </c>
      <c r="S189">
        <v>167.5</v>
      </c>
      <c r="T189">
        <v>0</v>
      </c>
    </row>
    <row r="190" spans="1:20" x14ac:dyDescent="0.3">
      <c r="A190">
        <v>189</v>
      </c>
      <c r="B190">
        <v>1.5595618628295499E-2</v>
      </c>
      <c r="C190">
        <v>0.98440438137170405</v>
      </c>
      <c r="D190" s="2" t="str">
        <f t="shared" si="22"/>
        <v>K2</v>
      </c>
      <c r="E190">
        <f t="shared" si="24"/>
        <v>0</v>
      </c>
      <c r="F190" t="str">
        <f t="shared" si="23"/>
        <v>NA</v>
      </c>
      <c r="G190">
        <f t="shared" si="25"/>
        <v>189</v>
      </c>
      <c r="H190" t="str">
        <f t="shared" si="26"/>
        <v>NA</v>
      </c>
      <c r="I190">
        <f t="shared" si="27"/>
        <v>0</v>
      </c>
      <c r="J190">
        <f t="shared" si="28"/>
        <v>0</v>
      </c>
      <c r="K190">
        <f t="shared" si="29"/>
        <v>0</v>
      </c>
      <c r="L190">
        <f t="shared" si="30"/>
        <v>1</v>
      </c>
      <c r="S190">
        <v>165</v>
      </c>
      <c r="T190">
        <v>-2.5</v>
      </c>
    </row>
    <row r="191" spans="1:20" x14ac:dyDescent="0.3">
      <c r="A191">
        <v>190</v>
      </c>
      <c r="B191">
        <v>1.5237285806079E-2</v>
      </c>
      <c r="C191">
        <v>0.98476271419392103</v>
      </c>
      <c r="D191" s="2" t="str">
        <f t="shared" si="22"/>
        <v>K2</v>
      </c>
      <c r="E191">
        <f t="shared" si="24"/>
        <v>0</v>
      </c>
      <c r="F191" t="str">
        <f t="shared" si="23"/>
        <v>NA</v>
      </c>
      <c r="G191">
        <f t="shared" si="25"/>
        <v>190</v>
      </c>
      <c r="H191" t="str">
        <f t="shared" si="26"/>
        <v>NA</v>
      </c>
      <c r="I191">
        <f t="shared" si="27"/>
        <v>0</v>
      </c>
      <c r="J191">
        <f t="shared" si="28"/>
        <v>0</v>
      </c>
      <c r="K191">
        <f t="shared" si="29"/>
        <v>0</v>
      </c>
      <c r="L191">
        <f t="shared" si="30"/>
        <v>1</v>
      </c>
      <c r="S191">
        <v>165</v>
      </c>
      <c r="T191">
        <v>0</v>
      </c>
    </row>
    <row r="192" spans="1:20" x14ac:dyDescent="0.3">
      <c r="A192">
        <v>191</v>
      </c>
      <c r="B192">
        <v>1.66847240048866E-2</v>
      </c>
      <c r="C192">
        <v>0.98331527599511304</v>
      </c>
      <c r="D192" s="2" t="str">
        <f t="shared" si="22"/>
        <v>K2</v>
      </c>
      <c r="E192">
        <f t="shared" si="24"/>
        <v>0</v>
      </c>
      <c r="F192" t="str">
        <f t="shared" si="23"/>
        <v>NA</v>
      </c>
      <c r="G192">
        <f t="shared" si="25"/>
        <v>191</v>
      </c>
      <c r="H192" t="str">
        <f t="shared" si="26"/>
        <v>NA</v>
      </c>
      <c r="I192">
        <f t="shared" si="27"/>
        <v>0</v>
      </c>
      <c r="J192">
        <f t="shared" si="28"/>
        <v>0</v>
      </c>
      <c r="K192">
        <f t="shared" si="29"/>
        <v>0</v>
      </c>
      <c r="L192">
        <f t="shared" si="30"/>
        <v>1</v>
      </c>
      <c r="S192">
        <v>160</v>
      </c>
      <c r="T192">
        <v>-5</v>
      </c>
    </row>
    <row r="193" spans="1:20" x14ac:dyDescent="0.3">
      <c r="A193">
        <v>192</v>
      </c>
      <c r="B193">
        <v>1.5491557315923001E-2</v>
      </c>
      <c r="C193">
        <v>0.984508442684077</v>
      </c>
      <c r="D193" s="2" t="str">
        <f t="shared" si="22"/>
        <v>K2</v>
      </c>
      <c r="E193">
        <f t="shared" si="24"/>
        <v>0</v>
      </c>
      <c r="F193" t="str">
        <f t="shared" si="23"/>
        <v>NA</v>
      </c>
      <c r="G193">
        <f t="shared" si="25"/>
        <v>192</v>
      </c>
      <c r="H193" t="str">
        <f t="shared" si="26"/>
        <v>NA</v>
      </c>
      <c r="I193">
        <f t="shared" si="27"/>
        <v>0</v>
      </c>
      <c r="J193">
        <f t="shared" si="28"/>
        <v>0</v>
      </c>
      <c r="K193">
        <f t="shared" si="29"/>
        <v>0</v>
      </c>
      <c r="L193">
        <f t="shared" si="30"/>
        <v>1</v>
      </c>
      <c r="S193">
        <v>162.5</v>
      </c>
      <c r="T193">
        <v>2.5</v>
      </c>
    </row>
    <row r="194" spans="1:20" x14ac:dyDescent="0.3">
      <c r="A194">
        <v>193</v>
      </c>
      <c r="B194">
        <v>1.5758732475442301E-2</v>
      </c>
      <c r="C194">
        <v>0.98424126752455798</v>
      </c>
      <c r="D194" s="2" t="str">
        <f t="shared" si="22"/>
        <v>K2</v>
      </c>
      <c r="E194">
        <f t="shared" si="24"/>
        <v>0</v>
      </c>
      <c r="F194" t="str">
        <f t="shared" si="23"/>
        <v>NA</v>
      </c>
      <c r="G194">
        <f t="shared" si="25"/>
        <v>193</v>
      </c>
      <c r="H194" t="str">
        <f t="shared" si="26"/>
        <v>NA</v>
      </c>
      <c r="I194">
        <f t="shared" si="27"/>
        <v>0</v>
      </c>
      <c r="J194">
        <f t="shared" si="28"/>
        <v>0</v>
      </c>
      <c r="K194">
        <f t="shared" si="29"/>
        <v>0</v>
      </c>
      <c r="L194">
        <f t="shared" si="30"/>
        <v>1</v>
      </c>
      <c r="S194">
        <v>167.5</v>
      </c>
      <c r="T194">
        <v>5</v>
      </c>
    </row>
    <row r="195" spans="1:20" x14ac:dyDescent="0.3">
      <c r="A195">
        <v>194</v>
      </c>
      <c r="B195">
        <v>1.5826944091383601E-2</v>
      </c>
      <c r="C195">
        <v>0.98417305590861603</v>
      </c>
      <c r="D195" s="2" t="str">
        <f t="shared" ref="D195:D258" si="31">IF(MAX(B195:C195)=B195,B$1,C$1)</f>
        <v>K2</v>
      </c>
      <c r="E195">
        <f t="shared" si="24"/>
        <v>0</v>
      </c>
      <c r="F195" t="str">
        <f t="shared" ref="F195:F258" si="32">IF(IF(E196=0,E195,"NA")=0,"NA",IF(E196=0,E195,"NA"))</f>
        <v>NA</v>
      </c>
      <c r="G195">
        <f t="shared" si="25"/>
        <v>194</v>
      </c>
      <c r="H195" t="str">
        <f t="shared" si="26"/>
        <v>NA</v>
      </c>
      <c r="I195">
        <f t="shared" si="27"/>
        <v>0</v>
      </c>
      <c r="J195">
        <f t="shared" si="28"/>
        <v>0</v>
      </c>
      <c r="K195">
        <f t="shared" si="29"/>
        <v>0</v>
      </c>
      <c r="L195">
        <f t="shared" si="30"/>
        <v>1</v>
      </c>
      <c r="S195">
        <v>172.5</v>
      </c>
      <c r="T195">
        <v>5</v>
      </c>
    </row>
    <row r="196" spans="1:20" x14ac:dyDescent="0.3">
      <c r="A196">
        <v>195</v>
      </c>
      <c r="B196">
        <v>1.5259331329974601E-2</v>
      </c>
      <c r="C196">
        <v>0.98474066867002497</v>
      </c>
      <c r="D196" s="2" t="str">
        <f t="shared" si="31"/>
        <v>K2</v>
      </c>
      <c r="E196">
        <f t="shared" ref="E196:E259" si="33">IF(AND($D195="K1",$D196="K1"),E195+1,IF(AND($D195="K2",$D196="K1"),1,0))</f>
        <v>0</v>
      </c>
      <c r="F196" t="str">
        <f t="shared" si="32"/>
        <v>NA</v>
      </c>
      <c r="G196">
        <f t="shared" ref="G196:G259" si="34">IF(AND($D195="K2",$D196="K2"),G195+1,IF(AND($D195="K1",$D196="K2"),1,0))</f>
        <v>195</v>
      </c>
      <c r="H196" t="str">
        <f t="shared" ref="H196:H259" si="35">IF(IF(G197=0,G196,"NA")=0,"NA",IF(G197=0,G196,"NA"))</f>
        <v>NA</v>
      </c>
      <c r="I196">
        <f t="shared" ref="I196:I259" si="36">IF(AND($D195="K1",$D196="K1"),1,0)</f>
        <v>0</v>
      </c>
      <c r="J196">
        <f t="shared" ref="J196:J259" si="37">IF(AND($D195="K1",$D196="K2"),1,0)</f>
        <v>0</v>
      </c>
      <c r="K196">
        <f t="shared" ref="K196:K259" si="38">IF(AND($D195="K2",$D196="K1"),1,0)</f>
        <v>0</v>
      </c>
      <c r="L196">
        <f t="shared" ref="L196:L259" si="39">IF(AND($D195="K2",$D196="K2"),1,0)</f>
        <v>1</v>
      </c>
      <c r="S196">
        <v>172.5</v>
      </c>
      <c r="T196">
        <v>0</v>
      </c>
    </row>
    <row r="197" spans="1:20" x14ac:dyDescent="0.3">
      <c r="A197">
        <v>196</v>
      </c>
      <c r="B197">
        <v>1.52725707689138E-2</v>
      </c>
      <c r="C197">
        <v>0.98472742923108603</v>
      </c>
      <c r="D197" s="2" t="str">
        <f t="shared" si="31"/>
        <v>K2</v>
      </c>
      <c r="E197">
        <f t="shared" si="33"/>
        <v>0</v>
      </c>
      <c r="F197" t="str">
        <f t="shared" si="32"/>
        <v>NA</v>
      </c>
      <c r="G197">
        <f t="shared" si="34"/>
        <v>196</v>
      </c>
      <c r="H197" t="str">
        <f t="shared" si="35"/>
        <v>NA</v>
      </c>
      <c r="I197">
        <f t="shared" si="36"/>
        <v>0</v>
      </c>
      <c r="J197">
        <f t="shared" si="37"/>
        <v>0</v>
      </c>
      <c r="K197">
        <f t="shared" si="38"/>
        <v>0</v>
      </c>
      <c r="L197">
        <f t="shared" si="39"/>
        <v>1</v>
      </c>
      <c r="S197">
        <v>175</v>
      </c>
      <c r="T197">
        <v>2.5</v>
      </c>
    </row>
    <row r="198" spans="1:20" x14ac:dyDescent="0.3">
      <c r="A198">
        <v>197</v>
      </c>
      <c r="B198">
        <v>1.5874049603837301E-2</v>
      </c>
      <c r="C198">
        <v>0.98412595039616302</v>
      </c>
      <c r="D198" s="2" t="str">
        <f t="shared" si="31"/>
        <v>K2</v>
      </c>
      <c r="E198">
        <f t="shared" si="33"/>
        <v>0</v>
      </c>
      <c r="F198" t="str">
        <f t="shared" si="32"/>
        <v>NA</v>
      </c>
      <c r="G198">
        <f t="shared" si="34"/>
        <v>197</v>
      </c>
      <c r="H198" t="str">
        <f t="shared" si="35"/>
        <v>NA</v>
      </c>
      <c r="I198">
        <f t="shared" si="36"/>
        <v>0</v>
      </c>
      <c r="J198">
        <f t="shared" si="37"/>
        <v>0</v>
      </c>
      <c r="K198">
        <f t="shared" si="38"/>
        <v>0</v>
      </c>
      <c r="L198">
        <f t="shared" si="39"/>
        <v>1</v>
      </c>
      <c r="S198">
        <v>180</v>
      </c>
      <c r="T198">
        <v>5</v>
      </c>
    </row>
    <row r="199" spans="1:20" x14ac:dyDescent="0.3">
      <c r="A199">
        <v>198</v>
      </c>
      <c r="B199">
        <v>1.52841044200173E-2</v>
      </c>
      <c r="C199">
        <v>0.98471589557998296</v>
      </c>
      <c r="D199" s="2" t="str">
        <f t="shared" si="31"/>
        <v>K2</v>
      </c>
      <c r="E199">
        <f t="shared" si="33"/>
        <v>0</v>
      </c>
      <c r="F199" t="str">
        <f t="shared" si="32"/>
        <v>NA</v>
      </c>
      <c r="G199">
        <f t="shared" si="34"/>
        <v>198</v>
      </c>
      <c r="H199" t="str">
        <f t="shared" si="35"/>
        <v>NA</v>
      </c>
      <c r="I199">
        <f t="shared" si="36"/>
        <v>0</v>
      </c>
      <c r="J199">
        <f t="shared" si="37"/>
        <v>0</v>
      </c>
      <c r="K199">
        <f t="shared" si="38"/>
        <v>0</v>
      </c>
      <c r="L199">
        <f t="shared" si="39"/>
        <v>1</v>
      </c>
      <c r="S199">
        <v>180</v>
      </c>
      <c r="T199">
        <v>0</v>
      </c>
    </row>
    <row r="200" spans="1:20" x14ac:dyDescent="0.3">
      <c r="A200">
        <v>199</v>
      </c>
      <c r="B200">
        <v>1.51431669043855E-2</v>
      </c>
      <c r="C200">
        <v>0.984856833095614</v>
      </c>
      <c r="D200" s="2" t="str">
        <f t="shared" si="31"/>
        <v>K2</v>
      </c>
      <c r="E200">
        <f t="shared" si="33"/>
        <v>0</v>
      </c>
      <c r="F200" t="str">
        <f t="shared" si="32"/>
        <v>NA</v>
      </c>
      <c r="G200">
        <f t="shared" si="34"/>
        <v>199</v>
      </c>
      <c r="H200" t="str">
        <f t="shared" si="35"/>
        <v>NA</v>
      </c>
      <c r="I200">
        <f t="shared" si="36"/>
        <v>0</v>
      </c>
      <c r="J200">
        <f t="shared" si="37"/>
        <v>0</v>
      </c>
      <c r="K200">
        <f t="shared" si="38"/>
        <v>0</v>
      </c>
      <c r="L200">
        <f t="shared" si="39"/>
        <v>1</v>
      </c>
      <c r="S200">
        <v>180</v>
      </c>
      <c r="T200">
        <v>0</v>
      </c>
    </row>
    <row r="201" spans="1:20" x14ac:dyDescent="0.3">
      <c r="A201">
        <v>200</v>
      </c>
      <c r="B201">
        <v>1.5116595984090399E-2</v>
      </c>
      <c r="C201">
        <v>0.98488340401591001</v>
      </c>
      <c r="D201" s="2" t="str">
        <f t="shared" si="31"/>
        <v>K2</v>
      </c>
      <c r="E201">
        <f t="shared" si="33"/>
        <v>0</v>
      </c>
      <c r="F201" t="str">
        <f t="shared" si="32"/>
        <v>NA</v>
      </c>
      <c r="G201">
        <f t="shared" si="34"/>
        <v>200</v>
      </c>
      <c r="H201" t="str">
        <f t="shared" si="35"/>
        <v>NA</v>
      </c>
      <c r="I201">
        <f t="shared" si="36"/>
        <v>0</v>
      </c>
      <c r="J201">
        <f t="shared" si="37"/>
        <v>0</v>
      </c>
      <c r="K201">
        <f t="shared" si="38"/>
        <v>0</v>
      </c>
      <c r="L201">
        <f t="shared" si="39"/>
        <v>1</v>
      </c>
      <c r="S201">
        <v>180</v>
      </c>
      <c r="T201">
        <v>0</v>
      </c>
    </row>
    <row r="202" spans="1:20" x14ac:dyDescent="0.3">
      <c r="A202">
        <v>201</v>
      </c>
      <c r="B202">
        <v>1.5130317880695E-2</v>
      </c>
      <c r="C202">
        <v>0.98486968211930503</v>
      </c>
      <c r="D202" s="2" t="str">
        <f t="shared" si="31"/>
        <v>K2</v>
      </c>
      <c r="E202">
        <f t="shared" si="33"/>
        <v>0</v>
      </c>
      <c r="F202" t="str">
        <f t="shared" si="32"/>
        <v>NA</v>
      </c>
      <c r="G202">
        <f t="shared" si="34"/>
        <v>201</v>
      </c>
      <c r="H202" t="str">
        <f t="shared" si="35"/>
        <v>NA</v>
      </c>
      <c r="I202">
        <f t="shared" si="36"/>
        <v>0</v>
      </c>
      <c r="J202">
        <f t="shared" si="37"/>
        <v>0</v>
      </c>
      <c r="K202">
        <f t="shared" si="38"/>
        <v>0</v>
      </c>
      <c r="L202">
        <f t="shared" si="39"/>
        <v>1</v>
      </c>
      <c r="S202">
        <v>180</v>
      </c>
      <c r="T202">
        <v>0</v>
      </c>
    </row>
    <row r="203" spans="1:20" x14ac:dyDescent="0.3">
      <c r="A203">
        <v>202</v>
      </c>
      <c r="B203">
        <v>1.6843737937020001E-2</v>
      </c>
      <c r="C203">
        <v>0.98315626206298001</v>
      </c>
      <c r="D203" s="2" t="str">
        <f t="shared" si="31"/>
        <v>K2</v>
      </c>
      <c r="E203">
        <f t="shared" si="33"/>
        <v>0</v>
      </c>
      <c r="F203" t="str">
        <f t="shared" si="32"/>
        <v>NA</v>
      </c>
      <c r="G203">
        <f t="shared" si="34"/>
        <v>202</v>
      </c>
      <c r="H203" t="str">
        <f t="shared" si="35"/>
        <v>NA</v>
      </c>
      <c r="I203">
        <f t="shared" si="36"/>
        <v>0</v>
      </c>
      <c r="J203">
        <f t="shared" si="37"/>
        <v>0</v>
      </c>
      <c r="K203">
        <f t="shared" si="38"/>
        <v>0</v>
      </c>
      <c r="L203">
        <f t="shared" si="39"/>
        <v>1</v>
      </c>
      <c r="S203">
        <v>187.5</v>
      </c>
      <c r="T203">
        <v>7.5</v>
      </c>
    </row>
    <row r="204" spans="1:20" x14ac:dyDescent="0.3">
      <c r="A204">
        <v>203</v>
      </c>
      <c r="B204">
        <v>1.7319703772937501E-2</v>
      </c>
      <c r="C204">
        <v>0.98268029622706299</v>
      </c>
      <c r="D204" s="2" t="str">
        <f t="shared" si="31"/>
        <v>K2</v>
      </c>
      <c r="E204">
        <f t="shared" si="33"/>
        <v>0</v>
      </c>
      <c r="F204" t="str">
        <f t="shared" si="32"/>
        <v>NA</v>
      </c>
      <c r="G204">
        <f t="shared" si="34"/>
        <v>203</v>
      </c>
      <c r="H204" t="str">
        <f t="shared" si="35"/>
        <v>NA</v>
      </c>
      <c r="I204">
        <f t="shared" si="36"/>
        <v>0</v>
      </c>
      <c r="J204">
        <f t="shared" si="37"/>
        <v>0</v>
      </c>
      <c r="K204">
        <f t="shared" si="38"/>
        <v>0</v>
      </c>
      <c r="L204">
        <f t="shared" si="39"/>
        <v>1</v>
      </c>
      <c r="S204">
        <v>195</v>
      </c>
      <c r="T204">
        <v>7.5</v>
      </c>
    </row>
    <row r="205" spans="1:20" x14ac:dyDescent="0.3">
      <c r="A205">
        <v>204</v>
      </c>
      <c r="B205">
        <v>1.55860854688074E-2</v>
      </c>
      <c r="C205">
        <v>0.98441391453119298</v>
      </c>
      <c r="D205" s="2" t="str">
        <f t="shared" si="31"/>
        <v>K2</v>
      </c>
      <c r="E205">
        <f t="shared" si="33"/>
        <v>0</v>
      </c>
      <c r="F205" t="str">
        <f t="shared" si="32"/>
        <v>NA</v>
      </c>
      <c r="G205">
        <f t="shared" si="34"/>
        <v>204</v>
      </c>
      <c r="H205" t="str">
        <f t="shared" si="35"/>
        <v>NA</v>
      </c>
      <c r="I205">
        <f t="shared" si="36"/>
        <v>0</v>
      </c>
      <c r="J205">
        <f t="shared" si="37"/>
        <v>0</v>
      </c>
      <c r="K205">
        <f t="shared" si="38"/>
        <v>0</v>
      </c>
      <c r="L205">
        <f t="shared" si="39"/>
        <v>1</v>
      </c>
      <c r="S205">
        <v>195</v>
      </c>
      <c r="T205">
        <v>0</v>
      </c>
    </row>
    <row r="206" spans="1:20" x14ac:dyDescent="0.3">
      <c r="A206">
        <v>205</v>
      </c>
      <c r="B206">
        <v>1.55072585569673E-2</v>
      </c>
      <c r="C206">
        <v>0.984492741443033</v>
      </c>
      <c r="D206" s="2" t="str">
        <f t="shared" si="31"/>
        <v>K2</v>
      </c>
      <c r="E206">
        <f t="shared" si="33"/>
        <v>0</v>
      </c>
      <c r="F206" t="str">
        <f t="shared" si="32"/>
        <v>NA</v>
      </c>
      <c r="G206">
        <f t="shared" si="34"/>
        <v>205</v>
      </c>
      <c r="H206" t="str">
        <f t="shared" si="35"/>
        <v>NA</v>
      </c>
      <c r="I206">
        <f t="shared" si="36"/>
        <v>0</v>
      </c>
      <c r="J206">
        <f t="shared" si="37"/>
        <v>0</v>
      </c>
      <c r="K206">
        <f t="shared" si="38"/>
        <v>0</v>
      </c>
      <c r="L206">
        <f t="shared" si="39"/>
        <v>1</v>
      </c>
      <c r="S206">
        <v>192.5</v>
      </c>
      <c r="T206">
        <v>-2.5</v>
      </c>
    </row>
    <row r="207" spans="1:20" x14ac:dyDescent="0.3">
      <c r="A207">
        <v>206</v>
      </c>
      <c r="B207">
        <v>1.7180882918222101E-2</v>
      </c>
      <c r="C207">
        <v>0.98281911708177805</v>
      </c>
      <c r="D207" s="2" t="str">
        <f t="shared" si="31"/>
        <v>K2</v>
      </c>
      <c r="E207">
        <f t="shared" si="33"/>
        <v>0</v>
      </c>
      <c r="F207" t="str">
        <f t="shared" si="32"/>
        <v>NA</v>
      </c>
      <c r="G207">
        <f t="shared" si="34"/>
        <v>206</v>
      </c>
      <c r="H207" t="str">
        <f t="shared" si="35"/>
        <v>NA</v>
      </c>
      <c r="I207">
        <f t="shared" si="36"/>
        <v>0</v>
      </c>
      <c r="J207">
        <f t="shared" si="37"/>
        <v>0</v>
      </c>
      <c r="K207">
        <f t="shared" si="38"/>
        <v>0</v>
      </c>
      <c r="L207">
        <f t="shared" si="39"/>
        <v>1</v>
      </c>
      <c r="S207">
        <v>200</v>
      </c>
      <c r="T207">
        <v>7.5</v>
      </c>
    </row>
    <row r="208" spans="1:20" x14ac:dyDescent="0.3">
      <c r="A208">
        <v>207</v>
      </c>
      <c r="B208">
        <v>1.7100338361607299E-2</v>
      </c>
      <c r="C208">
        <v>0.98289966163839304</v>
      </c>
      <c r="D208" s="2" t="str">
        <f t="shared" si="31"/>
        <v>K2</v>
      </c>
      <c r="E208">
        <f t="shared" si="33"/>
        <v>0</v>
      </c>
      <c r="F208" t="str">
        <f t="shared" si="32"/>
        <v>NA</v>
      </c>
      <c r="G208">
        <f t="shared" si="34"/>
        <v>207</v>
      </c>
      <c r="H208" t="str">
        <f t="shared" si="35"/>
        <v>NA</v>
      </c>
      <c r="I208">
        <f t="shared" si="36"/>
        <v>0</v>
      </c>
      <c r="J208">
        <f t="shared" si="37"/>
        <v>0</v>
      </c>
      <c r="K208">
        <f t="shared" si="38"/>
        <v>0</v>
      </c>
      <c r="L208">
        <f t="shared" si="39"/>
        <v>1</v>
      </c>
      <c r="S208">
        <v>195</v>
      </c>
      <c r="T208">
        <v>-5</v>
      </c>
    </row>
    <row r="209" spans="1:20" x14ac:dyDescent="0.3">
      <c r="A209">
        <v>208</v>
      </c>
      <c r="B209">
        <v>1.5552133485935401E-2</v>
      </c>
      <c r="C209">
        <v>0.98444786651406502</v>
      </c>
      <c r="D209" s="2" t="str">
        <f t="shared" si="31"/>
        <v>K2</v>
      </c>
      <c r="E209">
        <f t="shared" si="33"/>
        <v>0</v>
      </c>
      <c r="F209" t="str">
        <f t="shared" si="32"/>
        <v>NA</v>
      </c>
      <c r="G209">
        <f t="shared" si="34"/>
        <v>208</v>
      </c>
      <c r="H209" t="str">
        <f t="shared" si="35"/>
        <v>NA</v>
      </c>
      <c r="I209">
        <f t="shared" si="36"/>
        <v>0</v>
      </c>
      <c r="J209">
        <f t="shared" si="37"/>
        <v>0</v>
      </c>
      <c r="K209">
        <f t="shared" si="38"/>
        <v>0</v>
      </c>
      <c r="L209">
        <f t="shared" si="39"/>
        <v>1</v>
      </c>
      <c r="S209">
        <v>195</v>
      </c>
      <c r="T209">
        <v>0</v>
      </c>
    </row>
    <row r="210" spans="1:20" x14ac:dyDescent="0.3">
      <c r="A210">
        <v>209</v>
      </c>
      <c r="B210">
        <v>1.520901183402E-2</v>
      </c>
      <c r="C210">
        <v>0.98479098816597999</v>
      </c>
      <c r="D210" s="2" t="str">
        <f t="shared" si="31"/>
        <v>K2</v>
      </c>
      <c r="E210">
        <f t="shared" si="33"/>
        <v>0</v>
      </c>
      <c r="F210" t="str">
        <f t="shared" si="32"/>
        <v>NA</v>
      </c>
      <c r="G210">
        <f t="shared" si="34"/>
        <v>209</v>
      </c>
      <c r="H210" t="str">
        <f t="shared" si="35"/>
        <v>NA</v>
      </c>
      <c r="I210">
        <f t="shared" si="36"/>
        <v>0</v>
      </c>
      <c r="J210">
        <f t="shared" si="37"/>
        <v>0</v>
      </c>
      <c r="K210">
        <f t="shared" si="38"/>
        <v>0</v>
      </c>
      <c r="L210">
        <f t="shared" si="39"/>
        <v>1</v>
      </c>
      <c r="S210">
        <v>195</v>
      </c>
      <c r="T210">
        <v>0</v>
      </c>
    </row>
    <row r="211" spans="1:20" x14ac:dyDescent="0.3">
      <c r="A211">
        <v>210</v>
      </c>
      <c r="B211">
        <v>1.6696563836246601E-2</v>
      </c>
      <c r="C211">
        <v>0.98330343616375304</v>
      </c>
      <c r="D211" s="2" t="str">
        <f t="shared" si="31"/>
        <v>K2</v>
      </c>
      <c r="E211">
        <f t="shared" si="33"/>
        <v>0</v>
      </c>
      <c r="F211" t="str">
        <f t="shared" si="32"/>
        <v>NA</v>
      </c>
      <c r="G211">
        <f t="shared" si="34"/>
        <v>210</v>
      </c>
      <c r="H211" t="str">
        <f t="shared" si="35"/>
        <v>NA</v>
      </c>
      <c r="I211">
        <f t="shared" si="36"/>
        <v>0</v>
      </c>
      <c r="J211">
        <f t="shared" si="37"/>
        <v>0</v>
      </c>
      <c r="K211">
        <f t="shared" si="38"/>
        <v>0</v>
      </c>
      <c r="L211">
        <f t="shared" si="39"/>
        <v>1</v>
      </c>
      <c r="S211">
        <v>202.5</v>
      </c>
      <c r="T211">
        <v>7.5</v>
      </c>
    </row>
    <row r="212" spans="1:20" x14ac:dyDescent="0.3">
      <c r="A212">
        <v>211</v>
      </c>
      <c r="B212">
        <v>1.8605093397796799E-2</v>
      </c>
      <c r="C212">
        <v>0.98139490660220297</v>
      </c>
      <c r="D212" s="2" t="str">
        <f t="shared" si="31"/>
        <v>K2</v>
      </c>
      <c r="E212">
        <f t="shared" si="33"/>
        <v>0</v>
      </c>
      <c r="F212" t="str">
        <f t="shared" si="32"/>
        <v>NA</v>
      </c>
      <c r="G212">
        <f t="shared" si="34"/>
        <v>211</v>
      </c>
      <c r="H212" t="str">
        <f t="shared" si="35"/>
        <v>NA</v>
      </c>
      <c r="I212">
        <f t="shared" si="36"/>
        <v>0</v>
      </c>
      <c r="J212">
        <f t="shared" si="37"/>
        <v>0</v>
      </c>
      <c r="K212">
        <f t="shared" si="38"/>
        <v>0</v>
      </c>
      <c r="L212">
        <f t="shared" si="39"/>
        <v>1</v>
      </c>
      <c r="S212">
        <v>195</v>
      </c>
      <c r="T212">
        <v>-7.5</v>
      </c>
    </row>
    <row r="213" spans="1:20" x14ac:dyDescent="0.3">
      <c r="A213">
        <v>212</v>
      </c>
      <c r="B213">
        <v>1.6315934459199901E-2</v>
      </c>
      <c r="C213">
        <v>0.98368406554080001</v>
      </c>
      <c r="D213" s="2" t="str">
        <f t="shared" si="31"/>
        <v>K2</v>
      </c>
      <c r="E213">
        <f t="shared" si="33"/>
        <v>0</v>
      </c>
      <c r="F213" t="str">
        <f t="shared" si="32"/>
        <v>NA</v>
      </c>
      <c r="G213">
        <f t="shared" si="34"/>
        <v>212</v>
      </c>
      <c r="H213" t="str">
        <f t="shared" si="35"/>
        <v>NA</v>
      </c>
      <c r="I213">
        <f t="shared" si="36"/>
        <v>0</v>
      </c>
      <c r="J213">
        <f t="shared" si="37"/>
        <v>0</v>
      </c>
      <c r="K213">
        <f t="shared" si="38"/>
        <v>0</v>
      </c>
      <c r="L213">
        <f t="shared" si="39"/>
        <v>1</v>
      </c>
      <c r="S213">
        <v>192.5</v>
      </c>
      <c r="T213">
        <v>-2.5</v>
      </c>
    </row>
    <row r="214" spans="1:20" x14ac:dyDescent="0.3">
      <c r="A214">
        <v>213</v>
      </c>
      <c r="B214">
        <v>1.53851437571606E-2</v>
      </c>
      <c r="C214">
        <v>0.98461485624283895</v>
      </c>
      <c r="D214" s="2" t="str">
        <f t="shared" si="31"/>
        <v>K2</v>
      </c>
      <c r="E214">
        <f t="shared" si="33"/>
        <v>0</v>
      </c>
      <c r="F214" t="str">
        <f t="shared" si="32"/>
        <v>NA</v>
      </c>
      <c r="G214">
        <f t="shared" si="34"/>
        <v>213</v>
      </c>
      <c r="H214" t="str">
        <f t="shared" si="35"/>
        <v>NA</v>
      </c>
      <c r="I214">
        <f t="shared" si="36"/>
        <v>0</v>
      </c>
      <c r="J214">
        <f t="shared" si="37"/>
        <v>0</v>
      </c>
      <c r="K214">
        <f t="shared" si="38"/>
        <v>0</v>
      </c>
      <c r="L214">
        <f t="shared" si="39"/>
        <v>1</v>
      </c>
      <c r="S214">
        <v>192.5</v>
      </c>
      <c r="T214">
        <v>0</v>
      </c>
    </row>
    <row r="215" spans="1:20" x14ac:dyDescent="0.3">
      <c r="A215">
        <v>214</v>
      </c>
      <c r="B215">
        <v>1.5818670993510101E-2</v>
      </c>
      <c r="C215">
        <v>0.98418132900649002</v>
      </c>
      <c r="D215" s="2" t="str">
        <f t="shared" si="31"/>
        <v>K2</v>
      </c>
      <c r="E215">
        <f t="shared" si="33"/>
        <v>0</v>
      </c>
      <c r="F215" t="str">
        <f t="shared" si="32"/>
        <v>NA</v>
      </c>
      <c r="G215">
        <f t="shared" si="34"/>
        <v>214</v>
      </c>
      <c r="H215" t="str">
        <f t="shared" si="35"/>
        <v>NA</v>
      </c>
      <c r="I215">
        <f t="shared" si="36"/>
        <v>0</v>
      </c>
      <c r="J215">
        <f t="shared" si="37"/>
        <v>0</v>
      </c>
      <c r="K215">
        <f t="shared" si="38"/>
        <v>0</v>
      </c>
      <c r="L215">
        <f t="shared" si="39"/>
        <v>1</v>
      </c>
      <c r="S215">
        <v>190</v>
      </c>
      <c r="T215">
        <v>-2.5</v>
      </c>
    </row>
    <row r="216" spans="1:20" x14ac:dyDescent="0.3">
      <c r="A216">
        <v>215</v>
      </c>
      <c r="B216">
        <v>1.58248081754821E-2</v>
      </c>
      <c r="C216">
        <v>0.98417519182451796</v>
      </c>
      <c r="D216" s="2" t="str">
        <f t="shared" si="31"/>
        <v>K2</v>
      </c>
      <c r="E216">
        <f t="shared" si="33"/>
        <v>0</v>
      </c>
      <c r="F216" t="str">
        <f t="shared" si="32"/>
        <v>NA</v>
      </c>
      <c r="G216">
        <f t="shared" si="34"/>
        <v>215</v>
      </c>
      <c r="H216" t="str">
        <f t="shared" si="35"/>
        <v>NA</v>
      </c>
      <c r="I216">
        <f t="shared" si="36"/>
        <v>0</v>
      </c>
      <c r="J216">
        <f t="shared" si="37"/>
        <v>0</v>
      </c>
      <c r="K216">
        <f t="shared" si="38"/>
        <v>0</v>
      </c>
      <c r="L216">
        <f t="shared" si="39"/>
        <v>1</v>
      </c>
      <c r="S216">
        <v>195</v>
      </c>
      <c r="T216">
        <v>5</v>
      </c>
    </row>
    <row r="217" spans="1:20" x14ac:dyDescent="0.3">
      <c r="A217">
        <v>216</v>
      </c>
      <c r="B217">
        <v>1.53261478832157E-2</v>
      </c>
      <c r="C217">
        <v>0.98467385211678404</v>
      </c>
      <c r="D217" s="2" t="str">
        <f t="shared" si="31"/>
        <v>K2</v>
      </c>
      <c r="E217">
        <f t="shared" si="33"/>
        <v>0</v>
      </c>
      <c r="F217" t="str">
        <f t="shared" si="32"/>
        <v>NA</v>
      </c>
      <c r="G217">
        <f t="shared" si="34"/>
        <v>216</v>
      </c>
      <c r="H217" t="str">
        <f t="shared" si="35"/>
        <v>NA</v>
      </c>
      <c r="I217">
        <f t="shared" si="36"/>
        <v>0</v>
      </c>
      <c r="J217">
        <f t="shared" si="37"/>
        <v>0</v>
      </c>
      <c r="K217">
        <f t="shared" si="38"/>
        <v>0</v>
      </c>
      <c r="L217">
        <f t="shared" si="39"/>
        <v>1</v>
      </c>
      <c r="S217">
        <v>197.5</v>
      </c>
      <c r="T217">
        <v>2.5</v>
      </c>
    </row>
    <row r="218" spans="1:20" x14ac:dyDescent="0.3">
      <c r="A218">
        <v>217</v>
      </c>
      <c r="B218">
        <v>1.6936579474887799E-2</v>
      </c>
      <c r="C218">
        <v>0.98306342052511198</v>
      </c>
      <c r="D218" s="2" t="str">
        <f t="shared" si="31"/>
        <v>K2</v>
      </c>
      <c r="E218">
        <f t="shared" si="33"/>
        <v>0</v>
      </c>
      <c r="F218" t="str">
        <f t="shared" si="32"/>
        <v>NA</v>
      </c>
      <c r="G218">
        <f t="shared" si="34"/>
        <v>217</v>
      </c>
      <c r="H218" t="str">
        <f t="shared" si="35"/>
        <v>NA</v>
      </c>
      <c r="I218">
        <f t="shared" si="36"/>
        <v>0</v>
      </c>
      <c r="J218">
        <f t="shared" si="37"/>
        <v>0</v>
      </c>
      <c r="K218">
        <f t="shared" si="38"/>
        <v>0</v>
      </c>
      <c r="L218">
        <f t="shared" si="39"/>
        <v>1</v>
      </c>
      <c r="S218">
        <v>205</v>
      </c>
      <c r="T218">
        <v>7.5</v>
      </c>
    </row>
    <row r="219" spans="1:20" x14ac:dyDescent="0.3">
      <c r="A219">
        <v>218</v>
      </c>
      <c r="B219">
        <v>1.9582355156241699E-2</v>
      </c>
      <c r="C219">
        <v>0.98041764484375804</v>
      </c>
      <c r="D219" s="2" t="str">
        <f t="shared" si="31"/>
        <v>K2</v>
      </c>
      <c r="E219">
        <f t="shared" si="33"/>
        <v>0</v>
      </c>
      <c r="F219" t="str">
        <f t="shared" si="32"/>
        <v>NA</v>
      </c>
      <c r="G219">
        <f t="shared" si="34"/>
        <v>218</v>
      </c>
      <c r="H219" t="str">
        <f t="shared" si="35"/>
        <v>NA</v>
      </c>
      <c r="I219">
        <f t="shared" si="36"/>
        <v>0</v>
      </c>
      <c r="J219">
        <f t="shared" si="37"/>
        <v>0</v>
      </c>
      <c r="K219">
        <f t="shared" si="38"/>
        <v>0</v>
      </c>
      <c r="L219">
        <f t="shared" si="39"/>
        <v>1</v>
      </c>
      <c r="S219">
        <v>215</v>
      </c>
      <c r="T219">
        <v>10</v>
      </c>
    </row>
    <row r="220" spans="1:20" x14ac:dyDescent="0.3">
      <c r="A220">
        <v>219</v>
      </c>
      <c r="B220">
        <v>1.69591738466464E-2</v>
      </c>
      <c r="C220">
        <v>0.98304082615335397</v>
      </c>
      <c r="D220" s="2" t="str">
        <f t="shared" si="31"/>
        <v>K2</v>
      </c>
      <c r="E220">
        <f t="shared" si="33"/>
        <v>0</v>
      </c>
      <c r="F220" t="str">
        <f t="shared" si="32"/>
        <v>NA</v>
      </c>
      <c r="G220">
        <f t="shared" si="34"/>
        <v>219</v>
      </c>
      <c r="H220" t="str">
        <f t="shared" si="35"/>
        <v>NA</v>
      </c>
      <c r="I220">
        <f t="shared" si="36"/>
        <v>0</v>
      </c>
      <c r="J220">
        <f t="shared" si="37"/>
        <v>0</v>
      </c>
      <c r="K220">
        <f t="shared" si="38"/>
        <v>0</v>
      </c>
      <c r="L220">
        <f t="shared" si="39"/>
        <v>1</v>
      </c>
      <c r="S220">
        <v>220</v>
      </c>
      <c r="T220">
        <v>5</v>
      </c>
    </row>
    <row r="221" spans="1:20" x14ac:dyDescent="0.3">
      <c r="A221">
        <v>220</v>
      </c>
      <c r="B221">
        <v>1.54922427259716E-2</v>
      </c>
      <c r="C221">
        <v>0.98450775727402795</v>
      </c>
      <c r="D221" s="2" t="str">
        <f t="shared" si="31"/>
        <v>K2</v>
      </c>
      <c r="E221">
        <f t="shared" si="33"/>
        <v>0</v>
      </c>
      <c r="F221" t="str">
        <f t="shared" si="32"/>
        <v>NA</v>
      </c>
      <c r="G221">
        <f t="shared" si="34"/>
        <v>220</v>
      </c>
      <c r="H221" t="str">
        <f t="shared" si="35"/>
        <v>NA</v>
      </c>
      <c r="I221">
        <f t="shared" si="36"/>
        <v>0</v>
      </c>
      <c r="J221">
        <f t="shared" si="37"/>
        <v>0</v>
      </c>
      <c r="K221">
        <f t="shared" si="38"/>
        <v>0</v>
      </c>
      <c r="L221">
        <f t="shared" si="39"/>
        <v>1</v>
      </c>
      <c r="S221">
        <v>220</v>
      </c>
      <c r="T221">
        <v>0</v>
      </c>
    </row>
    <row r="222" spans="1:20" x14ac:dyDescent="0.3">
      <c r="A222">
        <v>221</v>
      </c>
      <c r="B222">
        <v>1.63110739916189E-2</v>
      </c>
      <c r="C222">
        <v>0.98368892600838098</v>
      </c>
      <c r="D222" s="2" t="str">
        <f t="shared" si="31"/>
        <v>K2</v>
      </c>
      <c r="E222">
        <f t="shared" si="33"/>
        <v>0</v>
      </c>
      <c r="F222" t="str">
        <f t="shared" si="32"/>
        <v>NA</v>
      </c>
      <c r="G222">
        <f t="shared" si="34"/>
        <v>221</v>
      </c>
      <c r="H222" t="str">
        <f t="shared" si="35"/>
        <v>NA</v>
      </c>
      <c r="I222">
        <f t="shared" si="36"/>
        <v>0</v>
      </c>
      <c r="J222">
        <f t="shared" si="37"/>
        <v>0</v>
      </c>
      <c r="K222">
        <f t="shared" si="38"/>
        <v>0</v>
      </c>
      <c r="L222">
        <f t="shared" si="39"/>
        <v>1</v>
      </c>
      <c r="S222">
        <v>215</v>
      </c>
      <c r="T222">
        <v>-5</v>
      </c>
    </row>
    <row r="223" spans="1:20" x14ac:dyDescent="0.3">
      <c r="A223">
        <v>222</v>
      </c>
      <c r="B223">
        <v>1.83967860671987E-2</v>
      </c>
      <c r="C223">
        <v>0.98160321393280103</v>
      </c>
      <c r="D223" s="2" t="str">
        <f t="shared" si="31"/>
        <v>K2</v>
      </c>
      <c r="E223">
        <f t="shared" si="33"/>
        <v>0</v>
      </c>
      <c r="F223" t="str">
        <f t="shared" si="32"/>
        <v>NA</v>
      </c>
      <c r="G223">
        <f t="shared" si="34"/>
        <v>222</v>
      </c>
      <c r="H223" t="str">
        <f t="shared" si="35"/>
        <v>NA</v>
      </c>
      <c r="I223">
        <f t="shared" si="36"/>
        <v>0</v>
      </c>
      <c r="J223">
        <f t="shared" si="37"/>
        <v>0</v>
      </c>
      <c r="K223">
        <f t="shared" si="38"/>
        <v>0</v>
      </c>
      <c r="L223">
        <f t="shared" si="39"/>
        <v>1</v>
      </c>
      <c r="S223">
        <v>207.5</v>
      </c>
      <c r="T223">
        <v>-7.5</v>
      </c>
    </row>
    <row r="224" spans="1:20" x14ac:dyDescent="0.3">
      <c r="A224">
        <v>223</v>
      </c>
      <c r="B224">
        <v>1.6374688898652099E-2</v>
      </c>
      <c r="C224">
        <v>0.98362531110134799</v>
      </c>
      <c r="D224" s="2" t="str">
        <f t="shared" si="31"/>
        <v>K2</v>
      </c>
      <c r="E224">
        <f t="shared" si="33"/>
        <v>0</v>
      </c>
      <c r="F224" t="str">
        <f t="shared" si="32"/>
        <v>NA</v>
      </c>
      <c r="G224">
        <f t="shared" si="34"/>
        <v>223</v>
      </c>
      <c r="H224" t="str">
        <f t="shared" si="35"/>
        <v>NA</v>
      </c>
      <c r="I224">
        <f t="shared" si="36"/>
        <v>0</v>
      </c>
      <c r="J224">
        <f t="shared" si="37"/>
        <v>0</v>
      </c>
      <c r="K224">
        <f t="shared" si="38"/>
        <v>0</v>
      </c>
      <c r="L224">
        <f t="shared" si="39"/>
        <v>1</v>
      </c>
      <c r="S224">
        <v>212.5</v>
      </c>
      <c r="T224">
        <v>5</v>
      </c>
    </row>
    <row r="225" spans="1:20" x14ac:dyDescent="0.3">
      <c r="A225">
        <v>224</v>
      </c>
      <c r="B225">
        <v>1.5461603444351201E-2</v>
      </c>
      <c r="C225">
        <v>0.98453839655564901</v>
      </c>
      <c r="D225" s="2" t="str">
        <f t="shared" si="31"/>
        <v>K2</v>
      </c>
      <c r="E225">
        <f t="shared" si="33"/>
        <v>0</v>
      </c>
      <c r="F225" t="str">
        <f t="shared" si="32"/>
        <v>NA</v>
      </c>
      <c r="G225">
        <f t="shared" si="34"/>
        <v>224</v>
      </c>
      <c r="H225" t="str">
        <f t="shared" si="35"/>
        <v>NA</v>
      </c>
      <c r="I225">
        <f t="shared" si="36"/>
        <v>0</v>
      </c>
      <c r="J225">
        <f t="shared" si="37"/>
        <v>0</v>
      </c>
      <c r="K225">
        <f t="shared" si="38"/>
        <v>0</v>
      </c>
      <c r="L225">
        <f t="shared" si="39"/>
        <v>1</v>
      </c>
      <c r="S225">
        <v>212.5</v>
      </c>
      <c r="T225">
        <v>0</v>
      </c>
    </row>
    <row r="226" spans="1:20" x14ac:dyDescent="0.3">
      <c r="A226">
        <v>225</v>
      </c>
      <c r="B226">
        <v>1.5736704070080501E-2</v>
      </c>
      <c r="C226">
        <v>0.98426329592991901</v>
      </c>
      <c r="D226" s="2" t="str">
        <f t="shared" si="31"/>
        <v>K2</v>
      </c>
      <c r="E226">
        <f t="shared" si="33"/>
        <v>0</v>
      </c>
      <c r="F226" t="str">
        <f t="shared" si="32"/>
        <v>NA</v>
      </c>
      <c r="G226">
        <f t="shared" si="34"/>
        <v>225</v>
      </c>
      <c r="H226" t="str">
        <f t="shared" si="35"/>
        <v>NA</v>
      </c>
      <c r="I226">
        <f t="shared" si="36"/>
        <v>0</v>
      </c>
      <c r="J226">
        <f t="shared" si="37"/>
        <v>0</v>
      </c>
      <c r="K226">
        <f t="shared" si="38"/>
        <v>0</v>
      </c>
      <c r="L226">
        <f t="shared" si="39"/>
        <v>1</v>
      </c>
      <c r="S226">
        <v>210</v>
      </c>
      <c r="T226">
        <v>-2.5</v>
      </c>
    </row>
    <row r="227" spans="1:20" x14ac:dyDescent="0.3">
      <c r="A227">
        <v>226</v>
      </c>
      <c r="B227">
        <v>1.5248054488531299E-2</v>
      </c>
      <c r="C227">
        <v>0.98475194551146905</v>
      </c>
      <c r="D227" s="2" t="str">
        <f t="shared" si="31"/>
        <v>K2</v>
      </c>
      <c r="E227">
        <f t="shared" si="33"/>
        <v>0</v>
      </c>
      <c r="F227" t="str">
        <f t="shared" si="32"/>
        <v>NA</v>
      </c>
      <c r="G227">
        <f t="shared" si="34"/>
        <v>226</v>
      </c>
      <c r="H227" t="str">
        <f t="shared" si="35"/>
        <v>NA</v>
      </c>
      <c r="I227">
        <f t="shared" si="36"/>
        <v>0</v>
      </c>
      <c r="J227">
        <f t="shared" si="37"/>
        <v>0</v>
      </c>
      <c r="K227">
        <f t="shared" si="38"/>
        <v>0</v>
      </c>
      <c r="L227">
        <f t="shared" si="39"/>
        <v>1</v>
      </c>
      <c r="S227">
        <v>210</v>
      </c>
      <c r="T227">
        <v>0</v>
      </c>
    </row>
    <row r="228" spans="1:20" x14ac:dyDescent="0.3">
      <c r="A228">
        <v>227</v>
      </c>
      <c r="B228">
        <v>1.5650595942214102E-2</v>
      </c>
      <c r="C228">
        <v>0.98434940405778604</v>
      </c>
      <c r="D228" s="2" t="str">
        <f t="shared" si="31"/>
        <v>K2</v>
      </c>
      <c r="E228">
        <f t="shared" si="33"/>
        <v>0</v>
      </c>
      <c r="F228" t="str">
        <f t="shared" si="32"/>
        <v>NA</v>
      </c>
      <c r="G228">
        <f t="shared" si="34"/>
        <v>227</v>
      </c>
      <c r="H228" t="str">
        <f t="shared" si="35"/>
        <v>NA</v>
      </c>
      <c r="I228">
        <f t="shared" si="36"/>
        <v>0</v>
      </c>
      <c r="J228">
        <f t="shared" si="37"/>
        <v>0</v>
      </c>
      <c r="K228">
        <f t="shared" si="38"/>
        <v>0</v>
      </c>
      <c r="L228">
        <f t="shared" si="39"/>
        <v>1</v>
      </c>
      <c r="S228">
        <v>207.5</v>
      </c>
      <c r="T228">
        <v>-2.5</v>
      </c>
    </row>
    <row r="229" spans="1:20" x14ac:dyDescent="0.3">
      <c r="A229">
        <v>228</v>
      </c>
      <c r="B229">
        <v>1.5268926994897901E-2</v>
      </c>
      <c r="C229">
        <v>0.98473107300510199</v>
      </c>
      <c r="D229" s="2" t="str">
        <f t="shared" si="31"/>
        <v>K2</v>
      </c>
      <c r="E229">
        <f t="shared" si="33"/>
        <v>0</v>
      </c>
      <c r="F229" t="str">
        <f t="shared" si="32"/>
        <v>NA</v>
      </c>
      <c r="G229">
        <f t="shared" si="34"/>
        <v>228</v>
      </c>
      <c r="H229" t="str">
        <f t="shared" si="35"/>
        <v>NA</v>
      </c>
      <c r="I229">
        <f t="shared" si="36"/>
        <v>0</v>
      </c>
      <c r="J229">
        <f t="shared" si="37"/>
        <v>0</v>
      </c>
      <c r="K229">
        <f t="shared" si="38"/>
        <v>0</v>
      </c>
      <c r="L229">
        <f t="shared" si="39"/>
        <v>1</v>
      </c>
      <c r="S229">
        <v>210</v>
      </c>
      <c r="T229">
        <v>2.5</v>
      </c>
    </row>
    <row r="230" spans="1:20" x14ac:dyDescent="0.3">
      <c r="A230">
        <v>229</v>
      </c>
      <c r="B230">
        <v>1.8363348648471101E-2</v>
      </c>
      <c r="C230">
        <v>0.981636651351529</v>
      </c>
      <c r="D230" s="2" t="str">
        <f t="shared" si="31"/>
        <v>K2</v>
      </c>
      <c r="E230">
        <f t="shared" si="33"/>
        <v>0</v>
      </c>
      <c r="F230" t="str">
        <f t="shared" si="32"/>
        <v>NA</v>
      </c>
      <c r="G230">
        <f t="shared" si="34"/>
        <v>229</v>
      </c>
      <c r="H230" t="str">
        <f t="shared" si="35"/>
        <v>NA</v>
      </c>
      <c r="I230">
        <f t="shared" si="36"/>
        <v>0</v>
      </c>
      <c r="J230">
        <f t="shared" si="37"/>
        <v>0</v>
      </c>
      <c r="K230">
        <f t="shared" si="38"/>
        <v>0</v>
      </c>
      <c r="L230">
        <f t="shared" si="39"/>
        <v>1</v>
      </c>
      <c r="S230">
        <v>202.5</v>
      </c>
      <c r="T230">
        <v>-7.5</v>
      </c>
    </row>
    <row r="231" spans="1:20" x14ac:dyDescent="0.3">
      <c r="A231">
        <v>230</v>
      </c>
      <c r="B231">
        <v>1.74593671326621E-2</v>
      </c>
      <c r="C231">
        <v>0.98254063286733795</v>
      </c>
      <c r="D231" s="2" t="str">
        <f t="shared" si="31"/>
        <v>K2</v>
      </c>
      <c r="E231">
        <f t="shared" si="33"/>
        <v>0</v>
      </c>
      <c r="F231" t="str">
        <f t="shared" si="32"/>
        <v>NA</v>
      </c>
      <c r="G231">
        <f t="shared" si="34"/>
        <v>230</v>
      </c>
      <c r="H231" t="str">
        <f t="shared" si="35"/>
        <v>NA</v>
      </c>
      <c r="I231">
        <f t="shared" si="36"/>
        <v>0</v>
      </c>
      <c r="J231">
        <f t="shared" si="37"/>
        <v>0</v>
      </c>
      <c r="K231">
        <f t="shared" si="38"/>
        <v>0</v>
      </c>
      <c r="L231">
        <f t="shared" si="39"/>
        <v>1</v>
      </c>
      <c r="S231">
        <v>197.5</v>
      </c>
      <c r="T231">
        <v>-5</v>
      </c>
    </row>
    <row r="232" spans="1:20" x14ac:dyDescent="0.3">
      <c r="A232">
        <v>231</v>
      </c>
      <c r="B232">
        <v>1.5664715844996301E-2</v>
      </c>
      <c r="C232">
        <v>0.98433528415500404</v>
      </c>
      <c r="D232" s="2" t="str">
        <f t="shared" si="31"/>
        <v>K2</v>
      </c>
      <c r="E232">
        <f t="shared" si="33"/>
        <v>0</v>
      </c>
      <c r="F232" t="str">
        <f t="shared" si="32"/>
        <v>NA</v>
      </c>
      <c r="G232">
        <f t="shared" si="34"/>
        <v>231</v>
      </c>
      <c r="H232" t="str">
        <f t="shared" si="35"/>
        <v>NA</v>
      </c>
      <c r="I232">
        <f t="shared" si="36"/>
        <v>0</v>
      </c>
      <c r="J232">
        <f t="shared" si="37"/>
        <v>0</v>
      </c>
      <c r="K232">
        <f t="shared" si="38"/>
        <v>0</v>
      </c>
      <c r="L232">
        <f t="shared" si="39"/>
        <v>1</v>
      </c>
      <c r="S232">
        <v>197.5</v>
      </c>
      <c r="T232">
        <v>0</v>
      </c>
    </row>
    <row r="233" spans="1:20" x14ac:dyDescent="0.3">
      <c r="A233">
        <v>232</v>
      </c>
      <c r="B233">
        <v>1.70916973165509E-2</v>
      </c>
      <c r="C233">
        <v>0.98290830268344898</v>
      </c>
      <c r="D233" s="2" t="str">
        <f t="shared" si="31"/>
        <v>K2</v>
      </c>
      <c r="E233">
        <f t="shared" si="33"/>
        <v>0</v>
      </c>
      <c r="F233" t="str">
        <f t="shared" si="32"/>
        <v>NA</v>
      </c>
      <c r="G233">
        <f t="shared" si="34"/>
        <v>232</v>
      </c>
      <c r="H233" t="str">
        <f t="shared" si="35"/>
        <v>NA</v>
      </c>
      <c r="I233">
        <f t="shared" si="36"/>
        <v>0</v>
      </c>
      <c r="J233">
        <f t="shared" si="37"/>
        <v>0</v>
      </c>
      <c r="K233">
        <f t="shared" si="38"/>
        <v>0</v>
      </c>
      <c r="L233">
        <f t="shared" si="39"/>
        <v>1</v>
      </c>
      <c r="S233">
        <v>192.5</v>
      </c>
      <c r="T233">
        <v>-5</v>
      </c>
    </row>
    <row r="234" spans="1:20" x14ac:dyDescent="0.3">
      <c r="A234">
        <v>233</v>
      </c>
      <c r="B234">
        <v>1.6054764991640699E-2</v>
      </c>
      <c r="C234">
        <v>0.98394523500835895</v>
      </c>
      <c r="D234" s="2" t="str">
        <f t="shared" si="31"/>
        <v>K2</v>
      </c>
      <c r="E234">
        <f t="shared" si="33"/>
        <v>0</v>
      </c>
      <c r="F234" t="str">
        <f t="shared" si="32"/>
        <v>NA</v>
      </c>
      <c r="G234">
        <f t="shared" si="34"/>
        <v>233</v>
      </c>
      <c r="H234" t="str">
        <f t="shared" si="35"/>
        <v>NA</v>
      </c>
      <c r="I234">
        <f t="shared" si="36"/>
        <v>0</v>
      </c>
      <c r="J234">
        <f t="shared" si="37"/>
        <v>0</v>
      </c>
      <c r="K234">
        <f t="shared" si="38"/>
        <v>0</v>
      </c>
      <c r="L234">
        <f t="shared" si="39"/>
        <v>1</v>
      </c>
      <c r="S234">
        <v>197.5</v>
      </c>
      <c r="T234">
        <v>5</v>
      </c>
    </row>
    <row r="235" spans="1:20" x14ac:dyDescent="0.3">
      <c r="A235">
        <v>234</v>
      </c>
      <c r="B235">
        <v>1.5348673837988901E-2</v>
      </c>
      <c r="C235">
        <v>0.98465132616201101</v>
      </c>
      <c r="D235" s="2" t="str">
        <f t="shared" si="31"/>
        <v>K2</v>
      </c>
      <c r="E235">
        <f t="shared" si="33"/>
        <v>0</v>
      </c>
      <c r="F235" t="str">
        <f t="shared" si="32"/>
        <v>NA</v>
      </c>
      <c r="G235">
        <f t="shared" si="34"/>
        <v>234</v>
      </c>
      <c r="H235" t="str">
        <f t="shared" si="35"/>
        <v>NA</v>
      </c>
      <c r="I235">
        <f t="shared" si="36"/>
        <v>0</v>
      </c>
      <c r="J235">
        <f t="shared" si="37"/>
        <v>0</v>
      </c>
      <c r="K235">
        <f t="shared" si="38"/>
        <v>0</v>
      </c>
      <c r="L235">
        <f t="shared" si="39"/>
        <v>1</v>
      </c>
      <c r="S235">
        <v>197.5</v>
      </c>
      <c r="T235">
        <v>0</v>
      </c>
    </row>
    <row r="236" spans="1:20" x14ac:dyDescent="0.3">
      <c r="A236">
        <v>235</v>
      </c>
      <c r="B236">
        <v>1.56682214139428E-2</v>
      </c>
      <c r="C236">
        <v>0.98433177858605703</v>
      </c>
      <c r="D236" s="2" t="str">
        <f t="shared" si="31"/>
        <v>K2</v>
      </c>
      <c r="E236">
        <f t="shared" si="33"/>
        <v>0</v>
      </c>
      <c r="F236" t="str">
        <f t="shared" si="32"/>
        <v>NA</v>
      </c>
      <c r="G236">
        <f t="shared" si="34"/>
        <v>235</v>
      </c>
      <c r="H236" t="str">
        <f t="shared" si="35"/>
        <v>NA</v>
      </c>
      <c r="I236">
        <f t="shared" si="36"/>
        <v>0</v>
      </c>
      <c r="J236">
        <f t="shared" si="37"/>
        <v>0</v>
      </c>
      <c r="K236">
        <f t="shared" si="38"/>
        <v>0</v>
      </c>
      <c r="L236">
        <f t="shared" si="39"/>
        <v>1</v>
      </c>
      <c r="S236">
        <v>195</v>
      </c>
      <c r="T236">
        <v>-2.5</v>
      </c>
    </row>
    <row r="237" spans="1:20" x14ac:dyDescent="0.3">
      <c r="A237">
        <v>236</v>
      </c>
      <c r="B237">
        <v>1.53290654496442E-2</v>
      </c>
      <c r="C237">
        <v>0.98467093455035604</v>
      </c>
      <c r="D237" s="2" t="str">
        <f t="shared" si="31"/>
        <v>K2</v>
      </c>
      <c r="E237">
        <f t="shared" si="33"/>
        <v>0</v>
      </c>
      <c r="F237" t="str">
        <f t="shared" si="32"/>
        <v>NA</v>
      </c>
      <c r="G237">
        <f t="shared" si="34"/>
        <v>236</v>
      </c>
      <c r="H237" t="str">
        <f t="shared" si="35"/>
        <v>NA</v>
      </c>
      <c r="I237">
        <f t="shared" si="36"/>
        <v>0</v>
      </c>
      <c r="J237">
        <f t="shared" si="37"/>
        <v>0</v>
      </c>
      <c r="K237">
        <f t="shared" si="38"/>
        <v>0</v>
      </c>
      <c r="L237">
        <f t="shared" si="39"/>
        <v>1</v>
      </c>
      <c r="S237">
        <v>197.5</v>
      </c>
      <c r="T237">
        <v>2.5</v>
      </c>
    </row>
    <row r="238" spans="1:20" x14ac:dyDescent="0.3">
      <c r="A238">
        <v>237</v>
      </c>
      <c r="B238">
        <v>1.52133743087941E-2</v>
      </c>
      <c r="C238">
        <v>0.98478662569120601</v>
      </c>
      <c r="D238" s="2" t="str">
        <f t="shared" si="31"/>
        <v>K2</v>
      </c>
      <c r="E238">
        <f t="shared" si="33"/>
        <v>0</v>
      </c>
      <c r="F238" t="str">
        <f t="shared" si="32"/>
        <v>NA</v>
      </c>
      <c r="G238">
        <f t="shared" si="34"/>
        <v>237</v>
      </c>
      <c r="H238" t="str">
        <f t="shared" si="35"/>
        <v>NA</v>
      </c>
      <c r="I238">
        <f t="shared" si="36"/>
        <v>0</v>
      </c>
      <c r="J238">
        <f t="shared" si="37"/>
        <v>0</v>
      </c>
      <c r="K238">
        <f t="shared" si="38"/>
        <v>0</v>
      </c>
      <c r="L238">
        <f t="shared" si="39"/>
        <v>1</v>
      </c>
      <c r="S238">
        <v>200</v>
      </c>
      <c r="T238">
        <v>2.5</v>
      </c>
    </row>
    <row r="239" spans="1:20" x14ac:dyDescent="0.3">
      <c r="A239">
        <v>238</v>
      </c>
      <c r="B239">
        <v>1.66337333289753E-2</v>
      </c>
      <c r="C239">
        <v>0.983366266671025</v>
      </c>
      <c r="D239" s="2" t="str">
        <f t="shared" si="31"/>
        <v>K2</v>
      </c>
      <c r="E239">
        <f t="shared" si="33"/>
        <v>0</v>
      </c>
      <c r="F239" t="str">
        <f t="shared" si="32"/>
        <v>NA</v>
      </c>
      <c r="G239">
        <f t="shared" si="34"/>
        <v>238</v>
      </c>
      <c r="H239" t="str">
        <f t="shared" si="35"/>
        <v>NA</v>
      </c>
      <c r="I239">
        <f t="shared" si="36"/>
        <v>0</v>
      </c>
      <c r="J239">
        <f t="shared" si="37"/>
        <v>0</v>
      </c>
      <c r="K239">
        <f t="shared" si="38"/>
        <v>0</v>
      </c>
      <c r="L239">
        <f t="shared" si="39"/>
        <v>1</v>
      </c>
      <c r="S239">
        <v>195</v>
      </c>
      <c r="T239">
        <v>-5</v>
      </c>
    </row>
    <row r="240" spans="1:20" x14ac:dyDescent="0.3">
      <c r="A240">
        <v>239</v>
      </c>
      <c r="B240">
        <v>1.6131091287515401E-2</v>
      </c>
      <c r="C240">
        <v>0.983868908712485</v>
      </c>
      <c r="D240" s="2" t="str">
        <f t="shared" si="31"/>
        <v>K2</v>
      </c>
      <c r="E240">
        <f t="shared" si="33"/>
        <v>0</v>
      </c>
      <c r="F240" t="str">
        <f t="shared" si="32"/>
        <v>NA</v>
      </c>
      <c r="G240">
        <f t="shared" si="34"/>
        <v>239</v>
      </c>
      <c r="H240" t="str">
        <f t="shared" si="35"/>
        <v>NA</v>
      </c>
      <c r="I240">
        <f t="shared" si="36"/>
        <v>0</v>
      </c>
      <c r="J240">
        <f t="shared" si="37"/>
        <v>0</v>
      </c>
      <c r="K240">
        <f t="shared" si="38"/>
        <v>0</v>
      </c>
      <c r="L240">
        <f t="shared" si="39"/>
        <v>1</v>
      </c>
      <c r="S240">
        <v>200</v>
      </c>
      <c r="T240">
        <v>5</v>
      </c>
    </row>
    <row r="241" spans="1:20" x14ac:dyDescent="0.3">
      <c r="A241">
        <v>240</v>
      </c>
      <c r="B241">
        <v>1.5962486244913698E-2</v>
      </c>
      <c r="C241">
        <v>0.98403751375508597</v>
      </c>
      <c r="D241" s="2" t="str">
        <f t="shared" si="31"/>
        <v>K2</v>
      </c>
      <c r="E241">
        <f t="shared" si="33"/>
        <v>0</v>
      </c>
      <c r="F241" t="str">
        <f t="shared" si="32"/>
        <v>NA</v>
      </c>
      <c r="G241">
        <f t="shared" si="34"/>
        <v>240</v>
      </c>
      <c r="H241" t="str">
        <f t="shared" si="35"/>
        <v>NA</v>
      </c>
      <c r="I241">
        <f t="shared" si="36"/>
        <v>0</v>
      </c>
      <c r="J241">
        <f t="shared" si="37"/>
        <v>0</v>
      </c>
      <c r="K241">
        <f t="shared" si="38"/>
        <v>0</v>
      </c>
      <c r="L241">
        <f t="shared" si="39"/>
        <v>1</v>
      </c>
      <c r="S241">
        <v>205</v>
      </c>
      <c r="T241">
        <v>5</v>
      </c>
    </row>
    <row r="242" spans="1:20" x14ac:dyDescent="0.3">
      <c r="A242">
        <v>241</v>
      </c>
      <c r="B242">
        <v>1.59041151685308E-2</v>
      </c>
      <c r="C242">
        <v>0.98409588483146904</v>
      </c>
      <c r="D242" s="2" t="str">
        <f t="shared" si="31"/>
        <v>K2</v>
      </c>
      <c r="E242">
        <f t="shared" si="33"/>
        <v>0</v>
      </c>
      <c r="F242" t="str">
        <f t="shared" si="32"/>
        <v>NA</v>
      </c>
      <c r="G242">
        <f t="shared" si="34"/>
        <v>241</v>
      </c>
      <c r="H242" t="str">
        <f t="shared" si="35"/>
        <v>NA</v>
      </c>
      <c r="I242">
        <f t="shared" si="36"/>
        <v>0</v>
      </c>
      <c r="J242">
        <f t="shared" si="37"/>
        <v>0</v>
      </c>
      <c r="K242">
        <f t="shared" si="38"/>
        <v>0</v>
      </c>
      <c r="L242">
        <f t="shared" si="39"/>
        <v>1</v>
      </c>
      <c r="S242">
        <v>210</v>
      </c>
      <c r="T242">
        <v>5</v>
      </c>
    </row>
    <row r="243" spans="1:20" x14ac:dyDescent="0.3">
      <c r="A243">
        <v>242</v>
      </c>
      <c r="B243">
        <v>1.65136725692334E-2</v>
      </c>
      <c r="C243">
        <v>0.98348632743076703</v>
      </c>
      <c r="D243" s="2" t="str">
        <f t="shared" si="31"/>
        <v>K2</v>
      </c>
      <c r="E243">
        <f t="shared" si="33"/>
        <v>0</v>
      </c>
      <c r="F243" t="str">
        <f t="shared" si="32"/>
        <v>NA</v>
      </c>
      <c r="G243">
        <f t="shared" si="34"/>
        <v>242</v>
      </c>
      <c r="H243" t="str">
        <f t="shared" si="35"/>
        <v>NA</v>
      </c>
      <c r="I243">
        <f t="shared" si="36"/>
        <v>0</v>
      </c>
      <c r="J243">
        <f t="shared" si="37"/>
        <v>0</v>
      </c>
      <c r="K243">
        <f t="shared" si="38"/>
        <v>0</v>
      </c>
      <c r="L243">
        <f t="shared" si="39"/>
        <v>1</v>
      </c>
      <c r="S243">
        <v>205</v>
      </c>
      <c r="T243">
        <v>-5</v>
      </c>
    </row>
    <row r="244" spans="1:20" x14ac:dyDescent="0.3">
      <c r="A244">
        <v>243</v>
      </c>
      <c r="B244">
        <v>1.6719029500835099E-2</v>
      </c>
      <c r="C244">
        <v>0.98328097049916496</v>
      </c>
      <c r="D244" s="2" t="str">
        <f t="shared" si="31"/>
        <v>K2</v>
      </c>
      <c r="E244">
        <f t="shared" si="33"/>
        <v>0</v>
      </c>
      <c r="F244" t="str">
        <f t="shared" si="32"/>
        <v>NA</v>
      </c>
      <c r="G244">
        <f t="shared" si="34"/>
        <v>243</v>
      </c>
      <c r="H244" t="str">
        <f t="shared" si="35"/>
        <v>NA</v>
      </c>
      <c r="I244">
        <f t="shared" si="36"/>
        <v>0</v>
      </c>
      <c r="J244">
        <f t="shared" si="37"/>
        <v>0</v>
      </c>
      <c r="K244">
        <f t="shared" si="38"/>
        <v>0</v>
      </c>
      <c r="L244">
        <f t="shared" si="39"/>
        <v>1</v>
      </c>
      <c r="S244">
        <v>200</v>
      </c>
      <c r="T244">
        <v>-5</v>
      </c>
    </row>
    <row r="245" spans="1:20" x14ac:dyDescent="0.3">
      <c r="A245">
        <v>244</v>
      </c>
      <c r="B245">
        <v>1.59446719428902E-2</v>
      </c>
      <c r="C245">
        <v>0.98405532805711005</v>
      </c>
      <c r="D245" s="2" t="str">
        <f t="shared" si="31"/>
        <v>K2</v>
      </c>
      <c r="E245">
        <f t="shared" si="33"/>
        <v>0</v>
      </c>
      <c r="F245" t="str">
        <f t="shared" si="32"/>
        <v>NA</v>
      </c>
      <c r="G245">
        <f t="shared" si="34"/>
        <v>244</v>
      </c>
      <c r="H245" t="str">
        <f t="shared" si="35"/>
        <v>NA</v>
      </c>
      <c r="I245">
        <f t="shared" si="36"/>
        <v>0</v>
      </c>
      <c r="J245">
        <f t="shared" si="37"/>
        <v>0</v>
      </c>
      <c r="K245">
        <f t="shared" si="38"/>
        <v>0</v>
      </c>
      <c r="L245">
        <f t="shared" si="39"/>
        <v>1</v>
      </c>
      <c r="S245">
        <v>197.5</v>
      </c>
      <c r="T245">
        <v>-2.5</v>
      </c>
    </row>
    <row r="246" spans="1:20" x14ac:dyDescent="0.3">
      <c r="A246">
        <v>245</v>
      </c>
      <c r="B246">
        <v>1.6752336174983E-2</v>
      </c>
      <c r="C246">
        <v>0.98324766382501705</v>
      </c>
      <c r="D246" s="2" t="str">
        <f t="shared" si="31"/>
        <v>K2</v>
      </c>
      <c r="E246">
        <f t="shared" si="33"/>
        <v>0</v>
      </c>
      <c r="F246" t="str">
        <f t="shared" si="32"/>
        <v>NA</v>
      </c>
      <c r="G246">
        <f t="shared" si="34"/>
        <v>245</v>
      </c>
      <c r="H246" t="str">
        <f t="shared" si="35"/>
        <v>NA</v>
      </c>
      <c r="I246">
        <f t="shared" si="36"/>
        <v>0</v>
      </c>
      <c r="J246">
        <f t="shared" si="37"/>
        <v>0</v>
      </c>
      <c r="K246">
        <f t="shared" si="38"/>
        <v>0</v>
      </c>
      <c r="L246">
        <f t="shared" si="39"/>
        <v>1</v>
      </c>
      <c r="S246">
        <v>205</v>
      </c>
      <c r="T246">
        <v>7.5</v>
      </c>
    </row>
    <row r="247" spans="1:20" x14ac:dyDescent="0.3">
      <c r="A247">
        <v>246</v>
      </c>
      <c r="B247">
        <v>1.7071229116011201E-2</v>
      </c>
      <c r="C247">
        <v>0.982928770883989</v>
      </c>
      <c r="D247" s="2" t="str">
        <f t="shared" si="31"/>
        <v>K2</v>
      </c>
      <c r="E247">
        <f t="shared" si="33"/>
        <v>0</v>
      </c>
      <c r="F247" t="str">
        <f t="shared" si="32"/>
        <v>NA</v>
      </c>
      <c r="G247">
        <f t="shared" si="34"/>
        <v>246</v>
      </c>
      <c r="H247" t="str">
        <f t="shared" si="35"/>
        <v>NA</v>
      </c>
      <c r="I247">
        <f t="shared" si="36"/>
        <v>0</v>
      </c>
      <c r="J247">
        <f t="shared" si="37"/>
        <v>0</v>
      </c>
      <c r="K247">
        <f t="shared" si="38"/>
        <v>0</v>
      </c>
      <c r="L247">
        <f t="shared" si="39"/>
        <v>1</v>
      </c>
      <c r="S247">
        <v>212.5</v>
      </c>
      <c r="T247">
        <v>7.5</v>
      </c>
    </row>
    <row r="248" spans="1:20" x14ac:dyDescent="0.3">
      <c r="A248">
        <v>247</v>
      </c>
      <c r="B248">
        <v>1.56336724902661E-2</v>
      </c>
      <c r="C248">
        <v>0.98436632750973396</v>
      </c>
      <c r="D248" s="2" t="str">
        <f t="shared" si="31"/>
        <v>K2</v>
      </c>
      <c r="E248">
        <f t="shared" si="33"/>
        <v>0</v>
      </c>
      <c r="F248" t="str">
        <f t="shared" si="32"/>
        <v>NA</v>
      </c>
      <c r="G248">
        <f t="shared" si="34"/>
        <v>247</v>
      </c>
      <c r="H248" t="str">
        <f t="shared" si="35"/>
        <v>NA</v>
      </c>
      <c r="I248">
        <f t="shared" si="36"/>
        <v>0</v>
      </c>
      <c r="J248">
        <f t="shared" si="37"/>
        <v>0</v>
      </c>
      <c r="K248">
        <f t="shared" si="38"/>
        <v>0</v>
      </c>
      <c r="L248">
        <f t="shared" si="39"/>
        <v>1</v>
      </c>
      <c r="S248">
        <v>215</v>
      </c>
      <c r="T248">
        <v>2.5</v>
      </c>
    </row>
    <row r="249" spans="1:20" x14ac:dyDescent="0.3">
      <c r="A249">
        <v>248</v>
      </c>
      <c r="B249">
        <v>1.52046514693763E-2</v>
      </c>
      <c r="C249">
        <v>0.984795348530624</v>
      </c>
      <c r="D249" s="2" t="str">
        <f t="shared" si="31"/>
        <v>K2</v>
      </c>
      <c r="E249">
        <f t="shared" si="33"/>
        <v>0</v>
      </c>
      <c r="F249" t="str">
        <f t="shared" si="32"/>
        <v>NA</v>
      </c>
      <c r="G249">
        <f t="shared" si="34"/>
        <v>248</v>
      </c>
      <c r="H249" t="str">
        <f t="shared" si="35"/>
        <v>NA</v>
      </c>
      <c r="I249">
        <f t="shared" si="36"/>
        <v>0</v>
      </c>
      <c r="J249">
        <f t="shared" si="37"/>
        <v>0</v>
      </c>
      <c r="K249">
        <f t="shared" si="38"/>
        <v>0</v>
      </c>
      <c r="L249">
        <f t="shared" si="39"/>
        <v>1</v>
      </c>
      <c r="S249">
        <v>215</v>
      </c>
      <c r="T249">
        <v>0</v>
      </c>
    </row>
    <row r="250" spans="1:20" x14ac:dyDescent="0.3">
      <c r="A250">
        <v>249</v>
      </c>
      <c r="B250">
        <v>1.5118097259601599E-2</v>
      </c>
      <c r="C250">
        <v>0.984881902740398</v>
      </c>
      <c r="D250" s="2" t="str">
        <f t="shared" si="31"/>
        <v>K2</v>
      </c>
      <c r="E250">
        <f t="shared" si="33"/>
        <v>0</v>
      </c>
      <c r="F250" t="str">
        <f t="shared" si="32"/>
        <v>NA</v>
      </c>
      <c r="G250">
        <f t="shared" si="34"/>
        <v>249</v>
      </c>
      <c r="H250" t="str">
        <f t="shared" si="35"/>
        <v>NA</v>
      </c>
      <c r="I250">
        <f t="shared" si="36"/>
        <v>0</v>
      </c>
      <c r="J250">
        <f t="shared" si="37"/>
        <v>0</v>
      </c>
      <c r="K250">
        <f t="shared" si="38"/>
        <v>0</v>
      </c>
      <c r="L250">
        <f t="shared" si="39"/>
        <v>1</v>
      </c>
      <c r="S250">
        <v>215</v>
      </c>
      <c r="T250">
        <v>0</v>
      </c>
    </row>
    <row r="251" spans="1:20" x14ac:dyDescent="0.3">
      <c r="A251">
        <v>250</v>
      </c>
      <c r="B251">
        <v>1.51201607507219E-2</v>
      </c>
      <c r="C251">
        <v>0.98487983924927802</v>
      </c>
      <c r="D251" s="2" t="str">
        <f t="shared" si="31"/>
        <v>K2</v>
      </c>
      <c r="E251">
        <f t="shared" si="33"/>
        <v>0</v>
      </c>
      <c r="F251" t="str">
        <f t="shared" si="32"/>
        <v>NA</v>
      </c>
      <c r="G251">
        <f t="shared" si="34"/>
        <v>250</v>
      </c>
      <c r="H251" t="str">
        <f t="shared" si="35"/>
        <v>NA</v>
      </c>
      <c r="I251">
        <f t="shared" si="36"/>
        <v>0</v>
      </c>
      <c r="J251">
        <f t="shared" si="37"/>
        <v>0</v>
      </c>
      <c r="K251">
        <f t="shared" si="38"/>
        <v>0</v>
      </c>
      <c r="L251">
        <f t="shared" si="39"/>
        <v>1</v>
      </c>
      <c r="S251">
        <v>215</v>
      </c>
      <c r="T251">
        <v>0</v>
      </c>
    </row>
    <row r="252" spans="1:20" x14ac:dyDescent="0.3">
      <c r="A252">
        <v>251</v>
      </c>
      <c r="B252">
        <v>1.51310977158565E-2</v>
      </c>
      <c r="C252">
        <v>0.98486890228414303</v>
      </c>
      <c r="D252" s="2" t="str">
        <f t="shared" si="31"/>
        <v>K2</v>
      </c>
      <c r="E252">
        <f t="shared" si="33"/>
        <v>0</v>
      </c>
      <c r="F252" t="str">
        <f t="shared" si="32"/>
        <v>NA</v>
      </c>
      <c r="G252">
        <f t="shared" si="34"/>
        <v>251</v>
      </c>
      <c r="H252" t="str">
        <f t="shared" si="35"/>
        <v>NA</v>
      </c>
      <c r="I252">
        <f t="shared" si="36"/>
        <v>0</v>
      </c>
      <c r="J252">
        <f t="shared" si="37"/>
        <v>0</v>
      </c>
      <c r="K252">
        <f t="shared" si="38"/>
        <v>0</v>
      </c>
      <c r="L252">
        <f t="shared" si="39"/>
        <v>1</v>
      </c>
      <c r="S252">
        <v>215</v>
      </c>
      <c r="T252">
        <v>0</v>
      </c>
    </row>
    <row r="253" spans="1:20" x14ac:dyDescent="0.3">
      <c r="A253">
        <v>252</v>
      </c>
      <c r="B253">
        <v>1.51334903319831E-2</v>
      </c>
      <c r="C253">
        <v>0.98486650966801703</v>
      </c>
      <c r="D253" s="2" t="str">
        <f t="shared" si="31"/>
        <v>K2</v>
      </c>
      <c r="E253">
        <f t="shared" si="33"/>
        <v>0</v>
      </c>
      <c r="F253" t="str">
        <f t="shared" si="32"/>
        <v>NA</v>
      </c>
      <c r="G253">
        <f t="shared" si="34"/>
        <v>252</v>
      </c>
      <c r="H253" t="str">
        <f t="shared" si="35"/>
        <v>NA</v>
      </c>
      <c r="I253">
        <f t="shared" si="36"/>
        <v>0</v>
      </c>
      <c r="J253">
        <f t="shared" si="37"/>
        <v>0</v>
      </c>
      <c r="K253">
        <f t="shared" si="38"/>
        <v>0</v>
      </c>
      <c r="L253">
        <f t="shared" si="39"/>
        <v>1</v>
      </c>
      <c r="S253">
        <v>215</v>
      </c>
      <c r="T253">
        <v>0</v>
      </c>
    </row>
    <row r="254" spans="1:20" x14ac:dyDescent="0.3">
      <c r="A254">
        <v>253</v>
      </c>
      <c r="B254">
        <v>1.51340137556428E-2</v>
      </c>
      <c r="C254">
        <v>0.98486598624435695</v>
      </c>
      <c r="D254" s="2" t="str">
        <f t="shared" si="31"/>
        <v>K2</v>
      </c>
      <c r="E254">
        <f t="shared" si="33"/>
        <v>0</v>
      </c>
      <c r="F254" t="str">
        <f t="shared" si="32"/>
        <v>NA</v>
      </c>
      <c r="G254">
        <f t="shared" si="34"/>
        <v>253</v>
      </c>
      <c r="H254" t="str">
        <f t="shared" si="35"/>
        <v>NA</v>
      </c>
      <c r="I254">
        <f t="shared" si="36"/>
        <v>0</v>
      </c>
      <c r="J254">
        <f t="shared" si="37"/>
        <v>0</v>
      </c>
      <c r="K254">
        <f t="shared" si="38"/>
        <v>0</v>
      </c>
      <c r="L254">
        <f t="shared" si="39"/>
        <v>1</v>
      </c>
      <c r="S254">
        <v>215</v>
      </c>
      <c r="T254">
        <v>0</v>
      </c>
    </row>
    <row r="255" spans="1:20" x14ac:dyDescent="0.3">
      <c r="A255">
        <v>254</v>
      </c>
      <c r="B255">
        <v>1.55954899994816E-2</v>
      </c>
      <c r="C255">
        <v>0.98440451000051798</v>
      </c>
      <c r="D255" s="2" t="str">
        <f t="shared" si="31"/>
        <v>K2</v>
      </c>
      <c r="E255">
        <f t="shared" si="33"/>
        <v>0</v>
      </c>
      <c r="F255" t="str">
        <f t="shared" si="32"/>
        <v>NA</v>
      </c>
      <c r="G255">
        <f t="shared" si="34"/>
        <v>254</v>
      </c>
      <c r="H255" t="str">
        <f t="shared" si="35"/>
        <v>NA</v>
      </c>
      <c r="I255">
        <f t="shared" si="36"/>
        <v>0</v>
      </c>
      <c r="J255">
        <f t="shared" si="37"/>
        <v>0</v>
      </c>
      <c r="K255">
        <f t="shared" si="38"/>
        <v>0</v>
      </c>
      <c r="L255">
        <f t="shared" si="39"/>
        <v>1</v>
      </c>
      <c r="S255">
        <v>212.5</v>
      </c>
      <c r="T255">
        <v>-2.5</v>
      </c>
    </row>
    <row r="256" spans="1:20" x14ac:dyDescent="0.3">
      <c r="A256">
        <v>255</v>
      </c>
      <c r="B256">
        <v>1.8733468745621099E-2</v>
      </c>
      <c r="C256">
        <v>0.98126653125437902</v>
      </c>
      <c r="D256" s="2" t="str">
        <f t="shared" si="31"/>
        <v>K2</v>
      </c>
      <c r="E256">
        <f t="shared" si="33"/>
        <v>0</v>
      </c>
      <c r="F256" t="str">
        <f t="shared" si="32"/>
        <v>NA</v>
      </c>
      <c r="G256">
        <f t="shared" si="34"/>
        <v>255</v>
      </c>
      <c r="H256" t="str">
        <f t="shared" si="35"/>
        <v>NA</v>
      </c>
      <c r="I256">
        <f t="shared" si="36"/>
        <v>0</v>
      </c>
      <c r="J256">
        <f t="shared" si="37"/>
        <v>0</v>
      </c>
      <c r="K256">
        <f t="shared" si="38"/>
        <v>0</v>
      </c>
      <c r="L256">
        <f t="shared" si="39"/>
        <v>1</v>
      </c>
      <c r="S256">
        <v>222.5</v>
      </c>
      <c r="T256">
        <v>10</v>
      </c>
    </row>
    <row r="257" spans="1:20" x14ac:dyDescent="0.3">
      <c r="A257">
        <v>256</v>
      </c>
      <c r="B257">
        <v>1.59743531817827E-2</v>
      </c>
      <c r="C257">
        <v>0.98402564681821703</v>
      </c>
      <c r="D257" s="2" t="str">
        <f t="shared" si="31"/>
        <v>K2</v>
      </c>
      <c r="E257">
        <f t="shared" si="33"/>
        <v>0</v>
      </c>
      <c r="F257" t="str">
        <f t="shared" si="32"/>
        <v>NA</v>
      </c>
      <c r="G257">
        <f t="shared" si="34"/>
        <v>256</v>
      </c>
      <c r="H257" t="str">
        <f t="shared" si="35"/>
        <v>NA</v>
      </c>
      <c r="I257">
        <f t="shared" si="36"/>
        <v>0</v>
      </c>
      <c r="J257">
        <f t="shared" si="37"/>
        <v>0</v>
      </c>
      <c r="K257">
        <f t="shared" si="38"/>
        <v>0</v>
      </c>
      <c r="L257">
        <f t="shared" si="39"/>
        <v>1</v>
      </c>
      <c r="S257">
        <v>225</v>
      </c>
      <c r="T257">
        <v>2.5</v>
      </c>
    </row>
    <row r="258" spans="1:20" x14ac:dyDescent="0.3">
      <c r="A258">
        <v>257</v>
      </c>
      <c r="B258">
        <v>1.52943479384282E-2</v>
      </c>
      <c r="C258">
        <v>0.98470565206157201</v>
      </c>
      <c r="D258" s="2" t="str">
        <f t="shared" si="31"/>
        <v>K2</v>
      </c>
      <c r="E258">
        <f t="shared" si="33"/>
        <v>0</v>
      </c>
      <c r="F258" t="str">
        <f t="shared" si="32"/>
        <v>NA</v>
      </c>
      <c r="G258">
        <f t="shared" si="34"/>
        <v>257</v>
      </c>
      <c r="H258" t="str">
        <f t="shared" si="35"/>
        <v>NA</v>
      </c>
      <c r="I258">
        <f t="shared" si="36"/>
        <v>0</v>
      </c>
      <c r="J258">
        <f t="shared" si="37"/>
        <v>0</v>
      </c>
      <c r="K258">
        <f t="shared" si="38"/>
        <v>0</v>
      </c>
      <c r="L258">
        <f t="shared" si="39"/>
        <v>1</v>
      </c>
      <c r="S258">
        <v>225</v>
      </c>
      <c r="T258">
        <v>0</v>
      </c>
    </row>
    <row r="259" spans="1:20" x14ac:dyDescent="0.3">
      <c r="A259">
        <v>258</v>
      </c>
      <c r="B259">
        <v>1.9319507987893302E-2</v>
      </c>
      <c r="C259">
        <v>0.98068049201210705</v>
      </c>
      <c r="D259" s="2" t="str">
        <f t="shared" ref="D259:D322" si="40">IF(MAX(B259:C259)=B259,B$1,C$1)</f>
        <v>K2</v>
      </c>
      <c r="E259">
        <f t="shared" si="33"/>
        <v>0</v>
      </c>
      <c r="F259" t="str">
        <f t="shared" ref="F259:F322" si="41">IF(IF(E260=0,E259,"NA")=0,"NA",IF(E260=0,E259,"NA"))</f>
        <v>NA</v>
      </c>
      <c r="G259">
        <f t="shared" si="34"/>
        <v>258</v>
      </c>
      <c r="H259" t="str">
        <f t="shared" si="35"/>
        <v>NA</v>
      </c>
      <c r="I259">
        <f t="shared" si="36"/>
        <v>0</v>
      </c>
      <c r="J259">
        <f t="shared" si="37"/>
        <v>0</v>
      </c>
      <c r="K259">
        <f t="shared" si="38"/>
        <v>0</v>
      </c>
      <c r="L259">
        <f t="shared" si="39"/>
        <v>1</v>
      </c>
      <c r="S259">
        <v>235</v>
      </c>
      <c r="T259">
        <v>10</v>
      </c>
    </row>
    <row r="260" spans="1:20" x14ac:dyDescent="0.3">
      <c r="A260">
        <v>259</v>
      </c>
      <c r="B260">
        <v>1.6784393413630801E-2</v>
      </c>
      <c r="C260">
        <v>0.98321560658636897</v>
      </c>
      <c r="D260" s="2" t="str">
        <f t="shared" si="40"/>
        <v>K2</v>
      </c>
      <c r="E260">
        <f t="shared" ref="E260:E323" si="42">IF(AND($D259="K1",$D260="K1"),E259+1,IF(AND($D259="K2",$D260="K1"),1,0))</f>
        <v>0</v>
      </c>
      <c r="F260" t="str">
        <f t="shared" si="41"/>
        <v>NA</v>
      </c>
      <c r="G260">
        <f t="shared" ref="G260:G323" si="43">IF(AND($D259="K2",$D260="K2"),G259+1,IF(AND($D259="K1",$D260="K2"),1,0))</f>
        <v>259</v>
      </c>
      <c r="H260" t="str">
        <f t="shared" ref="H260:H323" si="44">IF(IF(G261=0,G260,"NA")=0,"NA",IF(G261=0,G260,"NA"))</f>
        <v>NA</v>
      </c>
      <c r="I260">
        <f t="shared" ref="I260:I323" si="45">IF(AND($D259="K1",$D260="K1"),1,0)</f>
        <v>0</v>
      </c>
      <c r="J260">
        <f t="shared" ref="J260:J323" si="46">IF(AND($D259="K1",$D260="K2"),1,0)</f>
        <v>0</v>
      </c>
      <c r="K260">
        <f t="shared" ref="K260:K323" si="47">IF(AND($D259="K2",$D260="K1"),1,0)</f>
        <v>0</v>
      </c>
      <c r="L260">
        <f t="shared" ref="L260:L323" si="48">IF(AND($D259="K2",$D260="K2"),1,0)</f>
        <v>1</v>
      </c>
      <c r="S260">
        <v>240</v>
      </c>
      <c r="T260">
        <v>5</v>
      </c>
    </row>
    <row r="261" spans="1:20" x14ac:dyDescent="0.3">
      <c r="A261">
        <v>260</v>
      </c>
      <c r="B261">
        <v>1.5601852194746199E-2</v>
      </c>
      <c r="C261">
        <v>0.98439814780525403</v>
      </c>
      <c r="D261" s="2" t="str">
        <f t="shared" si="40"/>
        <v>K2</v>
      </c>
      <c r="E261">
        <f t="shared" si="42"/>
        <v>0</v>
      </c>
      <c r="F261" t="str">
        <f t="shared" si="41"/>
        <v>NA</v>
      </c>
      <c r="G261">
        <f t="shared" si="43"/>
        <v>260</v>
      </c>
      <c r="H261" t="str">
        <f t="shared" si="44"/>
        <v>NA</v>
      </c>
      <c r="I261">
        <f t="shared" si="45"/>
        <v>0</v>
      </c>
      <c r="J261">
        <f t="shared" si="46"/>
        <v>0</v>
      </c>
      <c r="K261">
        <f t="shared" si="47"/>
        <v>0</v>
      </c>
      <c r="L261">
        <f t="shared" si="48"/>
        <v>1</v>
      </c>
      <c r="S261">
        <v>242.5</v>
      </c>
      <c r="T261">
        <v>2.5</v>
      </c>
    </row>
    <row r="262" spans="1:20" x14ac:dyDescent="0.3">
      <c r="A262">
        <v>261</v>
      </c>
      <c r="B262">
        <v>1.9534306939822201E-2</v>
      </c>
      <c r="C262">
        <v>0.98046569306017795</v>
      </c>
      <c r="D262" s="2" t="str">
        <f t="shared" si="40"/>
        <v>K2</v>
      </c>
      <c r="E262">
        <f t="shared" si="42"/>
        <v>0</v>
      </c>
      <c r="F262" t="str">
        <f t="shared" si="41"/>
        <v>NA</v>
      </c>
      <c r="G262">
        <f t="shared" si="43"/>
        <v>261</v>
      </c>
      <c r="H262" t="str">
        <f t="shared" si="44"/>
        <v>NA</v>
      </c>
      <c r="I262">
        <f t="shared" si="45"/>
        <v>0</v>
      </c>
      <c r="J262">
        <f t="shared" si="46"/>
        <v>0</v>
      </c>
      <c r="K262">
        <f t="shared" si="47"/>
        <v>0</v>
      </c>
      <c r="L262">
        <f t="shared" si="48"/>
        <v>1</v>
      </c>
      <c r="S262">
        <v>252.5</v>
      </c>
      <c r="T262">
        <v>10</v>
      </c>
    </row>
    <row r="263" spans="1:20" x14ac:dyDescent="0.3">
      <c r="A263">
        <v>262</v>
      </c>
      <c r="B263">
        <v>1.6443276638535301E-2</v>
      </c>
      <c r="C263">
        <v>0.98355672336146505</v>
      </c>
      <c r="D263" s="2" t="str">
        <f t="shared" si="40"/>
        <v>K2</v>
      </c>
      <c r="E263">
        <f t="shared" si="42"/>
        <v>0</v>
      </c>
      <c r="F263" t="str">
        <f t="shared" si="41"/>
        <v>NA</v>
      </c>
      <c r="G263">
        <f t="shared" si="43"/>
        <v>262</v>
      </c>
      <c r="H263" t="str">
        <f t="shared" si="44"/>
        <v>NA</v>
      </c>
      <c r="I263">
        <f t="shared" si="45"/>
        <v>0</v>
      </c>
      <c r="J263">
        <f t="shared" si="46"/>
        <v>0</v>
      </c>
      <c r="K263">
        <f t="shared" si="47"/>
        <v>0</v>
      </c>
      <c r="L263">
        <f t="shared" si="48"/>
        <v>1</v>
      </c>
      <c r="S263">
        <v>250</v>
      </c>
      <c r="T263">
        <v>-2.5</v>
      </c>
    </row>
    <row r="264" spans="1:20" x14ac:dyDescent="0.3">
      <c r="A264">
        <v>263</v>
      </c>
      <c r="B264">
        <v>1.6660250620290799E-2</v>
      </c>
      <c r="C264">
        <v>0.98333974937970903</v>
      </c>
      <c r="D264" s="2" t="str">
        <f t="shared" si="40"/>
        <v>K2</v>
      </c>
      <c r="E264">
        <f t="shared" si="42"/>
        <v>0</v>
      </c>
      <c r="F264" t="str">
        <f t="shared" si="41"/>
        <v>NA</v>
      </c>
      <c r="G264">
        <f t="shared" si="43"/>
        <v>263</v>
      </c>
      <c r="H264" t="str">
        <f t="shared" si="44"/>
        <v>NA</v>
      </c>
      <c r="I264">
        <f t="shared" si="45"/>
        <v>0</v>
      </c>
      <c r="J264">
        <f t="shared" si="46"/>
        <v>0</v>
      </c>
      <c r="K264">
        <f t="shared" si="47"/>
        <v>0</v>
      </c>
      <c r="L264">
        <f t="shared" si="48"/>
        <v>1</v>
      </c>
      <c r="S264">
        <v>245</v>
      </c>
      <c r="T264">
        <v>-5</v>
      </c>
    </row>
    <row r="265" spans="1:20" x14ac:dyDescent="0.3">
      <c r="A265">
        <v>264</v>
      </c>
      <c r="B265">
        <v>1.5441439635764401E-2</v>
      </c>
      <c r="C265">
        <v>0.98455856036423595</v>
      </c>
      <c r="D265" s="2" t="str">
        <f t="shared" si="40"/>
        <v>K2</v>
      </c>
      <c r="E265">
        <f t="shared" si="42"/>
        <v>0</v>
      </c>
      <c r="F265" t="str">
        <f t="shared" si="41"/>
        <v>NA</v>
      </c>
      <c r="G265">
        <f t="shared" si="43"/>
        <v>264</v>
      </c>
      <c r="H265" t="str">
        <f t="shared" si="44"/>
        <v>NA</v>
      </c>
      <c r="I265">
        <f t="shared" si="45"/>
        <v>0</v>
      </c>
      <c r="J265">
        <f t="shared" si="46"/>
        <v>0</v>
      </c>
      <c r="K265">
        <f t="shared" si="47"/>
        <v>0</v>
      </c>
      <c r="L265">
        <f t="shared" si="48"/>
        <v>1</v>
      </c>
      <c r="S265">
        <v>245</v>
      </c>
      <c r="T265">
        <v>0</v>
      </c>
    </row>
    <row r="266" spans="1:20" x14ac:dyDescent="0.3">
      <c r="A266">
        <v>265</v>
      </c>
      <c r="B266">
        <v>1.52347098203442E-2</v>
      </c>
      <c r="C266">
        <v>0.98476529017965597</v>
      </c>
      <c r="D266" s="2" t="str">
        <f t="shared" si="40"/>
        <v>K2</v>
      </c>
      <c r="E266">
        <f t="shared" si="42"/>
        <v>0</v>
      </c>
      <c r="F266" t="str">
        <f t="shared" si="41"/>
        <v>NA</v>
      </c>
      <c r="G266">
        <f t="shared" si="43"/>
        <v>265</v>
      </c>
      <c r="H266" t="str">
        <f t="shared" si="44"/>
        <v>NA</v>
      </c>
      <c r="I266">
        <f t="shared" si="45"/>
        <v>0</v>
      </c>
      <c r="J266">
        <f t="shared" si="46"/>
        <v>0</v>
      </c>
      <c r="K266">
        <f t="shared" si="47"/>
        <v>0</v>
      </c>
      <c r="L266">
        <f t="shared" si="48"/>
        <v>1</v>
      </c>
      <c r="S266">
        <v>245</v>
      </c>
      <c r="T266">
        <v>0</v>
      </c>
    </row>
    <row r="267" spans="1:20" x14ac:dyDescent="0.3">
      <c r="A267">
        <v>266</v>
      </c>
      <c r="B267">
        <v>1.5165996212575601E-2</v>
      </c>
      <c r="C267">
        <v>0.98483400378742403</v>
      </c>
      <c r="D267" s="2" t="str">
        <f t="shared" si="40"/>
        <v>K2</v>
      </c>
      <c r="E267">
        <f t="shared" si="42"/>
        <v>0</v>
      </c>
      <c r="F267" t="str">
        <f t="shared" si="41"/>
        <v>NA</v>
      </c>
      <c r="G267">
        <f t="shared" si="43"/>
        <v>266</v>
      </c>
      <c r="H267" t="str">
        <f t="shared" si="44"/>
        <v>NA</v>
      </c>
      <c r="I267">
        <f t="shared" si="45"/>
        <v>0</v>
      </c>
      <c r="J267">
        <f t="shared" si="46"/>
        <v>0</v>
      </c>
      <c r="K267">
        <f t="shared" si="47"/>
        <v>0</v>
      </c>
      <c r="L267">
        <f t="shared" si="48"/>
        <v>1</v>
      </c>
      <c r="S267">
        <v>247.5</v>
      </c>
      <c r="T267">
        <v>2.5</v>
      </c>
    </row>
    <row r="268" spans="1:20" x14ac:dyDescent="0.3">
      <c r="A268">
        <v>267</v>
      </c>
      <c r="B268">
        <v>1.51389778074149E-2</v>
      </c>
      <c r="C268">
        <v>0.98486102219258498</v>
      </c>
      <c r="D268" s="2" t="str">
        <f t="shared" si="40"/>
        <v>K2</v>
      </c>
      <c r="E268">
        <f t="shared" si="42"/>
        <v>0</v>
      </c>
      <c r="F268" t="str">
        <f t="shared" si="41"/>
        <v>NA</v>
      </c>
      <c r="G268">
        <f t="shared" si="43"/>
        <v>267</v>
      </c>
      <c r="H268" t="str">
        <f t="shared" si="44"/>
        <v>NA</v>
      </c>
      <c r="I268">
        <f t="shared" si="45"/>
        <v>0</v>
      </c>
      <c r="J268">
        <f t="shared" si="46"/>
        <v>0</v>
      </c>
      <c r="K268">
        <f t="shared" si="47"/>
        <v>0</v>
      </c>
      <c r="L268">
        <f t="shared" si="48"/>
        <v>1</v>
      </c>
      <c r="S268">
        <v>247.5</v>
      </c>
      <c r="T268">
        <v>0</v>
      </c>
    </row>
    <row r="269" spans="1:20" x14ac:dyDescent="0.3">
      <c r="A269">
        <v>268</v>
      </c>
      <c r="B269">
        <v>1.8193732271852701E-2</v>
      </c>
      <c r="C269">
        <v>0.98180626772814705</v>
      </c>
      <c r="D269" s="2" t="str">
        <f t="shared" si="40"/>
        <v>K2</v>
      </c>
      <c r="E269">
        <f t="shared" si="42"/>
        <v>0</v>
      </c>
      <c r="F269" t="str">
        <f t="shared" si="41"/>
        <v>NA</v>
      </c>
      <c r="G269">
        <f t="shared" si="43"/>
        <v>268</v>
      </c>
      <c r="H269" t="str">
        <f t="shared" si="44"/>
        <v>NA</v>
      </c>
      <c r="I269">
        <f t="shared" si="45"/>
        <v>0</v>
      </c>
      <c r="J269">
        <f t="shared" si="46"/>
        <v>0</v>
      </c>
      <c r="K269">
        <f t="shared" si="47"/>
        <v>0</v>
      </c>
      <c r="L269">
        <f t="shared" si="48"/>
        <v>1</v>
      </c>
      <c r="S269">
        <v>240</v>
      </c>
      <c r="T269">
        <v>-7.5</v>
      </c>
    </row>
    <row r="270" spans="1:20" x14ac:dyDescent="0.3">
      <c r="A270">
        <v>269</v>
      </c>
      <c r="B270">
        <v>1.579994734552E-2</v>
      </c>
      <c r="C270">
        <v>0.98420005265447996</v>
      </c>
      <c r="D270" s="2" t="str">
        <f t="shared" si="40"/>
        <v>K2</v>
      </c>
      <c r="E270">
        <f t="shared" si="42"/>
        <v>0</v>
      </c>
      <c r="F270" t="str">
        <f t="shared" si="41"/>
        <v>NA</v>
      </c>
      <c r="G270">
        <f t="shared" si="43"/>
        <v>269</v>
      </c>
      <c r="H270" t="str">
        <f t="shared" si="44"/>
        <v>NA</v>
      </c>
      <c r="I270">
        <f t="shared" si="45"/>
        <v>0</v>
      </c>
      <c r="J270">
        <f t="shared" si="46"/>
        <v>0</v>
      </c>
      <c r="K270">
        <f t="shared" si="47"/>
        <v>0</v>
      </c>
      <c r="L270">
        <f t="shared" si="48"/>
        <v>1</v>
      </c>
      <c r="S270">
        <v>240</v>
      </c>
      <c r="T270">
        <v>0</v>
      </c>
    </row>
    <row r="271" spans="1:20" x14ac:dyDescent="0.3">
      <c r="A271">
        <v>270</v>
      </c>
      <c r="B271">
        <v>1.53090124228138E-2</v>
      </c>
      <c r="C271">
        <v>0.98469098757718598</v>
      </c>
      <c r="D271" s="2" t="str">
        <f t="shared" si="40"/>
        <v>K2</v>
      </c>
      <c r="E271">
        <f t="shared" si="42"/>
        <v>0</v>
      </c>
      <c r="F271" t="str">
        <f t="shared" si="41"/>
        <v>NA</v>
      </c>
      <c r="G271">
        <f t="shared" si="43"/>
        <v>270</v>
      </c>
      <c r="H271" t="str">
        <f t="shared" si="44"/>
        <v>NA</v>
      </c>
      <c r="I271">
        <f t="shared" si="45"/>
        <v>0</v>
      </c>
      <c r="J271">
        <f t="shared" si="46"/>
        <v>0</v>
      </c>
      <c r="K271">
        <f t="shared" si="47"/>
        <v>0</v>
      </c>
      <c r="L271">
        <f t="shared" si="48"/>
        <v>1</v>
      </c>
      <c r="S271">
        <v>240</v>
      </c>
      <c r="T271">
        <v>0</v>
      </c>
    </row>
    <row r="272" spans="1:20" x14ac:dyDescent="0.3">
      <c r="A272">
        <v>271</v>
      </c>
      <c r="B272">
        <v>1.5767519281738002E-2</v>
      </c>
      <c r="C272">
        <v>0.98423248071826197</v>
      </c>
      <c r="D272" s="2" t="str">
        <f t="shared" si="40"/>
        <v>K2</v>
      </c>
      <c r="E272">
        <f t="shared" si="42"/>
        <v>0</v>
      </c>
      <c r="F272" t="str">
        <f t="shared" si="41"/>
        <v>NA</v>
      </c>
      <c r="G272">
        <f t="shared" si="43"/>
        <v>271</v>
      </c>
      <c r="H272" t="str">
        <f t="shared" si="44"/>
        <v>NA</v>
      </c>
      <c r="I272">
        <f t="shared" si="45"/>
        <v>0</v>
      </c>
      <c r="J272">
        <f t="shared" si="46"/>
        <v>0</v>
      </c>
      <c r="K272">
        <f t="shared" si="47"/>
        <v>0</v>
      </c>
      <c r="L272">
        <f t="shared" si="48"/>
        <v>1</v>
      </c>
      <c r="S272">
        <v>237.5</v>
      </c>
      <c r="T272">
        <v>-2.5</v>
      </c>
    </row>
    <row r="273" spans="1:20" x14ac:dyDescent="0.3">
      <c r="A273">
        <v>272</v>
      </c>
      <c r="B273">
        <v>1.6979315474861999E-2</v>
      </c>
      <c r="C273">
        <v>0.98302068452513802</v>
      </c>
      <c r="D273" s="2" t="str">
        <f t="shared" si="40"/>
        <v>K2</v>
      </c>
      <c r="E273">
        <f t="shared" si="42"/>
        <v>0</v>
      </c>
      <c r="F273" t="str">
        <f t="shared" si="41"/>
        <v>NA</v>
      </c>
      <c r="G273">
        <f t="shared" si="43"/>
        <v>272</v>
      </c>
      <c r="H273" t="str">
        <f t="shared" si="44"/>
        <v>NA</v>
      </c>
      <c r="I273">
        <f t="shared" si="45"/>
        <v>0</v>
      </c>
      <c r="J273">
        <f t="shared" si="46"/>
        <v>0</v>
      </c>
      <c r="K273">
        <f t="shared" si="47"/>
        <v>0</v>
      </c>
      <c r="L273">
        <f t="shared" si="48"/>
        <v>1</v>
      </c>
      <c r="S273">
        <v>245</v>
      </c>
      <c r="T273">
        <v>7.5</v>
      </c>
    </row>
    <row r="274" spans="1:20" x14ac:dyDescent="0.3">
      <c r="A274">
        <v>273</v>
      </c>
      <c r="B274">
        <v>1.72949290164916E-2</v>
      </c>
      <c r="C274">
        <v>0.98270507098350801</v>
      </c>
      <c r="D274" s="2" t="str">
        <f t="shared" si="40"/>
        <v>K2</v>
      </c>
      <c r="E274">
        <f t="shared" si="42"/>
        <v>0</v>
      </c>
      <c r="F274" t="str">
        <f t="shared" si="41"/>
        <v>NA</v>
      </c>
      <c r="G274">
        <f t="shared" si="43"/>
        <v>273</v>
      </c>
      <c r="H274" t="str">
        <f t="shared" si="44"/>
        <v>NA</v>
      </c>
      <c r="I274">
        <f t="shared" si="45"/>
        <v>0</v>
      </c>
      <c r="J274">
        <f t="shared" si="46"/>
        <v>0</v>
      </c>
      <c r="K274">
        <f t="shared" si="47"/>
        <v>0</v>
      </c>
      <c r="L274">
        <f t="shared" si="48"/>
        <v>1</v>
      </c>
      <c r="S274">
        <v>252.5</v>
      </c>
      <c r="T274">
        <v>7.5</v>
      </c>
    </row>
    <row r="275" spans="1:20" x14ac:dyDescent="0.3">
      <c r="A275">
        <v>274</v>
      </c>
      <c r="B275">
        <v>1.6995106593159299E-2</v>
      </c>
      <c r="C275">
        <v>0.98300489340684105</v>
      </c>
      <c r="D275" s="2" t="str">
        <f t="shared" si="40"/>
        <v>K2</v>
      </c>
      <c r="E275">
        <f t="shared" si="42"/>
        <v>0</v>
      </c>
      <c r="F275" t="str">
        <f t="shared" si="41"/>
        <v>NA</v>
      </c>
      <c r="G275">
        <f t="shared" si="43"/>
        <v>274</v>
      </c>
      <c r="H275" t="str">
        <f t="shared" si="44"/>
        <v>NA</v>
      </c>
      <c r="I275">
        <f t="shared" si="45"/>
        <v>0</v>
      </c>
      <c r="J275">
        <f t="shared" si="46"/>
        <v>0</v>
      </c>
      <c r="K275">
        <f t="shared" si="47"/>
        <v>0</v>
      </c>
      <c r="L275">
        <f t="shared" si="48"/>
        <v>1</v>
      </c>
      <c r="S275">
        <v>247.5</v>
      </c>
      <c r="T275">
        <v>-5</v>
      </c>
    </row>
    <row r="276" spans="1:20" x14ac:dyDescent="0.3">
      <c r="A276">
        <v>275</v>
      </c>
      <c r="B276">
        <v>2.7139443067718198E-2</v>
      </c>
      <c r="C276">
        <v>0.97286055693228202</v>
      </c>
      <c r="D276" s="2" t="str">
        <f t="shared" si="40"/>
        <v>K2</v>
      </c>
      <c r="E276">
        <f t="shared" si="42"/>
        <v>0</v>
      </c>
      <c r="F276" t="str">
        <f t="shared" si="41"/>
        <v>NA</v>
      </c>
      <c r="G276">
        <f t="shared" si="43"/>
        <v>275</v>
      </c>
      <c r="H276" t="str">
        <f t="shared" si="44"/>
        <v>NA</v>
      </c>
      <c r="I276">
        <f t="shared" si="45"/>
        <v>0</v>
      </c>
      <c r="J276">
        <f t="shared" si="46"/>
        <v>0</v>
      </c>
      <c r="K276">
        <f t="shared" si="47"/>
        <v>0</v>
      </c>
      <c r="L276">
        <f t="shared" si="48"/>
        <v>1</v>
      </c>
      <c r="S276">
        <v>262.5</v>
      </c>
      <c r="T276">
        <v>15</v>
      </c>
    </row>
    <row r="277" spans="1:20" x14ac:dyDescent="0.3">
      <c r="A277">
        <v>276</v>
      </c>
      <c r="B277">
        <v>2.23520629034905E-2</v>
      </c>
      <c r="C277">
        <v>0.97764793709650999</v>
      </c>
      <c r="D277" s="2" t="str">
        <f t="shared" si="40"/>
        <v>K2</v>
      </c>
      <c r="E277">
        <f t="shared" si="42"/>
        <v>0</v>
      </c>
      <c r="F277" t="str">
        <f t="shared" si="41"/>
        <v>NA</v>
      </c>
      <c r="G277">
        <f t="shared" si="43"/>
        <v>276</v>
      </c>
      <c r="H277" t="str">
        <f t="shared" si="44"/>
        <v>NA</v>
      </c>
      <c r="I277">
        <f t="shared" si="45"/>
        <v>0</v>
      </c>
      <c r="J277">
        <f t="shared" si="46"/>
        <v>0</v>
      </c>
      <c r="K277">
        <f t="shared" si="47"/>
        <v>0</v>
      </c>
      <c r="L277">
        <f t="shared" si="48"/>
        <v>1</v>
      </c>
      <c r="S277">
        <v>272.5</v>
      </c>
      <c r="T277">
        <v>10</v>
      </c>
    </row>
    <row r="278" spans="1:20" x14ac:dyDescent="0.3">
      <c r="A278">
        <v>277</v>
      </c>
      <c r="B278">
        <v>1.668594613932E-2</v>
      </c>
      <c r="C278">
        <v>0.98331405386068005</v>
      </c>
      <c r="D278" s="2" t="str">
        <f t="shared" si="40"/>
        <v>K2</v>
      </c>
      <c r="E278">
        <f t="shared" si="42"/>
        <v>0</v>
      </c>
      <c r="F278" t="str">
        <f t="shared" si="41"/>
        <v>NA</v>
      </c>
      <c r="G278">
        <f t="shared" si="43"/>
        <v>277</v>
      </c>
      <c r="H278" t="str">
        <f t="shared" si="44"/>
        <v>NA</v>
      </c>
      <c r="I278">
        <f t="shared" si="45"/>
        <v>0</v>
      </c>
      <c r="J278">
        <f t="shared" si="46"/>
        <v>0</v>
      </c>
      <c r="K278">
        <f t="shared" si="47"/>
        <v>0</v>
      </c>
      <c r="L278">
        <f t="shared" si="48"/>
        <v>1</v>
      </c>
      <c r="S278">
        <v>272.5</v>
      </c>
      <c r="T278">
        <v>0</v>
      </c>
    </row>
    <row r="279" spans="1:20" x14ac:dyDescent="0.3">
      <c r="A279">
        <v>278</v>
      </c>
      <c r="B279">
        <v>1.54343423764997E-2</v>
      </c>
      <c r="C279">
        <v>0.98456565762350001</v>
      </c>
      <c r="D279" s="2" t="str">
        <f t="shared" si="40"/>
        <v>K2</v>
      </c>
      <c r="E279">
        <f t="shared" si="42"/>
        <v>0</v>
      </c>
      <c r="F279" t="str">
        <f t="shared" si="41"/>
        <v>NA</v>
      </c>
      <c r="G279">
        <f t="shared" si="43"/>
        <v>278</v>
      </c>
      <c r="H279" t="str">
        <f t="shared" si="44"/>
        <v>NA</v>
      </c>
      <c r="I279">
        <f t="shared" si="45"/>
        <v>0</v>
      </c>
      <c r="J279">
        <f t="shared" si="46"/>
        <v>0</v>
      </c>
      <c r="K279">
        <f t="shared" si="47"/>
        <v>0</v>
      </c>
      <c r="L279">
        <f t="shared" si="48"/>
        <v>1</v>
      </c>
      <c r="S279">
        <v>272.5</v>
      </c>
      <c r="T279">
        <v>0</v>
      </c>
    </row>
    <row r="280" spans="1:20" x14ac:dyDescent="0.3">
      <c r="A280">
        <v>279</v>
      </c>
      <c r="B280">
        <v>1.60080400843743E-2</v>
      </c>
      <c r="C280">
        <v>0.98399195991562605</v>
      </c>
      <c r="D280" s="2" t="str">
        <f t="shared" si="40"/>
        <v>K2</v>
      </c>
      <c r="E280">
        <f t="shared" si="42"/>
        <v>0</v>
      </c>
      <c r="F280" t="str">
        <f t="shared" si="41"/>
        <v>NA</v>
      </c>
      <c r="G280">
        <f t="shared" si="43"/>
        <v>279</v>
      </c>
      <c r="H280" t="str">
        <f t="shared" si="44"/>
        <v>NA</v>
      </c>
      <c r="I280">
        <f t="shared" si="45"/>
        <v>0</v>
      </c>
      <c r="J280">
        <f t="shared" si="46"/>
        <v>0</v>
      </c>
      <c r="K280">
        <f t="shared" si="47"/>
        <v>0</v>
      </c>
      <c r="L280">
        <f t="shared" si="48"/>
        <v>1</v>
      </c>
      <c r="S280">
        <v>277.5</v>
      </c>
      <c r="T280">
        <v>5</v>
      </c>
    </row>
    <row r="281" spans="1:20" x14ac:dyDescent="0.3">
      <c r="A281">
        <v>280</v>
      </c>
      <c r="B281">
        <v>1.7096089504009399E-2</v>
      </c>
      <c r="C281">
        <v>0.98290391049599102</v>
      </c>
      <c r="D281" s="2" t="str">
        <f t="shared" si="40"/>
        <v>K2</v>
      </c>
      <c r="E281">
        <f t="shared" si="42"/>
        <v>0</v>
      </c>
      <c r="F281" t="str">
        <f t="shared" si="41"/>
        <v>NA</v>
      </c>
      <c r="G281">
        <f t="shared" si="43"/>
        <v>280</v>
      </c>
      <c r="H281" t="str">
        <f t="shared" si="44"/>
        <v>NA</v>
      </c>
      <c r="I281">
        <f t="shared" si="45"/>
        <v>0</v>
      </c>
      <c r="J281">
        <f t="shared" si="46"/>
        <v>0</v>
      </c>
      <c r="K281">
        <f t="shared" si="47"/>
        <v>0</v>
      </c>
      <c r="L281">
        <f t="shared" si="48"/>
        <v>1</v>
      </c>
      <c r="S281">
        <v>285</v>
      </c>
      <c r="T281">
        <v>7.5</v>
      </c>
    </row>
    <row r="282" spans="1:20" x14ac:dyDescent="0.3">
      <c r="A282">
        <v>281</v>
      </c>
      <c r="B282">
        <v>1.6279043754898501E-2</v>
      </c>
      <c r="C282">
        <v>0.98372095624510103</v>
      </c>
      <c r="D282" s="2" t="str">
        <f t="shared" si="40"/>
        <v>K2</v>
      </c>
      <c r="E282">
        <f t="shared" si="42"/>
        <v>0</v>
      </c>
      <c r="F282" t="str">
        <f t="shared" si="41"/>
        <v>NA</v>
      </c>
      <c r="G282">
        <f t="shared" si="43"/>
        <v>281</v>
      </c>
      <c r="H282" t="str">
        <f t="shared" si="44"/>
        <v>NA</v>
      </c>
      <c r="I282">
        <f t="shared" si="45"/>
        <v>0</v>
      </c>
      <c r="J282">
        <f t="shared" si="46"/>
        <v>0</v>
      </c>
      <c r="K282">
        <f t="shared" si="47"/>
        <v>0</v>
      </c>
      <c r="L282">
        <f t="shared" si="48"/>
        <v>1</v>
      </c>
      <c r="S282">
        <v>290</v>
      </c>
      <c r="T282">
        <v>5</v>
      </c>
    </row>
    <row r="283" spans="1:20" x14ac:dyDescent="0.3">
      <c r="A283">
        <v>282</v>
      </c>
      <c r="B283">
        <v>1.5681009475048899E-2</v>
      </c>
      <c r="C283">
        <v>0.98431899052495098</v>
      </c>
      <c r="D283" s="2" t="str">
        <f t="shared" si="40"/>
        <v>K2</v>
      </c>
      <c r="E283">
        <f t="shared" si="42"/>
        <v>0</v>
      </c>
      <c r="F283" t="str">
        <f t="shared" si="41"/>
        <v>NA</v>
      </c>
      <c r="G283">
        <f t="shared" si="43"/>
        <v>282</v>
      </c>
      <c r="H283" t="str">
        <f t="shared" si="44"/>
        <v>NA</v>
      </c>
      <c r="I283">
        <f t="shared" si="45"/>
        <v>0</v>
      </c>
      <c r="J283">
        <f t="shared" si="46"/>
        <v>0</v>
      </c>
      <c r="K283">
        <f t="shared" si="47"/>
        <v>0</v>
      </c>
      <c r="L283">
        <f t="shared" si="48"/>
        <v>1</v>
      </c>
      <c r="S283">
        <v>287.5</v>
      </c>
      <c r="T283">
        <v>-2.5</v>
      </c>
    </row>
    <row r="284" spans="1:20" x14ac:dyDescent="0.3">
      <c r="A284">
        <v>283</v>
      </c>
      <c r="B284">
        <v>1.52192398320529E-2</v>
      </c>
      <c r="C284">
        <v>0.98478076016794702</v>
      </c>
      <c r="D284" s="2" t="str">
        <f t="shared" si="40"/>
        <v>K2</v>
      </c>
      <c r="E284">
        <f t="shared" si="42"/>
        <v>0</v>
      </c>
      <c r="F284" t="str">
        <f t="shared" si="41"/>
        <v>NA</v>
      </c>
      <c r="G284">
        <f t="shared" si="43"/>
        <v>283</v>
      </c>
      <c r="H284" t="str">
        <f t="shared" si="44"/>
        <v>NA</v>
      </c>
      <c r="I284">
        <f t="shared" si="45"/>
        <v>0</v>
      </c>
      <c r="J284">
        <f t="shared" si="46"/>
        <v>0</v>
      </c>
      <c r="K284">
        <f t="shared" si="47"/>
        <v>0</v>
      </c>
      <c r="L284">
        <f t="shared" si="48"/>
        <v>1</v>
      </c>
      <c r="S284">
        <v>287.5</v>
      </c>
      <c r="T284">
        <v>0</v>
      </c>
    </row>
    <row r="285" spans="1:20" x14ac:dyDescent="0.3">
      <c r="A285">
        <v>284</v>
      </c>
      <c r="B285">
        <v>1.6527875112996099E-2</v>
      </c>
      <c r="C285">
        <v>0.98347212488700397</v>
      </c>
      <c r="D285" s="2" t="str">
        <f t="shared" si="40"/>
        <v>K2</v>
      </c>
      <c r="E285">
        <f t="shared" si="42"/>
        <v>0</v>
      </c>
      <c r="F285" t="str">
        <f t="shared" si="41"/>
        <v>NA</v>
      </c>
      <c r="G285">
        <f t="shared" si="43"/>
        <v>284</v>
      </c>
      <c r="H285" t="str">
        <f t="shared" si="44"/>
        <v>NA</v>
      </c>
      <c r="I285">
        <f t="shared" si="45"/>
        <v>0</v>
      </c>
      <c r="J285">
        <f t="shared" si="46"/>
        <v>0</v>
      </c>
      <c r="K285">
        <f t="shared" si="47"/>
        <v>0</v>
      </c>
      <c r="L285">
        <f t="shared" si="48"/>
        <v>1</v>
      </c>
      <c r="S285">
        <v>282.5</v>
      </c>
      <c r="T285">
        <v>-5</v>
      </c>
    </row>
    <row r="286" spans="1:20" x14ac:dyDescent="0.3">
      <c r="A286">
        <v>285</v>
      </c>
      <c r="B286">
        <v>1.5456281180661301E-2</v>
      </c>
      <c r="C286">
        <v>0.984543718819339</v>
      </c>
      <c r="D286" s="2" t="str">
        <f t="shared" si="40"/>
        <v>K2</v>
      </c>
      <c r="E286">
        <f t="shared" si="42"/>
        <v>0</v>
      </c>
      <c r="F286" t="str">
        <f t="shared" si="41"/>
        <v>NA</v>
      </c>
      <c r="G286">
        <f t="shared" si="43"/>
        <v>285</v>
      </c>
      <c r="H286" t="str">
        <f t="shared" si="44"/>
        <v>NA</v>
      </c>
      <c r="I286">
        <f t="shared" si="45"/>
        <v>0</v>
      </c>
      <c r="J286">
        <f t="shared" si="46"/>
        <v>0</v>
      </c>
      <c r="K286">
        <f t="shared" si="47"/>
        <v>0</v>
      </c>
      <c r="L286">
        <f t="shared" si="48"/>
        <v>1</v>
      </c>
      <c r="S286">
        <v>282.5</v>
      </c>
      <c r="T286">
        <v>0</v>
      </c>
    </row>
    <row r="287" spans="1:20" x14ac:dyDescent="0.3">
      <c r="A287">
        <v>286</v>
      </c>
      <c r="B287">
        <v>1.52273055313434E-2</v>
      </c>
      <c r="C287">
        <v>0.98477269446865701</v>
      </c>
      <c r="D287" s="2" t="str">
        <f t="shared" si="40"/>
        <v>K2</v>
      </c>
      <c r="E287">
        <f t="shared" si="42"/>
        <v>0</v>
      </c>
      <c r="F287" t="str">
        <f t="shared" si="41"/>
        <v>NA</v>
      </c>
      <c r="G287">
        <f t="shared" si="43"/>
        <v>286</v>
      </c>
      <c r="H287" t="str">
        <f t="shared" si="44"/>
        <v>NA</v>
      </c>
      <c r="I287">
        <f t="shared" si="45"/>
        <v>0</v>
      </c>
      <c r="J287">
        <f t="shared" si="46"/>
        <v>0</v>
      </c>
      <c r="K287">
        <f t="shared" si="47"/>
        <v>0</v>
      </c>
      <c r="L287">
        <f t="shared" si="48"/>
        <v>1</v>
      </c>
      <c r="S287">
        <v>285</v>
      </c>
      <c r="T287">
        <v>2.5</v>
      </c>
    </row>
    <row r="288" spans="1:20" x14ac:dyDescent="0.3">
      <c r="A288">
        <v>287</v>
      </c>
      <c r="B288">
        <v>1.56938220414156E-2</v>
      </c>
      <c r="C288">
        <v>0.98430617795858399</v>
      </c>
      <c r="D288" s="2" t="str">
        <f t="shared" si="40"/>
        <v>K2</v>
      </c>
      <c r="E288">
        <f t="shared" si="42"/>
        <v>0</v>
      </c>
      <c r="F288" t="str">
        <f t="shared" si="41"/>
        <v>NA</v>
      </c>
      <c r="G288">
        <f t="shared" si="43"/>
        <v>287</v>
      </c>
      <c r="H288" t="str">
        <f t="shared" si="44"/>
        <v>NA</v>
      </c>
      <c r="I288">
        <f t="shared" si="45"/>
        <v>0</v>
      </c>
      <c r="J288">
        <f t="shared" si="46"/>
        <v>0</v>
      </c>
      <c r="K288">
        <f t="shared" si="47"/>
        <v>0</v>
      </c>
      <c r="L288">
        <f t="shared" si="48"/>
        <v>1</v>
      </c>
      <c r="S288">
        <v>282.5</v>
      </c>
      <c r="T288">
        <v>-2.5</v>
      </c>
    </row>
    <row r="289" spans="1:20" x14ac:dyDescent="0.3">
      <c r="A289">
        <v>288</v>
      </c>
      <c r="B289">
        <v>2.44626849895811E-2</v>
      </c>
      <c r="C289">
        <v>0.97553731501041896</v>
      </c>
      <c r="D289" s="2" t="str">
        <f t="shared" si="40"/>
        <v>K2</v>
      </c>
      <c r="E289">
        <f t="shared" si="42"/>
        <v>0</v>
      </c>
      <c r="F289" t="str">
        <f t="shared" si="41"/>
        <v>NA</v>
      </c>
      <c r="G289">
        <f t="shared" si="43"/>
        <v>288</v>
      </c>
      <c r="H289" t="str">
        <f t="shared" si="44"/>
        <v>NA</v>
      </c>
      <c r="I289">
        <f t="shared" si="45"/>
        <v>0</v>
      </c>
      <c r="J289">
        <f t="shared" si="46"/>
        <v>0</v>
      </c>
      <c r="K289">
        <f t="shared" si="47"/>
        <v>0</v>
      </c>
      <c r="L289">
        <f t="shared" si="48"/>
        <v>1</v>
      </c>
      <c r="S289">
        <v>270</v>
      </c>
      <c r="T289">
        <v>-12.5</v>
      </c>
    </row>
    <row r="290" spans="1:20" x14ac:dyDescent="0.3">
      <c r="A290">
        <v>289</v>
      </c>
      <c r="B290">
        <v>1.7198021751310699E-2</v>
      </c>
      <c r="C290">
        <v>0.98280197824868898</v>
      </c>
      <c r="D290" s="2" t="str">
        <f t="shared" si="40"/>
        <v>K2</v>
      </c>
      <c r="E290">
        <f t="shared" si="42"/>
        <v>0</v>
      </c>
      <c r="F290" t="str">
        <f t="shared" si="41"/>
        <v>NA</v>
      </c>
      <c r="G290">
        <f t="shared" si="43"/>
        <v>289</v>
      </c>
      <c r="H290" t="str">
        <f t="shared" si="44"/>
        <v>NA</v>
      </c>
      <c r="I290">
        <f t="shared" si="45"/>
        <v>0</v>
      </c>
      <c r="J290">
        <f t="shared" si="46"/>
        <v>0</v>
      </c>
      <c r="K290">
        <f t="shared" si="47"/>
        <v>0</v>
      </c>
      <c r="L290">
        <f t="shared" si="48"/>
        <v>1</v>
      </c>
      <c r="S290">
        <v>270</v>
      </c>
      <c r="T290">
        <v>0</v>
      </c>
    </row>
    <row r="291" spans="1:20" x14ac:dyDescent="0.3">
      <c r="A291">
        <v>290</v>
      </c>
      <c r="B291">
        <v>1.5571950389926601E-2</v>
      </c>
      <c r="C291">
        <v>0.98442804961007302</v>
      </c>
      <c r="D291" s="2" t="str">
        <f t="shared" si="40"/>
        <v>K2</v>
      </c>
      <c r="E291">
        <f t="shared" si="42"/>
        <v>0</v>
      </c>
      <c r="F291" t="str">
        <f t="shared" si="41"/>
        <v>NA</v>
      </c>
      <c r="G291">
        <f t="shared" si="43"/>
        <v>290</v>
      </c>
      <c r="H291" t="str">
        <f t="shared" si="44"/>
        <v>NA</v>
      </c>
      <c r="I291">
        <f t="shared" si="45"/>
        <v>0</v>
      </c>
      <c r="J291">
        <f t="shared" si="46"/>
        <v>0</v>
      </c>
      <c r="K291">
        <f t="shared" si="47"/>
        <v>0</v>
      </c>
      <c r="L291">
        <f t="shared" si="48"/>
        <v>1</v>
      </c>
      <c r="S291">
        <v>272.5</v>
      </c>
      <c r="T291">
        <v>2.5</v>
      </c>
    </row>
    <row r="292" spans="1:20" x14ac:dyDescent="0.3">
      <c r="A292">
        <v>291</v>
      </c>
      <c r="B292">
        <v>1.59140300304756E-2</v>
      </c>
      <c r="C292">
        <v>0.98408596996952402</v>
      </c>
      <c r="D292" s="2" t="str">
        <f t="shared" si="40"/>
        <v>K2</v>
      </c>
      <c r="E292">
        <f t="shared" si="42"/>
        <v>0</v>
      </c>
      <c r="F292" t="str">
        <f t="shared" si="41"/>
        <v>NA</v>
      </c>
      <c r="G292">
        <f t="shared" si="43"/>
        <v>291</v>
      </c>
      <c r="H292" t="str">
        <f t="shared" si="44"/>
        <v>NA</v>
      </c>
      <c r="I292">
        <f t="shared" si="45"/>
        <v>0</v>
      </c>
      <c r="J292">
        <f t="shared" si="46"/>
        <v>0</v>
      </c>
      <c r="K292">
        <f t="shared" si="47"/>
        <v>0</v>
      </c>
      <c r="L292">
        <f t="shared" si="48"/>
        <v>1</v>
      </c>
      <c r="S292">
        <v>270</v>
      </c>
      <c r="T292">
        <v>-2.5</v>
      </c>
    </row>
    <row r="293" spans="1:20" x14ac:dyDescent="0.3">
      <c r="A293">
        <v>292</v>
      </c>
      <c r="B293">
        <v>1.5926959021888999E-2</v>
      </c>
      <c r="C293">
        <v>0.98407304097811099</v>
      </c>
      <c r="D293" s="2" t="str">
        <f t="shared" si="40"/>
        <v>K2</v>
      </c>
      <c r="E293">
        <f t="shared" si="42"/>
        <v>0</v>
      </c>
      <c r="F293" t="str">
        <f t="shared" si="41"/>
        <v>NA</v>
      </c>
      <c r="G293">
        <f t="shared" si="43"/>
        <v>292</v>
      </c>
      <c r="H293" t="str">
        <f t="shared" si="44"/>
        <v>NA</v>
      </c>
      <c r="I293">
        <f t="shared" si="45"/>
        <v>0</v>
      </c>
      <c r="J293">
        <f t="shared" si="46"/>
        <v>0</v>
      </c>
      <c r="K293">
        <f t="shared" si="47"/>
        <v>0</v>
      </c>
      <c r="L293">
        <f t="shared" si="48"/>
        <v>1</v>
      </c>
      <c r="S293">
        <v>275</v>
      </c>
      <c r="T293">
        <v>5</v>
      </c>
    </row>
    <row r="294" spans="1:20" x14ac:dyDescent="0.3">
      <c r="A294">
        <v>293</v>
      </c>
      <c r="B294">
        <v>1.5742890526507E-2</v>
      </c>
      <c r="C294">
        <v>0.98425710947349299</v>
      </c>
      <c r="D294" s="2" t="str">
        <f t="shared" si="40"/>
        <v>K2</v>
      </c>
      <c r="E294">
        <f t="shared" si="42"/>
        <v>0</v>
      </c>
      <c r="F294" t="str">
        <f t="shared" si="41"/>
        <v>NA</v>
      </c>
      <c r="G294">
        <f t="shared" si="43"/>
        <v>293</v>
      </c>
      <c r="H294" t="str">
        <f t="shared" si="44"/>
        <v>NA</v>
      </c>
      <c r="I294">
        <f t="shared" si="45"/>
        <v>0</v>
      </c>
      <c r="J294">
        <f t="shared" si="46"/>
        <v>0</v>
      </c>
      <c r="K294">
        <f t="shared" si="47"/>
        <v>0</v>
      </c>
      <c r="L294">
        <f t="shared" si="48"/>
        <v>1</v>
      </c>
      <c r="S294">
        <v>272.5</v>
      </c>
      <c r="T294">
        <v>-2.5</v>
      </c>
    </row>
    <row r="295" spans="1:20" x14ac:dyDescent="0.3">
      <c r="A295">
        <v>294</v>
      </c>
      <c r="B295">
        <v>1.5309153877240101E-2</v>
      </c>
      <c r="C295">
        <v>0.98469084612276003</v>
      </c>
      <c r="D295" s="2" t="str">
        <f t="shared" si="40"/>
        <v>K2</v>
      </c>
      <c r="E295">
        <f t="shared" si="42"/>
        <v>0</v>
      </c>
      <c r="F295" t="str">
        <f t="shared" si="41"/>
        <v>NA</v>
      </c>
      <c r="G295">
        <f t="shared" si="43"/>
        <v>294</v>
      </c>
      <c r="H295" t="str">
        <f t="shared" si="44"/>
        <v>NA</v>
      </c>
      <c r="I295">
        <f t="shared" si="45"/>
        <v>0</v>
      </c>
      <c r="J295">
        <f t="shared" si="46"/>
        <v>0</v>
      </c>
      <c r="K295">
        <f t="shared" si="47"/>
        <v>0</v>
      </c>
      <c r="L295">
        <f t="shared" si="48"/>
        <v>1</v>
      </c>
      <c r="S295">
        <v>275</v>
      </c>
      <c r="T295">
        <v>2.5</v>
      </c>
    </row>
    <row r="296" spans="1:20" x14ac:dyDescent="0.3">
      <c r="A296">
        <v>295</v>
      </c>
      <c r="B296">
        <v>1.6532897935100498E-2</v>
      </c>
      <c r="C296">
        <v>0.98346710206489996</v>
      </c>
      <c r="D296" s="2" t="str">
        <f t="shared" si="40"/>
        <v>K2</v>
      </c>
      <c r="E296">
        <f t="shared" si="42"/>
        <v>0</v>
      </c>
      <c r="F296" t="str">
        <f t="shared" si="41"/>
        <v>NA</v>
      </c>
      <c r="G296">
        <f t="shared" si="43"/>
        <v>295</v>
      </c>
      <c r="H296" t="str">
        <f t="shared" si="44"/>
        <v>NA</v>
      </c>
      <c r="I296">
        <f t="shared" si="45"/>
        <v>0</v>
      </c>
      <c r="J296">
        <f t="shared" si="46"/>
        <v>0</v>
      </c>
      <c r="K296">
        <f t="shared" si="47"/>
        <v>0</v>
      </c>
      <c r="L296">
        <f t="shared" si="48"/>
        <v>1</v>
      </c>
      <c r="S296">
        <v>270</v>
      </c>
      <c r="T296">
        <v>-5</v>
      </c>
    </row>
    <row r="297" spans="1:20" x14ac:dyDescent="0.3">
      <c r="A297">
        <v>296</v>
      </c>
      <c r="B297">
        <v>1.6005849956103099E-2</v>
      </c>
      <c r="C297">
        <v>0.98399415004389701</v>
      </c>
      <c r="D297" s="2" t="str">
        <f t="shared" si="40"/>
        <v>K2</v>
      </c>
      <c r="E297">
        <f t="shared" si="42"/>
        <v>0</v>
      </c>
      <c r="F297" t="str">
        <f t="shared" si="41"/>
        <v>NA</v>
      </c>
      <c r="G297">
        <f t="shared" si="43"/>
        <v>296</v>
      </c>
      <c r="H297" t="str">
        <f t="shared" si="44"/>
        <v>NA</v>
      </c>
      <c r="I297">
        <f t="shared" si="45"/>
        <v>0</v>
      </c>
      <c r="J297">
        <f t="shared" si="46"/>
        <v>0</v>
      </c>
      <c r="K297">
        <f t="shared" si="47"/>
        <v>0</v>
      </c>
      <c r="L297">
        <f t="shared" si="48"/>
        <v>1</v>
      </c>
      <c r="S297">
        <v>275</v>
      </c>
      <c r="T297">
        <v>5</v>
      </c>
    </row>
    <row r="298" spans="1:20" x14ac:dyDescent="0.3">
      <c r="A298">
        <v>297</v>
      </c>
      <c r="B298">
        <v>1.53718982729862E-2</v>
      </c>
      <c r="C298">
        <v>0.98462810172701398</v>
      </c>
      <c r="D298" s="2" t="str">
        <f t="shared" si="40"/>
        <v>K2</v>
      </c>
      <c r="E298">
        <f t="shared" si="42"/>
        <v>0</v>
      </c>
      <c r="F298" t="str">
        <f t="shared" si="41"/>
        <v>NA</v>
      </c>
      <c r="G298">
        <f t="shared" si="43"/>
        <v>297</v>
      </c>
      <c r="H298" t="str">
        <f t="shared" si="44"/>
        <v>NA</v>
      </c>
      <c r="I298">
        <f t="shared" si="45"/>
        <v>0</v>
      </c>
      <c r="J298">
        <f t="shared" si="46"/>
        <v>0</v>
      </c>
      <c r="K298">
        <f t="shared" si="47"/>
        <v>0</v>
      </c>
      <c r="L298">
        <f t="shared" si="48"/>
        <v>1</v>
      </c>
      <c r="S298">
        <v>277.5</v>
      </c>
      <c r="T298">
        <v>2.5</v>
      </c>
    </row>
    <row r="299" spans="1:20" x14ac:dyDescent="0.3">
      <c r="A299">
        <v>298</v>
      </c>
      <c r="B299">
        <v>1.6695294474504199E-2</v>
      </c>
      <c r="C299">
        <v>0.98330470552549598</v>
      </c>
      <c r="D299" s="2" t="str">
        <f t="shared" si="40"/>
        <v>K2</v>
      </c>
      <c r="E299">
        <f t="shared" si="42"/>
        <v>0</v>
      </c>
      <c r="F299" t="str">
        <f t="shared" si="41"/>
        <v>NA</v>
      </c>
      <c r="G299">
        <f t="shared" si="43"/>
        <v>298</v>
      </c>
      <c r="H299" t="str">
        <f t="shared" si="44"/>
        <v>NA</v>
      </c>
      <c r="I299">
        <f t="shared" si="45"/>
        <v>0</v>
      </c>
      <c r="J299">
        <f t="shared" si="46"/>
        <v>0</v>
      </c>
      <c r="K299">
        <f t="shared" si="47"/>
        <v>0</v>
      </c>
      <c r="L299">
        <f t="shared" si="48"/>
        <v>1</v>
      </c>
      <c r="S299">
        <v>272.5</v>
      </c>
      <c r="T299">
        <v>-5</v>
      </c>
    </row>
    <row r="300" spans="1:20" x14ac:dyDescent="0.3">
      <c r="A300">
        <v>299</v>
      </c>
      <c r="B300">
        <v>1.55638341152089E-2</v>
      </c>
      <c r="C300">
        <v>0.98443616588479099</v>
      </c>
      <c r="D300" s="2" t="str">
        <f t="shared" si="40"/>
        <v>K2</v>
      </c>
      <c r="E300">
        <f t="shared" si="42"/>
        <v>0</v>
      </c>
      <c r="F300" t="str">
        <f t="shared" si="41"/>
        <v>NA</v>
      </c>
      <c r="G300">
        <f t="shared" si="43"/>
        <v>299</v>
      </c>
      <c r="H300" t="str">
        <f t="shared" si="44"/>
        <v>NA</v>
      </c>
      <c r="I300">
        <f t="shared" si="45"/>
        <v>0</v>
      </c>
      <c r="J300">
        <f t="shared" si="46"/>
        <v>0</v>
      </c>
      <c r="K300">
        <f t="shared" si="47"/>
        <v>0</v>
      </c>
      <c r="L300">
        <f t="shared" si="48"/>
        <v>1</v>
      </c>
      <c r="S300">
        <v>275</v>
      </c>
      <c r="T300">
        <v>2.5</v>
      </c>
    </row>
    <row r="301" spans="1:20" x14ac:dyDescent="0.3">
      <c r="A301">
        <v>300</v>
      </c>
      <c r="B301">
        <v>1.52309754586502E-2</v>
      </c>
      <c r="C301">
        <v>0.98476902454134996</v>
      </c>
      <c r="D301" s="2" t="str">
        <f t="shared" si="40"/>
        <v>K2</v>
      </c>
      <c r="E301">
        <f t="shared" si="42"/>
        <v>0</v>
      </c>
      <c r="F301" t="str">
        <f t="shared" si="41"/>
        <v>NA</v>
      </c>
      <c r="G301">
        <f t="shared" si="43"/>
        <v>300</v>
      </c>
      <c r="H301" t="str">
        <f t="shared" si="44"/>
        <v>NA</v>
      </c>
      <c r="I301">
        <f t="shared" si="45"/>
        <v>0</v>
      </c>
      <c r="J301">
        <f t="shared" si="46"/>
        <v>0</v>
      </c>
      <c r="K301">
        <f t="shared" si="47"/>
        <v>0</v>
      </c>
      <c r="L301">
        <f t="shared" si="48"/>
        <v>1</v>
      </c>
      <c r="S301">
        <v>275</v>
      </c>
      <c r="T301">
        <v>0</v>
      </c>
    </row>
    <row r="302" spans="1:20" x14ac:dyDescent="0.3">
      <c r="A302">
        <v>301</v>
      </c>
      <c r="B302">
        <v>1.51697357522655E-2</v>
      </c>
      <c r="C302">
        <v>0.98483026424773401</v>
      </c>
      <c r="D302" s="2" t="str">
        <f t="shared" si="40"/>
        <v>K2</v>
      </c>
      <c r="E302">
        <f t="shared" si="42"/>
        <v>0</v>
      </c>
      <c r="F302" t="str">
        <f t="shared" si="41"/>
        <v>NA</v>
      </c>
      <c r="G302">
        <f t="shared" si="43"/>
        <v>301</v>
      </c>
      <c r="H302" t="str">
        <f t="shared" si="44"/>
        <v>NA</v>
      </c>
      <c r="I302">
        <f t="shared" si="45"/>
        <v>0</v>
      </c>
      <c r="J302">
        <f t="shared" si="46"/>
        <v>0</v>
      </c>
      <c r="K302">
        <f t="shared" si="47"/>
        <v>0</v>
      </c>
      <c r="L302">
        <f t="shared" si="48"/>
        <v>1</v>
      </c>
      <c r="S302">
        <v>275</v>
      </c>
      <c r="T302">
        <v>0</v>
      </c>
    </row>
    <row r="303" spans="1:20" x14ac:dyDescent="0.3">
      <c r="A303">
        <v>302</v>
      </c>
      <c r="B303">
        <v>1.5203901687802101E-2</v>
      </c>
      <c r="C303">
        <v>0.98479609831219805</v>
      </c>
      <c r="D303" s="2" t="str">
        <f t="shared" si="40"/>
        <v>K2</v>
      </c>
      <c r="E303">
        <f t="shared" si="42"/>
        <v>0</v>
      </c>
      <c r="F303" t="str">
        <f t="shared" si="41"/>
        <v>NA</v>
      </c>
      <c r="G303">
        <f t="shared" si="43"/>
        <v>302</v>
      </c>
      <c r="H303" t="str">
        <f t="shared" si="44"/>
        <v>NA</v>
      </c>
      <c r="I303">
        <f t="shared" si="45"/>
        <v>0</v>
      </c>
      <c r="J303">
        <f t="shared" si="46"/>
        <v>0</v>
      </c>
      <c r="K303">
        <f t="shared" si="47"/>
        <v>0</v>
      </c>
      <c r="L303">
        <f t="shared" si="48"/>
        <v>1</v>
      </c>
      <c r="S303">
        <v>277.5</v>
      </c>
      <c r="T303">
        <v>2.5</v>
      </c>
    </row>
    <row r="304" spans="1:20" x14ac:dyDescent="0.3">
      <c r="A304">
        <v>303</v>
      </c>
      <c r="B304">
        <v>1.56023547140533E-2</v>
      </c>
      <c r="C304">
        <v>0.98439764528594698</v>
      </c>
      <c r="D304" s="2" t="str">
        <f t="shared" si="40"/>
        <v>K2</v>
      </c>
      <c r="E304">
        <f t="shared" si="42"/>
        <v>0</v>
      </c>
      <c r="F304" t="str">
        <f t="shared" si="41"/>
        <v>NA</v>
      </c>
      <c r="G304">
        <f t="shared" si="43"/>
        <v>303</v>
      </c>
      <c r="H304" t="str">
        <f t="shared" si="44"/>
        <v>NA</v>
      </c>
      <c r="I304">
        <f t="shared" si="45"/>
        <v>0</v>
      </c>
      <c r="J304">
        <f t="shared" si="46"/>
        <v>0</v>
      </c>
      <c r="K304">
        <f t="shared" si="47"/>
        <v>0</v>
      </c>
      <c r="L304">
        <f t="shared" si="48"/>
        <v>1</v>
      </c>
      <c r="S304">
        <v>275</v>
      </c>
      <c r="T304">
        <v>-2.5</v>
      </c>
    </row>
    <row r="305" spans="1:20" x14ac:dyDescent="0.3">
      <c r="A305">
        <v>304</v>
      </c>
      <c r="B305">
        <v>1.6683551053820401E-2</v>
      </c>
      <c r="C305">
        <v>0.98331644894617998</v>
      </c>
      <c r="D305" s="2" t="str">
        <f t="shared" si="40"/>
        <v>K2</v>
      </c>
      <c r="E305">
        <f t="shared" si="42"/>
        <v>0</v>
      </c>
      <c r="F305" t="str">
        <f t="shared" si="41"/>
        <v>NA</v>
      </c>
      <c r="G305">
        <f t="shared" si="43"/>
        <v>304</v>
      </c>
      <c r="H305" t="str">
        <f t="shared" si="44"/>
        <v>NA</v>
      </c>
      <c r="I305">
        <f t="shared" si="45"/>
        <v>0</v>
      </c>
      <c r="J305">
        <f t="shared" si="46"/>
        <v>0</v>
      </c>
      <c r="K305">
        <f t="shared" si="47"/>
        <v>0</v>
      </c>
      <c r="L305">
        <f t="shared" si="48"/>
        <v>1</v>
      </c>
      <c r="S305">
        <v>270</v>
      </c>
      <c r="T305">
        <v>-5</v>
      </c>
    </row>
    <row r="306" spans="1:20" x14ac:dyDescent="0.3">
      <c r="A306">
        <v>305</v>
      </c>
      <c r="B306">
        <v>2.1759422018605101E-2</v>
      </c>
      <c r="C306">
        <v>0.97824057798139497</v>
      </c>
      <c r="D306" s="2" t="str">
        <f t="shared" si="40"/>
        <v>K2</v>
      </c>
      <c r="E306">
        <f t="shared" si="42"/>
        <v>0</v>
      </c>
      <c r="F306" t="str">
        <f t="shared" si="41"/>
        <v>NA</v>
      </c>
      <c r="G306">
        <f t="shared" si="43"/>
        <v>305</v>
      </c>
      <c r="H306" t="str">
        <f t="shared" si="44"/>
        <v>NA</v>
      </c>
      <c r="I306">
        <f t="shared" si="45"/>
        <v>0</v>
      </c>
      <c r="J306">
        <f t="shared" si="46"/>
        <v>0</v>
      </c>
      <c r="K306">
        <f t="shared" si="47"/>
        <v>0</v>
      </c>
      <c r="L306">
        <f t="shared" si="48"/>
        <v>1</v>
      </c>
      <c r="S306">
        <v>282.5</v>
      </c>
      <c r="T306">
        <v>12.5</v>
      </c>
    </row>
    <row r="307" spans="1:20" x14ac:dyDescent="0.3">
      <c r="A307">
        <v>306</v>
      </c>
      <c r="B307">
        <v>1.6617424329523001E-2</v>
      </c>
      <c r="C307">
        <v>0.98338257567047704</v>
      </c>
      <c r="D307" s="2" t="str">
        <f t="shared" si="40"/>
        <v>K2</v>
      </c>
      <c r="E307">
        <f t="shared" si="42"/>
        <v>0</v>
      </c>
      <c r="F307" t="str">
        <f t="shared" si="41"/>
        <v>NA</v>
      </c>
      <c r="G307">
        <f t="shared" si="43"/>
        <v>306</v>
      </c>
      <c r="H307" t="str">
        <f t="shared" si="44"/>
        <v>NA</v>
      </c>
      <c r="I307">
        <f t="shared" si="45"/>
        <v>0</v>
      </c>
      <c r="J307">
        <f t="shared" si="46"/>
        <v>0</v>
      </c>
      <c r="K307">
        <f t="shared" si="47"/>
        <v>0</v>
      </c>
      <c r="L307">
        <f t="shared" si="48"/>
        <v>1</v>
      </c>
      <c r="S307">
        <v>285</v>
      </c>
      <c r="T307">
        <v>2.5</v>
      </c>
    </row>
    <row r="308" spans="1:20" x14ac:dyDescent="0.3">
      <c r="A308">
        <v>307</v>
      </c>
      <c r="B308">
        <v>1.58575645649284E-2</v>
      </c>
      <c r="C308">
        <v>0.98414243543507196</v>
      </c>
      <c r="D308" s="2" t="str">
        <f t="shared" si="40"/>
        <v>K2</v>
      </c>
      <c r="E308">
        <f t="shared" si="42"/>
        <v>0</v>
      </c>
      <c r="F308" t="str">
        <f t="shared" si="41"/>
        <v>NA</v>
      </c>
      <c r="G308">
        <f t="shared" si="43"/>
        <v>307</v>
      </c>
      <c r="H308" t="str">
        <f t="shared" si="44"/>
        <v>NA</v>
      </c>
      <c r="I308">
        <f t="shared" si="45"/>
        <v>0</v>
      </c>
      <c r="J308">
        <f t="shared" si="46"/>
        <v>0</v>
      </c>
      <c r="K308">
        <f t="shared" si="47"/>
        <v>0</v>
      </c>
      <c r="L308">
        <f t="shared" si="48"/>
        <v>1</v>
      </c>
      <c r="S308">
        <v>282.5</v>
      </c>
      <c r="T308">
        <v>-2.5</v>
      </c>
    </row>
    <row r="309" spans="1:20" x14ac:dyDescent="0.3">
      <c r="A309">
        <v>308</v>
      </c>
      <c r="B309">
        <v>1.54584045937275E-2</v>
      </c>
      <c r="C309">
        <v>0.98454159540627295</v>
      </c>
      <c r="D309" s="2" t="str">
        <f t="shared" si="40"/>
        <v>K2</v>
      </c>
      <c r="E309">
        <f t="shared" si="42"/>
        <v>0</v>
      </c>
      <c r="F309" t="str">
        <f t="shared" si="41"/>
        <v>NA</v>
      </c>
      <c r="G309">
        <f t="shared" si="43"/>
        <v>308</v>
      </c>
      <c r="H309" t="str">
        <f t="shared" si="44"/>
        <v>NA</v>
      </c>
      <c r="I309">
        <f t="shared" si="45"/>
        <v>0</v>
      </c>
      <c r="J309">
        <f t="shared" si="46"/>
        <v>0</v>
      </c>
      <c r="K309">
        <f t="shared" si="47"/>
        <v>0</v>
      </c>
      <c r="L309">
        <f t="shared" si="48"/>
        <v>1</v>
      </c>
      <c r="S309">
        <v>285</v>
      </c>
      <c r="T309">
        <v>2.5</v>
      </c>
    </row>
    <row r="310" spans="1:20" x14ac:dyDescent="0.3">
      <c r="A310">
        <v>309</v>
      </c>
      <c r="B310">
        <v>1.5646513863806898E-2</v>
      </c>
      <c r="C310">
        <v>0.984353486136193</v>
      </c>
      <c r="D310" s="2" t="str">
        <f t="shared" si="40"/>
        <v>K2</v>
      </c>
      <c r="E310">
        <f t="shared" si="42"/>
        <v>0</v>
      </c>
      <c r="F310" t="str">
        <f t="shared" si="41"/>
        <v>NA</v>
      </c>
      <c r="G310">
        <f t="shared" si="43"/>
        <v>309</v>
      </c>
      <c r="H310" t="str">
        <f t="shared" si="44"/>
        <v>NA</v>
      </c>
      <c r="I310">
        <f t="shared" si="45"/>
        <v>0</v>
      </c>
      <c r="J310">
        <f t="shared" si="46"/>
        <v>0</v>
      </c>
      <c r="K310">
        <f t="shared" si="47"/>
        <v>0</v>
      </c>
      <c r="L310">
        <f t="shared" si="48"/>
        <v>1</v>
      </c>
      <c r="S310">
        <v>282.5</v>
      </c>
      <c r="T310">
        <v>-2.5</v>
      </c>
    </row>
    <row r="311" spans="1:20" x14ac:dyDescent="0.3">
      <c r="A311">
        <v>310</v>
      </c>
      <c r="B311">
        <v>1.6919735963432998E-2</v>
      </c>
      <c r="C311">
        <v>0.98308026403656701</v>
      </c>
      <c r="D311" s="2" t="str">
        <f t="shared" si="40"/>
        <v>K2</v>
      </c>
      <c r="E311">
        <f t="shared" si="42"/>
        <v>0</v>
      </c>
      <c r="F311" t="str">
        <f t="shared" si="41"/>
        <v>NA</v>
      </c>
      <c r="G311">
        <f t="shared" si="43"/>
        <v>310</v>
      </c>
      <c r="H311" t="str">
        <f t="shared" si="44"/>
        <v>NA</v>
      </c>
      <c r="I311">
        <f t="shared" si="45"/>
        <v>0</v>
      </c>
      <c r="J311">
        <f t="shared" si="46"/>
        <v>0</v>
      </c>
      <c r="K311">
        <f t="shared" si="47"/>
        <v>0</v>
      </c>
      <c r="L311">
        <f t="shared" si="48"/>
        <v>1</v>
      </c>
      <c r="S311">
        <v>290</v>
      </c>
      <c r="T311">
        <v>7.5</v>
      </c>
    </row>
    <row r="312" spans="1:20" x14ac:dyDescent="0.3">
      <c r="A312">
        <v>311</v>
      </c>
      <c r="B312">
        <v>3.1820587018943802E-2</v>
      </c>
      <c r="C312">
        <v>0.96817941298105603</v>
      </c>
      <c r="D312" s="2" t="str">
        <f t="shared" si="40"/>
        <v>K2</v>
      </c>
      <c r="E312">
        <f t="shared" si="42"/>
        <v>0</v>
      </c>
      <c r="F312" t="str">
        <f t="shared" si="41"/>
        <v>NA</v>
      </c>
      <c r="G312">
        <f t="shared" si="43"/>
        <v>311</v>
      </c>
      <c r="H312" t="str">
        <f t="shared" si="44"/>
        <v>NA</v>
      </c>
      <c r="I312">
        <f t="shared" si="45"/>
        <v>0</v>
      </c>
      <c r="J312">
        <f t="shared" si="46"/>
        <v>0</v>
      </c>
      <c r="K312">
        <f t="shared" si="47"/>
        <v>0</v>
      </c>
      <c r="L312">
        <f t="shared" si="48"/>
        <v>1</v>
      </c>
      <c r="S312">
        <v>307.5</v>
      </c>
      <c r="T312">
        <v>17.5</v>
      </c>
    </row>
    <row r="313" spans="1:20" x14ac:dyDescent="0.3">
      <c r="A313">
        <v>312</v>
      </c>
      <c r="B313">
        <v>1.8944628064987E-2</v>
      </c>
      <c r="C313">
        <v>0.98105537193501302</v>
      </c>
      <c r="D313" s="2" t="str">
        <f t="shared" si="40"/>
        <v>K2</v>
      </c>
      <c r="E313">
        <f t="shared" si="42"/>
        <v>0</v>
      </c>
      <c r="F313" t="str">
        <f t="shared" si="41"/>
        <v>NA</v>
      </c>
      <c r="G313">
        <f t="shared" si="43"/>
        <v>312</v>
      </c>
      <c r="H313" t="str">
        <f t="shared" si="44"/>
        <v>NA</v>
      </c>
      <c r="I313">
        <f t="shared" si="45"/>
        <v>0</v>
      </c>
      <c r="J313">
        <f t="shared" si="46"/>
        <v>0</v>
      </c>
      <c r="K313">
        <f t="shared" si="47"/>
        <v>0</v>
      </c>
      <c r="L313">
        <f t="shared" si="48"/>
        <v>1</v>
      </c>
      <c r="S313">
        <v>310</v>
      </c>
      <c r="T313">
        <v>2.5</v>
      </c>
    </row>
    <row r="314" spans="1:20" x14ac:dyDescent="0.3">
      <c r="A314">
        <v>313</v>
      </c>
      <c r="B314">
        <v>1.6949768906525001E-2</v>
      </c>
      <c r="C314">
        <v>0.983050231093475</v>
      </c>
      <c r="D314" s="2" t="str">
        <f t="shared" si="40"/>
        <v>K2</v>
      </c>
      <c r="E314">
        <f t="shared" si="42"/>
        <v>0</v>
      </c>
      <c r="F314" t="str">
        <f t="shared" si="41"/>
        <v>NA</v>
      </c>
      <c r="G314">
        <f t="shared" si="43"/>
        <v>313</v>
      </c>
      <c r="H314" t="str">
        <f t="shared" si="44"/>
        <v>NA</v>
      </c>
      <c r="I314">
        <f t="shared" si="45"/>
        <v>0</v>
      </c>
      <c r="J314">
        <f t="shared" si="46"/>
        <v>0</v>
      </c>
      <c r="K314">
        <f t="shared" si="47"/>
        <v>0</v>
      </c>
      <c r="L314">
        <f t="shared" si="48"/>
        <v>1</v>
      </c>
      <c r="S314">
        <v>305</v>
      </c>
      <c r="T314">
        <v>-5</v>
      </c>
    </row>
    <row r="315" spans="1:20" x14ac:dyDescent="0.3">
      <c r="A315">
        <v>314</v>
      </c>
      <c r="B315">
        <v>1.6553263675834901E-2</v>
      </c>
      <c r="C315">
        <v>0.98344673632416502</v>
      </c>
      <c r="D315" s="2" t="str">
        <f t="shared" si="40"/>
        <v>K2</v>
      </c>
      <c r="E315">
        <f t="shared" si="42"/>
        <v>0</v>
      </c>
      <c r="F315" t="str">
        <f t="shared" si="41"/>
        <v>NA</v>
      </c>
      <c r="G315">
        <f t="shared" si="43"/>
        <v>314</v>
      </c>
      <c r="H315" t="str">
        <f t="shared" si="44"/>
        <v>NA</v>
      </c>
      <c r="I315">
        <f t="shared" si="45"/>
        <v>0</v>
      </c>
      <c r="J315">
        <f t="shared" si="46"/>
        <v>0</v>
      </c>
      <c r="K315">
        <f t="shared" si="47"/>
        <v>0</v>
      </c>
      <c r="L315">
        <f t="shared" si="48"/>
        <v>1</v>
      </c>
      <c r="S315">
        <v>310</v>
      </c>
      <c r="T315">
        <v>5</v>
      </c>
    </row>
    <row r="316" spans="1:20" x14ac:dyDescent="0.3">
      <c r="A316">
        <v>315</v>
      </c>
      <c r="B316">
        <v>1.7200757976581001E-2</v>
      </c>
      <c r="C316">
        <v>0.98279924202341895</v>
      </c>
      <c r="D316" s="2" t="str">
        <f t="shared" si="40"/>
        <v>K2</v>
      </c>
      <c r="E316">
        <f t="shared" si="42"/>
        <v>0</v>
      </c>
      <c r="F316" t="str">
        <f t="shared" si="41"/>
        <v>NA</v>
      </c>
      <c r="G316">
        <f t="shared" si="43"/>
        <v>315</v>
      </c>
      <c r="H316" t="str">
        <f t="shared" si="44"/>
        <v>NA</v>
      </c>
      <c r="I316">
        <f t="shared" si="45"/>
        <v>0</v>
      </c>
      <c r="J316">
        <f t="shared" si="46"/>
        <v>0</v>
      </c>
      <c r="K316">
        <f t="shared" si="47"/>
        <v>0</v>
      </c>
      <c r="L316">
        <f t="shared" si="48"/>
        <v>1</v>
      </c>
      <c r="S316">
        <v>317.5</v>
      </c>
      <c r="T316">
        <v>7.5</v>
      </c>
    </row>
    <row r="317" spans="1:20" x14ac:dyDescent="0.3">
      <c r="A317">
        <v>316</v>
      </c>
      <c r="B317">
        <v>1.5585383232800299E-2</v>
      </c>
      <c r="C317">
        <v>0.98441461676719999</v>
      </c>
      <c r="D317" s="2" t="str">
        <f t="shared" si="40"/>
        <v>K2</v>
      </c>
      <c r="E317">
        <f t="shared" si="42"/>
        <v>0</v>
      </c>
      <c r="F317" t="str">
        <f t="shared" si="41"/>
        <v>NA</v>
      </c>
      <c r="G317">
        <f t="shared" si="43"/>
        <v>316</v>
      </c>
      <c r="H317" t="str">
        <f t="shared" si="44"/>
        <v>NA</v>
      </c>
      <c r="I317">
        <f t="shared" si="45"/>
        <v>0</v>
      </c>
      <c r="J317">
        <f t="shared" si="46"/>
        <v>0</v>
      </c>
      <c r="K317">
        <f t="shared" si="47"/>
        <v>0</v>
      </c>
      <c r="L317">
        <f t="shared" si="48"/>
        <v>1</v>
      </c>
      <c r="S317">
        <v>317.5</v>
      </c>
      <c r="T317">
        <v>0</v>
      </c>
    </row>
    <row r="318" spans="1:20" x14ac:dyDescent="0.3">
      <c r="A318">
        <v>317</v>
      </c>
      <c r="B318">
        <v>1.6041739760955898E-2</v>
      </c>
      <c r="C318">
        <v>0.98395826023904398</v>
      </c>
      <c r="D318" s="2" t="str">
        <f t="shared" si="40"/>
        <v>K2</v>
      </c>
      <c r="E318">
        <f t="shared" si="42"/>
        <v>0</v>
      </c>
      <c r="F318" t="str">
        <f t="shared" si="41"/>
        <v>NA</v>
      </c>
      <c r="G318">
        <f t="shared" si="43"/>
        <v>317</v>
      </c>
      <c r="H318" t="str">
        <f t="shared" si="44"/>
        <v>NA</v>
      </c>
      <c r="I318">
        <f t="shared" si="45"/>
        <v>0</v>
      </c>
      <c r="J318">
        <f t="shared" si="46"/>
        <v>0</v>
      </c>
      <c r="K318">
        <f t="shared" si="47"/>
        <v>0</v>
      </c>
      <c r="L318">
        <f t="shared" si="48"/>
        <v>1</v>
      </c>
      <c r="S318">
        <v>322.5</v>
      </c>
      <c r="T318">
        <v>5</v>
      </c>
    </row>
    <row r="319" spans="1:20" x14ac:dyDescent="0.3">
      <c r="A319">
        <v>318</v>
      </c>
      <c r="B319">
        <v>1.7374161152271299E-2</v>
      </c>
      <c r="C319">
        <v>0.98262583884772903</v>
      </c>
      <c r="D319" s="2" t="str">
        <f t="shared" si="40"/>
        <v>K2</v>
      </c>
      <c r="E319">
        <f t="shared" si="42"/>
        <v>0</v>
      </c>
      <c r="F319" t="str">
        <f t="shared" si="41"/>
        <v>NA</v>
      </c>
      <c r="G319">
        <f t="shared" si="43"/>
        <v>318</v>
      </c>
      <c r="H319" t="str">
        <f t="shared" si="44"/>
        <v>NA</v>
      </c>
      <c r="I319">
        <f t="shared" si="45"/>
        <v>0</v>
      </c>
      <c r="J319">
        <f t="shared" si="46"/>
        <v>0</v>
      </c>
      <c r="K319">
        <f t="shared" si="47"/>
        <v>0</v>
      </c>
      <c r="L319">
        <f t="shared" si="48"/>
        <v>1</v>
      </c>
      <c r="S319">
        <v>330</v>
      </c>
      <c r="T319">
        <v>7.5</v>
      </c>
    </row>
    <row r="320" spans="1:20" x14ac:dyDescent="0.3">
      <c r="A320">
        <v>319</v>
      </c>
      <c r="B320">
        <v>1.5604085964496899E-2</v>
      </c>
      <c r="C320">
        <v>0.98439591403550297</v>
      </c>
      <c r="D320" s="2" t="str">
        <f t="shared" si="40"/>
        <v>K2</v>
      </c>
      <c r="E320">
        <f t="shared" si="42"/>
        <v>0</v>
      </c>
      <c r="F320" t="str">
        <f t="shared" si="41"/>
        <v>NA</v>
      </c>
      <c r="G320">
        <f t="shared" si="43"/>
        <v>319</v>
      </c>
      <c r="H320" t="str">
        <f t="shared" si="44"/>
        <v>NA</v>
      </c>
      <c r="I320">
        <f t="shared" si="45"/>
        <v>0</v>
      </c>
      <c r="J320">
        <f t="shared" si="46"/>
        <v>0</v>
      </c>
      <c r="K320">
        <f t="shared" si="47"/>
        <v>0</v>
      </c>
      <c r="L320">
        <f t="shared" si="48"/>
        <v>1</v>
      </c>
      <c r="S320">
        <v>330</v>
      </c>
      <c r="T320">
        <v>0</v>
      </c>
    </row>
    <row r="321" spans="1:20" x14ac:dyDescent="0.3">
      <c r="A321">
        <v>320</v>
      </c>
      <c r="B321">
        <v>1.5545021465404801E-2</v>
      </c>
      <c r="C321">
        <v>0.98445497853459496</v>
      </c>
      <c r="D321" s="2" t="str">
        <f t="shared" si="40"/>
        <v>K2</v>
      </c>
      <c r="E321">
        <f t="shared" si="42"/>
        <v>0</v>
      </c>
      <c r="F321" t="str">
        <f t="shared" si="41"/>
        <v>NA</v>
      </c>
      <c r="G321">
        <f t="shared" si="43"/>
        <v>320</v>
      </c>
      <c r="H321" t="str">
        <f t="shared" si="44"/>
        <v>NA</v>
      </c>
      <c r="I321">
        <f t="shared" si="45"/>
        <v>0</v>
      </c>
      <c r="J321">
        <f t="shared" si="46"/>
        <v>0</v>
      </c>
      <c r="K321">
        <f t="shared" si="47"/>
        <v>0</v>
      </c>
      <c r="L321">
        <f t="shared" si="48"/>
        <v>1</v>
      </c>
      <c r="S321">
        <v>327.5</v>
      </c>
      <c r="T321">
        <v>-2.5</v>
      </c>
    </row>
    <row r="322" spans="1:20" x14ac:dyDescent="0.3">
      <c r="A322">
        <v>321</v>
      </c>
      <c r="B322">
        <v>1.51982806463917E-2</v>
      </c>
      <c r="C322">
        <v>0.98480171935360805</v>
      </c>
      <c r="D322" s="2" t="str">
        <f t="shared" si="40"/>
        <v>K2</v>
      </c>
      <c r="E322">
        <f t="shared" si="42"/>
        <v>0</v>
      </c>
      <c r="F322" t="str">
        <f t="shared" si="41"/>
        <v>NA</v>
      </c>
      <c r="G322">
        <f t="shared" si="43"/>
        <v>321</v>
      </c>
      <c r="H322" t="str">
        <f t="shared" si="44"/>
        <v>NA</v>
      </c>
      <c r="I322">
        <f t="shared" si="45"/>
        <v>0</v>
      </c>
      <c r="J322">
        <f t="shared" si="46"/>
        <v>0</v>
      </c>
      <c r="K322">
        <f t="shared" si="47"/>
        <v>0</v>
      </c>
      <c r="L322">
        <f t="shared" si="48"/>
        <v>1</v>
      </c>
      <c r="S322">
        <v>327.5</v>
      </c>
      <c r="T322">
        <v>0</v>
      </c>
    </row>
    <row r="323" spans="1:20" x14ac:dyDescent="0.3">
      <c r="A323">
        <v>322</v>
      </c>
      <c r="B323">
        <v>1.6675344172394201E-2</v>
      </c>
      <c r="C323">
        <v>0.98332465582760598</v>
      </c>
      <c r="D323" s="2" t="str">
        <f t="shared" ref="D323:D386" si="49">IF(MAX(B323:C323)=B323,B$1,C$1)</f>
        <v>K2</v>
      </c>
      <c r="E323">
        <f t="shared" si="42"/>
        <v>0</v>
      </c>
      <c r="F323" t="str">
        <f t="shared" ref="F323:F386" si="50">IF(IF(E324=0,E323,"NA")=0,"NA",IF(E324=0,E323,"NA"))</f>
        <v>NA</v>
      </c>
      <c r="G323">
        <f t="shared" si="43"/>
        <v>322</v>
      </c>
      <c r="H323" t="str">
        <f t="shared" si="44"/>
        <v>NA</v>
      </c>
      <c r="I323">
        <f t="shared" si="45"/>
        <v>0</v>
      </c>
      <c r="J323">
        <f t="shared" si="46"/>
        <v>0</v>
      </c>
      <c r="K323">
        <f t="shared" si="47"/>
        <v>0</v>
      </c>
      <c r="L323">
        <f t="shared" si="48"/>
        <v>1</v>
      </c>
      <c r="S323">
        <v>322.5</v>
      </c>
      <c r="T323">
        <v>-5</v>
      </c>
    </row>
    <row r="324" spans="1:20" x14ac:dyDescent="0.3">
      <c r="A324">
        <v>323</v>
      </c>
      <c r="B324">
        <v>1.54886449828756E-2</v>
      </c>
      <c r="C324">
        <v>0.98451135501712395</v>
      </c>
      <c r="D324" s="2" t="str">
        <f t="shared" si="49"/>
        <v>K2</v>
      </c>
      <c r="E324">
        <f t="shared" ref="E324:E387" si="51">IF(AND($D323="K1",$D324="K1"),E323+1,IF(AND($D323="K2",$D324="K1"),1,0))</f>
        <v>0</v>
      </c>
      <c r="F324" t="str">
        <f t="shared" si="50"/>
        <v>NA</v>
      </c>
      <c r="G324">
        <f t="shared" ref="G324:G387" si="52">IF(AND($D323="K2",$D324="K2"),G323+1,IF(AND($D323="K1",$D324="K2"),1,0))</f>
        <v>323</v>
      </c>
      <c r="H324" t="str">
        <f t="shared" ref="H324:H387" si="53">IF(IF(G325=0,G324,"NA")=0,"NA",IF(G325=0,G324,"NA"))</f>
        <v>NA</v>
      </c>
      <c r="I324">
        <f t="shared" ref="I324:I387" si="54">IF(AND($D323="K1",$D324="K1"),1,0)</f>
        <v>0</v>
      </c>
      <c r="J324">
        <f t="shared" ref="J324:J387" si="55">IF(AND($D323="K1",$D324="K2"),1,0)</f>
        <v>0</v>
      </c>
      <c r="K324">
        <f t="shared" ref="K324:K387" si="56">IF(AND($D323="K2",$D324="K1"),1,0)</f>
        <v>0</v>
      </c>
      <c r="L324">
        <f t="shared" ref="L324:L387" si="57">IF(AND($D323="K2",$D324="K2"),1,0)</f>
        <v>1</v>
      </c>
      <c r="S324">
        <v>322.5</v>
      </c>
      <c r="T324">
        <v>0</v>
      </c>
    </row>
    <row r="325" spans="1:20" x14ac:dyDescent="0.3">
      <c r="A325">
        <v>324</v>
      </c>
      <c r="B325">
        <v>1.57351751179063E-2</v>
      </c>
      <c r="C325">
        <v>0.98426482488209399</v>
      </c>
      <c r="D325" s="2" t="str">
        <f t="shared" si="49"/>
        <v>K2</v>
      </c>
      <c r="E325">
        <f t="shared" si="51"/>
        <v>0</v>
      </c>
      <c r="F325" t="str">
        <f t="shared" si="50"/>
        <v>NA</v>
      </c>
      <c r="G325">
        <f t="shared" si="52"/>
        <v>324</v>
      </c>
      <c r="H325" t="str">
        <f t="shared" si="53"/>
        <v>NA</v>
      </c>
      <c r="I325">
        <f t="shared" si="54"/>
        <v>0</v>
      </c>
      <c r="J325">
        <f t="shared" si="55"/>
        <v>0</v>
      </c>
      <c r="K325">
        <f t="shared" si="56"/>
        <v>0</v>
      </c>
      <c r="L325">
        <f t="shared" si="57"/>
        <v>1</v>
      </c>
      <c r="S325">
        <v>320</v>
      </c>
      <c r="T325">
        <v>-2.5</v>
      </c>
    </row>
    <row r="326" spans="1:20" x14ac:dyDescent="0.3">
      <c r="A326">
        <v>325</v>
      </c>
      <c r="B326">
        <v>1.58277317123082E-2</v>
      </c>
      <c r="C326">
        <v>0.984172268287692</v>
      </c>
      <c r="D326" s="2" t="str">
        <f t="shared" si="49"/>
        <v>K2</v>
      </c>
      <c r="E326">
        <f t="shared" si="51"/>
        <v>0</v>
      </c>
      <c r="F326" t="str">
        <f t="shared" si="50"/>
        <v>NA</v>
      </c>
      <c r="G326">
        <f t="shared" si="52"/>
        <v>325</v>
      </c>
      <c r="H326" t="str">
        <f t="shared" si="53"/>
        <v>NA</v>
      </c>
      <c r="I326">
        <f t="shared" si="54"/>
        <v>0</v>
      </c>
      <c r="J326">
        <f t="shared" si="55"/>
        <v>0</v>
      </c>
      <c r="K326">
        <f t="shared" si="56"/>
        <v>0</v>
      </c>
      <c r="L326">
        <f t="shared" si="57"/>
        <v>1</v>
      </c>
      <c r="S326">
        <v>317.5</v>
      </c>
      <c r="T326">
        <v>-2.5</v>
      </c>
    </row>
    <row r="327" spans="1:20" x14ac:dyDescent="0.3">
      <c r="A327">
        <v>326</v>
      </c>
      <c r="B327">
        <v>2.1350873983726201E-2</v>
      </c>
      <c r="C327">
        <v>0.97864912601627396</v>
      </c>
      <c r="D327" s="2" t="str">
        <f t="shared" si="49"/>
        <v>K2</v>
      </c>
      <c r="E327">
        <f t="shared" si="51"/>
        <v>0</v>
      </c>
      <c r="F327" t="str">
        <f t="shared" si="50"/>
        <v>NA</v>
      </c>
      <c r="G327">
        <f t="shared" si="52"/>
        <v>326</v>
      </c>
      <c r="H327" t="str">
        <f t="shared" si="53"/>
        <v>NA</v>
      </c>
      <c r="I327">
        <f t="shared" si="54"/>
        <v>0</v>
      </c>
      <c r="J327">
        <f t="shared" si="55"/>
        <v>0</v>
      </c>
      <c r="K327">
        <f t="shared" si="56"/>
        <v>0</v>
      </c>
      <c r="L327">
        <f t="shared" si="57"/>
        <v>1</v>
      </c>
      <c r="S327">
        <v>330</v>
      </c>
      <c r="T327">
        <v>12.5</v>
      </c>
    </row>
    <row r="328" spans="1:20" x14ac:dyDescent="0.3">
      <c r="A328">
        <v>327</v>
      </c>
      <c r="B328">
        <v>1.70303982168163E-2</v>
      </c>
      <c r="C328">
        <v>0.98296960178318404</v>
      </c>
      <c r="D328" s="2" t="str">
        <f t="shared" si="49"/>
        <v>K2</v>
      </c>
      <c r="E328">
        <f t="shared" si="51"/>
        <v>0</v>
      </c>
      <c r="F328" t="str">
        <f t="shared" si="50"/>
        <v>NA</v>
      </c>
      <c r="G328">
        <f t="shared" si="52"/>
        <v>327</v>
      </c>
      <c r="H328" t="str">
        <f t="shared" si="53"/>
        <v>NA</v>
      </c>
      <c r="I328">
        <f t="shared" si="54"/>
        <v>0</v>
      </c>
      <c r="J328">
        <f t="shared" si="55"/>
        <v>0</v>
      </c>
      <c r="K328">
        <f t="shared" si="56"/>
        <v>0</v>
      </c>
      <c r="L328">
        <f t="shared" si="57"/>
        <v>1</v>
      </c>
      <c r="S328">
        <v>327.5</v>
      </c>
      <c r="T328">
        <v>-2.5</v>
      </c>
    </row>
    <row r="329" spans="1:20" x14ac:dyDescent="0.3">
      <c r="A329">
        <v>328</v>
      </c>
      <c r="B329">
        <v>1.5927518845719298E-2</v>
      </c>
      <c r="C329">
        <v>0.98407248115428103</v>
      </c>
      <c r="D329" s="2" t="str">
        <f t="shared" si="49"/>
        <v>K2</v>
      </c>
      <c r="E329">
        <f t="shared" si="51"/>
        <v>0</v>
      </c>
      <c r="F329" t="str">
        <f t="shared" si="50"/>
        <v>NA</v>
      </c>
      <c r="G329">
        <f t="shared" si="52"/>
        <v>328</v>
      </c>
      <c r="H329" t="str">
        <f t="shared" si="53"/>
        <v>NA</v>
      </c>
      <c r="I329">
        <f t="shared" si="54"/>
        <v>0</v>
      </c>
      <c r="J329">
        <f t="shared" si="55"/>
        <v>0</v>
      </c>
      <c r="K329">
        <f t="shared" si="56"/>
        <v>0</v>
      </c>
      <c r="L329">
        <f t="shared" si="57"/>
        <v>1</v>
      </c>
      <c r="S329">
        <v>325</v>
      </c>
      <c r="T329">
        <v>-2.5</v>
      </c>
    </row>
    <row r="330" spans="1:20" x14ac:dyDescent="0.3">
      <c r="A330">
        <v>329</v>
      </c>
      <c r="B330">
        <v>1.6495660333662499E-2</v>
      </c>
      <c r="C330">
        <v>0.98350433966633799</v>
      </c>
      <c r="D330" s="2" t="str">
        <f t="shared" si="49"/>
        <v>K2</v>
      </c>
      <c r="E330">
        <f t="shared" si="51"/>
        <v>0</v>
      </c>
      <c r="F330" t="str">
        <f t="shared" si="50"/>
        <v>NA</v>
      </c>
      <c r="G330">
        <f t="shared" si="52"/>
        <v>329</v>
      </c>
      <c r="H330" t="str">
        <f t="shared" si="53"/>
        <v>NA</v>
      </c>
      <c r="I330">
        <f t="shared" si="54"/>
        <v>0</v>
      </c>
      <c r="J330">
        <f t="shared" si="55"/>
        <v>0</v>
      </c>
      <c r="K330">
        <f t="shared" si="56"/>
        <v>0</v>
      </c>
      <c r="L330">
        <f t="shared" si="57"/>
        <v>1</v>
      </c>
      <c r="S330">
        <v>320</v>
      </c>
      <c r="T330">
        <v>-5</v>
      </c>
    </row>
    <row r="331" spans="1:20" x14ac:dyDescent="0.3">
      <c r="A331">
        <v>330</v>
      </c>
      <c r="B331">
        <v>3.0910164059433701E-2</v>
      </c>
      <c r="C331">
        <v>0.96908983594056597</v>
      </c>
      <c r="D331" s="2" t="str">
        <f t="shared" si="49"/>
        <v>K2</v>
      </c>
      <c r="E331">
        <f t="shared" si="51"/>
        <v>0</v>
      </c>
      <c r="F331" t="str">
        <f t="shared" si="50"/>
        <v>NA</v>
      </c>
      <c r="G331">
        <f t="shared" si="52"/>
        <v>330</v>
      </c>
      <c r="H331" t="str">
        <f t="shared" si="53"/>
        <v>NA</v>
      </c>
      <c r="I331">
        <f t="shared" si="54"/>
        <v>0</v>
      </c>
      <c r="J331">
        <f t="shared" si="55"/>
        <v>0</v>
      </c>
      <c r="K331">
        <f t="shared" si="56"/>
        <v>0</v>
      </c>
      <c r="L331">
        <f t="shared" si="57"/>
        <v>1</v>
      </c>
      <c r="S331">
        <v>305</v>
      </c>
      <c r="T331">
        <v>-15</v>
      </c>
    </row>
    <row r="332" spans="1:20" x14ac:dyDescent="0.3">
      <c r="A332">
        <v>331</v>
      </c>
      <c r="B332">
        <v>1.8608789042521001E-2</v>
      </c>
      <c r="C332">
        <v>0.98139121095747905</v>
      </c>
      <c r="D332" s="2" t="str">
        <f t="shared" si="49"/>
        <v>K2</v>
      </c>
      <c r="E332">
        <f t="shared" si="51"/>
        <v>0</v>
      </c>
      <c r="F332" t="str">
        <f t="shared" si="50"/>
        <v>NA</v>
      </c>
      <c r="G332">
        <f t="shared" si="52"/>
        <v>331</v>
      </c>
      <c r="H332" t="str">
        <f t="shared" si="53"/>
        <v>NA</v>
      </c>
      <c r="I332">
        <f t="shared" si="54"/>
        <v>0</v>
      </c>
      <c r="J332">
        <f t="shared" si="55"/>
        <v>0</v>
      </c>
      <c r="K332">
        <f t="shared" si="56"/>
        <v>0</v>
      </c>
      <c r="L332">
        <f t="shared" si="57"/>
        <v>1</v>
      </c>
      <c r="S332">
        <v>307.5</v>
      </c>
      <c r="T332">
        <v>2.5</v>
      </c>
    </row>
    <row r="333" spans="1:20" x14ac:dyDescent="0.3">
      <c r="A333">
        <v>332</v>
      </c>
      <c r="B333">
        <v>3.72596465289863E-2</v>
      </c>
      <c r="C333">
        <v>0.96274035347101405</v>
      </c>
      <c r="D333" s="2" t="str">
        <f t="shared" si="49"/>
        <v>K2</v>
      </c>
      <c r="E333">
        <f t="shared" si="51"/>
        <v>0</v>
      </c>
      <c r="F333" t="str">
        <f t="shared" si="50"/>
        <v>NA</v>
      </c>
      <c r="G333">
        <f t="shared" si="52"/>
        <v>332</v>
      </c>
      <c r="H333" t="str">
        <f t="shared" si="53"/>
        <v>NA</v>
      </c>
      <c r="I333">
        <f t="shared" si="54"/>
        <v>0</v>
      </c>
      <c r="J333">
        <f t="shared" si="55"/>
        <v>0</v>
      </c>
      <c r="K333">
        <f t="shared" si="56"/>
        <v>0</v>
      </c>
      <c r="L333">
        <f t="shared" si="57"/>
        <v>1</v>
      </c>
      <c r="S333">
        <v>327.5</v>
      </c>
      <c r="T333">
        <v>20</v>
      </c>
    </row>
    <row r="334" spans="1:20" x14ac:dyDescent="0.3">
      <c r="A334">
        <v>333</v>
      </c>
      <c r="B334">
        <v>2.8321611737494101E-2</v>
      </c>
      <c r="C334">
        <v>0.97167838826250597</v>
      </c>
      <c r="D334" s="2" t="str">
        <f t="shared" si="49"/>
        <v>K2</v>
      </c>
      <c r="E334">
        <f t="shared" si="51"/>
        <v>0</v>
      </c>
      <c r="F334" t="str">
        <f t="shared" si="50"/>
        <v>NA</v>
      </c>
      <c r="G334">
        <f t="shared" si="52"/>
        <v>333</v>
      </c>
      <c r="H334" t="str">
        <f t="shared" si="53"/>
        <v>NA</v>
      </c>
      <c r="I334">
        <f t="shared" si="54"/>
        <v>0</v>
      </c>
      <c r="J334">
        <f t="shared" si="55"/>
        <v>0</v>
      </c>
      <c r="K334">
        <f t="shared" si="56"/>
        <v>0</v>
      </c>
      <c r="L334">
        <f t="shared" si="57"/>
        <v>1</v>
      </c>
      <c r="S334">
        <v>317.5</v>
      </c>
      <c r="T334">
        <v>-10</v>
      </c>
    </row>
    <row r="335" spans="1:20" x14ac:dyDescent="0.3">
      <c r="A335">
        <v>334</v>
      </c>
      <c r="B335">
        <v>1.83380559993923E-2</v>
      </c>
      <c r="C335">
        <v>0.98166194400060802</v>
      </c>
      <c r="D335" s="2" t="str">
        <f t="shared" si="49"/>
        <v>K2</v>
      </c>
      <c r="E335">
        <f t="shared" si="51"/>
        <v>0</v>
      </c>
      <c r="F335" t="str">
        <f t="shared" si="50"/>
        <v>NA</v>
      </c>
      <c r="G335">
        <f t="shared" si="52"/>
        <v>334</v>
      </c>
      <c r="H335" t="str">
        <f t="shared" si="53"/>
        <v>NA</v>
      </c>
      <c r="I335">
        <f t="shared" si="54"/>
        <v>0</v>
      </c>
      <c r="J335">
        <f t="shared" si="55"/>
        <v>0</v>
      </c>
      <c r="K335">
        <f t="shared" si="56"/>
        <v>0</v>
      </c>
      <c r="L335">
        <f t="shared" si="57"/>
        <v>1</v>
      </c>
      <c r="S335">
        <v>315</v>
      </c>
      <c r="T335">
        <v>-2.5</v>
      </c>
    </row>
    <row r="336" spans="1:20" x14ac:dyDescent="0.3">
      <c r="A336">
        <v>335</v>
      </c>
      <c r="B336">
        <v>1.6988078675734399E-2</v>
      </c>
      <c r="C336">
        <v>0.98301192132426596</v>
      </c>
      <c r="D336" s="2" t="str">
        <f t="shared" si="49"/>
        <v>K2</v>
      </c>
      <c r="E336">
        <f t="shared" si="51"/>
        <v>0</v>
      </c>
      <c r="F336" t="str">
        <f t="shared" si="50"/>
        <v>NA</v>
      </c>
      <c r="G336">
        <f t="shared" si="52"/>
        <v>335</v>
      </c>
      <c r="H336" t="str">
        <f t="shared" si="53"/>
        <v>NA</v>
      </c>
      <c r="I336">
        <f t="shared" si="54"/>
        <v>0</v>
      </c>
      <c r="J336">
        <f t="shared" si="55"/>
        <v>0</v>
      </c>
      <c r="K336">
        <f t="shared" si="56"/>
        <v>0</v>
      </c>
      <c r="L336">
        <f t="shared" si="57"/>
        <v>1</v>
      </c>
      <c r="S336">
        <v>310</v>
      </c>
      <c r="T336">
        <v>-5</v>
      </c>
    </row>
    <row r="337" spans="1:20" x14ac:dyDescent="0.3">
      <c r="A337">
        <v>336</v>
      </c>
      <c r="B337">
        <v>1.56197186492291E-2</v>
      </c>
      <c r="C337">
        <v>0.98438028135077105</v>
      </c>
      <c r="D337" s="2" t="str">
        <f t="shared" si="49"/>
        <v>K2</v>
      </c>
      <c r="E337">
        <f t="shared" si="51"/>
        <v>0</v>
      </c>
      <c r="F337" t="str">
        <f t="shared" si="50"/>
        <v>NA</v>
      </c>
      <c r="G337">
        <f t="shared" si="52"/>
        <v>336</v>
      </c>
      <c r="H337" t="str">
        <f t="shared" si="53"/>
        <v>NA</v>
      </c>
      <c r="I337">
        <f t="shared" si="54"/>
        <v>0</v>
      </c>
      <c r="J337">
        <f t="shared" si="55"/>
        <v>0</v>
      </c>
      <c r="K337">
        <f t="shared" si="56"/>
        <v>0</v>
      </c>
      <c r="L337">
        <f t="shared" si="57"/>
        <v>1</v>
      </c>
      <c r="S337">
        <v>310</v>
      </c>
      <c r="T337">
        <v>0</v>
      </c>
    </row>
    <row r="338" spans="1:20" x14ac:dyDescent="0.3">
      <c r="A338">
        <v>337</v>
      </c>
      <c r="B338">
        <v>2.5161333401029801E-2</v>
      </c>
      <c r="C338">
        <v>0.97483866659897001</v>
      </c>
      <c r="D338" s="2" t="str">
        <f t="shared" si="49"/>
        <v>K2</v>
      </c>
      <c r="E338">
        <f t="shared" si="51"/>
        <v>0</v>
      </c>
      <c r="F338" t="str">
        <f t="shared" si="50"/>
        <v>NA</v>
      </c>
      <c r="G338">
        <f t="shared" si="52"/>
        <v>337</v>
      </c>
      <c r="H338" t="str">
        <f t="shared" si="53"/>
        <v>NA</v>
      </c>
      <c r="I338">
        <f t="shared" si="54"/>
        <v>0</v>
      </c>
      <c r="J338">
        <f t="shared" si="55"/>
        <v>0</v>
      </c>
      <c r="K338">
        <f t="shared" si="56"/>
        <v>0</v>
      </c>
      <c r="L338">
        <f t="shared" si="57"/>
        <v>1</v>
      </c>
      <c r="S338">
        <v>297.5</v>
      </c>
      <c r="T338">
        <v>-12.5</v>
      </c>
    </row>
    <row r="339" spans="1:20" x14ac:dyDescent="0.3">
      <c r="A339">
        <v>338</v>
      </c>
      <c r="B339">
        <v>3.5088945058566898E-2</v>
      </c>
      <c r="C339">
        <v>0.96491105494143303</v>
      </c>
      <c r="D339" s="2" t="str">
        <f t="shared" si="49"/>
        <v>K2</v>
      </c>
      <c r="E339">
        <f t="shared" si="51"/>
        <v>0</v>
      </c>
      <c r="F339" t="str">
        <f t="shared" si="50"/>
        <v>NA</v>
      </c>
      <c r="G339">
        <f t="shared" si="52"/>
        <v>338</v>
      </c>
      <c r="H339" t="str">
        <f t="shared" si="53"/>
        <v>NA</v>
      </c>
      <c r="I339">
        <f t="shared" si="54"/>
        <v>0</v>
      </c>
      <c r="J339">
        <f t="shared" si="55"/>
        <v>0</v>
      </c>
      <c r="K339">
        <f t="shared" si="56"/>
        <v>0</v>
      </c>
      <c r="L339">
        <f t="shared" si="57"/>
        <v>1</v>
      </c>
      <c r="S339">
        <v>282.5</v>
      </c>
      <c r="T339">
        <v>-15</v>
      </c>
    </row>
    <row r="340" spans="1:20" x14ac:dyDescent="0.3">
      <c r="A340">
        <v>339</v>
      </c>
      <c r="B340">
        <v>2.19524018818716E-2</v>
      </c>
      <c r="C340">
        <v>0.97804759811812803</v>
      </c>
      <c r="D340" s="2" t="str">
        <f t="shared" si="49"/>
        <v>K2</v>
      </c>
      <c r="E340">
        <f t="shared" si="51"/>
        <v>0</v>
      </c>
      <c r="F340" t="str">
        <f t="shared" si="50"/>
        <v>NA</v>
      </c>
      <c r="G340">
        <f t="shared" si="52"/>
        <v>339</v>
      </c>
      <c r="H340" t="str">
        <f t="shared" si="53"/>
        <v>NA</v>
      </c>
      <c r="I340">
        <f t="shared" si="54"/>
        <v>0</v>
      </c>
      <c r="J340">
        <f t="shared" si="55"/>
        <v>0</v>
      </c>
      <c r="K340">
        <f t="shared" si="56"/>
        <v>0</v>
      </c>
      <c r="L340">
        <f t="shared" si="57"/>
        <v>1</v>
      </c>
      <c r="S340">
        <v>277.5</v>
      </c>
      <c r="T340">
        <v>-5</v>
      </c>
    </row>
    <row r="341" spans="1:20" x14ac:dyDescent="0.3">
      <c r="A341">
        <v>340</v>
      </c>
      <c r="B341">
        <v>1.6840505692509299E-2</v>
      </c>
      <c r="C341">
        <v>0.98315949430749106</v>
      </c>
      <c r="D341" s="2" t="str">
        <f t="shared" si="49"/>
        <v>K2</v>
      </c>
      <c r="E341">
        <f t="shared" si="51"/>
        <v>0</v>
      </c>
      <c r="F341" t="str">
        <f t="shared" si="50"/>
        <v>NA</v>
      </c>
      <c r="G341">
        <f t="shared" si="52"/>
        <v>340</v>
      </c>
      <c r="H341" t="str">
        <f t="shared" si="53"/>
        <v>NA</v>
      </c>
      <c r="I341">
        <f t="shared" si="54"/>
        <v>0</v>
      </c>
      <c r="J341">
        <f t="shared" si="55"/>
        <v>0</v>
      </c>
      <c r="K341">
        <f t="shared" si="56"/>
        <v>0</v>
      </c>
      <c r="L341">
        <f t="shared" si="57"/>
        <v>1</v>
      </c>
      <c r="S341">
        <v>277.5</v>
      </c>
      <c r="T341">
        <v>0</v>
      </c>
    </row>
    <row r="342" spans="1:20" x14ac:dyDescent="0.3">
      <c r="A342">
        <v>341</v>
      </c>
      <c r="B342">
        <v>1.6345510428587399E-2</v>
      </c>
      <c r="C342">
        <v>0.98365448957141299</v>
      </c>
      <c r="D342" s="2" t="str">
        <f t="shared" si="49"/>
        <v>K2</v>
      </c>
      <c r="E342">
        <f t="shared" si="51"/>
        <v>0</v>
      </c>
      <c r="F342" t="str">
        <f t="shared" si="50"/>
        <v>NA</v>
      </c>
      <c r="G342">
        <f t="shared" si="52"/>
        <v>341</v>
      </c>
      <c r="H342" t="str">
        <f t="shared" si="53"/>
        <v>NA</v>
      </c>
      <c r="I342">
        <f t="shared" si="54"/>
        <v>0</v>
      </c>
      <c r="J342">
        <f t="shared" si="55"/>
        <v>0</v>
      </c>
      <c r="K342">
        <f t="shared" si="56"/>
        <v>0</v>
      </c>
      <c r="L342">
        <f t="shared" si="57"/>
        <v>1</v>
      </c>
      <c r="S342">
        <v>275</v>
      </c>
      <c r="T342">
        <v>-2.5</v>
      </c>
    </row>
    <row r="343" spans="1:20" x14ac:dyDescent="0.3">
      <c r="A343">
        <v>342</v>
      </c>
      <c r="B343">
        <v>1.8676821507459199E-2</v>
      </c>
      <c r="C343">
        <v>0.98132317849254103</v>
      </c>
      <c r="D343" s="2" t="str">
        <f t="shared" si="49"/>
        <v>K2</v>
      </c>
      <c r="E343">
        <f t="shared" si="51"/>
        <v>0</v>
      </c>
      <c r="F343" t="str">
        <f t="shared" si="50"/>
        <v>NA</v>
      </c>
      <c r="G343">
        <f t="shared" si="52"/>
        <v>342</v>
      </c>
      <c r="H343" t="str">
        <f t="shared" si="53"/>
        <v>NA</v>
      </c>
      <c r="I343">
        <f t="shared" si="54"/>
        <v>0</v>
      </c>
      <c r="J343">
        <f t="shared" si="55"/>
        <v>0</v>
      </c>
      <c r="K343">
        <f t="shared" si="56"/>
        <v>0</v>
      </c>
      <c r="L343">
        <f t="shared" si="57"/>
        <v>1</v>
      </c>
      <c r="S343">
        <v>285</v>
      </c>
      <c r="T343">
        <v>10</v>
      </c>
    </row>
    <row r="344" spans="1:20" x14ac:dyDescent="0.3">
      <c r="A344">
        <v>343</v>
      </c>
      <c r="B344">
        <v>1.59618582582539E-2</v>
      </c>
      <c r="C344">
        <v>0.98403814174174598</v>
      </c>
      <c r="D344" s="2" t="str">
        <f t="shared" si="49"/>
        <v>K2</v>
      </c>
      <c r="E344">
        <f t="shared" si="51"/>
        <v>0</v>
      </c>
      <c r="F344" t="str">
        <f t="shared" si="50"/>
        <v>NA</v>
      </c>
      <c r="G344">
        <f t="shared" si="52"/>
        <v>343</v>
      </c>
      <c r="H344" t="str">
        <f t="shared" si="53"/>
        <v>NA</v>
      </c>
      <c r="I344">
        <f t="shared" si="54"/>
        <v>0</v>
      </c>
      <c r="J344">
        <f t="shared" si="55"/>
        <v>0</v>
      </c>
      <c r="K344">
        <f t="shared" si="56"/>
        <v>0</v>
      </c>
      <c r="L344">
        <f t="shared" si="57"/>
        <v>1</v>
      </c>
      <c r="S344">
        <v>287.5</v>
      </c>
      <c r="T344">
        <v>2.5</v>
      </c>
    </row>
    <row r="345" spans="1:20" x14ac:dyDescent="0.3">
      <c r="A345">
        <v>344</v>
      </c>
      <c r="B345">
        <v>1.5391306638866601E-2</v>
      </c>
      <c r="C345">
        <v>0.98460869336113299</v>
      </c>
      <c r="D345" s="2" t="str">
        <f t="shared" si="49"/>
        <v>K2</v>
      </c>
      <c r="E345">
        <f t="shared" si="51"/>
        <v>0</v>
      </c>
      <c r="F345" t="str">
        <f t="shared" si="50"/>
        <v>NA</v>
      </c>
      <c r="G345">
        <f t="shared" si="52"/>
        <v>344</v>
      </c>
      <c r="H345" t="str">
        <f t="shared" si="53"/>
        <v>NA</v>
      </c>
      <c r="I345">
        <f t="shared" si="54"/>
        <v>0</v>
      </c>
      <c r="J345">
        <f t="shared" si="55"/>
        <v>0</v>
      </c>
      <c r="K345">
        <f t="shared" si="56"/>
        <v>0</v>
      </c>
      <c r="L345">
        <f t="shared" si="57"/>
        <v>1</v>
      </c>
      <c r="S345">
        <v>290</v>
      </c>
      <c r="T345">
        <v>2.5</v>
      </c>
    </row>
    <row r="346" spans="1:20" x14ac:dyDescent="0.3">
      <c r="A346">
        <v>345</v>
      </c>
      <c r="B346">
        <v>1.6048951746075301E-2</v>
      </c>
      <c r="C346">
        <v>0.98395104825392499</v>
      </c>
      <c r="D346" s="2" t="str">
        <f t="shared" si="49"/>
        <v>K2</v>
      </c>
      <c r="E346">
        <f t="shared" si="51"/>
        <v>0</v>
      </c>
      <c r="F346" t="str">
        <f t="shared" si="50"/>
        <v>NA</v>
      </c>
      <c r="G346">
        <f t="shared" si="52"/>
        <v>345</v>
      </c>
      <c r="H346" t="str">
        <f t="shared" si="53"/>
        <v>NA</v>
      </c>
      <c r="I346">
        <f t="shared" si="54"/>
        <v>0</v>
      </c>
      <c r="J346">
        <f t="shared" si="55"/>
        <v>0</v>
      </c>
      <c r="K346">
        <f t="shared" si="56"/>
        <v>0</v>
      </c>
      <c r="L346">
        <f t="shared" si="57"/>
        <v>1</v>
      </c>
      <c r="S346">
        <v>295</v>
      </c>
      <c r="T346">
        <v>5</v>
      </c>
    </row>
    <row r="347" spans="1:20" x14ac:dyDescent="0.3">
      <c r="A347">
        <v>346</v>
      </c>
      <c r="B347">
        <v>1.54198776249565E-2</v>
      </c>
      <c r="C347">
        <v>0.984580122375044</v>
      </c>
      <c r="D347" s="2" t="str">
        <f t="shared" si="49"/>
        <v>K2</v>
      </c>
      <c r="E347">
        <f t="shared" si="51"/>
        <v>0</v>
      </c>
      <c r="F347" t="str">
        <f t="shared" si="50"/>
        <v>NA</v>
      </c>
      <c r="G347">
        <f t="shared" si="52"/>
        <v>346</v>
      </c>
      <c r="H347" t="str">
        <f t="shared" si="53"/>
        <v>NA</v>
      </c>
      <c r="I347">
        <f t="shared" si="54"/>
        <v>0</v>
      </c>
      <c r="J347">
        <f t="shared" si="55"/>
        <v>0</v>
      </c>
      <c r="K347">
        <f t="shared" si="56"/>
        <v>0</v>
      </c>
      <c r="L347">
        <f t="shared" si="57"/>
        <v>1</v>
      </c>
      <c r="S347">
        <v>297.5</v>
      </c>
      <c r="T347">
        <v>2.5</v>
      </c>
    </row>
    <row r="348" spans="1:20" x14ac:dyDescent="0.3">
      <c r="A348">
        <v>347</v>
      </c>
      <c r="B348">
        <v>1.7137997715297299E-2</v>
      </c>
      <c r="C348">
        <v>0.982862002284703</v>
      </c>
      <c r="D348" s="2" t="str">
        <f t="shared" si="49"/>
        <v>K2</v>
      </c>
      <c r="E348">
        <f t="shared" si="51"/>
        <v>0</v>
      </c>
      <c r="F348" t="str">
        <f t="shared" si="50"/>
        <v>NA</v>
      </c>
      <c r="G348">
        <f t="shared" si="52"/>
        <v>347</v>
      </c>
      <c r="H348" t="str">
        <f t="shared" si="53"/>
        <v>NA</v>
      </c>
      <c r="I348">
        <f t="shared" si="54"/>
        <v>0</v>
      </c>
      <c r="J348">
        <f t="shared" si="55"/>
        <v>0</v>
      </c>
      <c r="K348">
        <f t="shared" si="56"/>
        <v>0</v>
      </c>
      <c r="L348">
        <f t="shared" si="57"/>
        <v>1</v>
      </c>
      <c r="S348">
        <v>305</v>
      </c>
      <c r="T348">
        <v>7.5</v>
      </c>
    </row>
    <row r="349" spans="1:20" x14ac:dyDescent="0.3">
      <c r="A349">
        <v>348</v>
      </c>
      <c r="B349">
        <v>2.0788834904077701E-2</v>
      </c>
      <c r="C349">
        <v>0.97921116509592199</v>
      </c>
      <c r="D349" s="2" t="str">
        <f t="shared" si="49"/>
        <v>K2</v>
      </c>
      <c r="E349">
        <f t="shared" si="51"/>
        <v>0</v>
      </c>
      <c r="F349" t="str">
        <f t="shared" si="50"/>
        <v>NA</v>
      </c>
      <c r="G349">
        <f t="shared" si="52"/>
        <v>348</v>
      </c>
      <c r="H349" t="str">
        <f t="shared" si="53"/>
        <v>NA</v>
      </c>
      <c r="I349">
        <f t="shared" si="54"/>
        <v>0</v>
      </c>
      <c r="J349">
        <f t="shared" si="55"/>
        <v>0</v>
      </c>
      <c r="K349">
        <f t="shared" si="56"/>
        <v>0</v>
      </c>
      <c r="L349">
        <f t="shared" si="57"/>
        <v>1</v>
      </c>
      <c r="S349">
        <v>295</v>
      </c>
      <c r="T349">
        <v>-10</v>
      </c>
    </row>
    <row r="350" spans="1:20" x14ac:dyDescent="0.3">
      <c r="A350">
        <v>349</v>
      </c>
      <c r="B350">
        <v>1.67769891999279E-2</v>
      </c>
      <c r="C350">
        <v>0.98322301080007202</v>
      </c>
      <c r="D350" s="2" t="str">
        <f t="shared" si="49"/>
        <v>K2</v>
      </c>
      <c r="E350">
        <f t="shared" si="51"/>
        <v>0</v>
      </c>
      <c r="F350" t="str">
        <f t="shared" si="50"/>
        <v>NA</v>
      </c>
      <c r="G350">
        <f t="shared" si="52"/>
        <v>349</v>
      </c>
      <c r="H350" t="str">
        <f t="shared" si="53"/>
        <v>NA</v>
      </c>
      <c r="I350">
        <f t="shared" si="54"/>
        <v>0</v>
      </c>
      <c r="J350">
        <f t="shared" si="55"/>
        <v>0</v>
      </c>
      <c r="K350">
        <f t="shared" si="56"/>
        <v>0</v>
      </c>
      <c r="L350">
        <f t="shared" si="57"/>
        <v>1</v>
      </c>
      <c r="S350">
        <v>292.5</v>
      </c>
      <c r="T350">
        <v>-2.5</v>
      </c>
    </row>
    <row r="351" spans="1:20" x14ac:dyDescent="0.3">
      <c r="A351">
        <v>350</v>
      </c>
      <c r="B351">
        <v>1.5962443320608199E-2</v>
      </c>
      <c r="C351">
        <v>0.98403755667939197</v>
      </c>
      <c r="D351" s="2" t="str">
        <f t="shared" si="49"/>
        <v>K2</v>
      </c>
      <c r="E351">
        <f t="shared" si="51"/>
        <v>0</v>
      </c>
      <c r="F351" t="str">
        <f t="shared" si="50"/>
        <v>NA</v>
      </c>
      <c r="G351">
        <f t="shared" si="52"/>
        <v>350</v>
      </c>
      <c r="H351" t="str">
        <f t="shared" si="53"/>
        <v>NA</v>
      </c>
      <c r="I351">
        <f t="shared" si="54"/>
        <v>0</v>
      </c>
      <c r="J351">
        <f t="shared" si="55"/>
        <v>0</v>
      </c>
      <c r="K351">
        <f t="shared" si="56"/>
        <v>0</v>
      </c>
      <c r="L351">
        <f t="shared" si="57"/>
        <v>1</v>
      </c>
      <c r="S351">
        <v>290</v>
      </c>
      <c r="T351">
        <v>-2.5</v>
      </c>
    </row>
    <row r="352" spans="1:20" x14ac:dyDescent="0.3">
      <c r="A352">
        <v>351</v>
      </c>
      <c r="B352">
        <v>1.53904255290264E-2</v>
      </c>
      <c r="C352">
        <v>0.98460957447097397</v>
      </c>
      <c r="D352" s="2" t="str">
        <f t="shared" si="49"/>
        <v>K2</v>
      </c>
      <c r="E352">
        <f t="shared" si="51"/>
        <v>0</v>
      </c>
      <c r="F352" t="str">
        <f t="shared" si="50"/>
        <v>NA</v>
      </c>
      <c r="G352">
        <f t="shared" si="52"/>
        <v>351</v>
      </c>
      <c r="H352" t="str">
        <f t="shared" si="53"/>
        <v>NA</v>
      </c>
      <c r="I352">
        <f t="shared" si="54"/>
        <v>0</v>
      </c>
      <c r="J352">
        <f t="shared" si="55"/>
        <v>0</v>
      </c>
      <c r="K352">
        <f t="shared" si="56"/>
        <v>0</v>
      </c>
      <c r="L352">
        <f t="shared" si="57"/>
        <v>1</v>
      </c>
      <c r="S352">
        <v>290</v>
      </c>
      <c r="T352">
        <v>0</v>
      </c>
    </row>
    <row r="353" spans="1:20" x14ac:dyDescent="0.3">
      <c r="A353">
        <v>352</v>
      </c>
      <c r="B353">
        <v>1.52125304361771E-2</v>
      </c>
      <c r="C353">
        <v>0.98478746956382301</v>
      </c>
      <c r="D353" s="2" t="str">
        <f t="shared" si="49"/>
        <v>K2</v>
      </c>
      <c r="E353">
        <f t="shared" si="51"/>
        <v>0</v>
      </c>
      <c r="F353" t="str">
        <f t="shared" si="50"/>
        <v>NA</v>
      </c>
      <c r="G353">
        <f t="shared" si="52"/>
        <v>352</v>
      </c>
      <c r="H353" t="str">
        <f t="shared" si="53"/>
        <v>NA</v>
      </c>
      <c r="I353">
        <f t="shared" si="54"/>
        <v>0</v>
      </c>
      <c r="J353">
        <f t="shared" si="55"/>
        <v>0</v>
      </c>
      <c r="K353">
        <f t="shared" si="56"/>
        <v>0</v>
      </c>
      <c r="L353">
        <f t="shared" si="57"/>
        <v>1</v>
      </c>
      <c r="S353">
        <v>290</v>
      </c>
      <c r="T353">
        <v>0</v>
      </c>
    </row>
    <row r="354" spans="1:20" x14ac:dyDescent="0.3">
      <c r="A354">
        <v>353</v>
      </c>
      <c r="B354">
        <v>1.84139332214826E-2</v>
      </c>
      <c r="C354">
        <v>0.98158606677851701</v>
      </c>
      <c r="D354" s="2" t="str">
        <f t="shared" si="49"/>
        <v>K2</v>
      </c>
      <c r="E354">
        <f t="shared" si="51"/>
        <v>0</v>
      </c>
      <c r="F354" t="str">
        <f t="shared" si="50"/>
        <v>NA</v>
      </c>
      <c r="G354">
        <f t="shared" si="52"/>
        <v>353</v>
      </c>
      <c r="H354" t="str">
        <f t="shared" si="53"/>
        <v>NA</v>
      </c>
      <c r="I354">
        <f t="shared" si="54"/>
        <v>0</v>
      </c>
      <c r="J354">
        <f t="shared" si="55"/>
        <v>0</v>
      </c>
      <c r="K354">
        <f t="shared" si="56"/>
        <v>0</v>
      </c>
      <c r="L354">
        <f t="shared" si="57"/>
        <v>1</v>
      </c>
      <c r="S354">
        <v>282.5</v>
      </c>
      <c r="T354">
        <v>-7.5</v>
      </c>
    </row>
    <row r="355" spans="1:20" x14ac:dyDescent="0.3">
      <c r="A355">
        <v>354</v>
      </c>
      <c r="B355">
        <v>3.1177479483978102E-2</v>
      </c>
      <c r="C355">
        <v>0.96882252051602202</v>
      </c>
      <c r="D355" s="2" t="str">
        <f t="shared" si="49"/>
        <v>K2</v>
      </c>
      <c r="E355">
        <f t="shared" si="51"/>
        <v>0</v>
      </c>
      <c r="F355" t="str">
        <f t="shared" si="50"/>
        <v>NA</v>
      </c>
      <c r="G355">
        <f t="shared" si="52"/>
        <v>354</v>
      </c>
      <c r="H355" t="str">
        <f t="shared" si="53"/>
        <v>NA</v>
      </c>
      <c r="I355">
        <f t="shared" si="54"/>
        <v>0</v>
      </c>
      <c r="J355">
        <f t="shared" si="55"/>
        <v>0</v>
      </c>
      <c r="K355">
        <f t="shared" si="56"/>
        <v>0</v>
      </c>
      <c r="L355">
        <f t="shared" si="57"/>
        <v>1</v>
      </c>
      <c r="S355">
        <v>267.5</v>
      </c>
      <c r="T355">
        <v>-15</v>
      </c>
    </row>
    <row r="356" spans="1:20" x14ac:dyDescent="0.3">
      <c r="A356">
        <v>355</v>
      </c>
      <c r="B356">
        <v>2.24825168329282E-2</v>
      </c>
      <c r="C356">
        <v>0.97751748316707199</v>
      </c>
      <c r="D356" s="2" t="str">
        <f t="shared" si="49"/>
        <v>K2</v>
      </c>
      <c r="E356">
        <f t="shared" si="51"/>
        <v>0</v>
      </c>
      <c r="F356" t="str">
        <f t="shared" si="50"/>
        <v>NA</v>
      </c>
      <c r="G356">
        <f t="shared" si="52"/>
        <v>355</v>
      </c>
      <c r="H356" t="str">
        <f t="shared" si="53"/>
        <v>NA</v>
      </c>
      <c r="I356">
        <f t="shared" si="54"/>
        <v>0</v>
      </c>
      <c r="J356">
        <f t="shared" si="55"/>
        <v>0</v>
      </c>
      <c r="K356">
        <f t="shared" si="56"/>
        <v>0</v>
      </c>
      <c r="L356">
        <f t="shared" si="57"/>
        <v>1</v>
      </c>
      <c r="S356">
        <v>277.5</v>
      </c>
      <c r="T356">
        <v>10</v>
      </c>
    </row>
    <row r="357" spans="1:20" x14ac:dyDescent="0.3">
      <c r="A357">
        <v>356</v>
      </c>
      <c r="B357">
        <v>1.8120038438118199E-2</v>
      </c>
      <c r="C357">
        <v>0.98187996156188195</v>
      </c>
      <c r="D357" s="2" t="str">
        <f t="shared" si="49"/>
        <v>K2</v>
      </c>
      <c r="E357">
        <f t="shared" si="51"/>
        <v>0</v>
      </c>
      <c r="F357" t="str">
        <f t="shared" si="50"/>
        <v>NA</v>
      </c>
      <c r="G357">
        <f t="shared" si="52"/>
        <v>356</v>
      </c>
      <c r="H357" t="str">
        <f t="shared" si="53"/>
        <v>NA</v>
      </c>
      <c r="I357">
        <f t="shared" si="54"/>
        <v>0</v>
      </c>
      <c r="J357">
        <f t="shared" si="55"/>
        <v>0</v>
      </c>
      <c r="K357">
        <f t="shared" si="56"/>
        <v>0</v>
      </c>
      <c r="L357">
        <f t="shared" si="57"/>
        <v>1</v>
      </c>
      <c r="S357">
        <v>285</v>
      </c>
      <c r="T357">
        <v>7.5</v>
      </c>
    </row>
    <row r="358" spans="1:20" x14ac:dyDescent="0.3">
      <c r="A358">
        <v>357</v>
      </c>
      <c r="B358">
        <v>2.6128230431358299E-2</v>
      </c>
      <c r="C358">
        <v>0.97387176956864197</v>
      </c>
      <c r="D358" s="2" t="str">
        <f t="shared" si="49"/>
        <v>K2</v>
      </c>
      <c r="E358">
        <f t="shared" si="51"/>
        <v>0</v>
      </c>
      <c r="F358" t="str">
        <f t="shared" si="50"/>
        <v>NA</v>
      </c>
      <c r="G358">
        <f t="shared" si="52"/>
        <v>357</v>
      </c>
      <c r="H358" t="str">
        <f t="shared" si="53"/>
        <v>NA</v>
      </c>
      <c r="I358">
        <f t="shared" si="54"/>
        <v>0</v>
      </c>
      <c r="J358">
        <f t="shared" si="55"/>
        <v>0</v>
      </c>
      <c r="K358">
        <f t="shared" si="56"/>
        <v>0</v>
      </c>
      <c r="L358">
        <f t="shared" si="57"/>
        <v>1</v>
      </c>
      <c r="S358">
        <v>272.5</v>
      </c>
      <c r="T358">
        <v>-12.5</v>
      </c>
    </row>
    <row r="359" spans="1:20" x14ac:dyDescent="0.3">
      <c r="A359">
        <v>358</v>
      </c>
      <c r="B359">
        <v>2.0545617497410101E-2</v>
      </c>
      <c r="C359">
        <v>0.97945438250258998</v>
      </c>
      <c r="D359" s="2" t="str">
        <f t="shared" si="49"/>
        <v>K2</v>
      </c>
      <c r="E359">
        <f t="shared" si="51"/>
        <v>0</v>
      </c>
      <c r="F359" t="str">
        <f t="shared" si="50"/>
        <v>NA</v>
      </c>
      <c r="G359">
        <f t="shared" si="52"/>
        <v>358</v>
      </c>
      <c r="H359" t="str">
        <f t="shared" si="53"/>
        <v>NA</v>
      </c>
      <c r="I359">
        <f t="shared" si="54"/>
        <v>0</v>
      </c>
      <c r="J359">
        <f t="shared" si="55"/>
        <v>0</v>
      </c>
      <c r="K359">
        <f t="shared" si="56"/>
        <v>0</v>
      </c>
      <c r="L359">
        <f t="shared" si="57"/>
        <v>1</v>
      </c>
      <c r="S359">
        <v>265</v>
      </c>
      <c r="T359">
        <v>-7.5</v>
      </c>
    </row>
    <row r="360" spans="1:20" x14ac:dyDescent="0.3">
      <c r="A360">
        <v>359</v>
      </c>
      <c r="B360">
        <v>1.8077019127134799E-2</v>
      </c>
      <c r="C360">
        <v>0.981922980872865</v>
      </c>
      <c r="D360" s="2" t="str">
        <f t="shared" si="49"/>
        <v>K2</v>
      </c>
      <c r="E360">
        <f t="shared" si="51"/>
        <v>0</v>
      </c>
      <c r="F360" t="str">
        <f t="shared" si="50"/>
        <v>NA</v>
      </c>
      <c r="G360">
        <f t="shared" si="52"/>
        <v>359</v>
      </c>
      <c r="H360" t="str">
        <f t="shared" si="53"/>
        <v>NA</v>
      </c>
      <c r="I360">
        <f t="shared" si="54"/>
        <v>0</v>
      </c>
      <c r="J360">
        <f t="shared" si="55"/>
        <v>0</v>
      </c>
      <c r="K360">
        <f t="shared" si="56"/>
        <v>0</v>
      </c>
      <c r="L360">
        <f t="shared" si="57"/>
        <v>1</v>
      </c>
      <c r="S360">
        <v>272.5</v>
      </c>
      <c r="T360">
        <v>7.5</v>
      </c>
    </row>
    <row r="361" spans="1:20" x14ac:dyDescent="0.3">
      <c r="A361">
        <v>360</v>
      </c>
      <c r="B361">
        <v>1.7871462108526599E-2</v>
      </c>
      <c r="C361">
        <v>0.98212853789147303</v>
      </c>
      <c r="D361" s="2" t="str">
        <f t="shared" si="49"/>
        <v>K2</v>
      </c>
      <c r="E361">
        <f t="shared" si="51"/>
        <v>0</v>
      </c>
      <c r="F361" t="str">
        <f t="shared" si="50"/>
        <v>NA</v>
      </c>
      <c r="G361">
        <f t="shared" si="52"/>
        <v>360</v>
      </c>
      <c r="H361" t="str">
        <f t="shared" si="53"/>
        <v>NA</v>
      </c>
      <c r="I361">
        <f t="shared" si="54"/>
        <v>0</v>
      </c>
      <c r="J361">
        <f t="shared" si="55"/>
        <v>0</v>
      </c>
      <c r="K361">
        <f t="shared" si="56"/>
        <v>0</v>
      </c>
      <c r="L361">
        <f t="shared" si="57"/>
        <v>1</v>
      </c>
      <c r="S361">
        <v>267.5</v>
      </c>
      <c r="T361">
        <v>-5</v>
      </c>
    </row>
    <row r="362" spans="1:20" x14ac:dyDescent="0.3">
      <c r="A362">
        <v>361</v>
      </c>
      <c r="B362">
        <v>1.5743166468488501E-2</v>
      </c>
      <c r="C362">
        <v>0.98425683353151205</v>
      </c>
      <c r="D362" s="2" t="str">
        <f t="shared" si="49"/>
        <v>K2</v>
      </c>
      <c r="E362">
        <f t="shared" si="51"/>
        <v>0</v>
      </c>
      <c r="F362" t="str">
        <f t="shared" si="50"/>
        <v>NA</v>
      </c>
      <c r="G362">
        <f t="shared" si="52"/>
        <v>361</v>
      </c>
      <c r="H362" t="str">
        <f t="shared" si="53"/>
        <v>NA</v>
      </c>
      <c r="I362">
        <f t="shared" si="54"/>
        <v>0</v>
      </c>
      <c r="J362">
        <f t="shared" si="55"/>
        <v>0</v>
      </c>
      <c r="K362">
        <f t="shared" si="56"/>
        <v>0</v>
      </c>
      <c r="L362">
        <f t="shared" si="57"/>
        <v>1</v>
      </c>
      <c r="S362">
        <v>267.5</v>
      </c>
      <c r="T362">
        <v>0</v>
      </c>
    </row>
    <row r="363" spans="1:20" x14ac:dyDescent="0.3">
      <c r="A363">
        <v>362</v>
      </c>
      <c r="B363">
        <v>1.52507891924589E-2</v>
      </c>
      <c r="C363">
        <v>0.98474921080754096</v>
      </c>
      <c r="D363" s="2" t="str">
        <f t="shared" si="49"/>
        <v>K2</v>
      </c>
      <c r="E363">
        <f t="shared" si="51"/>
        <v>0</v>
      </c>
      <c r="F363" t="str">
        <f t="shared" si="50"/>
        <v>NA</v>
      </c>
      <c r="G363">
        <f t="shared" si="52"/>
        <v>362</v>
      </c>
      <c r="H363" t="str">
        <f t="shared" si="53"/>
        <v>NA</v>
      </c>
      <c r="I363">
        <f t="shared" si="54"/>
        <v>0</v>
      </c>
      <c r="J363">
        <f t="shared" si="55"/>
        <v>0</v>
      </c>
      <c r="K363">
        <f t="shared" si="56"/>
        <v>0</v>
      </c>
      <c r="L363">
        <f t="shared" si="57"/>
        <v>1</v>
      </c>
      <c r="S363">
        <v>267.5</v>
      </c>
      <c r="T363">
        <v>0</v>
      </c>
    </row>
    <row r="364" spans="1:20" x14ac:dyDescent="0.3">
      <c r="A364">
        <v>363</v>
      </c>
      <c r="B364">
        <v>1.5185038227684799E-2</v>
      </c>
      <c r="C364">
        <v>0.98481496177231498</v>
      </c>
      <c r="D364" s="2" t="str">
        <f t="shared" si="49"/>
        <v>K2</v>
      </c>
      <c r="E364">
        <f t="shared" si="51"/>
        <v>0</v>
      </c>
      <c r="F364" t="str">
        <f t="shared" si="50"/>
        <v>NA</v>
      </c>
      <c r="G364">
        <f t="shared" si="52"/>
        <v>363</v>
      </c>
      <c r="H364" t="str">
        <f t="shared" si="53"/>
        <v>NA</v>
      </c>
      <c r="I364">
        <f t="shared" si="54"/>
        <v>0</v>
      </c>
      <c r="J364">
        <f t="shared" si="55"/>
        <v>0</v>
      </c>
      <c r="K364">
        <f t="shared" si="56"/>
        <v>0</v>
      </c>
      <c r="L364">
        <f t="shared" si="57"/>
        <v>1</v>
      </c>
      <c r="S364">
        <v>267.5</v>
      </c>
      <c r="T364">
        <v>0</v>
      </c>
    </row>
    <row r="365" spans="1:20" x14ac:dyDescent="0.3">
      <c r="A365">
        <v>364</v>
      </c>
      <c r="B365">
        <v>1.51452911291028E-2</v>
      </c>
      <c r="C365">
        <v>0.98485470887089699</v>
      </c>
      <c r="D365" s="2" t="str">
        <f t="shared" si="49"/>
        <v>K2</v>
      </c>
      <c r="E365">
        <f t="shared" si="51"/>
        <v>0</v>
      </c>
      <c r="F365" t="str">
        <f t="shared" si="50"/>
        <v>NA</v>
      </c>
      <c r="G365">
        <f t="shared" si="52"/>
        <v>364</v>
      </c>
      <c r="H365" t="str">
        <f t="shared" si="53"/>
        <v>NA</v>
      </c>
      <c r="I365">
        <f t="shared" si="54"/>
        <v>0</v>
      </c>
      <c r="J365">
        <f t="shared" si="55"/>
        <v>0</v>
      </c>
      <c r="K365">
        <f t="shared" si="56"/>
        <v>0</v>
      </c>
      <c r="L365">
        <f t="shared" si="57"/>
        <v>1</v>
      </c>
      <c r="S365">
        <v>267.5</v>
      </c>
      <c r="T365">
        <v>0</v>
      </c>
    </row>
    <row r="366" spans="1:20" x14ac:dyDescent="0.3">
      <c r="A366">
        <v>365</v>
      </c>
      <c r="B366">
        <v>1.8641896590258802E-2</v>
      </c>
      <c r="C366">
        <v>0.98135810340974095</v>
      </c>
      <c r="D366" s="2" t="str">
        <f t="shared" si="49"/>
        <v>K2</v>
      </c>
      <c r="E366">
        <f t="shared" si="51"/>
        <v>0</v>
      </c>
      <c r="F366" t="str">
        <f t="shared" si="50"/>
        <v>NA</v>
      </c>
      <c r="G366">
        <f t="shared" si="52"/>
        <v>365</v>
      </c>
      <c r="H366" t="str">
        <f t="shared" si="53"/>
        <v>NA</v>
      </c>
      <c r="I366">
        <f t="shared" si="54"/>
        <v>0</v>
      </c>
      <c r="J366">
        <f t="shared" si="55"/>
        <v>0</v>
      </c>
      <c r="K366">
        <f t="shared" si="56"/>
        <v>0</v>
      </c>
      <c r="L366">
        <f t="shared" si="57"/>
        <v>1</v>
      </c>
      <c r="S366">
        <v>277.5</v>
      </c>
      <c r="T366">
        <v>10</v>
      </c>
    </row>
    <row r="367" spans="1:20" x14ac:dyDescent="0.3">
      <c r="A367">
        <v>366</v>
      </c>
      <c r="B367">
        <v>1.7779980367430601E-2</v>
      </c>
      <c r="C367">
        <v>0.982220019632569</v>
      </c>
      <c r="D367" s="2" t="str">
        <f t="shared" si="49"/>
        <v>K2</v>
      </c>
      <c r="E367">
        <f t="shared" si="51"/>
        <v>0</v>
      </c>
      <c r="F367" t="str">
        <f t="shared" si="50"/>
        <v>NA</v>
      </c>
      <c r="G367">
        <f t="shared" si="52"/>
        <v>366</v>
      </c>
      <c r="H367" t="str">
        <f t="shared" si="53"/>
        <v>NA</v>
      </c>
      <c r="I367">
        <f t="shared" si="54"/>
        <v>0</v>
      </c>
      <c r="J367">
        <f t="shared" si="55"/>
        <v>0</v>
      </c>
      <c r="K367">
        <f t="shared" si="56"/>
        <v>0</v>
      </c>
      <c r="L367">
        <f t="shared" si="57"/>
        <v>1</v>
      </c>
      <c r="S367">
        <v>285</v>
      </c>
      <c r="T367">
        <v>7.5</v>
      </c>
    </row>
    <row r="368" spans="1:20" x14ac:dyDescent="0.3">
      <c r="A368">
        <v>367</v>
      </c>
      <c r="B368">
        <v>1.6508746967006702E-2</v>
      </c>
      <c r="C368">
        <v>0.98349125303299301</v>
      </c>
      <c r="D368" s="2" t="str">
        <f t="shared" si="49"/>
        <v>K2</v>
      </c>
      <c r="E368">
        <f t="shared" si="51"/>
        <v>0</v>
      </c>
      <c r="F368" t="str">
        <f t="shared" si="50"/>
        <v>NA</v>
      </c>
      <c r="G368">
        <f t="shared" si="52"/>
        <v>367</v>
      </c>
      <c r="H368" t="str">
        <f t="shared" si="53"/>
        <v>NA</v>
      </c>
      <c r="I368">
        <f t="shared" si="54"/>
        <v>0</v>
      </c>
      <c r="J368">
        <f t="shared" si="55"/>
        <v>0</v>
      </c>
      <c r="K368">
        <f t="shared" si="56"/>
        <v>0</v>
      </c>
      <c r="L368">
        <f t="shared" si="57"/>
        <v>1</v>
      </c>
      <c r="S368">
        <v>290</v>
      </c>
      <c r="T368">
        <v>5</v>
      </c>
    </row>
    <row r="369" spans="1:20" x14ac:dyDescent="0.3">
      <c r="A369">
        <v>368</v>
      </c>
      <c r="B369">
        <v>1.6476405774921501E-2</v>
      </c>
      <c r="C369">
        <v>0.98352359422507896</v>
      </c>
      <c r="D369" s="2" t="str">
        <f t="shared" si="49"/>
        <v>K2</v>
      </c>
      <c r="E369">
        <f t="shared" si="51"/>
        <v>0</v>
      </c>
      <c r="F369" t="str">
        <f t="shared" si="50"/>
        <v>NA</v>
      </c>
      <c r="G369">
        <f t="shared" si="52"/>
        <v>368</v>
      </c>
      <c r="H369" t="str">
        <f t="shared" si="53"/>
        <v>NA</v>
      </c>
      <c r="I369">
        <f t="shared" si="54"/>
        <v>0</v>
      </c>
      <c r="J369">
        <f t="shared" si="55"/>
        <v>0</v>
      </c>
      <c r="K369">
        <f t="shared" si="56"/>
        <v>0</v>
      </c>
      <c r="L369">
        <f t="shared" si="57"/>
        <v>1</v>
      </c>
      <c r="S369">
        <v>285</v>
      </c>
      <c r="T369">
        <v>-5</v>
      </c>
    </row>
    <row r="370" spans="1:20" x14ac:dyDescent="0.3">
      <c r="A370">
        <v>369</v>
      </c>
      <c r="B370">
        <v>1.66398913150014E-2</v>
      </c>
      <c r="C370">
        <v>0.98336010868499901</v>
      </c>
      <c r="D370" s="2" t="str">
        <f t="shared" si="49"/>
        <v>K2</v>
      </c>
      <c r="E370">
        <f t="shared" si="51"/>
        <v>0</v>
      </c>
      <c r="F370" t="str">
        <f t="shared" si="50"/>
        <v>NA</v>
      </c>
      <c r="G370">
        <f t="shared" si="52"/>
        <v>369</v>
      </c>
      <c r="H370" t="str">
        <f t="shared" si="53"/>
        <v>NA</v>
      </c>
      <c r="I370">
        <f t="shared" si="54"/>
        <v>0</v>
      </c>
      <c r="J370">
        <f t="shared" si="55"/>
        <v>0</v>
      </c>
      <c r="K370">
        <f t="shared" si="56"/>
        <v>0</v>
      </c>
      <c r="L370">
        <f t="shared" si="57"/>
        <v>1</v>
      </c>
      <c r="S370">
        <v>280</v>
      </c>
      <c r="T370">
        <v>-5</v>
      </c>
    </row>
    <row r="371" spans="1:20" x14ac:dyDescent="0.3">
      <c r="A371">
        <v>370</v>
      </c>
      <c r="B371">
        <v>1.5926809963852099E-2</v>
      </c>
      <c r="C371">
        <v>0.98407319003614802</v>
      </c>
      <c r="D371" s="2" t="str">
        <f t="shared" si="49"/>
        <v>K2</v>
      </c>
      <c r="E371">
        <f t="shared" si="51"/>
        <v>0</v>
      </c>
      <c r="F371" t="str">
        <f t="shared" si="50"/>
        <v>NA</v>
      </c>
      <c r="G371">
        <f t="shared" si="52"/>
        <v>370</v>
      </c>
      <c r="H371" t="str">
        <f t="shared" si="53"/>
        <v>NA</v>
      </c>
      <c r="I371">
        <f t="shared" si="54"/>
        <v>0</v>
      </c>
      <c r="J371">
        <f t="shared" si="55"/>
        <v>0</v>
      </c>
      <c r="K371">
        <f t="shared" si="56"/>
        <v>0</v>
      </c>
      <c r="L371">
        <f t="shared" si="57"/>
        <v>1</v>
      </c>
      <c r="S371">
        <v>277.5</v>
      </c>
      <c r="T371">
        <v>-2.5</v>
      </c>
    </row>
    <row r="372" spans="1:20" x14ac:dyDescent="0.3">
      <c r="A372">
        <v>371</v>
      </c>
      <c r="B372">
        <v>1.5298966203537901E-2</v>
      </c>
      <c r="C372">
        <v>0.98470103379646201</v>
      </c>
      <c r="D372" s="2" t="str">
        <f t="shared" si="49"/>
        <v>K2</v>
      </c>
      <c r="E372">
        <f t="shared" si="51"/>
        <v>0</v>
      </c>
      <c r="F372" t="str">
        <f t="shared" si="50"/>
        <v>NA</v>
      </c>
      <c r="G372">
        <f t="shared" si="52"/>
        <v>371</v>
      </c>
      <c r="H372" t="str">
        <f t="shared" si="53"/>
        <v>NA</v>
      </c>
      <c r="I372">
        <f t="shared" si="54"/>
        <v>0</v>
      </c>
      <c r="J372">
        <f t="shared" si="55"/>
        <v>0</v>
      </c>
      <c r="K372">
        <f t="shared" si="56"/>
        <v>0</v>
      </c>
      <c r="L372">
        <f t="shared" si="57"/>
        <v>1</v>
      </c>
      <c r="S372">
        <v>280</v>
      </c>
      <c r="T372">
        <v>2.5</v>
      </c>
    </row>
    <row r="373" spans="1:20" x14ac:dyDescent="0.3">
      <c r="A373">
        <v>372</v>
      </c>
      <c r="B373">
        <v>1.8618593133303201E-2</v>
      </c>
      <c r="C373">
        <v>0.98138140686669695</v>
      </c>
      <c r="D373" s="2" t="str">
        <f t="shared" si="49"/>
        <v>K2</v>
      </c>
      <c r="E373">
        <f t="shared" si="51"/>
        <v>0</v>
      </c>
      <c r="F373" t="str">
        <f t="shared" si="50"/>
        <v>NA</v>
      </c>
      <c r="G373">
        <f t="shared" si="52"/>
        <v>372</v>
      </c>
      <c r="H373" t="str">
        <f t="shared" si="53"/>
        <v>NA</v>
      </c>
      <c r="I373">
        <f t="shared" si="54"/>
        <v>0</v>
      </c>
      <c r="J373">
        <f t="shared" si="55"/>
        <v>0</v>
      </c>
      <c r="K373">
        <f t="shared" si="56"/>
        <v>0</v>
      </c>
      <c r="L373">
        <f t="shared" si="57"/>
        <v>1</v>
      </c>
      <c r="S373">
        <v>272.5</v>
      </c>
      <c r="T373">
        <v>-7.5</v>
      </c>
    </row>
    <row r="374" spans="1:20" x14ac:dyDescent="0.3">
      <c r="A374">
        <v>373</v>
      </c>
      <c r="B374">
        <v>1.59215288821336E-2</v>
      </c>
      <c r="C374">
        <v>0.98407847111786695</v>
      </c>
      <c r="D374" s="2" t="str">
        <f t="shared" si="49"/>
        <v>K2</v>
      </c>
      <c r="E374">
        <f t="shared" si="51"/>
        <v>0</v>
      </c>
      <c r="F374" t="str">
        <f t="shared" si="50"/>
        <v>NA</v>
      </c>
      <c r="G374">
        <f t="shared" si="52"/>
        <v>373</v>
      </c>
      <c r="H374" t="str">
        <f t="shared" si="53"/>
        <v>NA</v>
      </c>
      <c r="I374">
        <f t="shared" si="54"/>
        <v>0</v>
      </c>
      <c r="J374">
        <f t="shared" si="55"/>
        <v>0</v>
      </c>
      <c r="K374">
        <f t="shared" si="56"/>
        <v>0</v>
      </c>
      <c r="L374">
        <f t="shared" si="57"/>
        <v>1</v>
      </c>
      <c r="S374">
        <v>275</v>
      </c>
      <c r="T374">
        <v>2.5</v>
      </c>
    </row>
    <row r="375" spans="1:20" x14ac:dyDescent="0.3">
      <c r="A375">
        <v>374</v>
      </c>
      <c r="B375">
        <v>1.6859428678854298E-2</v>
      </c>
      <c r="C375">
        <v>0.98314057132114596</v>
      </c>
      <c r="D375" s="2" t="str">
        <f t="shared" si="49"/>
        <v>K2</v>
      </c>
      <c r="E375">
        <f t="shared" si="51"/>
        <v>0</v>
      </c>
      <c r="F375" t="str">
        <f t="shared" si="50"/>
        <v>NA</v>
      </c>
      <c r="G375">
        <f t="shared" si="52"/>
        <v>374</v>
      </c>
      <c r="H375" t="str">
        <f t="shared" si="53"/>
        <v>NA</v>
      </c>
      <c r="I375">
        <f t="shared" si="54"/>
        <v>0</v>
      </c>
      <c r="J375">
        <f t="shared" si="55"/>
        <v>0</v>
      </c>
      <c r="K375">
        <f t="shared" si="56"/>
        <v>0</v>
      </c>
      <c r="L375">
        <f t="shared" si="57"/>
        <v>1</v>
      </c>
      <c r="S375">
        <v>270</v>
      </c>
      <c r="T375">
        <v>-5</v>
      </c>
    </row>
    <row r="376" spans="1:20" x14ac:dyDescent="0.3">
      <c r="A376">
        <v>375</v>
      </c>
      <c r="B376">
        <v>1.59840713696052E-2</v>
      </c>
      <c r="C376">
        <v>0.984015928630395</v>
      </c>
      <c r="D376" s="2" t="str">
        <f t="shared" si="49"/>
        <v>K2</v>
      </c>
      <c r="E376">
        <f t="shared" si="51"/>
        <v>0</v>
      </c>
      <c r="F376" t="str">
        <f t="shared" si="50"/>
        <v>NA</v>
      </c>
      <c r="G376">
        <f t="shared" si="52"/>
        <v>375</v>
      </c>
      <c r="H376" t="str">
        <f t="shared" si="53"/>
        <v>NA</v>
      </c>
      <c r="I376">
        <f t="shared" si="54"/>
        <v>0</v>
      </c>
      <c r="J376">
        <f t="shared" si="55"/>
        <v>0</v>
      </c>
      <c r="K376">
        <f t="shared" si="56"/>
        <v>0</v>
      </c>
      <c r="L376">
        <f t="shared" si="57"/>
        <v>1</v>
      </c>
      <c r="S376">
        <v>275</v>
      </c>
      <c r="T376">
        <v>5</v>
      </c>
    </row>
    <row r="377" spans="1:20" x14ac:dyDescent="0.3">
      <c r="A377">
        <v>376</v>
      </c>
      <c r="B377">
        <v>1.59290217032124E-2</v>
      </c>
      <c r="C377">
        <v>0.98407097829678802</v>
      </c>
      <c r="D377" s="2" t="str">
        <f t="shared" si="49"/>
        <v>K2</v>
      </c>
      <c r="E377">
        <f t="shared" si="51"/>
        <v>0</v>
      </c>
      <c r="F377" t="str">
        <f t="shared" si="50"/>
        <v>NA</v>
      </c>
      <c r="G377">
        <f t="shared" si="52"/>
        <v>376</v>
      </c>
      <c r="H377" t="str">
        <f t="shared" si="53"/>
        <v>NA</v>
      </c>
      <c r="I377">
        <f t="shared" si="54"/>
        <v>0</v>
      </c>
      <c r="J377">
        <f t="shared" si="55"/>
        <v>0</v>
      </c>
      <c r="K377">
        <f t="shared" si="56"/>
        <v>0</v>
      </c>
      <c r="L377">
        <f t="shared" si="57"/>
        <v>1</v>
      </c>
      <c r="S377">
        <v>280</v>
      </c>
      <c r="T377">
        <v>5</v>
      </c>
    </row>
    <row r="378" spans="1:20" x14ac:dyDescent="0.3">
      <c r="A378">
        <v>377</v>
      </c>
      <c r="B378">
        <v>1.57819158561356E-2</v>
      </c>
      <c r="C378">
        <v>0.98421808414386402</v>
      </c>
      <c r="D378" s="2" t="str">
        <f t="shared" si="49"/>
        <v>K2</v>
      </c>
      <c r="E378">
        <f t="shared" si="51"/>
        <v>0</v>
      </c>
      <c r="F378" t="str">
        <f t="shared" si="50"/>
        <v>NA</v>
      </c>
      <c r="G378">
        <f t="shared" si="52"/>
        <v>377</v>
      </c>
      <c r="H378" t="str">
        <f t="shared" si="53"/>
        <v>NA</v>
      </c>
      <c r="I378">
        <f t="shared" si="54"/>
        <v>0</v>
      </c>
      <c r="J378">
        <f t="shared" si="55"/>
        <v>0</v>
      </c>
      <c r="K378">
        <f t="shared" si="56"/>
        <v>0</v>
      </c>
      <c r="L378">
        <f t="shared" si="57"/>
        <v>1</v>
      </c>
      <c r="S378">
        <v>277.5</v>
      </c>
      <c r="T378">
        <v>-2.5</v>
      </c>
    </row>
    <row r="379" spans="1:20" x14ac:dyDescent="0.3">
      <c r="A379">
        <v>378</v>
      </c>
      <c r="B379">
        <v>1.56169979295799E-2</v>
      </c>
      <c r="C379">
        <v>0.98438300207041995</v>
      </c>
      <c r="D379" s="2" t="str">
        <f t="shared" si="49"/>
        <v>K2</v>
      </c>
      <c r="E379">
        <f t="shared" si="51"/>
        <v>0</v>
      </c>
      <c r="F379" t="str">
        <f t="shared" si="50"/>
        <v>NA</v>
      </c>
      <c r="G379">
        <f t="shared" si="52"/>
        <v>378</v>
      </c>
      <c r="H379" t="str">
        <f t="shared" si="53"/>
        <v>NA</v>
      </c>
      <c r="I379">
        <f t="shared" si="54"/>
        <v>0</v>
      </c>
      <c r="J379">
        <f t="shared" si="55"/>
        <v>0</v>
      </c>
      <c r="K379">
        <f t="shared" si="56"/>
        <v>0</v>
      </c>
      <c r="L379">
        <f t="shared" si="57"/>
        <v>1</v>
      </c>
      <c r="S379">
        <v>275</v>
      </c>
      <c r="T379">
        <v>-2.5</v>
      </c>
    </row>
    <row r="380" spans="1:20" x14ac:dyDescent="0.3">
      <c r="A380">
        <v>379</v>
      </c>
      <c r="B380">
        <v>1.5895242808487399E-2</v>
      </c>
      <c r="C380">
        <v>0.98410475719151203</v>
      </c>
      <c r="D380" s="2" t="str">
        <f t="shared" si="49"/>
        <v>K2</v>
      </c>
      <c r="E380">
        <f t="shared" si="51"/>
        <v>0</v>
      </c>
      <c r="F380" t="str">
        <f t="shared" si="50"/>
        <v>NA</v>
      </c>
      <c r="G380">
        <f t="shared" si="52"/>
        <v>379</v>
      </c>
      <c r="H380" t="str">
        <f t="shared" si="53"/>
        <v>NA</v>
      </c>
      <c r="I380">
        <f t="shared" si="54"/>
        <v>0</v>
      </c>
      <c r="J380">
        <f t="shared" si="55"/>
        <v>0</v>
      </c>
      <c r="K380">
        <f t="shared" si="56"/>
        <v>0</v>
      </c>
      <c r="L380">
        <f t="shared" si="57"/>
        <v>1</v>
      </c>
      <c r="S380">
        <v>280</v>
      </c>
      <c r="T380">
        <v>5</v>
      </c>
    </row>
    <row r="381" spans="1:20" x14ac:dyDescent="0.3">
      <c r="A381">
        <v>380</v>
      </c>
      <c r="B381">
        <v>1.5317691971013099E-2</v>
      </c>
      <c r="C381">
        <v>0.98468230802898704</v>
      </c>
      <c r="D381" s="2" t="str">
        <f t="shared" si="49"/>
        <v>K2</v>
      </c>
      <c r="E381">
        <f t="shared" si="51"/>
        <v>0</v>
      </c>
      <c r="F381" t="str">
        <f t="shared" si="50"/>
        <v>NA</v>
      </c>
      <c r="G381">
        <f t="shared" si="52"/>
        <v>380</v>
      </c>
      <c r="H381" t="str">
        <f t="shared" si="53"/>
        <v>NA</v>
      </c>
      <c r="I381">
        <f t="shared" si="54"/>
        <v>0</v>
      </c>
      <c r="J381">
        <f t="shared" si="55"/>
        <v>0</v>
      </c>
      <c r="K381">
        <f t="shared" si="56"/>
        <v>0</v>
      </c>
      <c r="L381">
        <f t="shared" si="57"/>
        <v>1</v>
      </c>
      <c r="S381">
        <v>280</v>
      </c>
      <c r="T381">
        <v>0</v>
      </c>
    </row>
    <row r="382" spans="1:20" x14ac:dyDescent="0.3">
      <c r="A382">
        <v>381</v>
      </c>
      <c r="B382">
        <v>1.5220713106183E-2</v>
      </c>
      <c r="C382">
        <v>0.984779286893817</v>
      </c>
      <c r="D382" s="2" t="str">
        <f t="shared" si="49"/>
        <v>K2</v>
      </c>
      <c r="E382">
        <f t="shared" si="51"/>
        <v>0</v>
      </c>
      <c r="F382" t="str">
        <f t="shared" si="50"/>
        <v>NA</v>
      </c>
      <c r="G382">
        <f t="shared" si="52"/>
        <v>381</v>
      </c>
      <c r="H382" t="str">
        <f t="shared" si="53"/>
        <v>NA</v>
      </c>
      <c r="I382">
        <f t="shared" si="54"/>
        <v>0</v>
      </c>
      <c r="J382">
        <f t="shared" si="55"/>
        <v>0</v>
      </c>
      <c r="K382">
        <f t="shared" si="56"/>
        <v>0</v>
      </c>
      <c r="L382">
        <f t="shared" si="57"/>
        <v>1</v>
      </c>
      <c r="S382">
        <v>282.5</v>
      </c>
      <c r="T382">
        <v>2.5</v>
      </c>
    </row>
    <row r="383" spans="1:20" x14ac:dyDescent="0.3">
      <c r="A383">
        <v>382</v>
      </c>
      <c r="B383">
        <v>1.7060024875777301E-2</v>
      </c>
      <c r="C383">
        <v>0.98293997512422304</v>
      </c>
      <c r="D383" s="2" t="str">
        <f t="shared" si="49"/>
        <v>K2</v>
      </c>
      <c r="E383">
        <f t="shared" si="51"/>
        <v>0</v>
      </c>
      <c r="F383" t="str">
        <f t="shared" si="50"/>
        <v>NA</v>
      </c>
      <c r="G383">
        <f t="shared" si="52"/>
        <v>382</v>
      </c>
      <c r="H383" t="str">
        <f t="shared" si="53"/>
        <v>NA</v>
      </c>
      <c r="I383">
        <f t="shared" si="54"/>
        <v>0</v>
      </c>
      <c r="J383">
        <f t="shared" si="55"/>
        <v>0</v>
      </c>
      <c r="K383">
        <f t="shared" si="56"/>
        <v>0</v>
      </c>
      <c r="L383">
        <f t="shared" si="57"/>
        <v>1</v>
      </c>
      <c r="S383">
        <v>290</v>
      </c>
      <c r="T383">
        <v>7.5</v>
      </c>
    </row>
    <row r="384" spans="1:20" x14ac:dyDescent="0.3">
      <c r="A384">
        <v>383</v>
      </c>
      <c r="B384">
        <v>1.5974440619689102E-2</v>
      </c>
      <c r="C384">
        <v>0.984025559380311</v>
      </c>
      <c r="D384" s="2" t="str">
        <f t="shared" si="49"/>
        <v>K2</v>
      </c>
      <c r="E384">
        <f t="shared" si="51"/>
        <v>0</v>
      </c>
      <c r="F384" t="str">
        <f t="shared" si="50"/>
        <v>NA</v>
      </c>
      <c r="G384">
        <f t="shared" si="52"/>
        <v>383</v>
      </c>
      <c r="H384" t="str">
        <f t="shared" si="53"/>
        <v>NA</v>
      </c>
      <c r="I384">
        <f t="shared" si="54"/>
        <v>0</v>
      </c>
      <c r="J384">
        <f t="shared" si="55"/>
        <v>0</v>
      </c>
      <c r="K384">
        <f t="shared" si="56"/>
        <v>0</v>
      </c>
      <c r="L384">
        <f t="shared" si="57"/>
        <v>1</v>
      </c>
      <c r="S384">
        <v>287.5</v>
      </c>
      <c r="T384">
        <v>-2.5</v>
      </c>
    </row>
    <row r="385" spans="1:20" x14ac:dyDescent="0.3">
      <c r="A385">
        <v>384</v>
      </c>
      <c r="B385">
        <v>1.52892062841231E-2</v>
      </c>
      <c r="C385">
        <v>0.984710793715877</v>
      </c>
      <c r="D385" s="2" t="str">
        <f t="shared" si="49"/>
        <v>K2</v>
      </c>
      <c r="E385">
        <f t="shared" si="51"/>
        <v>0</v>
      </c>
      <c r="F385" t="str">
        <f t="shared" si="50"/>
        <v>NA</v>
      </c>
      <c r="G385">
        <f t="shared" si="52"/>
        <v>384</v>
      </c>
      <c r="H385" t="str">
        <f t="shared" si="53"/>
        <v>NA</v>
      </c>
      <c r="I385">
        <f t="shared" si="54"/>
        <v>0</v>
      </c>
      <c r="J385">
        <f t="shared" si="55"/>
        <v>0</v>
      </c>
      <c r="K385">
        <f t="shared" si="56"/>
        <v>0</v>
      </c>
      <c r="L385">
        <f t="shared" si="57"/>
        <v>1</v>
      </c>
      <c r="S385">
        <v>287.5</v>
      </c>
      <c r="T385">
        <v>0</v>
      </c>
    </row>
    <row r="386" spans="1:20" x14ac:dyDescent="0.3">
      <c r="A386">
        <v>385</v>
      </c>
      <c r="B386">
        <v>1.6471080131627E-2</v>
      </c>
      <c r="C386">
        <v>0.98352891986837299</v>
      </c>
      <c r="D386" s="2" t="str">
        <f t="shared" si="49"/>
        <v>K2</v>
      </c>
      <c r="E386">
        <f t="shared" si="51"/>
        <v>0</v>
      </c>
      <c r="F386" t="str">
        <f t="shared" si="50"/>
        <v>NA</v>
      </c>
      <c r="G386">
        <f t="shared" si="52"/>
        <v>385</v>
      </c>
      <c r="H386" t="str">
        <f t="shared" si="53"/>
        <v>NA</v>
      </c>
      <c r="I386">
        <f t="shared" si="54"/>
        <v>0</v>
      </c>
      <c r="J386">
        <f t="shared" si="55"/>
        <v>0</v>
      </c>
      <c r="K386">
        <f t="shared" si="56"/>
        <v>0</v>
      </c>
      <c r="L386">
        <f t="shared" si="57"/>
        <v>1</v>
      </c>
      <c r="S386">
        <v>282.5</v>
      </c>
      <c r="T386">
        <v>-5</v>
      </c>
    </row>
    <row r="387" spans="1:20" x14ac:dyDescent="0.3">
      <c r="A387">
        <v>386</v>
      </c>
      <c r="B387">
        <v>1.8801505639621501E-2</v>
      </c>
      <c r="C387">
        <v>0.98119849436037798</v>
      </c>
      <c r="D387" s="2" t="str">
        <f t="shared" ref="D387:D450" si="58">IF(MAX(B387:C387)=B387,B$1,C$1)</f>
        <v>K2</v>
      </c>
      <c r="E387">
        <f t="shared" si="51"/>
        <v>0</v>
      </c>
      <c r="F387" t="str">
        <f t="shared" ref="F387:F450" si="59">IF(IF(E388=0,E387,"NA")=0,"NA",IF(E388=0,E387,"NA"))</f>
        <v>NA</v>
      </c>
      <c r="G387">
        <f t="shared" si="52"/>
        <v>386</v>
      </c>
      <c r="H387" t="str">
        <f t="shared" si="53"/>
        <v>NA</v>
      </c>
      <c r="I387">
        <f t="shared" si="54"/>
        <v>0</v>
      </c>
      <c r="J387">
        <f t="shared" si="55"/>
        <v>0</v>
      </c>
      <c r="K387">
        <f t="shared" si="56"/>
        <v>0</v>
      </c>
      <c r="L387">
        <f t="shared" si="57"/>
        <v>1</v>
      </c>
      <c r="S387">
        <v>275</v>
      </c>
      <c r="T387">
        <v>-7.5</v>
      </c>
    </row>
    <row r="388" spans="1:20" x14ac:dyDescent="0.3">
      <c r="A388">
        <v>387</v>
      </c>
      <c r="B388">
        <v>1.65169632048443E-2</v>
      </c>
      <c r="C388">
        <v>0.98348303679515603</v>
      </c>
      <c r="D388" s="2" t="str">
        <f t="shared" si="58"/>
        <v>K2</v>
      </c>
      <c r="E388">
        <f t="shared" ref="E388:E451" si="60">IF(AND($D387="K1",$D388="K1"),E387+1,IF(AND($D387="K2",$D388="K1"),1,0))</f>
        <v>0</v>
      </c>
      <c r="F388" t="str">
        <f t="shared" si="59"/>
        <v>NA</v>
      </c>
      <c r="G388">
        <f t="shared" ref="G388:G451" si="61">IF(AND($D387="K2",$D388="K2"),G387+1,IF(AND($D387="K1",$D388="K2"),1,0))</f>
        <v>387</v>
      </c>
      <c r="H388" t="str">
        <f t="shared" ref="H388:H451" si="62">IF(IF(G389=0,G388,"NA")=0,"NA",IF(G389=0,G388,"NA"))</f>
        <v>NA</v>
      </c>
      <c r="I388">
        <f t="shared" ref="I388:I451" si="63">IF(AND($D387="K1",$D388="K1"),1,0)</f>
        <v>0</v>
      </c>
      <c r="J388">
        <f t="shared" ref="J388:J451" si="64">IF(AND($D387="K1",$D388="K2"),1,0)</f>
        <v>0</v>
      </c>
      <c r="K388">
        <f t="shared" ref="K388:K451" si="65">IF(AND($D387="K2",$D388="K1"),1,0)</f>
        <v>0</v>
      </c>
      <c r="L388">
        <f t="shared" ref="L388:L451" si="66">IF(AND($D387="K2",$D388="K2"),1,0)</f>
        <v>1</v>
      </c>
      <c r="S388">
        <v>272.5</v>
      </c>
      <c r="T388">
        <v>-2.5</v>
      </c>
    </row>
    <row r="389" spans="1:20" x14ac:dyDescent="0.3">
      <c r="A389">
        <v>388</v>
      </c>
      <c r="B389">
        <v>1.54218250278619E-2</v>
      </c>
      <c r="C389">
        <v>0.98457817497213795</v>
      </c>
      <c r="D389" s="2" t="str">
        <f t="shared" si="58"/>
        <v>K2</v>
      </c>
      <c r="E389">
        <f t="shared" si="60"/>
        <v>0</v>
      </c>
      <c r="F389" t="str">
        <f t="shared" si="59"/>
        <v>NA</v>
      </c>
      <c r="G389">
        <f t="shared" si="61"/>
        <v>388</v>
      </c>
      <c r="H389" t="str">
        <f t="shared" si="62"/>
        <v>NA</v>
      </c>
      <c r="I389">
        <f t="shared" si="63"/>
        <v>0</v>
      </c>
      <c r="J389">
        <f t="shared" si="64"/>
        <v>0</v>
      </c>
      <c r="K389">
        <f t="shared" si="65"/>
        <v>0</v>
      </c>
      <c r="L389">
        <f t="shared" si="66"/>
        <v>1</v>
      </c>
      <c r="S389">
        <v>275</v>
      </c>
      <c r="T389">
        <v>2.5</v>
      </c>
    </row>
    <row r="390" spans="1:20" x14ac:dyDescent="0.3">
      <c r="A390">
        <v>389</v>
      </c>
      <c r="B390">
        <v>1.6955217173453999E-2</v>
      </c>
      <c r="C390">
        <v>0.98304478282654595</v>
      </c>
      <c r="D390" s="2" t="str">
        <f t="shared" si="58"/>
        <v>K2</v>
      </c>
      <c r="E390">
        <f t="shared" si="60"/>
        <v>0</v>
      </c>
      <c r="F390" t="str">
        <f t="shared" si="59"/>
        <v>NA</v>
      </c>
      <c r="G390">
        <f t="shared" si="61"/>
        <v>389</v>
      </c>
      <c r="H390" t="str">
        <f t="shared" si="62"/>
        <v>NA</v>
      </c>
      <c r="I390">
        <f t="shared" si="63"/>
        <v>0</v>
      </c>
      <c r="J390">
        <f t="shared" si="64"/>
        <v>0</v>
      </c>
      <c r="K390">
        <f t="shared" si="65"/>
        <v>0</v>
      </c>
      <c r="L390">
        <f t="shared" si="66"/>
        <v>1</v>
      </c>
      <c r="S390">
        <v>270</v>
      </c>
      <c r="T390">
        <v>-5</v>
      </c>
    </row>
    <row r="391" spans="1:20" x14ac:dyDescent="0.3">
      <c r="A391">
        <v>390</v>
      </c>
      <c r="B391">
        <v>1.5539481112097299E-2</v>
      </c>
      <c r="C391">
        <v>0.98446051888790298</v>
      </c>
      <c r="D391" s="2" t="str">
        <f t="shared" si="58"/>
        <v>K2</v>
      </c>
      <c r="E391">
        <f t="shared" si="60"/>
        <v>0</v>
      </c>
      <c r="F391" t="str">
        <f t="shared" si="59"/>
        <v>NA</v>
      </c>
      <c r="G391">
        <f t="shared" si="61"/>
        <v>390</v>
      </c>
      <c r="H391" t="str">
        <f t="shared" si="62"/>
        <v>NA</v>
      </c>
      <c r="I391">
        <f t="shared" si="63"/>
        <v>0</v>
      </c>
      <c r="J391">
        <f t="shared" si="64"/>
        <v>0</v>
      </c>
      <c r="K391">
        <f t="shared" si="65"/>
        <v>0</v>
      </c>
      <c r="L391">
        <f t="shared" si="66"/>
        <v>1</v>
      </c>
      <c r="S391">
        <v>270</v>
      </c>
      <c r="T391">
        <v>0</v>
      </c>
    </row>
    <row r="392" spans="1:20" x14ac:dyDescent="0.3">
      <c r="A392">
        <v>391</v>
      </c>
      <c r="B392">
        <v>1.5228315296515299E-2</v>
      </c>
      <c r="C392">
        <v>0.98477168470348497</v>
      </c>
      <c r="D392" s="2" t="str">
        <f t="shared" si="58"/>
        <v>K2</v>
      </c>
      <c r="E392">
        <f t="shared" si="60"/>
        <v>0</v>
      </c>
      <c r="F392" t="str">
        <f t="shared" si="59"/>
        <v>NA</v>
      </c>
      <c r="G392">
        <f t="shared" si="61"/>
        <v>391</v>
      </c>
      <c r="H392" t="str">
        <f t="shared" si="62"/>
        <v>NA</v>
      </c>
      <c r="I392">
        <f t="shared" si="63"/>
        <v>0</v>
      </c>
      <c r="J392">
        <f t="shared" si="64"/>
        <v>0</v>
      </c>
      <c r="K392">
        <f t="shared" si="65"/>
        <v>0</v>
      </c>
      <c r="L392">
        <f t="shared" si="66"/>
        <v>1</v>
      </c>
      <c r="S392">
        <v>270</v>
      </c>
      <c r="T392">
        <v>0</v>
      </c>
    </row>
    <row r="393" spans="1:20" x14ac:dyDescent="0.3">
      <c r="A393">
        <v>392</v>
      </c>
      <c r="B393">
        <v>1.5164596214558099E-2</v>
      </c>
      <c r="C393">
        <v>0.98483540378544199</v>
      </c>
      <c r="D393" s="2" t="str">
        <f t="shared" si="58"/>
        <v>K2</v>
      </c>
      <c r="E393">
        <f t="shared" si="60"/>
        <v>0</v>
      </c>
      <c r="F393" t="str">
        <f t="shared" si="59"/>
        <v>NA</v>
      </c>
      <c r="G393">
        <f t="shared" si="61"/>
        <v>392</v>
      </c>
      <c r="H393" t="str">
        <f t="shared" si="62"/>
        <v>NA</v>
      </c>
      <c r="I393">
        <f t="shared" si="63"/>
        <v>0</v>
      </c>
      <c r="J393">
        <f t="shared" si="64"/>
        <v>0</v>
      </c>
      <c r="K393">
        <f t="shared" si="65"/>
        <v>0</v>
      </c>
      <c r="L393">
        <f t="shared" si="66"/>
        <v>1</v>
      </c>
      <c r="S393">
        <v>272.5</v>
      </c>
      <c r="T393">
        <v>2.5</v>
      </c>
    </row>
    <row r="394" spans="1:20" x14ac:dyDescent="0.3">
      <c r="A394">
        <v>393</v>
      </c>
      <c r="B394">
        <v>1.5138671563458101E-2</v>
      </c>
      <c r="C394">
        <v>0.98486132843654195</v>
      </c>
      <c r="D394" s="2" t="str">
        <f t="shared" si="58"/>
        <v>K2</v>
      </c>
      <c r="E394">
        <f t="shared" si="60"/>
        <v>0</v>
      </c>
      <c r="F394" t="str">
        <f t="shared" si="59"/>
        <v>NA</v>
      </c>
      <c r="G394">
        <f t="shared" si="61"/>
        <v>393</v>
      </c>
      <c r="H394" t="str">
        <f t="shared" si="62"/>
        <v>NA</v>
      </c>
      <c r="I394">
        <f t="shared" si="63"/>
        <v>0</v>
      </c>
      <c r="J394">
        <f t="shared" si="64"/>
        <v>0</v>
      </c>
      <c r="K394">
        <f t="shared" si="65"/>
        <v>0</v>
      </c>
      <c r="L394">
        <f t="shared" si="66"/>
        <v>1</v>
      </c>
      <c r="S394">
        <v>272.5</v>
      </c>
      <c r="T394">
        <v>0</v>
      </c>
    </row>
    <row r="395" spans="1:20" x14ac:dyDescent="0.3">
      <c r="A395">
        <v>394</v>
      </c>
      <c r="B395">
        <v>1.5762083192579501E-2</v>
      </c>
      <c r="C395">
        <v>0.98423791680742101</v>
      </c>
      <c r="D395" s="2" t="str">
        <f t="shared" si="58"/>
        <v>K2</v>
      </c>
      <c r="E395">
        <f t="shared" si="60"/>
        <v>0</v>
      </c>
      <c r="F395" t="str">
        <f t="shared" si="59"/>
        <v>NA</v>
      </c>
      <c r="G395">
        <f t="shared" si="61"/>
        <v>394</v>
      </c>
      <c r="H395" t="str">
        <f t="shared" si="62"/>
        <v>NA</v>
      </c>
      <c r="I395">
        <f t="shared" si="63"/>
        <v>0</v>
      </c>
      <c r="J395">
        <f t="shared" si="64"/>
        <v>0</v>
      </c>
      <c r="K395">
        <f t="shared" si="65"/>
        <v>0</v>
      </c>
      <c r="L395">
        <f t="shared" si="66"/>
        <v>1</v>
      </c>
      <c r="S395">
        <v>277.5</v>
      </c>
      <c r="T395">
        <v>5</v>
      </c>
    </row>
    <row r="396" spans="1:20" x14ac:dyDescent="0.3">
      <c r="A396">
        <v>395</v>
      </c>
      <c r="B396">
        <v>1.82677577973826E-2</v>
      </c>
      <c r="C396">
        <v>0.98173224220261701</v>
      </c>
      <c r="D396" s="2" t="str">
        <f t="shared" si="58"/>
        <v>K2</v>
      </c>
      <c r="E396">
        <f t="shared" si="60"/>
        <v>0</v>
      </c>
      <c r="F396" t="str">
        <f t="shared" si="59"/>
        <v>NA</v>
      </c>
      <c r="G396">
        <f t="shared" si="61"/>
        <v>395</v>
      </c>
      <c r="H396" t="str">
        <f t="shared" si="62"/>
        <v>NA</v>
      </c>
      <c r="I396">
        <f t="shared" si="63"/>
        <v>0</v>
      </c>
      <c r="J396">
        <f t="shared" si="64"/>
        <v>0</v>
      </c>
      <c r="K396">
        <f t="shared" si="65"/>
        <v>0</v>
      </c>
      <c r="L396">
        <f t="shared" si="66"/>
        <v>1</v>
      </c>
      <c r="S396">
        <v>270</v>
      </c>
      <c r="T396">
        <v>-7.5</v>
      </c>
    </row>
    <row r="397" spans="1:20" x14ac:dyDescent="0.3">
      <c r="A397">
        <v>396</v>
      </c>
      <c r="B397">
        <v>2.2392869759404299E-2</v>
      </c>
      <c r="C397">
        <v>0.97760713024059598</v>
      </c>
      <c r="D397" s="2" t="str">
        <f t="shared" si="58"/>
        <v>K2</v>
      </c>
      <c r="E397">
        <f t="shared" si="60"/>
        <v>0</v>
      </c>
      <c r="F397" t="str">
        <f t="shared" si="59"/>
        <v>NA</v>
      </c>
      <c r="G397">
        <f t="shared" si="61"/>
        <v>396</v>
      </c>
      <c r="H397" t="str">
        <f t="shared" si="62"/>
        <v>NA</v>
      </c>
      <c r="I397">
        <f t="shared" si="63"/>
        <v>0</v>
      </c>
      <c r="J397">
        <f t="shared" si="64"/>
        <v>0</v>
      </c>
      <c r="K397">
        <f t="shared" si="65"/>
        <v>0</v>
      </c>
      <c r="L397">
        <f t="shared" si="66"/>
        <v>1</v>
      </c>
      <c r="S397">
        <v>282.5</v>
      </c>
      <c r="T397">
        <v>12.5</v>
      </c>
    </row>
    <row r="398" spans="1:20" x14ac:dyDescent="0.3">
      <c r="A398">
        <v>397</v>
      </c>
      <c r="B398">
        <v>1.7446305549777798E-2</v>
      </c>
      <c r="C398">
        <v>0.982553694450222</v>
      </c>
      <c r="D398" s="2" t="str">
        <f t="shared" si="58"/>
        <v>K2</v>
      </c>
      <c r="E398">
        <f t="shared" si="60"/>
        <v>0</v>
      </c>
      <c r="F398" t="str">
        <f t="shared" si="59"/>
        <v>NA</v>
      </c>
      <c r="G398">
        <f t="shared" si="61"/>
        <v>397</v>
      </c>
      <c r="H398" t="str">
        <f t="shared" si="62"/>
        <v>NA</v>
      </c>
      <c r="I398">
        <f t="shared" si="63"/>
        <v>0</v>
      </c>
      <c r="J398">
        <f t="shared" si="64"/>
        <v>0</v>
      </c>
      <c r="K398">
        <f t="shared" si="65"/>
        <v>0</v>
      </c>
      <c r="L398">
        <f t="shared" si="66"/>
        <v>1</v>
      </c>
      <c r="S398">
        <v>287.5</v>
      </c>
      <c r="T398">
        <v>5</v>
      </c>
    </row>
    <row r="399" spans="1:20" x14ac:dyDescent="0.3">
      <c r="A399">
        <v>398</v>
      </c>
      <c r="B399">
        <v>1.60755706281215E-2</v>
      </c>
      <c r="C399">
        <v>0.98392442937187896</v>
      </c>
      <c r="D399" s="2" t="str">
        <f t="shared" si="58"/>
        <v>K2</v>
      </c>
      <c r="E399">
        <f t="shared" si="60"/>
        <v>0</v>
      </c>
      <c r="F399" t="str">
        <f t="shared" si="59"/>
        <v>NA</v>
      </c>
      <c r="G399">
        <f t="shared" si="61"/>
        <v>398</v>
      </c>
      <c r="H399" t="str">
        <f t="shared" si="62"/>
        <v>NA</v>
      </c>
      <c r="I399">
        <f t="shared" si="63"/>
        <v>0</v>
      </c>
      <c r="J399">
        <f t="shared" si="64"/>
        <v>0</v>
      </c>
      <c r="K399">
        <f t="shared" si="65"/>
        <v>0</v>
      </c>
      <c r="L399">
        <f t="shared" si="66"/>
        <v>1</v>
      </c>
      <c r="S399">
        <v>285</v>
      </c>
      <c r="T399">
        <v>-2.5</v>
      </c>
    </row>
    <row r="400" spans="1:20" x14ac:dyDescent="0.3">
      <c r="A400">
        <v>399</v>
      </c>
      <c r="B400">
        <v>1.5525259323119101E-2</v>
      </c>
      <c r="C400">
        <v>0.98447474067688101</v>
      </c>
      <c r="D400" s="2" t="str">
        <f t="shared" si="58"/>
        <v>K2</v>
      </c>
      <c r="E400">
        <f t="shared" si="60"/>
        <v>0</v>
      </c>
      <c r="F400" t="str">
        <f t="shared" si="59"/>
        <v>NA</v>
      </c>
      <c r="G400">
        <f t="shared" si="61"/>
        <v>399</v>
      </c>
      <c r="H400" t="str">
        <f t="shared" si="62"/>
        <v>NA</v>
      </c>
      <c r="I400">
        <f t="shared" si="63"/>
        <v>0</v>
      </c>
      <c r="J400">
        <f t="shared" si="64"/>
        <v>0</v>
      </c>
      <c r="K400">
        <f t="shared" si="65"/>
        <v>0</v>
      </c>
      <c r="L400">
        <f t="shared" si="66"/>
        <v>1</v>
      </c>
      <c r="S400">
        <v>287.5</v>
      </c>
      <c r="T400">
        <v>2.5</v>
      </c>
    </row>
    <row r="401" spans="1:20" x14ac:dyDescent="0.3">
      <c r="A401">
        <v>400</v>
      </c>
      <c r="B401">
        <v>1.52043418488884E-2</v>
      </c>
      <c r="C401">
        <v>0.98479565815111203</v>
      </c>
      <c r="D401" s="2" t="str">
        <f t="shared" si="58"/>
        <v>K2</v>
      </c>
      <c r="E401">
        <f t="shared" si="60"/>
        <v>0</v>
      </c>
      <c r="F401" t="str">
        <f t="shared" si="59"/>
        <v>NA</v>
      </c>
      <c r="G401">
        <f t="shared" si="61"/>
        <v>400</v>
      </c>
      <c r="H401" t="str">
        <f t="shared" si="62"/>
        <v>NA</v>
      </c>
      <c r="I401">
        <f t="shared" si="63"/>
        <v>0</v>
      </c>
      <c r="J401">
        <f t="shared" si="64"/>
        <v>0</v>
      </c>
      <c r="K401">
        <f t="shared" si="65"/>
        <v>0</v>
      </c>
      <c r="L401">
        <f t="shared" si="66"/>
        <v>1</v>
      </c>
      <c r="S401">
        <v>287.5</v>
      </c>
      <c r="T401">
        <v>0</v>
      </c>
    </row>
    <row r="402" spans="1:20" x14ac:dyDescent="0.3">
      <c r="A402">
        <v>401</v>
      </c>
      <c r="B402">
        <v>1.51518369619688E-2</v>
      </c>
      <c r="C402">
        <v>0.98484816303803102</v>
      </c>
      <c r="D402" s="2" t="str">
        <f t="shared" si="58"/>
        <v>K2</v>
      </c>
      <c r="E402">
        <f t="shared" si="60"/>
        <v>0</v>
      </c>
      <c r="F402" t="str">
        <f t="shared" si="59"/>
        <v>NA</v>
      </c>
      <c r="G402">
        <f t="shared" si="61"/>
        <v>401</v>
      </c>
      <c r="H402" t="str">
        <f t="shared" si="62"/>
        <v>NA</v>
      </c>
      <c r="I402">
        <f t="shared" si="63"/>
        <v>0</v>
      </c>
      <c r="J402">
        <f t="shared" si="64"/>
        <v>0</v>
      </c>
      <c r="K402">
        <f t="shared" si="65"/>
        <v>0</v>
      </c>
      <c r="L402">
        <f t="shared" si="66"/>
        <v>1</v>
      </c>
      <c r="S402">
        <v>287.5</v>
      </c>
      <c r="T402">
        <v>0</v>
      </c>
    </row>
    <row r="403" spans="1:20" x14ac:dyDescent="0.3">
      <c r="A403">
        <v>402</v>
      </c>
      <c r="B403">
        <v>1.5127536850475401E-2</v>
      </c>
      <c r="C403">
        <v>0.98487246314952503</v>
      </c>
      <c r="D403" s="2" t="str">
        <f t="shared" si="58"/>
        <v>K2</v>
      </c>
      <c r="E403">
        <f t="shared" si="60"/>
        <v>0</v>
      </c>
      <c r="F403" t="str">
        <f t="shared" si="59"/>
        <v>NA</v>
      </c>
      <c r="G403">
        <f t="shared" si="61"/>
        <v>402</v>
      </c>
      <c r="H403" t="str">
        <f t="shared" si="62"/>
        <v>NA</v>
      </c>
      <c r="I403">
        <f t="shared" si="63"/>
        <v>0</v>
      </c>
      <c r="J403">
        <f t="shared" si="64"/>
        <v>0</v>
      </c>
      <c r="K403">
        <f t="shared" si="65"/>
        <v>0</v>
      </c>
      <c r="L403">
        <f t="shared" si="66"/>
        <v>1</v>
      </c>
      <c r="S403">
        <v>287.5</v>
      </c>
      <c r="T403">
        <v>0</v>
      </c>
    </row>
    <row r="404" spans="1:20" x14ac:dyDescent="0.3">
      <c r="A404">
        <v>403</v>
      </c>
      <c r="B404">
        <v>1.51758043238283E-2</v>
      </c>
      <c r="C404">
        <v>0.98482419567617197</v>
      </c>
      <c r="D404" s="2" t="str">
        <f t="shared" si="58"/>
        <v>K2</v>
      </c>
      <c r="E404">
        <f t="shared" si="60"/>
        <v>0</v>
      </c>
      <c r="F404" t="str">
        <f t="shared" si="59"/>
        <v>NA</v>
      </c>
      <c r="G404">
        <f t="shared" si="61"/>
        <v>403</v>
      </c>
      <c r="H404" t="str">
        <f t="shared" si="62"/>
        <v>NA</v>
      </c>
      <c r="I404">
        <f t="shared" si="63"/>
        <v>0</v>
      </c>
      <c r="J404">
        <f t="shared" si="64"/>
        <v>0</v>
      </c>
      <c r="K404">
        <f t="shared" si="65"/>
        <v>0</v>
      </c>
      <c r="L404">
        <f t="shared" si="66"/>
        <v>1</v>
      </c>
      <c r="S404">
        <v>290</v>
      </c>
      <c r="T404">
        <v>2.5</v>
      </c>
    </row>
    <row r="405" spans="1:20" x14ac:dyDescent="0.3">
      <c r="A405">
        <v>404</v>
      </c>
      <c r="B405">
        <v>1.5141123309593101E-2</v>
      </c>
      <c r="C405">
        <v>0.98485887669040695</v>
      </c>
      <c r="D405" s="2" t="str">
        <f t="shared" si="58"/>
        <v>K2</v>
      </c>
      <c r="E405">
        <f t="shared" si="60"/>
        <v>0</v>
      </c>
      <c r="F405" t="str">
        <f t="shared" si="59"/>
        <v>NA</v>
      </c>
      <c r="G405">
        <f t="shared" si="61"/>
        <v>404</v>
      </c>
      <c r="H405" t="str">
        <f t="shared" si="62"/>
        <v>NA</v>
      </c>
      <c r="I405">
        <f t="shared" si="63"/>
        <v>0</v>
      </c>
      <c r="J405">
        <f t="shared" si="64"/>
        <v>0</v>
      </c>
      <c r="K405">
        <f t="shared" si="65"/>
        <v>0</v>
      </c>
      <c r="L405">
        <f t="shared" si="66"/>
        <v>1</v>
      </c>
      <c r="S405">
        <v>290</v>
      </c>
      <c r="T405">
        <v>0</v>
      </c>
    </row>
    <row r="406" spans="1:20" x14ac:dyDescent="0.3">
      <c r="A406">
        <v>405</v>
      </c>
      <c r="B406">
        <v>1.51273959322204E-2</v>
      </c>
      <c r="C406">
        <v>0.98487260406777999</v>
      </c>
      <c r="D406" s="2" t="str">
        <f t="shared" si="58"/>
        <v>K2</v>
      </c>
      <c r="E406">
        <f t="shared" si="60"/>
        <v>0</v>
      </c>
      <c r="F406" t="str">
        <f t="shared" si="59"/>
        <v>NA</v>
      </c>
      <c r="G406">
        <f t="shared" si="61"/>
        <v>405</v>
      </c>
      <c r="H406" t="str">
        <f t="shared" si="62"/>
        <v>NA</v>
      </c>
      <c r="I406">
        <f t="shared" si="63"/>
        <v>0</v>
      </c>
      <c r="J406">
        <f t="shared" si="64"/>
        <v>0</v>
      </c>
      <c r="K406">
        <f t="shared" si="65"/>
        <v>0</v>
      </c>
      <c r="L406">
        <f t="shared" si="66"/>
        <v>1</v>
      </c>
      <c r="S406">
        <v>290</v>
      </c>
      <c r="T406">
        <v>0</v>
      </c>
    </row>
    <row r="407" spans="1:20" x14ac:dyDescent="0.3">
      <c r="A407">
        <v>406</v>
      </c>
      <c r="B407">
        <v>2.14940862052167E-2</v>
      </c>
      <c r="C407">
        <v>0.97850591379478302</v>
      </c>
      <c r="D407" s="2" t="str">
        <f t="shared" si="58"/>
        <v>K2</v>
      </c>
      <c r="E407">
        <f t="shared" si="60"/>
        <v>0</v>
      </c>
      <c r="F407" t="str">
        <f t="shared" si="59"/>
        <v>NA</v>
      </c>
      <c r="G407">
        <f t="shared" si="61"/>
        <v>406</v>
      </c>
      <c r="H407" t="str">
        <f t="shared" si="62"/>
        <v>NA</v>
      </c>
      <c r="I407">
        <f t="shared" si="63"/>
        <v>0</v>
      </c>
      <c r="J407">
        <f t="shared" si="64"/>
        <v>0</v>
      </c>
      <c r="K407">
        <f t="shared" si="65"/>
        <v>0</v>
      </c>
      <c r="L407">
        <f t="shared" si="66"/>
        <v>1</v>
      </c>
      <c r="S407">
        <v>302.5</v>
      </c>
      <c r="T407">
        <v>12.5</v>
      </c>
    </row>
    <row r="408" spans="1:20" x14ac:dyDescent="0.3">
      <c r="A408">
        <v>407</v>
      </c>
      <c r="B408">
        <v>2.24686007658167E-2</v>
      </c>
      <c r="C408">
        <v>0.97753139923418297</v>
      </c>
      <c r="D408" s="2" t="str">
        <f t="shared" si="58"/>
        <v>K2</v>
      </c>
      <c r="E408">
        <f t="shared" si="60"/>
        <v>0</v>
      </c>
      <c r="F408" t="str">
        <f t="shared" si="59"/>
        <v>NA</v>
      </c>
      <c r="G408">
        <f t="shared" si="61"/>
        <v>407</v>
      </c>
      <c r="H408" t="str">
        <f t="shared" si="62"/>
        <v>NA</v>
      </c>
      <c r="I408">
        <f t="shared" si="63"/>
        <v>0</v>
      </c>
      <c r="J408">
        <f t="shared" si="64"/>
        <v>0</v>
      </c>
      <c r="K408">
        <f t="shared" si="65"/>
        <v>0</v>
      </c>
      <c r="L408">
        <f t="shared" si="66"/>
        <v>1</v>
      </c>
      <c r="S408">
        <v>292.5</v>
      </c>
      <c r="T408">
        <v>-10</v>
      </c>
    </row>
    <row r="409" spans="1:20" x14ac:dyDescent="0.3">
      <c r="A409">
        <v>408</v>
      </c>
      <c r="B409">
        <v>1.71372936561568E-2</v>
      </c>
      <c r="C409">
        <v>0.98286270634384298</v>
      </c>
      <c r="D409" s="2" t="str">
        <f t="shared" si="58"/>
        <v>K2</v>
      </c>
      <c r="E409">
        <f t="shared" si="60"/>
        <v>0</v>
      </c>
      <c r="F409" t="str">
        <f t="shared" si="59"/>
        <v>NA</v>
      </c>
      <c r="G409">
        <f t="shared" si="61"/>
        <v>408</v>
      </c>
      <c r="H409" t="str">
        <f t="shared" si="62"/>
        <v>NA</v>
      </c>
      <c r="I409">
        <f t="shared" si="63"/>
        <v>0</v>
      </c>
      <c r="J409">
        <f t="shared" si="64"/>
        <v>0</v>
      </c>
      <c r="K409">
        <f t="shared" si="65"/>
        <v>0</v>
      </c>
      <c r="L409">
        <f t="shared" si="66"/>
        <v>1</v>
      </c>
      <c r="S409">
        <v>290</v>
      </c>
      <c r="T409">
        <v>-2.5</v>
      </c>
    </row>
    <row r="410" spans="1:20" x14ac:dyDescent="0.3">
      <c r="A410">
        <v>409</v>
      </c>
      <c r="B410">
        <v>1.59588747034595E-2</v>
      </c>
      <c r="C410">
        <v>0.98404112529654097</v>
      </c>
      <c r="D410" s="2" t="str">
        <f t="shared" si="58"/>
        <v>K2</v>
      </c>
      <c r="E410">
        <f t="shared" si="60"/>
        <v>0</v>
      </c>
      <c r="F410" t="str">
        <f t="shared" si="59"/>
        <v>NA</v>
      </c>
      <c r="G410">
        <f t="shared" si="61"/>
        <v>409</v>
      </c>
      <c r="H410" t="str">
        <f t="shared" si="62"/>
        <v>NA</v>
      </c>
      <c r="I410">
        <f t="shared" si="63"/>
        <v>0</v>
      </c>
      <c r="J410">
        <f t="shared" si="64"/>
        <v>0</v>
      </c>
      <c r="K410">
        <f t="shared" si="65"/>
        <v>0</v>
      </c>
      <c r="L410">
        <f t="shared" si="66"/>
        <v>1</v>
      </c>
      <c r="S410">
        <v>287.5</v>
      </c>
      <c r="T410">
        <v>-2.5</v>
      </c>
    </row>
    <row r="411" spans="1:20" x14ac:dyDescent="0.3">
      <c r="A411">
        <v>410</v>
      </c>
      <c r="B411">
        <v>1.5695156971392399E-2</v>
      </c>
      <c r="C411">
        <v>0.98430484302860799</v>
      </c>
      <c r="D411" s="2" t="str">
        <f t="shared" si="58"/>
        <v>K2</v>
      </c>
      <c r="E411">
        <f t="shared" si="60"/>
        <v>0</v>
      </c>
      <c r="F411" t="str">
        <f t="shared" si="59"/>
        <v>NA</v>
      </c>
      <c r="G411">
        <f t="shared" si="61"/>
        <v>410</v>
      </c>
      <c r="H411" t="str">
        <f t="shared" si="62"/>
        <v>NA</v>
      </c>
      <c r="I411">
        <f t="shared" si="63"/>
        <v>0</v>
      </c>
      <c r="J411">
        <f t="shared" si="64"/>
        <v>0</v>
      </c>
      <c r="K411">
        <f t="shared" si="65"/>
        <v>0</v>
      </c>
      <c r="L411">
        <f t="shared" si="66"/>
        <v>1</v>
      </c>
      <c r="S411">
        <v>292.5</v>
      </c>
      <c r="T411">
        <v>5</v>
      </c>
    </row>
    <row r="412" spans="1:20" x14ac:dyDescent="0.3">
      <c r="A412">
        <v>411</v>
      </c>
      <c r="B412">
        <v>1.5799183415871401E-2</v>
      </c>
      <c r="C412">
        <v>0.98420081658412895</v>
      </c>
      <c r="D412" s="2" t="str">
        <f t="shared" si="58"/>
        <v>K2</v>
      </c>
      <c r="E412">
        <f t="shared" si="60"/>
        <v>0</v>
      </c>
      <c r="F412" t="str">
        <f t="shared" si="59"/>
        <v>NA</v>
      </c>
      <c r="G412">
        <f t="shared" si="61"/>
        <v>411</v>
      </c>
      <c r="H412" t="str">
        <f t="shared" si="62"/>
        <v>NA</v>
      </c>
      <c r="I412">
        <f t="shared" si="63"/>
        <v>0</v>
      </c>
      <c r="J412">
        <f t="shared" si="64"/>
        <v>0</v>
      </c>
      <c r="K412">
        <f t="shared" si="65"/>
        <v>0</v>
      </c>
      <c r="L412">
        <f t="shared" si="66"/>
        <v>1</v>
      </c>
      <c r="S412">
        <v>297.5</v>
      </c>
      <c r="T412">
        <v>5</v>
      </c>
    </row>
    <row r="413" spans="1:20" x14ac:dyDescent="0.3">
      <c r="A413">
        <v>412</v>
      </c>
      <c r="B413">
        <v>1.53362023182431E-2</v>
      </c>
      <c r="C413">
        <v>0.98466379768175705</v>
      </c>
      <c r="D413" s="2" t="str">
        <f t="shared" si="58"/>
        <v>K2</v>
      </c>
      <c r="E413">
        <f t="shared" si="60"/>
        <v>0</v>
      </c>
      <c r="F413" t="str">
        <f t="shared" si="59"/>
        <v>NA</v>
      </c>
      <c r="G413">
        <f t="shared" si="61"/>
        <v>412</v>
      </c>
      <c r="H413" t="str">
        <f t="shared" si="62"/>
        <v>NA</v>
      </c>
      <c r="I413">
        <f t="shared" si="63"/>
        <v>0</v>
      </c>
      <c r="J413">
        <f t="shared" si="64"/>
        <v>0</v>
      </c>
      <c r="K413">
        <f t="shared" si="65"/>
        <v>0</v>
      </c>
      <c r="L413">
        <f t="shared" si="66"/>
        <v>1</v>
      </c>
      <c r="S413">
        <v>300</v>
      </c>
      <c r="T413">
        <v>2.5</v>
      </c>
    </row>
    <row r="414" spans="1:20" x14ac:dyDescent="0.3">
      <c r="A414">
        <v>413</v>
      </c>
      <c r="B414">
        <v>1.51471200558974E-2</v>
      </c>
      <c r="C414">
        <v>0.98485287994410298</v>
      </c>
      <c r="D414" s="2" t="str">
        <f t="shared" si="58"/>
        <v>K2</v>
      </c>
      <c r="E414">
        <f t="shared" si="60"/>
        <v>0</v>
      </c>
      <c r="F414" t="str">
        <f t="shared" si="59"/>
        <v>NA</v>
      </c>
      <c r="G414">
        <f t="shared" si="61"/>
        <v>413</v>
      </c>
      <c r="H414" t="str">
        <f t="shared" si="62"/>
        <v>NA</v>
      </c>
      <c r="I414">
        <f t="shared" si="63"/>
        <v>0</v>
      </c>
      <c r="J414">
        <f t="shared" si="64"/>
        <v>0</v>
      </c>
      <c r="K414">
        <f t="shared" si="65"/>
        <v>0</v>
      </c>
      <c r="L414">
        <f t="shared" si="66"/>
        <v>1</v>
      </c>
      <c r="S414">
        <v>300</v>
      </c>
      <c r="T414">
        <v>0</v>
      </c>
    </row>
    <row r="415" spans="1:20" x14ac:dyDescent="0.3">
      <c r="A415">
        <v>414</v>
      </c>
      <c r="B415">
        <v>1.5868573917584099E-2</v>
      </c>
      <c r="C415">
        <v>0.98413142608241599</v>
      </c>
      <c r="D415" s="2" t="str">
        <f t="shared" si="58"/>
        <v>K2</v>
      </c>
      <c r="E415">
        <f t="shared" si="60"/>
        <v>0</v>
      </c>
      <c r="F415" t="str">
        <f t="shared" si="59"/>
        <v>NA</v>
      </c>
      <c r="G415">
        <f t="shared" si="61"/>
        <v>414</v>
      </c>
      <c r="H415" t="str">
        <f t="shared" si="62"/>
        <v>NA</v>
      </c>
      <c r="I415">
        <f t="shared" si="63"/>
        <v>0</v>
      </c>
      <c r="J415">
        <f t="shared" si="64"/>
        <v>0</v>
      </c>
      <c r="K415">
        <f t="shared" si="65"/>
        <v>0</v>
      </c>
      <c r="L415">
        <f t="shared" si="66"/>
        <v>1</v>
      </c>
      <c r="S415">
        <v>305</v>
      </c>
      <c r="T415">
        <v>5</v>
      </c>
    </row>
    <row r="416" spans="1:20" x14ac:dyDescent="0.3">
      <c r="A416">
        <v>415</v>
      </c>
      <c r="B416">
        <v>1.5702307063117E-2</v>
      </c>
      <c r="C416">
        <v>0.98429769293688296</v>
      </c>
      <c r="D416" s="2" t="str">
        <f t="shared" si="58"/>
        <v>K2</v>
      </c>
      <c r="E416">
        <f t="shared" si="60"/>
        <v>0</v>
      </c>
      <c r="F416" t="str">
        <f t="shared" si="59"/>
        <v>NA</v>
      </c>
      <c r="G416">
        <f t="shared" si="61"/>
        <v>415</v>
      </c>
      <c r="H416" t="str">
        <f t="shared" si="62"/>
        <v>NA</v>
      </c>
      <c r="I416">
        <f t="shared" si="63"/>
        <v>0</v>
      </c>
      <c r="J416">
        <f t="shared" si="64"/>
        <v>0</v>
      </c>
      <c r="K416">
        <f t="shared" si="65"/>
        <v>0</v>
      </c>
      <c r="L416">
        <f t="shared" si="66"/>
        <v>1</v>
      </c>
      <c r="S416">
        <v>302.5</v>
      </c>
      <c r="T416">
        <v>-2.5</v>
      </c>
    </row>
    <row r="417" spans="1:20" x14ac:dyDescent="0.3">
      <c r="A417">
        <v>416</v>
      </c>
      <c r="B417">
        <v>1.8286723174434701E-2</v>
      </c>
      <c r="C417">
        <v>0.98171327682556497</v>
      </c>
      <c r="D417" s="2" t="str">
        <f t="shared" si="58"/>
        <v>K2</v>
      </c>
      <c r="E417">
        <f t="shared" si="60"/>
        <v>0</v>
      </c>
      <c r="F417" t="str">
        <f t="shared" si="59"/>
        <v>NA</v>
      </c>
      <c r="G417">
        <f t="shared" si="61"/>
        <v>416</v>
      </c>
      <c r="H417" t="str">
        <f t="shared" si="62"/>
        <v>NA</v>
      </c>
      <c r="I417">
        <f t="shared" si="63"/>
        <v>0</v>
      </c>
      <c r="J417">
        <f t="shared" si="64"/>
        <v>0</v>
      </c>
      <c r="K417">
        <f t="shared" si="65"/>
        <v>0</v>
      </c>
      <c r="L417">
        <f t="shared" si="66"/>
        <v>1</v>
      </c>
      <c r="S417">
        <v>295</v>
      </c>
      <c r="T417">
        <v>-7.5</v>
      </c>
    </row>
    <row r="418" spans="1:20" x14ac:dyDescent="0.3">
      <c r="A418">
        <v>417</v>
      </c>
      <c r="B418">
        <v>1.5883499257894701E-2</v>
      </c>
      <c r="C418">
        <v>0.98411650074210499</v>
      </c>
      <c r="D418" s="2" t="str">
        <f t="shared" si="58"/>
        <v>K2</v>
      </c>
      <c r="E418">
        <f t="shared" si="60"/>
        <v>0</v>
      </c>
      <c r="F418" t="str">
        <f t="shared" si="59"/>
        <v>NA</v>
      </c>
      <c r="G418">
        <f t="shared" si="61"/>
        <v>417</v>
      </c>
      <c r="H418" t="str">
        <f t="shared" si="62"/>
        <v>NA</v>
      </c>
      <c r="I418">
        <f t="shared" si="63"/>
        <v>0</v>
      </c>
      <c r="J418">
        <f t="shared" si="64"/>
        <v>0</v>
      </c>
      <c r="K418">
        <f t="shared" si="65"/>
        <v>0</v>
      </c>
      <c r="L418">
        <f t="shared" si="66"/>
        <v>1</v>
      </c>
      <c r="S418">
        <v>297.5</v>
      </c>
      <c r="T418">
        <v>2.5</v>
      </c>
    </row>
    <row r="419" spans="1:20" x14ac:dyDescent="0.3">
      <c r="A419">
        <v>418</v>
      </c>
      <c r="B419">
        <v>1.7014387353206002E-2</v>
      </c>
      <c r="C419">
        <v>0.98298561264679396</v>
      </c>
      <c r="D419" s="2" t="str">
        <f t="shared" si="58"/>
        <v>K2</v>
      </c>
      <c r="E419">
        <f t="shared" si="60"/>
        <v>0</v>
      </c>
      <c r="F419" t="str">
        <f t="shared" si="59"/>
        <v>NA</v>
      </c>
      <c r="G419">
        <f t="shared" si="61"/>
        <v>418</v>
      </c>
      <c r="H419" t="str">
        <f t="shared" si="62"/>
        <v>NA</v>
      </c>
      <c r="I419">
        <f t="shared" si="63"/>
        <v>0</v>
      </c>
      <c r="J419">
        <f t="shared" si="64"/>
        <v>0</v>
      </c>
      <c r="K419">
        <f t="shared" si="65"/>
        <v>0</v>
      </c>
      <c r="L419">
        <f t="shared" si="66"/>
        <v>1</v>
      </c>
      <c r="S419">
        <v>292.5</v>
      </c>
      <c r="T419">
        <v>-5</v>
      </c>
    </row>
    <row r="420" spans="1:20" x14ac:dyDescent="0.3">
      <c r="A420">
        <v>419</v>
      </c>
      <c r="B420">
        <v>1.6019075836534499E-2</v>
      </c>
      <c r="C420">
        <v>0.98398092416346605</v>
      </c>
      <c r="D420" s="2" t="str">
        <f t="shared" si="58"/>
        <v>K2</v>
      </c>
      <c r="E420">
        <f t="shared" si="60"/>
        <v>0</v>
      </c>
      <c r="F420" t="str">
        <f t="shared" si="59"/>
        <v>NA</v>
      </c>
      <c r="G420">
        <f t="shared" si="61"/>
        <v>419</v>
      </c>
      <c r="H420" t="str">
        <f t="shared" si="62"/>
        <v>NA</v>
      </c>
      <c r="I420">
        <f t="shared" si="63"/>
        <v>0</v>
      </c>
      <c r="J420">
        <f t="shared" si="64"/>
        <v>0</v>
      </c>
      <c r="K420">
        <f t="shared" si="65"/>
        <v>0</v>
      </c>
      <c r="L420">
        <f t="shared" si="66"/>
        <v>1</v>
      </c>
      <c r="S420">
        <v>297.5</v>
      </c>
      <c r="T420">
        <v>5</v>
      </c>
    </row>
    <row r="421" spans="1:20" x14ac:dyDescent="0.3">
      <c r="A421">
        <v>420</v>
      </c>
      <c r="B421">
        <v>1.53279689490253E-2</v>
      </c>
      <c r="C421">
        <v>0.98467203105097501</v>
      </c>
      <c r="D421" s="2" t="str">
        <f t="shared" si="58"/>
        <v>K2</v>
      </c>
      <c r="E421">
        <f t="shared" si="60"/>
        <v>0</v>
      </c>
      <c r="F421" t="str">
        <f t="shared" si="59"/>
        <v>NA</v>
      </c>
      <c r="G421">
        <f t="shared" si="61"/>
        <v>420</v>
      </c>
      <c r="H421" t="str">
        <f t="shared" si="62"/>
        <v>NA</v>
      </c>
      <c r="I421">
        <f t="shared" si="63"/>
        <v>0</v>
      </c>
      <c r="J421">
        <f t="shared" si="64"/>
        <v>0</v>
      </c>
      <c r="K421">
        <f t="shared" si="65"/>
        <v>0</v>
      </c>
      <c r="L421">
        <f t="shared" si="66"/>
        <v>1</v>
      </c>
      <c r="S421">
        <v>297.5</v>
      </c>
      <c r="T421">
        <v>0</v>
      </c>
    </row>
    <row r="422" spans="1:20" x14ac:dyDescent="0.3">
      <c r="A422">
        <v>421</v>
      </c>
      <c r="B422">
        <v>1.5180674036388999E-2</v>
      </c>
      <c r="C422">
        <v>0.98481932596361099</v>
      </c>
      <c r="D422" s="2" t="str">
        <f t="shared" si="58"/>
        <v>K2</v>
      </c>
      <c r="E422">
        <f t="shared" si="60"/>
        <v>0</v>
      </c>
      <c r="F422" t="str">
        <f t="shared" si="59"/>
        <v>NA</v>
      </c>
      <c r="G422">
        <f t="shared" si="61"/>
        <v>421</v>
      </c>
      <c r="H422" t="str">
        <f t="shared" si="62"/>
        <v>NA</v>
      </c>
      <c r="I422">
        <f t="shared" si="63"/>
        <v>0</v>
      </c>
      <c r="J422">
        <f t="shared" si="64"/>
        <v>0</v>
      </c>
      <c r="K422">
        <f t="shared" si="65"/>
        <v>0</v>
      </c>
      <c r="L422">
        <f t="shared" si="66"/>
        <v>1</v>
      </c>
      <c r="S422">
        <v>297.5</v>
      </c>
      <c r="T422">
        <v>0</v>
      </c>
    </row>
    <row r="423" spans="1:20" x14ac:dyDescent="0.3">
      <c r="A423">
        <v>422</v>
      </c>
      <c r="B423">
        <v>1.51247911977193E-2</v>
      </c>
      <c r="C423">
        <v>0.98487520880228097</v>
      </c>
      <c r="D423" s="2" t="str">
        <f t="shared" si="58"/>
        <v>K2</v>
      </c>
      <c r="E423">
        <f t="shared" si="60"/>
        <v>0</v>
      </c>
      <c r="F423" t="str">
        <f t="shared" si="59"/>
        <v>NA</v>
      </c>
      <c r="G423">
        <f t="shared" si="61"/>
        <v>422</v>
      </c>
      <c r="H423" t="str">
        <f t="shared" si="62"/>
        <v>NA</v>
      </c>
      <c r="I423">
        <f t="shared" si="63"/>
        <v>0</v>
      </c>
      <c r="J423">
        <f t="shared" si="64"/>
        <v>0</v>
      </c>
      <c r="K423">
        <f t="shared" si="65"/>
        <v>0</v>
      </c>
      <c r="L423">
        <f t="shared" si="66"/>
        <v>1</v>
      </c>
      <c r="S423">
        <v>297.5</v>
      </c>
      <c r="T423">
        <v>0</v>
      </c>
    </row>
    <row r="424" spans="1:20" x14ac:dyDescent="0.3">
      <c r="A424">
        <v>423</v>
      </c>
      <c r="B424">
        <v>1.51752019888165E-2</v>
      </c>
      <c r="C424">
        <v>0.98482479801118294</v>
      </c>
      <c r="D424" s="2" t="str">
        <f t="shared" si="58"/>
        <v>K2</v>
      </c>
      <c r="E424">
        <f t="shared" si="60"/>
        <v>0</v>
      </c>
      <c r="F424" t="str">
        <f t="shared" si="59"/>
        <v>NA</v>
      </c>
      <c r="G424">
        <f t="shared" si="61"/>
        <v>423</v>
      </c>
      <c r="H424" t="str">
        <f t="shared" si="62"/>
        <v>NA</v>
      </c>
      <c r="I424">
        <f t="shared" si="63"/>
        <v>0</v>
      </c>
      <c r="J424">
        <f t="shared" si="64"/>
        <v>0</v>
      </c>
      <c r="K424">
        <f t="shared" si="65"/>
        <v>0</v>
      </c>
      <c r="L424">
        <f t="shared" si="66"/>
        <v>1</v>
      </c>
      <c r="S424">
        <v>300</v>
      </c>
      <c r="T424">
        <v>2.5</v>
      </c>
    </row>
    <row r="425" spans="1:20" x14ac:dyDescent="0.3">
      <c r="A425">
        <v>424</v>
      </c>
      <c r="B425">
        <v>2.1360269848323701E-2</v>
      </c>
      <c r="C425">
        <v>0.97863973015167605</v>
      </c>
      <c r="D425" s="2" t="str">
        <f t="shared" si="58"/>
        <v>K2</v>
      </c>
      <c r="E425">
        <f t="shared" si="60"/>
        <v>0</v>
      </c>
      <c r="F425" t="str">
        <f t="shared" si="59"/>
        <v>NA</v>
      </c>
      <c r="G425">
        <f t="shared" si="61"/>
        <v>424</v>
      </c>
      <c r="H425" t="str">
        <f t="shared" si="62"/>
        <v>NA</v>
      </c>
      <c r="I425">
        <f t="shared" si="63"/>
        <v>0</v>
      </c>
      <c r="J425">
        <f t="shared" si="64"/>
        <v>0</v>
      </c>
      <c r="K425">
        <f t="shared" si="65"/>
        <v>0</v>
      </c>
      <c r="L425">
        <f t="shared" si="66"/>
        <v>1</v>
      </c>
      <c r="S425">
        <v>312.5</v>
      </c>
      <c r="T425">
        <v>12.5</v>
      </c>
    </row>
    <row r="426" spans="1:20" x14ac:dyDescent="0.3">
      <c r="A426">
        <v>425</v>
      </c>
      <c r="B426">
        <v>1.8532510859585401E-2</v>
      </c>
      <c r="C426">
        <v>0.98146748914041404</v>
      </c>
      <c r="D426" s="2" t="str">
        <f t="shared" si="58"/>
        <v>K2</v>
      </c>
      <c r="E426">
        <f t="shared" si="60"/>
        <v>0</v>
      </c>
      <c r="F426" t="str">
        <f t="shared" si="59"/>
        <v>NA</v>
      </c>
      <c r="G426">
        <f t="shared" si="61"/>
        <v>425</v>
      </c>
      <c r="H426" t="str">
        <f t="shared" si="62"/>
        <v>NA</v>
      </c>
      <c r="I426">
        <f t="shared" si="63"/>
        <v>0</v>
      </c>
      <c r="J426">
        <f t="shared" si="64"/>
        <v>0</v>
      </c>
      <c r="K426">
        <f t="shared" si="65"/>
        <v>0</v>
      </c>
      <c r="L426">
        <f t="shared" si="66"/>
        <v>1</v>
      </c>
      <c r="S426">
        <v>320</v>
      </c>
      <c r="T426">
        <v>7.5</v>
      </c>
    </row>
    <row r="427" spans="1:20" x14ac:dyDescent="0.3">
      <c r="A427">
        <v>426</v>
      </c>
      <c r="B427">
        <v>2.0268155021481798E-2</v>
      </c>
      <c r="C427">
        <v>0.97973184497851795</v>
      </c>
      <c r="D427" s="2" t="str">
        <f t="shared" si="58"/>
        <v>K2</v>
      </c>
      <c r="E427">
        <f t="shared" si="60"/>
        <v>0</v>
      </c>
      <c r="F427" t="str">
        <f t="shared" si="59"/>
        <v>NA</v>
      </c>
      <c r="G427">
        <f t="shared" si="61"/>
        <v>426</v>
      </c>
      <c r="H427" t="str">
        <f t="shared" si="62"/>
        <v>NA</v>
      </c>
      <c r="I427">
        <f t="shared" si="63"/>
        <v>0</v>
      </c>
      <c r="J427">
        <f t="shared" si="64"/>
        <v>0</v>
      </c>
      <c r="K427">
        <f t="shared" si="65"/>
        <v>0</v>
      </c>
      <c r="L427">
        <f t="shared" si="66"/>
        <v>1</v>
      </c>
      <c r="S427">
        <v>330</v>
      </c>
      <c r="T427">
        <v>10</v>
      </c>
    </row>
    <row r="428" spans="1:20" x14ac:dyDescent="0.3">
      <c r="A428">
        <v>427</v>
      </c>
      <c r="B428">
        <v>1.7260529089873401E-2</v>
      </c>
      <c r="C428">
        <v>0.98273947091012703</v>
      </c>
      <c r="D428" s="2" t="str">
        <f t="shared" si="58"/>
        <v>K2</v>
      </c>
      <c r="E428">
        <f t="shared" si="60"/>
        <v>0</v>
      </c>
      <c r="F428" t="str">
        <f t="shared" si="59"/>
        <v>NA</v>
      </c>
      <c r="G428">
        <f t="shared" si="61"/>
        <v>427</v>
      </c>
      <c r="H428" t="str">
        <f t="shared" si="62"/>
        <v>NA</v>
      </c>
      <c r="I428">
        <f t="shared" si="63"/>
        <v>0</v>
      </c>
      <c r="J428">
        <f t="shared" si="64"/>
        <v>0</v>
      </c>
      <c r="K428">
        <f t="shared" si="65"/>
        <v>0</v>
      </c>
      <c r="L428">
        <f t="shared" si="66"/>
        <v>1</v>
      </c>
      <c r="S428">
        <v>325</v>
      </c>
      <c r="T428">
        <v>-5</v>
      </c>
    </row>
    <row r="429" spans="1:20" x14ac:dyDescent="0.3">
      <c r="A429">
        <v>428</v>
      </c>
      <c r="B429">
        <v>1.5871496245320499E-2</v>
      </c>
      <c r="C429">
        <v>0.98412850375467897</v>
      </c>
      <c r="D429" s="2" t="str">
        <f t="shared" si="58"/>
        <v>K2</v>
      </c>
      <c r="E429">
        <f t="shared" si="60"/>
        <v>0</v>
      </c>
      <c r="F429" t="str">
        <f t="shared" si="59"/>
        <v>NA</v>
      </c>
      <c r="G429">
        <f t="shared" si="61"/>
        <v>428</v>
      </c>
      <c r="H429" t="str">
        <f t="shared" si="62"/>
        <v>NA</v>
      </c>
      <c r="I429">
        <f t="shared" si="63"/>
        <v>0</v>
      </c>
      <c r="J429">
        <f t="shared" si="64"/>
        <v>0</v>
      </c>
      <c r="K429">
        <f t="shared" si="65"/>
        <v>0</v>
      </c>
      <c r="L429">
        <f t="shared" si="66"/>
        <v>1</v>
      </c>
      <c r="S429">
        <v>322.5</v>
      </c>
      <c r="T429">
        <v>-2.5</v>
      </c>
    </row>
    <row r="430" spans="1:20" x14ac:dyDescent="0.3">
      <c r="A430">
        <v>429</v>
      </c>
      <c r="B430">
        <v>2.05681432555751E-2</v>
      </c>
      <c r="C430">
        <v>0.97943185674442501</v>
      </c>
      <c r="D430" s="2" t="str">
        <f t="shared" si="58"/>
        <v>K2</v>
      </c>
      <c r="E430">
        <f t="shared" si="60"/>
        <v>0</v>
      </c>
      <c r="F430" t="str">
        <f t="shared" si="59"/>
        <v>NA</v>
      </c>
      <c r="G430">
        <f t="shared" si="61"/>
        <v>429</v>
      </c>
      <c r="H430" t="str">
        <f t="shared" si="62"/>
        <v>NA</v>
      </c>
      <c r="I430">
        <f t="shared" si="63"/>
        <v>0</v>
      </c>
      <c r="J430">
        <f t="shared" si="64"/>
        <v>0</v>
      </c>
      <c r="K430">
        <f t="shared" si="65"/>
        <v>0</v>
      </c>
      <c r="L430">
        <f t="shared" si="66"/>
        <v>1</v>
      </c>
      <c r="S430">
        <v>312.5</v>
      </c>
      <c r="T430">
        <v>-10</v>
      </c>
    </row>
    <row r="431" spans="1:20" x14ac:dyDescent="0.3">
      <c r="A431">
        <v>430</v>
      </c>
      <c r="B431">
        <v>3.3259616419572598E-2</v>
      </c>
      <c r="C431">
        <v>0.96674038358042702</v>
      </c>
      <c r="D431" s="2" t="str">
        <f t="shared" si="58"/>
        <v>K2</v>
      </c>
      <c r="E431">
        <f t="shared" si="60"/>
        <v>0</v>
      </c>
      <c r="F431" t="str">
        <f t="shared" si="59"/>
        <v>NA</v>
      </c>
      <c r="G431">
        <f t="shared" si="61"/>
        <v>430</v>
      </c>
      <c r="H431" t="str">
        <f t="shared" si="62"/>
        <v>NA</v>
      </c>
      <c r="I431">
        <f t="shared" si="63"/>
        <v>0</v>
      </c>
      <c r="J431">
        <f t="shared" si="64"/>
        <v>0</v>
      </c>
      <c r="K431">
        <f t="shared" si="65"/>
        <v>0</v>
      </c>
      <c r="L431">
        <f t="shared" si="66"/>
        <v>1</v>
      </c>
      <c r="S431">
        <v>297.5</v>
      </c>
      <c r="T431">
        <v>-15</v>
      </c>
    </row>
    <row r="432" spans="1:20" x14ac:dyDescent="0.3">
      <c r="A432">
        <v>431</v>
      </c>
      <c r="B432">
        <v>1.9251508434658698E-2</v>
      </c>
      <c r="C432">
        <v>0.98074849156534105</v>
      </c>
      <c r="D432" s="2" t="str">
        <f t="shared" si="58"/>
        <v>K2</v>
      </c>
      <c r="E432">
        <f t="shared" si="60"/>
        <v>0</v>
      </c>
      <c r="F432" t="str">
        <f t="shared" si="59"/>
        <v>NA</v>
      </c>
      <c r="G432">
        <f t="shared" si="61"/>
        <v>431</v>
      </c>
      <c r="H432" t="str">
        <f t="shared" si="62"/>
        <v>NA</v>
      </c>
      <c r="I432">
        <f t="shared" si="63"/>
        <v>0</v>
      </c>
      <c r="J432">
        <f t="shared" si="64"/>
        <v>0</v>
      </c>
      <c r="K432">
        <f t="shared" si="65"/>
        <v>0</v>
      </c>
      <c r="L432">
        <f t="shared" si="66"/>
        <v>1</v>
      </c>
      <c r="S432">
        <v>297.5</v>
      </c>
      <c r="T432">
        <v>0</v>
      </c>
    </row>
    <row r="433" spans="1:20" x14ac:dyDescent="0.3">
      <c r="A433">
        <v>432</v>
      </c>
      <c r="B433">
        <v>1.6198906328354901E-2</v>
      </c>
      <c r="C433">
        <v>0.98380109367164503</v>
      </c>
      <c r="D433" s="2" t="str">
        <f t="shared" si="58"/>
        <v>K2</v>
      </c>
      <c r="E433">
        <f t="shared" si="60"/>
        <v>0</v>
      </c>
      <c r="F433" t="str">
        <f t="shared" si="59"/>
        <v>NA</v>
      </c>
      <c r="G433">
        <f t="shared" si="61"/>
        <v>432</v>
      </c>
      <c r="H433" t="str">
        <f t="shared" si="62"/>
        <v>NA</v>
      </c>
      <c r="I433">
        <f t="shared" si="63"/>
        <v>0</v>
      </c>
      <c r="J433">
        <f t="shared" si="64"/>
        <v>0</v>
      </c>
      <c r="K433">
        <f t="shared" si="65"/>
        <v>0</v>
      </c>
      <c r="L433">
        <f t="shared" si="66"/>
        <v>1</v>
      </c>
      <c r="S433">
        <v>297.5</v>
      </c>
      <c r="T433">
        <v>0</v>
      </c>
    </row>
    <row r="434" spans="1:20" x14ac:dyDescent="0.3">
      <c r="A434">
        <v>433</v>
      </c>
      <c r="B434">
        <v>1.5327371242752999E-2</v>
      </c>
      <c r="C434">
        <v>0.98467262875724704</v>
      </c>
      <c r="D434" s="2" t="str">
        <f t="shared" si="58"/>
        <v>K2</v>
      </c>
      <c r="E434">
        <f t="shared" si="60"/>
        <v>0</v>
      </c>
      <c r="F434" t="str">
        <f t="shared" si="59"/>
        <v>NA</v>
      </c>
      <c r="G434">
        <f t="shared" si="61"/>
        <v>433</v>
      </c>
      <c r="H434" t="str">
        <f t="shared" si="62"/>
        <v>NA</v>
      </c>
      <c r="I434">
        <f t="shared" si="63"/>
        <v>0</v>
      </c>
      <c r="J434">
        <f t="shared" si="64"/>
        <v>0</v>
      </c>
      <c r="K434">
        <f t="shared" si="65"/>
        <v>0</v>
      </c>
      <c r="L434">
        <f t="shared" si="66"/>
        <v>1</v>
      </c>
      <c r="S434">
        <v>300</v>
      </c>
      <c r="T434">
        <v>2.5</v>
      </c>
    </row>
    <row r="435" spans="1:20" x14ac:dyDescent="0.3">
      <c r="A435">
        <v>434</v>
      </c>
      <c r="B435">
        <v>1.51742820449278E-2</v>
      </c>
      <c r="C435">
        <v>0.98482571795507201</v>
      </c>
      <c r="D435" s="2" t="str">
        <f t="shared" si="58"/>
        <v>K2</v>
      </c>
      <c r="E435">
        <f t="shared" si="60"/>
        <v>0</v>
      </c>
      <c r="F435" t="str">
        <f t="shared" si="59"/>
        <v>NA</v>
      </c>
      <c r="G435">
        <f t="shared" si="61"/>
        <v>434</v>
      </c>
      <c r="H435" t="str">
        <f t="shared" si="62"/>
        <v>NA</v>
      </c>
      <c r="I435">
        <f t="shared" si="63"/>
        <v>0</v>
      </c>
      <c r="J435">
        <f t="shared" si="64"/>
        <v>0</v>
      </c>
      <c r="K435">
        <f t="shared" si="65"/>
        <v>0</v>
      </c>
      <c r="L435">
        <f t="shared" si="66"/>
        <v>1</v>
      </c>
      <c r="S435">
        <v>300</v>
      </c>
      <c r="T435">
        <v>0</v>
      </c>
    </row>
    <row r="436" spans="1:20" x14ac:dyDescent="0.3">
      <c r="A436">
        <v>435</v>
      </c>
      <c r="B436">
        <v>1.6565034766457501E-2</v>
      </c>
      <c r="C436">
        <v>0.98343496523354301</v>
      </c>
      <c r="D436" s="2" t="str">
        <f t="shared" si="58"/>
        <v>K2</v>
      </c>
      <c r="E436">
        <f t="shared" si="60"/>
        <v>0</v>
      </c>
      <c r="F436" t="str">
        <f t="shared" si="59"/>
        <v>NA</v>
      </c>
      <c r="G436">
        <f t="shared" si="61"/>
        <v>435</v>
      </c>
      <c r="H436" t="str">
        <f t="shared" si="62"/>
        <v>NA</v>
      </c>
      <c r="I436">
        <f t="shared" si="63"/>
        <v>0</v>
      </c>
      <c r="J436">
        <f t="shared" si="64"/>
        <v>0</v>
      </c>
      <c r="K436">
        <f t="shared" si="65"/>
        <v>0</v>
      </c>
      <c r="L436">
        <f t="shared" si="66"/>
        <v>1</v>
      </c>
      <c r="S436">
        <v>295</v>
      </c>
      <c r="T436">
        <v>-5</v>
      </c>
    </row>
    <row r="437" spans="1:20" x14ac:dyDescent="0.3">
      <c r="A437">
        <v>436</v>
      </c>
      <c r="B437">
        <v>2.4739198057954902E-2</v>
      </c>
      <c r="C437">
        <v>0.97526080194204501</v>
      </c>
      <c r="D437" s="2" t="str">
        <f t="shared" si="58"/>
        <v>K2</v>
      </c>
      <c r="E437">
        <f t="shared" si="60"/>
        <v>0</v>
      </c>
      <c r="F437" t="str">
        <f t="shared" si="59"/>
        <v>NA</v>
      </c>
      <c r="G437">
        <f t="shared" si="61"/>
        <v>436</v>
      </c>
      <c r="H437" t="str">
        <f t="shared" si="62"/>
        <v>NA</v>
      </c>
      <c r="I437">
        <f t="shared" si="63"/>
        <v>0</v>
      </c>
      <c r="J437">
        <f t="shared" si="64"/>
        <v>0</v>
      </c>
      <c r="K437">
        <f t="shared" si="65"/>
        <v>0</v>
      </c>
      <c r="L437">
        <f t="shared" si="66"/>
        <v>1</v>
      </c>
      <c r="S437">
        <v>282.5</v>
      </c>
      <c r="T437">
        <v>-12.5</v>
      </c>
    </row>
    <row r="438" spans="1:20" x14ac:dyDescent="0.3">
      <c r="A438">
        <v>437</v>
      </c>
      <c r="B438">
        <v>1.7254684699249501E-2</v>
      </c>
      <c r="C438">
        <v>0.98274531530075004</v>
      </c>
      <c r="D438" s="2" t="str">
        <f t="shared" si="58"/>
        <v>K2</v>
      </c>
      <c r="E438">
        <f t="shared" si="60"/>
        <v>0</v>
      </c>
      <c r="F438" t="str">
        <f t="shared" si="59"/>
        <v>NA</v>
      </c>
      <c r="G438">
        <f t="shared" si="61"/>
        <v>437</v>
      </c>
      <c r="H438" t="str">
        <f t="shared" si="62"/>
        <v>NA</v>
      </c>
      <c r="I438">
        <f t="shared" si="63"/>
        <v>0</v>
      </c>
      <c r="J438">
        <f t="shared" si="64"/>
        <v>0</v>
      </c>
      <c r="K438">
        <f t="shared" si="65"/>
        <v>0</v>
      </c>
      <c r="L438">
        <f t="shared" si="66"/>
        <v>1</v>
      </c>
      <c r="S438">
        <v>285</v>
      </c>
      <c r="T438">
        <v>2.5</v>
      </c>
    </row>
    <row r="439" spans="1:20" x14ac:dyDescent="0.3">
      <c r="A439">
        <v>438</v>
      </c>
      <c r="B439">
        <v>1.5687091386172101E-2</v>
      </c>
      <c r="C439">
        <v>0.98431290861382803</v>
      </c>
      <c r="D439" s="2" t="str">
        <f t="shared" si="58"/>
        <v>K2</v>
      </c>
      <c r="E439">
        <f t="shared" si="60"/>
        <v>0</v>
      </c>
      <c r="F439" t="str">
        <f t="shared" si="59"/>
        <v>NA</v>
      </c>
      <c r="G439">
        <f t="shared" si="61"/>
        <v>438</v>
      </c>
      <c r="H439" t="str">
        <f t="shared" si="62"/>
        <v>NA</v>
      </c>
      <c r="I439">
        <f t="shared" si="63"/>
        <v>0</v>
      </c>
      <c r="J439">
        <f t="shared" si="64"/>
        <v>0</v>
      </c>
      <c r="K439">
        <f t="shared" si="65"/>
        <v>0</v>
      </c>
      <c r="L439">
        <f t="shared" si="66"/>
        <v>1</v>
      </c>
      <c r="S439">
        <v>285</v>
      </c>
      <c r="T439">
        <v>0</v>
      </c>
    </row>
    <row r="440" spans="1:20" x14ac:dyDescent="0.3">
      <c r="A440">
        <v>439</v>
      </c>
      <c r="B440">
        <v>1.70886221900368E-2</v>
      </c>
      <c r="C440">
        <v>0.98291137780996296</v>
      </c>
      <c r="D440" s="2" t="str">
        <f t="shared" si="58"/>
        <v>K2</v>
      </c>
      <c r="E440">
        <f t="shared" si="60"/>
        <v>0</v>
      </c>
      <c r="F440" t="str">
        <f t="shared" si="59"/>
        <v>NA</v>
      </c>
      <c r="G440">
        <f t="shared" si="61"/>
        <v>439</v>
      </c>
      <c r="H440" t="str">
        <f t="shared" si="62"/>
        <v>NA</v>
      </c>
      <c r="I440">
        <f t="shared" si="63"/>
        <v>0</v>
      </c>
      <c r="J440">
        <f t="shared" si="64"/>
        <v>0</v>
      </c>
      <c r="K440">
        <f t="shared" si="65"/>
        <v>0</v>
      </c>
      <c r="L440">
        <f t="shared" si="66"/>
        <v>1</v>
      </c>
      <c r="S440">
        <v>280</v>
      </c>
      <c r="T440">
        <v>-5</v>
      </c>
    </row>
    <row r="441" spans="1:20" x14ac:dyDescent="0.3">
      <c r="A441">
        <v>440</v>
      </c>
      <c r="B441">
        <v>2.49213349341867E-2</v>
      </c>
      <c r="C441">
        <v>0.97507866506581298</v>
      </c>
      <c r="D441" s="2" t="str">
        <f t="shared" si="58"/>
        <v>K2</v>
      </c>
      <c r="E441">
        <f t="shared" si="60"/>
        <v>0</v>
      </c>
      <c r="F441" t="str">
        <f t="shared" si="59"/>
        <v>NA</v>
      </c>
      <c r="G441">
        <f t="shared" si="61"/>
        <v>440</v>
      </c>
      <c r="H441" t="str">
        <f t="shared" si="62"/>
        <v>NA</v>
      </c>
      <c r="I441">
        <f t="shared" si="63"/>
        <v>0</v>
      </c>
      <c r="J441">
        <f t="shared" si="64"/>
        <v>0</v>
      </c>
      <c r="K441">
        <f t="shared" si="65"/>
        <v>0</v>
      </c>
      <c r="L441">
        <f t="shared" si="66"/>
        <v>1</v>
      </c>
      <c r="S441">
        <v>267.5</v>
      </c>
      <c r="T441">
        <v>-12.5</v>
      </c>
    </row>
    <row r="442" spans="1:20" x14ac:dyDescent="0.3">
      <c r="A442">
        <v>441</v>
      </c>
      <c r="B442">
        <v>2.8534830675569001E-2</v>
      </c>
      <c r="C442">
        <v>0.97146516932443105</v>
      </c>
      <c r="D442" s="2" t="str">
        <f t="shared" si="58"/>
        <v>K2</v>
      </c>
      <c r="E442">
        <f t="shared" si="60"/>
        <v>0</v>
      </c>
      <c r="F442" t="str">
        <f t="shared" si="59"/>
        <v>NA</v>
      </c>
      <c r="G442">
        <f t="shared" si="61"/>
        <v>441</v>
      </c>
      <c r="H442" t="str">
        <f t="shared" si="62"/>
        <v>NA</v>
      </c>
      <c r="I442">
        <f t="shared" si="63"/>
        <v>0</v>
      </c>
      <c r="J442">
        <f t="shared" si="64"/>
        <v>0</v>
      </c>
      <c r="K442">
        <f t="shared" si="65"/>
        <v>0</v>
      </c>
      <c r="L442">
        <f t="shared" si="66"/>
        <v>1</v>
      </c>
      <c r="S442">
        <v>255</v>
      </c>
      <c r="T442">
        <v>-12.5</v>
      </c>
    </row>
    <row r="443" spans="1:20" x14ac:dyDescent="0.3">
      <c r="A443">
        <v>442</v>
      </c>
      <c r="B443">
        <v>1.9015635248243901E-2</v>
      </c>
      <c r="C443">
        <v>0.98098436475175599</v>
      </c>
      <c r="D443" s="2" t="str">
        <f t="shared" si="58"/>
        <v>K2</v>
      </c>
      <c r="E443">
        <f t="shared" si="60"/>
        <v>0</v>
      </c>
      <c r="F443" t="str">
        <f t="shared" si="59"/>
        <v>NA</v>
      </c>
      <c r="G443">
        <f t="shared" si="61"/>
        <v>442</v>
      </c>
      <c r="H443" t="str">
        <f t="shared" si="62"/>
        <v>NA</v>
      </c>
      <c r="I443">
        <f t="shared" si="63"/>
        <v>0</v>
      </c>
      <c r="J443">
        <f t="shared" si="64"/>
        <v>0</v>
      </c>
      <c r="K443">
        <f t="shared" si="65"/>
        <v>0</v>
      </c>
      <c r="L443">
        <f t="shared" si="66"/>
        <v>1</v>
      </c>
      <c r="S443">
        <v>252.5</v>
      </c>
      <c r="T443">
        <v>-2.5</v>
      </c>
    </row>
    <row r="444" spans="1:20" x14ac:dyDescent="0.3">
      <c r="A444">
        <v>443</v>
      </c>
      <c r="B444">
        <v>1.6247633874035099E-2</v>
      </c>
      <c r="C444">
        <v>0.98375236612596495</v>
      </c>
      <c r="D444" s="2" t="str">
        <f t="shared" si="58"/>
        <v>K2</v>
      </c>
      <c r="E444">
        <f t="shared" si="60"/>
        <v>0</v>
      </c>
      <c r="F444" t="str">
        <f t="shared" si="59"/>
        <v>NA</v>
      </c>
      <c r="G444">
        <f t="shared" si="61"/>
        <v>443</v>
      </c>
      <c r="H444" t="str">
        <f t="shared" si="62"/>
        <v>NA</v>
      </c>
      <c r="I444">
        <f t="shared" si="63"/>
        <v>0</v>
      </c>
      <c r="J444">
        <f t="shared" si="64"/>
        <v>0</v>
      </c>
      <c r="K444">
        <f t="shared" si="65"/>
        <v>0</v>
      </c>
      <c r="L444">
        <f t="shared" si="66"/>
        <v>1</v>
      </c>
      <c r="S444">
        <v>257.5</v>
      </c>
      <c r="T444">
        <v>5</v>
      </c>
    </row>
    <row r="445" spans="1:20" x14ac:dyDescent="0.3">
      <c r="A445">
        <v>444</v>
      </c>
      <c r="B445">
        <v>1.6094748321626599E-2</v>
      </c>
      <c r="C445">
        <v>0.98390525167837395</v>
      </c>
      <c r="D445" s="2" t="str">
        <f t="shared" si="58"/>
        <v>K2</v>
      </c>
      <c r="E445">
        <f t="shared" si="60"/>
        <v>0</v>
      </c>
      <c r="F445" t="str">
        <f t="shared" si="59"/>
        <v>NA</v>
      </c>
      <c r="G445">
        <f t="shared" si="61"/>
        <v>444</v>
      </c>
      <c r="H445" t="str">
        <f t="shared" si="62"/>
        <v>NA</v>
      </c>
      <c r="I445">
        <f t="shared" si="63"/>
        <v>0</v>
      </c>
      <c r="J445">
        <f t="shared" si="64"/>
        <v>0</v>
      </c>
      <c r="K445">
        <f t="shared" si="65"/>
        <v>0</v>
      </c>
      <c r="L445">
        <f t="shared" si="66"/>
        <v>1</v>
      </c>
      <c r="S445">
        <v>255</v>
      </c>
      <c r="T445">
        <v>-2.5</v>
      </c>
    </row>
    <row r="446" spans="1:20" x14ac:dyDescent="0.3">
      <c r="A446">
        <v>445</v>
      </c>
      <c r="B446">
        <v>6.37133252012686E-2</v>
      </c>
      <c r="C446">
        <v>0.93628667479873096</v>
      </c>
      <c r="D446" s="2" t="str">
        <f t="shared" si="58"/>
        <v>K2</v>
      </c>
      <c r="E446">
        <f t="shared" si="60"/>
        <v>0</v>
      </c>
      <c r="F446" t="str">
        <f t="shared" si="59"/>
        <v>NA</v>
      </c>
      <c r="G446">
        <f t="shared" si="61"/>
        <v>445</v>
      </c>
      <c r="H446" t="str">
        <f t="shared" si="62"/>
        <v>NA</v>
      </c>
      <c r="I446">
        <f t="shared" si="63"/>
        <v>0</v>
      </c>
      <c r="J446">
        <f t="shared" si="64"/>
        <v>0</v>
      </c>
      <c r="K446">
        <f t="shared" si="65"/>
        <v>0</v>
      </c>
      <c r="L446">
        <f t="shared" si="66"/>
        <v>1</v>
      </c>
      <c r="S446">
        <v>232.5</v>
      </c>
      <c r="T446">
        <v>-22.5</v>
      </c>
    </row>
    <row r="447" spans="1:20" x14ac:dyDescent="0.3">
      <c r="A447">
        <v>446</v>
      </c>
      <c r="B447">
        <v>8.3084971319824896E-2</v>
      </c>
      <c r="C447">
        <v>0.91691502868017505</v>
      </c>
      <c r="D447" s="2" t="str">
        <f t="shared" si="58"/>
        <v>K2</v>
      </c>
      <c r="E447">
        <f t="shared" si="60"/>
        <v>0</v>
      </c>
      <c r="F447" t="str">
        <f t="shared" si="59"/>
        <v>NA</v>
      </c>
      <c r="G447">
        <f t="shared" si="61"/>
        <v>446</v>
      </c>
      <c r="H447" t="str">
        <f t="shared" si="62"/>
        <v>NA</v>
      </c>
      <c r="I447">
        <f t="shared" si="63"/>
        <v>0</v>
      </c>
      <c r="J447">
        <f t="shared" si="64"/>
        <v>0</v>
      </c>
      <c r="K447">
        <f t="shared" si="65"/>
        <v>0</v>
      </c>
      <c r="L447">
        <f t="shared" si="66"/>
        <v>1</v>
      </c>
      <c r="S447">
        <v>255</v>
      </c>
      <c r="T447">
        <v>22.5</v>
      </c>
    </row>
    <row r="448" spans="1:20" x14ac:dyDescent="0.3">
      <c r="A448">
        <v>447</v>
      </c>
      <c r="B448">
        <v>3.0703019631607899E-2</v>
      </c>
      <c r="C448">
        <v>0.96929698036839196</v>
      </c>
      <c r="D448" s="2" t="str">
        <f t="shared" si="58"/>
        <v>K2</v>
      </c>
      <c r="E448">
        <f t="shared" si="60"/>
        <v>0</v>
      </c>
      <c r="F448" t="str">
        <f t="shared" si="59"/>
        <v>NA</v>
      </c>
      <c r="G448">
        <f t="shared" si="61"/>
        <v>447</v>
      </c>
      <c r="H448" t="str">
        <f t="shared" si="62"/>
        <v>NA</v>
      </c>
      <c r="I448">
        <f t="shared" si="63"/>
        <v>0</v>
      </c>
      <c r="J448">
        <f t="shared" si="64"/>
        <v>0</v>
      </c>
      <c r="K448">
        <f t="shared" si="65"/>
        <v>0</v>
      </c>
      <c r="L448">
        <f t="shared" si="66"/>
        <v>1</v>
      </c>
      <c r="S448">
        <v>257.5</v>
      </c>
      <c r="T448">
        <v>2.5</v>
      </c>
    </row>
    <row r="449" spans="1:20" x14ac:dyDescent="0.3">
      <c r="A449">
        <v>448</v>
      </c>
      <c r="B449">
        <v>1.9245747931158099E-2</v>
      </c>
      <c r="C449">
        <v>0.98075425206884204</v>
      </c>
      <c r="D449" s="2" t="str">
        <f t="shared" si="58"/>
        <v>K2</v>
      </c>
      <c r="E449">
        <f t="shared" si="60"/>
        <v>0</v>
      </c>
      <c r="F449" t="str">
        <f t="shared" si="59"/>
        <v>NA</v>
      </c>
      <c r="G449">
        <f t="shared" si="61"/>
        <v>448</v>
      </c>
      <c r="H449" t="str">
        <f t="shared" si="62"/>
        <v>NA</v>
      </c>
      <c r="I449">
        <f t="shared" si="63"/>
        <v>0</v>
      </c>
      <c r="J449">
        <f t="shared" si="64"/>
        <v>0</v>
      </c>
      <c r="K449">
        <f t="shared" si="65"/>
        <v>0</v>
      </c>
      <c r="L449">
        <f t="shared" si="66"/>
        <v>1</v>
      </c>
      <c r="S449">
        <v>255</v>
      </c>
      <c r="T449">
        <v>-2.5</v>
      </c>
    </row>
    <row r="450" spans="1:20" x14ac:dyDescent="0.3">
      <c r="A450">
        <v>449</v>
      </c>
      <c r="B450">
        <v>1.6335686346576499E-2</v>
      </c>
      <c r="C450">
        <v>0.98366431365342399</v>
      </c>
      <c r="D450" s="2" t="str">
        <f t="shared" si="58"/>
        <v>K2</v>
      </c>
      <c r="E450">
        <f t="shared" si="60"/>
        <v>0</v>
      </c>
      <c r="F450" t="str">
        <f t="shared" si="59"/>
        <v>NA</v>
      </c>
      <c r="G450">
        <f t="shared" si="61"/>
        <v>449</v>
      </c>
      <c r="H450" t="str">
        <f t="shared" si="62"/>
        <v>NA</v>
      </c>
      <c r="I450">
        <f t="shared" si="63"/>
        <v>0</v>
      </c>
      <c r="J450">
        <f t="shared" si="64"/>
        <v>0</v>
      </c>
      <c r="K450">
        <f t="shared" si="65"/>
        <v>0</v>
      </c>
      <c r="L450">
        <f t="shared" si="66"/>
        <v>1</v>
      </c>
      <c r="S450">
        <v>257.5</v>
      </c>
      <c r="T450">
        <v>2.5</v>
      </c>
    </row>
    <row r="451" spans="1:20" x14ac:dyDescent="0.3">
      <c r="A451">
        <v>450</v>
      </c>
      <c r="B451">
        <v>2.5736553362189898E-2</v>
      </c>
      <c r="C451">
        <v>0.97426344663780995</v>
      </c>
      <c r="D451" s="2" t="str">
        <f t="shared" ref="D451:D514" si="67">IF(MAX(B451:C451)=B451,B$1,C$1)</f>
        <v>K2</v>
      </c>
      <c r="E451">
        <f t="shared" si="60"/>
        <v>0</v>
      </c>
      <c r="F451" t="str">
        <f t="shared" ref="F451:F514" si="68">IF(IF(E452=0,E451,"NA")=0,"NA",IF(E452=0,E451,"NA"))</f>
        <v>NA</v>
      </c>
      <c r="G451">
        <f t="shared" si="61"/>
        <v>450</v>
      </c>
      <c r="H451" t="str">
        <f t="shared" si="62"/>
        <v>NA</v>
      </c>
      <c r="I451">
        <f t="shared" si="63"/>
        <v>0</v>
      </c>
      <c r="J451">
        <f t="shared" si="64"/>
        <v>0</v>
      </c>
      <c r="K451">
        <f t="shared" si="65"/>
        <v>0</v>
      </c>
      <c r="L451">
        <f t="shared" si="66"/>
        <v>1</v>
      </c>
      <c r="S451">
        <v>272.5</v>
      </c>
      <c r="T451">
        <v>15</v>
      </c>
    </row>
    <row r="452" spans="1:20" x14ac:dyDescent="0.3">
      <c r="A452">
        <v>451</v>
      </c>
      <c r="B452">
        <v>1.8214154590090799E-2</v>
      </c>
      <c r="C452">
        <v>0.98178584540990899</v>
      </c>
      <c r="D452" s="2" t="str">
        <f t="shared" si="67"/>
        <v>K2</v>
      </c>
      <c r="E452">
        <f t="shared" ref="E452:E515" si="69">IF(AND($D451="K1",$D452="K1"),E451+1,IF(AND($D451="K2",$D452="K1"),1,0))</f>
        <v>0</v>
      </c>
      <c r="F452" t="str">
        <f t="shared" si="68"/>
        <v>NA</v>
      </c>
      <c r="G452">
        <f t="shared" ref="G452:G515" si="70">IF(AND($D451="K2",$D452="K2"),G451+1,IF(AND($D451="K1",$D452="K2"),1,0))</f>
        <v>451</v>
      </c>
      <c r="H452" t="str">
        <f t="shared" ref="H452:H515" si="71">IF(IF(G453=0,G452,"NA")=0,"NA",IF(G453=0,G452,"NA"))</f>
        <v>NA</v>
      </c>
      <c r="I452">
        <f t="shared" ref="I452:I515" si="72">IF(AND($D451="K1",$D452="K1"),1,0)</f>
        <v>0</v>
      </c>
      <c r="J452">
        <f t="shared" ref="J452:J515" si="73">IF(AND($D451="K1",$D452="K2"),1,0)</f>
        <v>0</v>
      </c>
      <c r="K452">
        <f t="shared" ref="K452:K515" si="74">IF(AND($D451="K2",$D452="K1"),1,0)</f>
        <v>0</v>
      </c>
      <c r="L452">
        <f t="shared" ref="L452:L515" si="75">IF(AND($D451="K2",$D452="K2"),1,0)</f>
        <v>1</v>
      </c>
      <c r="S452">
        <v>277.5</v>
      </c>
      <c r="T452">
        <v>5</v>
      </c>
    </row>
    <row r="453" spans="1:20" x14ac:dyDescent="0.3">
      <c r="A453">
        <v>452</v>
      </c>
      <c r="B453">
        <v>1.69393398161608E-2</v>
      </c>
      <c r="C453">
        <v>0.98306066018383897</v>
      </c>
      <c r="D453" s="2" t="str">
        <f t="shared" si="67"/>
        <v>K2</v>
      </c>
      <c r="E453">
        <f t="shared" si="69"/>
        <v>0</v>
      </c>
      <c r="F453" t="str">
        <f t="shared" si="68"/>
        <v>NA</v>
      </c>
      <c r="G453">
        <f t="shared" si="70"/>
        <v>452</v>
      </c>
      <c r="H453" t="str">
        <f t="shared" si="71"/>
        <v>NA</v>
      </c>
      <c r="I453">
        <f t="shared" si="72"/>
        <v>0</v>
      </c>
      <c r="J453">
        <f t="shared" si="73"/>
        <v>0</v>
      </c>
      <c r="K453">
        <f t="shared" si="74"/>
        <v>0</v>
      </c>
      <c r="L453">
        <f t="shared" si="75"/>
        <v>1</v>
      </c>
      <c r="S453">
        <v>272.5</v>
      </c>
      <c r="T453">
        <v>-5</v>
      </c>
    </row>
    <row r="454" spans="1:20" x14ac:dyDescent="0.3">
      <c r="A454">
        <v>453</v>
      </c>
      <c r="B454">
        <v>1.5739744391571799E-2</v>
      </c>
      <c r="C454">
        <v>0.984260255608428</v>
      </c>
      <c r="D454" s="2" t="str">
        <f t="shared" si="67"/>
        <v>K2</v>
      </c>
      <c r="E454">
        <f t="shared" si="69"/>
        <v>0</v>
      </c>
      <c r="F454" t="str">
        <f t="shared" si="68"/>
        <v>NA</v>
      </c>
      <c r="G454">
        <f t="shared" si="70"/>
        <v>453</v>
      </c>
      <c r="H454" t="str">
        <f t="shared" si="71"/>
        <v>NA</v>
      </c>
      <c r="I454">
        <f t="shared" si="72"/>
        <v>0</v>
      </c>
      <c r="J454">
        <f t="shared" si="73"/>
        <v>0</v>
      </c>
      <c r="K454">
        <f t="shared" si="74"/>
        <v>0</v>
      </c>
      <c r="L454">
        <f t="shared" si="75"/>
        <v>1</v>
      </c>
      <c r="S454">
        <v>275</v>
      </c>
      <c r="T454">
        <v>2.5</v>
      </c>
    </row>
    <row r="455" spans="1:20" x14ac:dyDescent="0.3">
      <c r="A455">
        <v>454</v>
      </c>
      <c r="B455">
        <v>1.70695162848074E-2</v>
      </c>
      <c r="C455">
        <v>0.98293048371519298</v>
      </c>
      <c r="D455" s="2" t="str">
        <f t="shared" si="67"/>
        <v>K2</v>
      </c>
      <c r="E455">
        <f t="shared" si="69"/>
        <v>0</v>
      </c>
      <c r="F455" t="str">
        <f t="shared" si="68"/>
        <v>NA</v>
      </c>
      <c r="G455">
        <f t="shared" si="70"/>
        <v>454</v>
      </c>
      <c r="H455" t="str">
        <f t="shared" si="71"/>
        <v>NA</v>
      </c>
      <c r="I455">
        <f t="shared" si="72"/>
        <v>0</v>
      </c>
      <c r="J455">
        <f t="shared" si="73"/>
        <v>0</v>
      </c>
      <c r="K455">
        <f t="shared" si="74"/>
        <v>0</v>
      </c>
      <c r="L455">
        <f t="shared" si="75"/>
        <v>1</v>
      </c>
      <c r="S455">
        <v>282.5</v>
      </c>
      <c r="T455">
        <v>7.5</v>
      </c>
    </row>
    <row r="456" spans="1:20" x14ac:dyDescent="0.3">
      <c r="A456">
        <v>455</v>
      </c>
      <c r="B456">
        <v>1.88652843150947E-2</v>
      </c>
      <c r="C456">
        <v>0.98113471568490496</v>
      </c>
      <c r="D456" s="2" t="str">
        <f t="shared" si="67"/>
        <v>K2</v>
      </c>
      <c r="E456">
        <f t="shared" si="69"/>
        <v>0</v>
      </c>
      <c r="F456" t="str">
        <f t="shared" si="68"/>
        <v>NA</v>
      </c>
      <c r="G456">
        <f t="shared" si="70"/>
        <v>455</v>
      </c>
      <c r="H456" t="str">
        <f t="shared" si="71"/>
        <v>NA</v>
      </c>
      <c r="I456">
        <f t="shared" si="72"/>
        <v>0</v>
      </c>
      <c r="J456">
        <f t="shared" si="73"/>
        <v>0</v>
      </c>
      <c r="K456">
        <f t="shared" si="74"/>
        <v>0</v>
      </c>
      <c r="L456">
        <f t="shared" si="75"/>
        <v>1</v>
      </c>
      <c r="S456">
        <v>275</v>
      </c>
      <c r="T456">
        <v>-7.5</v>
      </c>
    </row>
    <row r="457" spans="1:20" x14ac:dyDescent="0.3">
      <c r="A457">
        <v>456</v>
      </c>
      <c r="B457">
        <v>1.8965542580421001E-2</v>
      </c>
      <c r="C457">
        <v>0.98103445741957895</v>
      </c>
      <c r="D457" s="2" t="str">
        <f t="shared" si="67"/>
        <v>K2</v>
      </c>
      <c r="E457">
        <f t="shared" si="69"/>
        <v>0</v>
      </c>
      <c r="F457" t="str">
        <f t="shared" si="68"/>
        <v>NA</v>
      </c>
      <c r="G457">
        <f t="shared" si="70"/>
        <v>456</v>
      </c>
      <c r="H457" t="str">
        <f t="shared" si="71"/>
        <v>NA</v>
      </c>
      <c r="I457">
        <f t="shared" si="72"/>
        <v>0</v>
      </c>
      <c r="J457">
        <f t="shared" si="73"/>
        <v>0</v>
      </c>
      <c r="K457">
        <f t="shared" si="74"/>
        <v>0</v>
      </c>
      <c r="L457">
        <f t="shared" si="75"/>
        <v>1</v>
      </c>
      <c r="S457">
        <v>267.5</v>
      </c>
      <c r="T457">
        <v>-7.5</v>
      </c>
    </row>
    <row r="458" spans="1:20" x14ac:dyDescent="0.3">
      <c r="A458">
        <v>457</v>
      </c>
      <c r="B458">
        <v>1.64478160746875E-2</v>
      </c>
      <c r="C458">
        <v>0.98355218392531296</v>
      </c>
      <c r="D458" s="2" t="str">
        <f t="shared" si="67"/>
        <v>K2</v>
      </c>
      <c r="E458">
        <f t="shared" si="69"/>
        <v>0</v>
      </c>
      <c r="F458" t="str">
        <f t="shared" si="68"/>
        <v>NA</v>
      </c>
      <c r="G458">
        <f t="shared" si="70"/>
        <v>457</v>
      </c>
      <c r="H458" t="str">
        <f t="shared" si="71"/>
        <v>NA</v>
      </c>
      <c r="I458">
        <f t="shared" si="72"/>
        <v>0</v>
      </c>
      <c r="J458">
        <f t="shared" si="73"/>
        <v>0</v>
      </c>
      <c r="K458">
        <f t="shared" si="74"/>
        <v>0</v>
      </c>
      <c r="L458">
        <f t="shared" si="75"/>
        <v>1</v>
      </c>
      <c r="S458">
        <v>265</v>
      </c>
      <c r="T458">
        <v>-2.5</v>
      </c>
    </row>
    <row r="459" spans="1:20" x14ac:dyDescent="0.3">
      <c r="A459">
        <v>458</v>
      </c>
      <c r="B459">
        <v>1.73636127362535E-2</v>
      </c>
      <c r="C459">
        <v>0.98263638726374603</v>
      </c>
      <c r="D459" s="2" t="str">
        <f t="shared" si="67"/>
        <v>K2</v>
      </c>
      <c r="E459">
        <f t="shared" si="69"/>
        <v>0</v>
      </c>
      <c r="F459" t="str">
        <f t="shared" si="68"/>
        <v>NA</v>
      </c>
      <c r="G459">
        <f t="shared" si="70"/>
        <v>458</v>
      </c>
      <c r="H459" t="str">
        <f t="shared" si="71"/>
        <v>NA</v>
      </c>
      <c r="I459">
        <f t="shared" si="72"/>
        <v>0</v>
      </c>
      <c r="J459">
        <f t="shared" si="73"/>
        <v>0</v>
      </c>
      <c r="K459">
        <f t="shared" si="74"/>
        <v>0</v>
      </c>
      <c r="L459">
        <f t="shared" si="75"/>
        <v>1</v>
      </c>
      <c r="S459">
        <v>260</v>
      </c>
      <c r="T459">
        <v>-5</v>
      </c>
    </row>
    <row r="460" spans="1:20" x14ac:dyDescent="0.3">
      <c r="A460">
        <v>459</v>
      </c>
      <c r="B460">
        <v>1.5604120380587901E-2</v>
      </c>
      <c r="C460">
        <v>0.984395879619412</v>
      </c>
      <c r="D460" s="2" t="str">
        <f t="shared" si="67"/>
        <v>K2</v>
      </c>
      <c r="E460">
        <f t="shared" si="69"/>
        <v>0</v>
      </c>
      <c r="F460" t="str">
        <f t="shared" si="68"/>
        <v>NA</v>
      </c>
      <c r="G460">
        <f t="shared" si="70"/>
        <v>459</v>
      </c>
      <c r="H460" t="str">
        <f t="shared" si="71"/>
        <v>NA</v>
      </c>
      <c r="I460">
        <f t="shared" si="72"/>
        <v>0</v>
      </c>
      <c r="J460">
        <f t="shared" si="73"/>
        <v>0</v>
      </c>
      <c r="K460">
        <f t="shared" si="74"/>
        <v>0</v>
      </c>
      <c r="L460">
        <f t="shared" si="75"/>
        <v>1</v>
      </c>
      <c r="S460">
        <v>262.5</v>
      </c>
      <c r="T460">
        <v>2.5</v>
      </c>
    </row>
    <row r="461" spans="1:20" x14ac:dyDescent="0.3">
      <c r="A461">
        <v>460</v>
      </c>
      <c r="B461">
        <v>1.5267294780810899E-2</v>
      </c>
      <c r="C461">
        <v>0.98473270521918899</v>
      </c>
      <c r="D461" s="2" t="str">
        <f t="shared" si="67"/>
        <v>K2</v>
      </c>
      <c r="E461">
        <f t="shared" si="69"/>
        <v>0</v>
      </c>
      <c r="F461" t="str">
        <f t="shared" si="68"/>
        <v>NA</v>
      </c>
      <c r="G461">
        <f t="shared" si="70"/>
        <v>460</v>
      </c>
      <c r="H461" t="str">
        <f t="shared" si="71"/>
        <v>NA</v>
      </c>
      <c r="I461">
        <f t="shared" si="72"/>
        <v>0</v>
      </c>
      <c r="J461">
        <f t="shared" si="73"/>
        <v>0</v>
      </c>
      <c r="K461">
        <f t="shared" si="74"/>
        <v>0</v>
      </c>
      <c r="L461">
        <f t="shared" si="75"/>
        <v>1</v>
      </c>
      <c r="S461">
        <v>262.5</v>
      </c>
      <c r="T461">
        <v>0</v>
      </c>
    </row>
    <row r="462" spans="1:20" x14ac:dyDescent="0.3">
      <c r="A462">
        <v>461</v>
      </c>
      <c r="B462">
        <v>1.5680679481398101E-2</v>
      </c>
      <c r="C462">
        <v>0.98431932051860205</v>
      </c>
      <c r="D462" s="2" t="str">
        <f t="shared" si="67"/>
        <v>K2</v>
      </c>
      <c r="E462">
        <f t="shared" si="69"/>
        <v>0</v>
      </c>
      <c r="F462" t="str">
        <f t="shared" si="68"/>
        <v>NA</v>
      </c>
      <c r="G462">
        <f t="shared" si="70"/>
        <v>461</v>
      </c>
      <c r="H462" t="str">
        <f t="shared" si="71"/>
        <v>NA</v>
      </c>
      <c r="I462">
        <f t="shared" si="72"/>
        <v>0</v>
      </c>
      <c r="J462">
        <f t="shared" si="73"/>
        <v>0</v>
      </c>
      <c r="K462">
        <f t="shared" si="74"/>
        <v>0</v>
      </c>
      <c r="L462">
        <f t="shared" si="75"/>
        <v>1</v>
      </c>
      <c r="S462">
        <v>260</v>
      </c>
      <c r="T462">
        <v>-2.5</v>
      </c>
    </row>
    <row r="463" spans="1:20" x14ac:dyDescent="0.3">
      <c r="A463">
        <v>462</v>
      </c>
      <c r="B463">
        <v>2.4377088878237099E-2</v>
      </c>
      <c r="C463">
        <v>0.97562291112176303</v>
      </c>
      <c r="D463" s="2" t="str">
        <f t="shared" si="67"/>
        <v>K2</v>
      </c>
      <c r="E463">
        <f t="shared" si="69"/>
        <v>0</v>
      </c>
      <c r="F463" t="str">
        <f t="shared" si="68"/>
        <v>NA</v>
      </c>
      <c r="G463">
        <f t="shared" si="70"/>
        <v>462</v>
      </c>
      <c r="H463" t="str">
        <f t="shared" si="71"/>
        <v>NA</v>
      </c>
      <c r="I463">
        <f t="shared" si="72"/>
        <v>0</v>
      </c>
      <c r="J463">
        <f t="shared" si="73"/>
        <v>0</v>
      </c>
      <c r="K463">
        <f t="shared" si="74"/>
        <v>0</v>
      </c>
      <c r="L463">
        <f t="shared" si="75"/>
        <v>1</v>
      </c>
      <c r="S463">
        <v>247.5</v>
      </c>
      <c r="T463">
        <v>-12.5</v>
      </c>
    </row>
    <row r="464" spans="1:20" x14ac:dyDescent="0.3">
      <c r="A464">
        <v>463</v>
      </c>
      <c r="B464">
        <v>2.09636209724792E-2</v>
      </c>
      <c r="C464">
        <v>0.97903637902752105</v>
      </c>
      <c r="D464" s="2" t="str">
        <f t="shared" si="67"/>
        <v>K2</v>
      </c>
      <c r="E464">
        <f t="shared" si="69"/>
        <v>0</v>
      </c>
      <c r="F464" t="str">
        <f t="shared" si="68"/>
        <v>NA</v>
      </c>
      <c r="G464">
        <f t="shared" si="70"/>
        <v>463</v>
      </c>
      <c r="H464" t="str">
        <f t="shared" si="71"/>
        <v>NA</v>
      </c>
      <c r="I464">
        <f t="shared" si="72"/>
        <v>0</v>
      </c>
      <c r="J464">
        <f t="shared" si="73"/>
        <v>0</v>
      </c>
      <c r="K464">
        <f t="shared" si="74"/>
        <v>0</v>
      </c>
      <c r="L464">
        <f t="shared" si="75"/>
        <v>1</v>
      </c>
      <c r="S464">
        <v>240</v>
      </c>
      <c r="T464">
        <v>-7.5</v>
      </c>
    </row>
    <row r="465" spans="1:20" x14ac:dyDescent="0.3">
      <c r="A465">
        <v>464</v>
      </c>
      <c r="B465">
        <v>1.9552407776331798E-2</v>
      </c>
      <c r="C465">
        <v>0.98044759222366795</v>
      </c>
      <c r="D465" s="2" t="str">
        <f t="shared" si="67"/>
        <v>K2</v>
      </c>
      <c r="E465">
        <f t="shared" si="69"/>
        <v>0</v>
      </c>
      <c r="F465" t="str">
        <f t="shared" si="68"/>
        <v>NA</v>
      </c>
      <c r="G465">
        <f t="shared" si="70"/>
        <v>464</v>
      </c>
      <c r="H465" t="str">
        <f t="shared" si="71"/>
        <v>NA</v>
      </c>
      <c r="I465">
        <f t="shared" si="72"/>
        <v>0</v>
      </c>
      <c r="J465">
        <f t="shared" si="73"/>
        <v>0</v>
      </c>
      <c r="K465">
        <f t="shared" si="74"/>
        <v>0</v>
      </c>
      <c r="L465">
        <f t="shared" si="75"/>
        <v>1</v>
      </c>
      <c r="S465">
        <v>250</v>
      </c>
      <c r="T465">
        <v>10</v>
      </c>
    </row>
    <row r="466" spans="1:20" x14ac:dyDescent="0.3">
      <c r="A466">
        <v>465</v>
      </c>
      <c r="B466">
        <v>1.64596660839674E-2</v>
      </c>
      <c r="C466">
        <v>0.98354033391603302</v>
      </c>
      <c r="D466" s="2" t="str">
        <f t="shared" si="67"/>
        <v>K2</v>
      </c>
      <c r="E466">
        <f t="shared" si="69"/>
        <v>0</v>
      </c>
      <c r="F466" t="str">
        <f t="shared" si="68"/>
        <v>NA</v>
      </c>
      <c r="G466">
        <f t="shared" si="70"/>
        <v>465</v>
      </c>
      <c r="H466" t="str">
        <f t="shared" si="71"/>
        <v>NA</v>
      </c>
      <c r="I466">
        <f t="shared" si="72"/>
        <v>0</v>
      </c>
      <c r="J466">
        <f t="shared" si="73"/>
        <v>0</v>
      </c>
      <c r="K466">
        <f t="shared" si="74"/>
        <v>0</v>
      </c>
      <c r="L466">
        <f t="shared" si="75"/>
        <v>1</v>
      </c>
      <c r="S466">
        <v>255</v>
      </c>
      <c r="T466">
        <v>5</v>
      </c>
    </row>
    <row r="467" spans="1:20" x14ac:dyDescent="0.3">
      <c r="A467">
        <v>466</v>
      </c>
      <c r="B467">
        <v>1.6909409348571401E-2</v>
      </c>
      <c r="C467">
        <v>0.98309059065142901</v>
      </c>
      <c r="D467" s="2" t="str">
        <f t="shared" si="67"/>
        <v>K2</v>
      </c>
      <c r="E467">
        <f t="shared" si="69"/>
        <v>0</v>
      </c>
      <c r="F467" t="str">
        <f t="shared" si="68"/>
        <v>NA</v>
      </c>
      <c r="G467">
        <f t="shared" si="70"/>
        <v>466</v>
      </c>
      <c r="H467" t="str">
        <f t="shared" si="71"/>
        <v>NA</v>
      </c>
      <c r="I467">
        <f t="shared" si="72"/>
        <v>0</v>
      </c>
      <c r="J467">
        <f t="shared" si="73"/>
        <v>0</v>
      </c>
      <c r="K467">
        <f t="shared" si="74"/>
        <v>0</v>
      </c>
      <c r="L467">
        <f t="shared" si="75"/>
        <v>1</v>
      </c>
      <c r="S467">
        <v>250</v>
      </c>
      <c r="T467">
        <v>-5</v>
      </c>
    </row>
    <row r="468" spans="1:20" x14ac:dyDescent="0.3">
      <c r="A468">
        <v>467</v>
      </c>
      <c r="B468">
        <v>2.28430908022383E-2</v>
      </c>
      <c r="C468">
        <v>0.97715690919776199</v>
      </c>
      <c r="D468" s="2" t="str">
        <f t="shared" si="67"/>
        <v>K2</v>
      </c>
      <c r="E468">
        <f t="shared" si="69"/>
        <v>0</v>
      </c>
      <c r="F468" t="str">
        <f t="shared" si="68"/>
        <v>NA</v>
      </c>
      <c r="G468">
        <f t="shared" si="70"/>
        <v>467</v>
      </c>
      <c r="H468" t="str">
        <f t="shared" si="71"/>
        <v>NA</v>
      </c>
      <c r="I468">
        <f t="shared" si="72"/>
        <v>0</v>
      </c>
      <c r="J468">
        <f t="shared" si="73"/>
        <v>0</v>
      </c>
      <c r="K468">
        <f t="shared" si="74"/>
        <v>0</v>
      </c>
      <c r="L468">
        <f t="shared" si="75"/>
        <v>1</v>
      </c>
      <c r="S468">
        <v>262.5</v>
      </c>
      <c r="T468">
        <v>12.5</v>
      </c>
    </row>
    <row r="469" spans="1:20" x14ac:dyDescent="0.3">
      <c r="A469">
        <v>468</v>
      </c>
      <c r="B469">
        <v>1.8897835102938802E-2</v>
      </c>
      <c r="C469">
        <v>0.98110216489706104</v>
      </c>
      <c r="D469" s="2" t="str">
        <f t="shared" si="67"/>
        <v>K2</v>
      </c>
      <c r="E469">
        <f t="shared" si="69"/>
        <v>0</v>
      </c>
      <c r="F469" t="str">
        <f t="shared" si="68"/>
        <v>NA</v>
      </c>
      <c r="G469">
        <f t="shared" si="70"/>
        <v>468</v>
      </c>
      <c r="H469" t="str">
        <f t="shared" si="71"/>
        <v>NA</v>
      </c>
      <c r="I469">
        <f t="shared" si="72"/>
        <v>0</v>
      </c>
      <c r="J469">
        <f t="shared" si="73"/>
        <v>0</v>
      </c>
      <c r="K469">
        <f t="shared" si="74"/>
        <v>0</v>
      </c>
      <c r="L469">
        <f t="shared" si="75"/>
        <v>1</v>
      </c>
      <c r="S469">
        <v>270</v>
      </c>
      <c r="T469">
        <v>7.5</v>
      </c>
    </row>
    <row r="470" spans="1:20" x14ac:dyDescent="0.3">
      <c r="A470">
        <v>469</v>
      </c>
      <c r="B470">
        <v>1.6355304654598699E-2</v>
      </c>
      <c r="C470">
        <v>0.983644695345401</v>
      </c>
      <c r="D470" s="2" t="str">
        <f t="shared" si="67"/>
        <v>K2</v>
      </c>
      <c r="E470">
        <f t="shared" si="69"/>
        <v>0</v>
      </c>
      <c r="F470" t="str">
        <f t="shared" si="68"/>
        <v>NA</v>
      </c>
      <c r="G470">
        <f t="shared" si="70"/>
        <v>469</v>
      </c>
      <c r="H470" t="str">
        <f t="shared" si="71"/>
        <v>NA</v>
      </c>
      <c r="I470">
        <f t="shared" si="72"/>
        <v>0</v>
      </c>
      <c r="J470">
        <f t="shared" si="73"/>
        <v>0</v>
      </c>
      <c r="K470">
        <f t="shared" si="74"/>
        <v>0</v>
      </c>
      <c r="L470">
        <f t="shared" si="75"/>
        <v>1</v>
      </c>
      <c r="S470">
        <v>267.5</v>
      </c>
      <c r="T470">
        <v>-2.5</v>
      </c>
    </row>
    <row r="471" spans="1:20" x14ac:dyDescent="0.3">
      <c r="A471">
        <v>470</v>
      </c>
      <c r="B471">
        <v>1.56218493068856E-2</v>
      </c>
      <c r="C471">
        <v>0.98437815069311396</v>
      </c>
      <c r="D471" s="2" t="str">
        <f t="shared" si="67"/>
        <v>K2</v>
      </c>
      <c r="E471">
        <f t="shared" si="69"/>
        <v>0</v>
      </c>
      <c r="F471" t="str">
        <f t="shared" si="68"/>
        <v>NA</v>
      </c>
      <c r="G471">
        <f t="shared" si="70"/>
        <v>470</v>
      </c>
      <c r="H471" t="str">
        <f t="shared" si="71"/>
        <v>NA</v>
      </c>
      <c r="I471">
        <f t="shared" si="72"/>
        <v>0</v>
      </c>
      <c r="J471">
        <f t="shared" si="73"/>
        <v>0</v>
      </c>
      <c r="K471">
        <f t="shared" si="74"/>
        <v>0</v>
      </c>
      <c r="L471">
        <f t="shared" si="75"/>
        <v>1</v>
      </c>
      <c r="S471">
        <v>265</v>
      </c>
      <c r="T471">
        <v>-2.5</v>
      </c>
    </row>
    <row r="472" spans="1:20" x14ac:dyDescent="0.3">
      <c r="A472">
        <v>471</v>
      </c>
      <c r="B472">
        <v>1.6566206410690201E-2</v>
      </c>
      <c r="C472">
        <v>0.98343379358931005</v>
      </c>
      <c r="D472" s="2" t="str">
        <f t="shared" si="67"/>
        <v>K2</v>
      </c>
      <c r="E472">
        <f t="shared" si="69"/>
        <v>0</v>
      </c>
      <c r="F472" t="str">
        <f t="shared" si="68"/>
        <v>NA</v>
      </c>
      <c r="G472">
        <f t="shared" si="70"/>
        <v>471</v>
      </c>
      <c r="H472" t="str">
        <f t="shared" si="71"/>
        <v>NA</v>
      </c>
      <c r="I472">
        <f t="shared" si="72"/>
        <v>0</v>
      </c>
      <c r="J472">
        <f t="shared" si="73"/>
        <v>0</v>
      </c>
      <c r="K472">
        <f t="shared" si="74"/>
        <v>0</v>
      </c>
      <c r="L472">
        <f t="shared" si="75"/>
        <v>1</v>
      </c>
      <c r="S472">
        <v>260</v>
      </c>
      <c r="T472">
        <v>-5</v>
      </c>
    </row>
    <row r="473" spans="1:20" x14ac:dyDescent="0.3">
      <c r="A473">
        <v>472</v>
      </c>
      <c r="B473">
        <v>1.8913250120812901E-2</v>
      </c>
      <c r="C473">
        <v>0.98108674987918698</v>
      </c>
      <c r="D473" s="2" t="str">
        <f t="shared" si="67"/>
        <v>K2</v>
      </c>
      <c r="E473">
        <f t="shared" si="69"/>
        <v>0</v>
      </c>
      <c r="F473" t="str">
        <f t="shared" si="68"/>
        <v>NA</v>
      </c>
      <c r="G473">
        <f t="shared" si="70"/>
        <v>472</v>
      </c>
      <c r="H473" t="str">
        <f t="shared" si="71"/>
        <v>NA</v>
      </c>
      <c r="I473">
        <f t="shared" si="72"/>
        <v>0</v>
      </c>
      <c r="J473">
        <f t="shared" si="73"/>
        <v>0</v>
      </c>
      <c r="K473">
        <f t="shared" si="74"/>
        <v>0</v>
      </c>
      <c r="L473">
        <f t="shared" si="75"/>
        <v>1</v>
      </c>
      <c r="S473">
        <v>252.5</v>
      </c>
      <c r="T473">
        <v>-7.5</v>
      </c>
    </row>
    <row r="474" spans="1:20" x14ac:dyDescent="0.3">
      <c r="A474">
        <v>473</v>
      </c>
      <c r="B474">
        <v>1.9661413680367501E-2</v>
      </c>
      <c r="C474">
        <v>0.980338586319632</v>
      </c>
      <c r="D474" s="2" t="str">
        <f t="shared" si="67"/>
        <v>K2</v>
      </c>
      <c r="E474">
        <f t="shared" si="69"/>
        <v>0</v>
      </c>
      <c r="F474" t="str">
        <f t="shared" si="68"/>
        <v>NA</v>
      </c>
      <c r="G474">
        <f t="shared" si="70"/>
        <v>473</v>
      </c>
      <c r="H474" t="str">
        <f t="shared" si="71"/>
        <v>NA</v>
      </c>
      <c r="I474">
        <f t="shared" si="72"/>
        <v>0</v>
      </c>
      <c r="J474">
        <f t="shared" si="73"/>
        <v>0</v>
      </c>
      <c r="K474">
        <f t="shared" si="74"/>
        <v>0</v>
      </c>
      <c r="L474">
        <f t="shared" si="75"/>
        <v>1</v>
      </c>
      <c r="S474">
        <v>245</v>
      </c>
      <c r="T474">
        <v>-7.5</v>
      </c>
    </row>
    <row r="475" spans="1:20" x14ac:dyDescent="0.3">
      <c r="A475">
        <v>474</v>
      </c>
      <c r="B475">
        <v>1.6541180846028802E-2</v>
      </c>
      <c r="C475">
        <v>0.98345881915397104</v>
      </c>
      <c r="D475" s="2" t="str">
        <f t="shared" si="67"/>
        <v>K2</v>
      </c>
      <c r="E475">
        <f t="shared" si="69"/>
        <v>0</v>
      </c>
      <c r="F475" t="str">
        <f t="shared" si="68"/>
        <v>NA</v>
      </c>
      <c r="G475">
        <f t="shared" si="70"/>
        <v>474</v>
      </c>
      <c r="H475" t="str">
        <f t="shared" si="71"/>
        <v>NA</v>
      </c>
      <c r="I475">
        <f t="shared" si="72"/>
        <v>0</v>
      </c>
      <c r="J475">
        <f t="shared" si="73"/>
        <v>0</v>
      </c>
      <c r="K475">
        <f t="shared" si="74"/>
        <v>0</v>
      </c>
      <c r="L475">
        <f t="shared" si="75"/>
        <v>1</v>
      </c>
      <c r="S475">
        <v>250</v>
      </c>
      <c r="T475">
        <v>5</v>
      </c>
    </row>
    <row r="476" spans="1:20" x14ac:dyDescent="0.3">
      <c r="A476">
        <v>475</v>
      </c>
      <c r="B476">
        <v>1.9233580803109301E-2</v>
      </c>
      <c r="C476">
        <v>0.980766419196891</v>
      </c>
      <c r="D476" s="2" t="str">
        <f t="shared" si="67"/>
        <v>K2</v>
      </c>
      <c r="E476">
        <f t="shared" si="69"/>
        <v>0</v>
      </c>
      <c r="F476" t="str">
        <f t="shared" si="68"/>
        <v>NA</v>
      </c>
      <c r="G476">
        <f t="shared" si="70"/>
        <v>475</v>
      </c>
      <c r="H476" t="str">
        <f t="shared" si="71"/>
        <v>NA</v>
      </c>
      <c r="I476">
        <f t="shared" si="72"/>
        <v>0</v>
      </c>
      <c r="J476">
        <f t="shared" si="73"/>
        <v>0</v>
      </c>
      <c r="K476">
        <f t="shared" si="74"/>
        <v>0</v>
      </c>
      <c r="L476">
        <f t="shared" si="75"/>
        <v>1</v>
      </c>
      <c r="S476">
        <v>242.5</v>
      </c>
      <c r="T476">
        <v>-7.5</v>
      </c>
    </row>
    <row r="477" spans="1:20" x14ac:dyDescent="0.3">
      <c r="A477">
        <v>476</v>
      </c>
      <c r="B477">
        <v>2.2426734516638999E-2</v>
      </c>
      <c r="C477">
        <v>0.97757326548336099</v>
      </c>
      <c r="D477" s="2" t="str">
        <f t="shared" si="67"/>
        <v>K2</v>
      </c>
      <c r="E477">
        <f t="shared" si="69"/>
        <v>0</v>
      </c>
      <c r="F477" t="str">
        <f t="shared" si="68"/>
        <v>NA</v>
      </c>
      <c r="G477">
        <f t="shared" si="70"/>
        <v>476</v>
      </c>
      <c r="H477" t="str">
        <f t="shared" si="71"/>
        <v>NA</v>
      </c>
      <c r="I477">
        <f t="shared" si="72"/>
        <v>0</v>
      </c>
      <c r="J477">
        <f t="shared" si="73"/>
        <v>0</v>
      </c>
      <c r="K477">
        <f t="shared" si="74"/>
        <v>0</v>
      </c>
      <c r="L477">
        <f t="shared" si="75"/>
        <v>1</v>
      </c>
      <c r="S477">
        <v>232.5</v>
      </c>
      <c r="T477">
        <v>-10</v>
      </c>
    </row>
    <row r="478" spans="1:20" x14ac:dyDescent="0.3">
      <c r="A478">
        <v>477</v>
      </c>
      <c r="B478">
        <v>1.6770426776090499E-2</v>
      </c>
      <c r="C478">
        <v>0.98322957322391002</v>
      </c>
      <c r="D478" s="2" t="str">
        <f t="shared" si="67"/>
        <v>K2</v>
      </c>
      <c r="E478">
        <f t="shared" si="69"/>
        <v>0</v>
      </c>
      <c r="F478" t="str">
        <f t="shared" si="68"/>
        <v>NA</v>
      </c>
      <c r="G478">
        <f t="shared" si="70"/>
        <v>477</v>
      </c>
      <c r="H478" t="str">
        <f t="shared" si="71"/>
        <v>NA</v>
      </c>
      <c r="I478">
        <f t="shared" si="72"/>
        <v>0</v>
      </c>
      <c r="J478">
        <f t="shared" si="73"/>
        <v>0</v>
      </c>
      <c r="K478">
        <f t="shared" si="74"/>
        <v>0</v>
      </c>
      <c r="L478">
        <f t="shared" si="75"/>
        <v>1</v>
      </c>
      <c r="S478">
        <v>235</v>
      </c>
      <c r="T478">
        <v>2.5</v>
      </c>
    </row>
    <row r="479" spans="1:20" x14ac:dyDescent="0.3">
      <c r="A479">
        <v>478</v>
      </c>
      <c r="B479">
        <v>1.5861468281019302E-2</v>
      </c>
      <c r="C479">
        <v>0.98413853171898102</v>
      </c>
      <c r="D479" s="2" t="str">
        <f t="shared" si="67"/>
        <v>K2</v>
      </c>
      <c r="E479">
        <f t="shared" si="69"/>
        <v>0</v>
      </c>
      <c r="F479" t="str">
        <f t="shared" si="68"/>
        <v>NA</v>
      </c>
      <c r="G479">
        <f t="shared" si="70"/>
        <v>478</v>
      </c>
      <c r="H479" t="str">
        <f t="shared" si="71"/>
        <v>NA</v>
      </c>
      <c r="I479">
        <f t="shared" si="72"/>
        <v>0</v>
      </c>
      <c r="J479">
        <f t="shared" si="73"/>
        <v>0</v>
      </c>
      <c r="K479">
        <f t="shared" si="74"/>
        <v>0</v>
      </c>
      <c r="L479">
        <f t="shared" si="75"/>
        <v>1</v>
      </c>
      <c r="S479">
        <v>240</v>
      </c>
      <c r="T479">
        <v>5</v>
      </c>
    </row>
    <row r="480" spans="1:20" x14ac:dyDescent="0.3">
      <c r="A480">
        <v>479</v>
      </c>
      <c r="B480">
        <v>1.7011939463788199E-2</v>
      </c>
      <c r="C480">
        <v>0.98298806053621202</v>
      </c>
      <c r="D480" s="2" t="str">
        <f t="shared" si="67"/>
        <v>K2</v>
      </c>
      <c r="E480">
        <f t="shared" si="69"/>
        <v>0</v>
      </c>
      <c r="F480" t="str">
        <f t="shared" si="68"/>
        <v>NA</v>
      </c>
      <c r="G480">
        <f t="shared" si="70"/>
        <v>479</v>
      </c>
      <c r="H480" t="str">
        <f t="shared" si="71"/>
        <v>NA</v>
      </c>
      <c r="I480">
        <f t="shared" si="72"/>
        <v>0</v>
      </c>
      <c r="J480">
        <f t="shared" si="73"/>
        <v>0</v>
      </c>
      <c r="K480">
        <f t="shared" si="74"/>
        <v>0</v>
      </c>
      <c r="L480">
        <f t="shared" si="75"/>
        <v>1</v>
      </c>
      <c r="S480">
        <v>235</v>
      </c>
      <c r="T480">
        <v>-5</v>
      </c>
    </row>
    <row r="481" spans="1:20" x14ac:dyDescent="0.3">
      <c r="A481">
        <v>480</v>
      </c>
      <c r="B481">
        <v>1.7467549668110399E-2</v>
      </c>
      <c r="C481">
        <v>0.98253245033188996</v>
      </c>
      <c r="D481" s="2" t="str">
        <f t="shared" si="67"/>
        <v>K2</v>
      </c>
      <c r="E481">
        <f t="shared" si="69"/>
        <v>0</v>
      </c>
      <c r="F481" t="str">
        <f t="shared" si="68"/>
        <v>NA</v>
      </c>
      <c r="G481">
        <f t="shared" si="70"/>
        <v>480</v>
      </c>
      <c r="H481" t="str">
        <f t="shared" si="71"/>
        <v>NA</v>
      </c>
      <c r="I481">
        <f t="shared" si="72"/>
        <v>0</v>
      </c>
      <c r="J481">
        <f t="shared" si="73"/>
        <v>0</v>
      </c>
      <c r="K481">
        <f t="shared" si="74"/>
        <v>0</v>
      </c>
      <c r="L481">
        <f t="shared" si="75"/>
        <v>1</v>
      </c>
      <c r="S481">
        <v>242.5</v>
      </c>
      <c r="T481">
        <v>7.5</v>
      </c>
    </row>
    <row r="482" spans="1:20" x14ac:dyDescent="0.3">
      <c r="A482">
        <v>481</v>
      </c>
      <c r="B482">
        <v>1.8726791235905999E-2</v>
      </c>
      <c r="C482">
        <v>0.98127320876409396</v>
      </c>
      <c r="D482" s="2" t="str">
        <f t="shared" si="67"/>
        <v>K2</v>
      </c>
      <c r="E482">
        <f t="shared" si="69"/>
        <v>0</v>
      </c>
      <c r="F482" t="str">
        <f t="shared" si="68"/>
        <v>NA</v>
      </c>
      <c r="G482">
        <f t="shared" si="70"/>
        <v>481</v>
      </c>
      <c r="H482" t="str">
        <f t="shared" si="71"/>
        <v>NA</v>
      </c>
      <c r="I482">
        <f t="shared" si="72"/>
        <v>0</v>
      </c>
      <c r="J482">
        <f t="shared" si="73"/>
        <v>0</v>
      </c>
      <c r="K482">
        <f t="shared" si="74"/>
        <v>0</v>
      </c>
      <c r="L482">
        <f t="shared" si="75"/>
        <v>1</v>
      </c>
      <c r="S482">
        <v>235</v>
      </c>
      <c r="T482">
        <v>-7.5</v>
      </c>
    </row>
    <row r="483" spans="1:20" x14ac:dyDescent="0.3">
      <c r="A483">
        <v>482</v>
      </c>
      <c r="B483">
        <v>1.6504015929391401E-2</v>
      </c>
      <c r="C483">
        <v>0.98349598407060901</v>
      </c>
      <c r="D483" s="2" t="str">
        <f t="shared" si="67"/>
        <v>K2</v>
      </c>
      <c r="E483">
        <f t="shared" si="69"/>
        <v>0</v>
      </c>
      <c r="F483" t="str">
        <f t="shared" si="68"/>
        <v>NA</v>
      </c>
      <c r="G483">
        <f t="shared" si="70"/>
        <v>482</v>
      </c>
      <c r="H483" t="str">
        <f t="shared" si="71"/>
        <v>NA</v>
      </c>
      <c r="I483">
        <f t="shared" si="72"/>
        <v>0</v>
      </c>
      <c r="J483">
        <f t="shared" si="73"/>
        <v>0</v>
      </c>
      <c r="K483">
        <f t="shared" si="74"/>
        <v>0</v>
      </c>
      <c r="L483">
        <f t="shared" si="75"/>
        <v>1</v>
      </c>
      <c r="S483">
        <v>240</v>
      </c>
      <c r="T483">
        <v>5</v>
      </c>
    </row>
    <row r="484" spans="1:20" x14ac:dyDescent="0.3">
      <c r="A484">
        <v>483</v>
      </c>
      <c r="B484">
        <v>1.5418408927218101E-2</v>
      </c>
      <c r="C484">
        <v>0.98458159107278198</v>
      </c>
      <c r="D484" s="2" t="str">
        <f t="shared" si="67"/>
        <v>K2</v>
      </c>
      <c r="E484">
        <f t="shared" si="69"/>
        <v>0</v>
      </c>
      <c r="F484" t="str">
        <f t="shared" si="68"/>
        <v>NA</v>
      </c>
      <c r="G484">
        <f t="shared" si="70"/>
        <v>483</v>
      </c>
      <c r="H484" t="str">
        <f t="shared" si="71"/>
        <v>NA</v>
      </c>
      <c r="I484">
        <f t="shared" si="72"/>
        <v>0</v>
      </c>
      <c r="J484">
        <f t="shared" si="73"/>
        <v>0</v>
      </c>
      <c r="K484">
        <f t="shared" si="74"/>
        <v>0</v>
      </c>
      <c r="L484">
        <f t="shared" si="75"/>
        <v>1</v>
      </c>
      <c r="S484">
        <v>240</v>
      </c>
      <c r="T484">
        <v>0</v>
      </c>
    </row>
    <row r="485" spans="1:20" x14ac:dyDescent="0.3">
      <c r="A485">
        <v>484</v>
      </c>
      <c r="B485">
        <v>1.6769490314656001E-2</v>
      </c>
      <c r="C485">
        <v>0.98323050968534398</v>
      </c>
      <c r="D485" s="2" t="str">
        <f t="shared" si="67"/>
        <v>K2</v>
      </c>
      <c r="E485">
        <f t="shared" si="69"/>
        <v>0</v>
      </c>
      <c r="F485" t="str">
        <f t="shared" si="68"/>
        <v>NA</v>
      </c>
      <c r="G485">
        <f t="shared" si="70"/>
        <v>484</v>
      </c>
      <c r="H485" t="str">
        <f t="shared" si="71"/>
        <v>NA</v>
      </c>
      <c r="I485">
        <f t="shared" si="72"/>
        <v>0</v>
      </c>
      <c r="J485">
        <f t="shared" si="73"/>
        <v>0</v>
      </c>
      <c r="K485">
        <f t="shared" si="74"/>
        <v>0</v>
      </c>
      <c r="L485">
        <f t="shared" si="75"/>
        <v>1</v>
      </c>
      <c r="S485">
        <v>247.5</v>
      </c>
      <c r="T485">
        <v>7.5</v>
      </c>
    </row>
    <row r="486" spans="1:20" x14ac:dyDescent="0.3">
      <c r="A486">
        <v>485</v>
      </c>
      <c r="B486">
        <v>1.58565323937369E-2</v>
      </c>
      <c r="C486">
        <v>0.98414346760626303</v>
      </c>
      <c r="D486" s="2" t="str">
        <f t="shared" si="67"/>
        <v>K2</v>
      </c>
      <c r="E486">
        <f t="shared" si="69"/>
        <v>0</v>
      </c>
      <c r="F486" t="str">
        <f t="shared" si="68"/>
        <v>NA</v>
      </c>
      <c r="G486">
        <f t="shared" si="70"/>
        <v>485</v>
      </c>
      <c r="H486" t="str">
        <f t="shared" si="71"/>
        <v>NA</v>
      </c>
      <c r="I486">
        <f t="shared" si="72"/>
        <v>0</v>
      </c>
      <c r="J486">
        <f t="shared" si="73"/>
        <v>0</v>
      </c>
      <c r="K486">
        <f t="shared" si="74"/>
        <v>0</v>
      </c>
      <c r="L486">
        <f t="shared" si="75"/>
        <v>1</v>
      </c>
      <c r="S486">
        <v>245</v>
      </c>
      <c r="T486">
        <v>-2.5</v>
      </c>
    </row>
    <row r="487" spans="1:20" x14ac:dyDescent="0.3">
      <c r="A487">
        <v>486</v>
      </c>
      <c r="B487">
        <v>1.8247681001286299E-2</v>
      </c>
      <c r="C487">
        <v>0.98175231899871396</v>
      </c>
      <c r="D487" s="2" t="str">
        <f t="shared" si="67"/>
        <v>K2</v>
      </c>
      <c r="E487">
        <f t="shared" si="69"/>
        <v>0</v>
      </c>
      <c r="F487" t="str">
        <f t="shared" si="68"/>
        <v>NA</v>
      </c>
      <c r="G487">
        <f t="shared" si="70"/>
        <v>486</v>
      </c>
      <c r="H487" t="str">
        <f t="shared" si="71"/>
        <v>NA</v>
      </c>
      <c r="I487">
        <f t="shared" si="72"/>
        <v>0</v>
      </c>
      <c r="J487">
        <f t="shared" si="73"/>
        <v>0</v>
      </c>
      <c r="K487">
        <f t="shared" si="74"/>
        <v>0</v>
      </c>
      <c r="L487">
        <f t="shared" si="75"/>
        <v>1</v>
      </c>
      <c r="S487">
        <v>237.5</v>
      </c>
      <c r="T487">
        <v>-7.5</v>
      </c>
    </row>
    <row r="488" spans="1:20" x14ac:dyDescent="0.3">
      <c r="A488">
        <v>487</v>
      </c>
      <c r="B488">
        <v>1.5799421989081699E-2</v>
      </c>
      <c r="C488">
        <v>0.98420057801091798</v>
      </c>
      <c r="D488" s="2" t="str">
        <f t="shared" si="67"/>
        <v>K2</v>
      </c>
      <c r="E488">
        <f t="shared" si="69"/>
        <v>0</v>
      </c>
      <c r="F488" t="str">
        <f t="shared" si="68"/>
        <v>NA</v>
      </c>
      <c r="G488">
        <f t="shared" si="70"/>
        <v>487</v>
      </c>
      <c r="H488" t="str">
        <f t="shared" si="71"/>
        <v>NA</v>
      </c>
      <c r="I488">
        <f t="shared" si="72"/>
        <v>0</v>
      </c>
      <c r="J488">
        <f t="shared" si="73"/>
        <v>0</v>
      </c>
      <c r="K488">
        <f t="shared" si="74"/>
        <v>0</v>
      </c>
      <c r="L488">
        <f t="shared" si="75"/>
        <v>1</v>
      </c>
      <c r="S488">
        <v>237.5</v>
      </c>
      <c r="T488">
        <v>0</v>
      </c>
    </row>
    <row r="489" spans="1:20" x14ac:dyDescent="0.3">
      <c r="A489">
        <v>488</v>
      </c>
      <c r="B489">
        <v>1.5883927103693001E-2</v>
      </c>
      <c r="C489">
        <v>0.98411607289630698</v>
      </c>
      <c r="D489" s="2" t="str">
        <f t="shared" si="67"/>
        <v>K2</v>
      </c>
      <c r="E489">
        <f t="shared" si="69"/>
        <v>0</v>
      </c>
      <c r="F489" t="str">
        <f t="shared" si="68"/>
        <v>NA</v>
      </c>
      <c r="G489">
        <f t="shared" si="70"/>
        <v>488</v>
      </c>
      <c r="H489" t="str">
        <f t="shared" si="71"/>
        <v>NA</v>
      </c>
      <c r="I489">
        <f t="shared" si="72"/>
        <v>0</v>
      </c>
      <c r="J489">
        <f t="shared" si="73"/>
        <v>0</v>
      </c>
      <c r="K489">
        <f t="shared" si="74"/>
        <v>0</v>
      </c>
      <c r="L489">
        <f t="shared" si="75"/>
        <v>1</v>
      </c>
      <c r="S489">
        <v>235</v>
      </c>
      <c r="T489">
        <v>-2.5</v>
      </c>
    </row>
    <row r="490" spans="1:20" x14ac:dyDescent="0.3">
      <c r="A490">
        <v>489</v>
      </c>
      <c r="B490">
        <v>1.84303598477948E-2</v>
      </c>
      <c r="C490">
        <v>0.98156964015220505</v>
      </c>
      <c r="D490" s="2" t="str">
        <f t="shared" si="67"/>
        <v>K2</v>
      </c>
      <c r="E490">
        <f t="shared" si="69"/>
        <v>0</v>
      </c>
      <c r="F490" t="str">
        <f t="shared" si="68"/>
        <v>NA</v>
      </c>
      <c r="G490">
        <f t="shared" si="70"/>
        <v>489</v>
      </c>
      <c r="H490" t="str">
        <f t="shared" si="71"/>
        <v>NA</v>
      </c>
      <c r="I490">
        <f t="shared" si="72"/>
        <v>0</v>
      </c>
      <c r="J490">
        <f t="shared" si="73"/>
        <v>0</v>
      </c>
      <c r="K490">
        <f t="shared" si="74"/>
        <v>0</v>
      </c>
      <c r="L490">
        <f t="shared" si="75"/>
        <v>1</v>
      </c>
      <c r="S490">
        <v>245</v>
      </c>
      <c r="T490">
        <v>10</v>
      </c>
    </row>
    <row r="491" spans="1:20" x14ac:dyDescent="0.3">
      <c r="A491">
        <v>490</v>
      </c>
      <c r="B491">
        <v>1.58557080891586E-2</v>
      </c>
      <c r="C491">
        <v>0.98414429191084096</v>
      </c>
      <c r="D491" s="2" t="str">
        <f t="shared" si="67"/>
        <v>K2</v>
      </c>
      <c r="E491">
        <f t="shared" si="69"/>
        <v>0</v>
      </c>
      <c r="F491" t="str">
        <f t="shared" si="68"/>
        <v>NA</v>
      </c>
      <c r="G491">
        <f t="shared" si="70"/>
        <v>490</v>
      </c>
      <c r="H491" t="str">
        <f t="shared" si="71"/>
        <v>NA</v>
      </c>
      <c r="I491">
        <f t="shared" si="72"/>
        <v>0</v>
      </c>
      <c r="J491">
        <f t="shared" si="73"/>
        <v>0</v>
      </c>
      <c r="K491">
        <f t="shared" si="74"/>
        <v>0</v>
      </c>
      <c r="L491">
        <f t="shared" si="75"/>
        <v>1</v>
      </c>
      <c r="S491">
        <v>245</v>
      </c>
      <c r="T491">
        <v>0</v>
      </c>
    </row>
    <row r="492" spans="1:20" x14ac:dyDescent="0.3">
      <c r="A492">
        <v>491</v>
      </c>
      <c r="B492">
        <v>1.52693303181322E-2</v>
      </c>
      <c r="C492">
        <v>0.98473066968186795</v>
      </c>
      <c r="D492" s="2" t="str">
        <f t="shared" si="67"/>
        <v>K2</v>
      </c>
      <c r="E492">
        <f t="shared" si="69"/>
        <v>0</v>
      </c>
      <c r="F492" t="str">
        <f t="shared" si="68"/>
        <v>NA</v>
      </c>
      <c r="G492">
        <f t="shared" si="70"/>
        <v>491</v>
      </c>
      <c r="H492" t="str">
        <f t="shared" si="71"/>
        <v>NA</v>
      </c>
      <c r="I492">
        <f t="shared" si="72"/>
        <v>0</v>
      </c>
      <c r="J492">
        <f t="shared" si="73"/>
        <v>0</v>
      </c>
      <c r="K492">
        <f t="shared" si="74"/>
        <v>0</v>
      </c>
      <c r="L492">
        <f t="shared" si="75"/>
        <v>1</v>
      </c>
      <c r="S492">
        <v>245</v>
      </c>
      <c r="T492">
        <v>0</v>
      </c>
    </row>
    <row r="493" spans="1:20" x14ac:dyDescent="0.3">
      <c r="A493">
        <v>492</v>
      </c>
      <c r="B493">
        <v>1.51303704878485E-2</v>
      </c>
      <c r="C493">
        <v>0.98486962951215196</v>
      </c>
      <c r="D493" s="2" t="str">
        <f t="shared" si="67"/>
        <v>K2</v>
      </c>
      <c r="E493">
        <f t="shared" si="69"/>
        <v>0</v>
      </c>
      <c r="F493" t="str">
        <f t="shared" si="68"/>
        <v>NA</v>
      </c>
      <c r="G493">
        <f t="shared" si="70"/>
        <v>492</v>
      </c>
      <c r="H493" t="str">
        <f t="shared" si="71"/>
        <v>NA</v>
      </c>
      <c r="I493">
        <f t="shared" si="72"/>
        <v>0</v>
      </c>
      <c r="J493">
        <f t="shared" si="73"/>
        <v>0</v>
      </c>
      <c r="K493">
        <f t="shared" si="74"/>
        <v>0</v>
      </c>
      <c r="L493">
        <f t="shared" si="75"/>
        <v>1</v>
      </c>
      <c r="S493">
        <v>245</v>
      </c>
      <c r="T493">
        <v>0</v>
      </c>
    </row>
    <row r="494" spans="1:20" x14ac:dyDescent="0.3">
      <c r="A494">
        <v>493</v>
      </c>
      <c r="B494">
        <v>1.5133331239391999E-2</v>
      </c>
      <c r="C494">
        <v>0.98486666876060802</v>
      </c>
      <c r="D494" s="2" t="str">
        <f t="shared" si="67"/>
        <v>K2</v>
      </c>
      <c r="E494">
        <f t="shared" si="69"/>
        <v>0</v>
      </c>
      <c r="F494" t="str">
        <f t="shared" si="68"/>
        <v>NA</v>
      </c>
      <c r="G494">
        <f t="shared" si="70"/>
        <v>493</v>
      </c>
      <c r="H494" t="str">
        <f t="shared" si="71"/>
        <v>NA</v>
      </c>
      <c r="I494">
        <f t="shared" si="72"/>
        <v>0</v>
      </c>
      <c r="J494">
        <f t="shared" si="73"/>
        <v>0</v>
      </c>
      <c r="K494">
        <f t="shared" si="74"/>
        <v>0</v>
      </c>
      <c r="L494">
        <f t="shared" si="75"/>
        <v>1</v>
      </c>
      <c r="S494">
        <v>245</v>
      </c>
      <c r="T494">
        <v>0</v>
      </c>
    </row>
    <row r="495" spans="1:20" x14ac:dyDescent="0.3">
      <c r="A495">
        <v>494</v>
      </c>
      <c r="B495">
        <v>1.82725629382589E-2</v>
      </c>
      <c r="C495">
        <v>0.98172743706174104</v>
      </c>
      <c r="D495" s="2" t="str">
        <f t="shared" si="67"/>
        <v>K2</v>
      </c>
      <c r="E495">
        <f t="shared" si="69"/>
        <v>0</v>
      </c>
      <c r="F495" t="str">
        <f t="shared" si="68"/>
        <v>NA</v>
      </c>
      <c r="G495">
        <f t="shared" si="70"/>
        <v>494</v>
      </c>
      <c r="H495" t="str">
        <f t="shared" si="71"/>
        <v>NA</v>
      </c>
      <c r="I495">
        <f t="shared" si="72"/>
        <v>0</v>
      </c>
      <c r="J495">
        <f t="shared" si="73"/>
        <v>0</v>
      </c>
      <c r="K495">
        <f t="shared" si="74"/>
        <v>0</v>
      </c>
      <c r="L495">
        <f t="shared" si="75"/>
        <v>1</v>
      </c>
      <c r="S495">
        <v>237.5</v>
      </c>
      <c r="T495">
        <v>-7.5</v>
      </c>
    </row>
    <row r="496" spans="1:20" x14ac:dyDescent="0.3">
      <c r="A496">
        <v>495</v>
      </c>
      <c r="B496">
        <v>1.5853585701584499E-2</v>
      </c>
      <c r="C496">
        <v>0.98414641429841498</v>
      </c>
      <c r="D496" s="2" t="str">
        <f t="shared" si="67"/>
        <v>K2</v>
      </c>
      <c r="E496">
        <f t="shared" si="69"/>
        <v>0</v>
      </c>
      <c r="F496" t="str">
        <f t="shared" si="68"/>
        <v>NA</v>
      </c>
      <c r="G496">
        <f t="shared" si="70"/>
        <v>495</v>
      </c>
      <c r="H496" t="str">
        <f t="shared" si="71"/>
        <v>NA</v>
      </c>
      <c r="I496">
        <f t="shared" si="72"/>
        <v>0</v>
      </c>
      <c r="J496">
        <f t="shared" si="73"/>
        <v>0</v>
      </c>
      <c r="K496">
        <f t="shared" si="74"/>
        <v>0</v>
      </c>
      <c r="L496">
        <f t="shared" si="75"/>
        <v>1</v>
      </c>
      <c r="S496">
        <v>240</v>
      </c>
      <c r="T496">
        <v>2.5</v>
      </c>
    </row>
    <row r="497" spans="1:20" x14ac:dyDescent="0.3">
      <c r="A497">
        <v>496</v>
      </c>
      <c r="B497">
        <v>1.5308336459255299E-2</v>
      </c>
      <c r="C497">
        <v>0.984691663540745</v>
      </c>
      <c r="D497" s="2" t="str">
        <f t="shared" si="67"/>
        <v>K2</v>
      </c>
      <c r="E497">
        <f t="shared" si="69"/>
        <v>0</v>
      </c>
      <c r="F497" t="str">
        <f t="shared" si="68"/>
        <v>NA</v>
      </c>
      <c r="G497">
        <f t="shared" si="70"/>
        <v>496</v>
      </c>
      <c r="H497" t="str">
        <f t="shared" si="71"/>
        <v>NA</v>
      </c>
      <c r="I497">
        <f t="shared" si="72"/>
        <v>0</v>
      </c>
      <c r="J497">
        <f t="shared" si="73"/>
        <v>0</v>
      </c>
      <c r="K497">
        <f t="shared" si="74"/>
        <v>0</v>
      </c>
      <c r="L497">
        <f t="shared" si="75"/>
        <v>1</v>
      </c>
      <c r="S497">
        <v>242.5</v>
      </c>
      <c r="T497">
        <v>2.5</v>
      </c>
    </row>
    <row r="498" spans="1:20" x14ac:dyDescent="0.3">
      <c r="A498">
        <v>497</v>
      </c>
      <c r="B498">
        <v>1.56668225878639E-2</v>
      </c>
      <c r="C498">
        <v>0.984333177412136</v>
      </c>
      <c r="D498" s="2" t="str">
        <f t="shared" si="67"/>
        <v>K2</v>
      </c>
      <c r="E498">
        <f t="shared" si="69"/>
        <v>0</v>
      </c>
      <c r="F498" t="str">
        <f t="shared" si="68"/>
        <v>NA</v>
      </c>
      <c r="G498">
        <f t="shared" si="70"/>
        <v>497</v>
      </c>
      <c r="H498" t="str">
        <f t="shared" si="71"/>
        <v>NA</v>
      </c>
      <c r="I498">
        <f t="shared" si="72"/>
        <v>0</v>
      </c>
      <c r="J498">
        <f t="shared" si="73"/>
        <v>0</v>
      </c>
      <c r="K498">
        <f t="shared" si="74"/>
        <v>0</v>
      </c>
      <c r="L498">
        <f t="shared" si="75"/>
        <v>1</v>
      </c>
      <c r="S498">
        <v>247.5</v>
      </c>
      <c r="T498">
        <v>5</v>
      </c>
    </row>
    <row r="499" spans="1:20" x14ac:dyDescent="0.3">
      <c r="A499">
        <v>498</v>
      </c>
      <c r="B499">
        <v>2.1878158111630401E-2</v>
      </c>
      <c r="C499">
        <v>0.97812184188837004</v>
      </c>
      <c r="D499" s="2" t="str">
        <f t="shared" si="67"/>
        <v>K2</v>
      </c>
      <c r="E499">
        <f t="shared" si="69"/>
        <v>0</v>
      </c>
      <c r="F499" t="str">
        <f t="shared" si="68"/>
        <v>NA</v>
      </c>
      <c r="G499">
        <f t="shared" si="70"/>
        <v>498</v>
      </c>
      <c r="H499" t="str">
        <f t="shared" si="71"/>
        <v>NA</v>
      </c>
      <c r="I499">
        <f t="shared" si="72"/>
        <v>0</v>
      </c>
      <c r="J499">
        <f t="shared" si="73"/>
        <v>0</v>
      </c>
      <c r="K499">
        <f t="shared" si="74"/>
        <v>0</v>
      </c>
      <c r="L499">
        <f t="shared" si="75"/>
        <v>1</v>
      </c>
      <c r="S499">
        <v>260</v>
      </c>
      <c r="T499">
        <v>12.5</v>
      </c>
    </row>
    <row r="500" spans="1:20" x14ac:dyDescent="0.3">
      <c r="A500">
        <v>499</v>
      </c>
      <c r="B500">
        <v>1.6741703735816502E-2</v>
      </c>
      <c r="C500">
        <v>0.98325829626418404</v>
      </c>
      <c r="D500" s="2" t="str">
        <f t="shared" si="67"/>
        <v>K2</v>
      </c>
      <c r="E500">
        <f t="shared" si="69"/>
        <v>0</v>
      </c>
      <c r="F500" t="str">
        <f t="shared" si="68"/>
        <v>NA</v>
      </c>
      <c r="G500">
        <f t="shared" si="70"/>
        <v>499</v>
      </c>
      <c r="H500" t="str">
        <f t="shared" si="71"/>
        <v>NA</v>
      </c>
      <c r="I500">
        <f t="shared" si="72"/>
        <v>0</v>
      </c>
      <c r="J500">
        <f t="shared" si="73"/>
        <v>0</v>
      </c>
      <c r="K500">
        <f t="shared" si="74"/>
        <v>0</v>
      </c>
      <c r="L500">
        <f t="shared" si="75"/>
        <v>1</v>
      </c>
      <c r="S500">
        <v>262.5</v>
      </c>
      <c r="T500">
        <v>2.5</v>
      </c>
    </row>
    <row r="501" spans="1:20" x14ac:dyDescent="0.3">
      <c r="A501">
        <v>500</v>
      </c>
      <c r="B501">
        <v>1.98510358518365E-2</v>
      </c>
      <c r="C501">
        <v>0.98014896414816399</v>
      </c>
      <c r="D501" s="2" t="str">
        <f t="shared" si="67"/>
        <v>K2</v>
      </c>
      <c r="E501">
        <f t="shared" si="69"/>
        <v>0</v>
      </c>
      <c r="F501" t="str">
        <f t="shared" si="68"/>
        <v>NA</v>
      </c>
      <c r="G501">
        <f t="shared" si="70"/>
        <v>500</v>
      </c>
      <c r="H501" t="str">
        <f t="shared" si="71"/>
        <v>NA</v>
      </c>
      <c r="I501">
        <f t="shared" si="72"/>
        <v>0</v>
      </c>
      <c r="J501">
        <f t="shared" si="73"/>
        <v>0</v>
      </c>
      <c r="K501">
        <f t="shared" si="74"/>
        <v>0</v>
      </c>
      <c r="L501">
        <f t="shared" si="75"/>
        <v>1</v>
      </c>
      <c r="S501">
        <v>272.5</v>
      </c>
      <c r="T501">
        <v>10</v>
      </c>
    </row>
    <row r="502" spans="1:20" x14ac:dyDescent="0.3">
      <c r="A502">
        <v>501</v>
      </c>
      <c r="B502">
        <v>1.6123872004330901E-2</v>
      </c>
      <c r="C502">
        <v>0.98387612799566904</v>
      </c>
      <c r="D502" s="2" t="str">
        <f t="shared" si="67"/>
        <v>K2</v>
      </c>
      <c r="E502">
        <f t="shared" si="69"/>
        <v>0</v>
      </c>
      <c r="F502" t="str">
        <f t="shared" si="68"/>
        <v>NA</v>
      </c>
      <c r="G502">
        <f t="shared" si="70"/>
        <v>501</v>
      </c>
      <c r="H502" t="str">
        <f t="shared" si="71"/>
        <v>NA</v>
      </c>
      <c r="I502">
        <f t="shared" si="72"/>
        <v>0</v>
      </c>
      <c r="J502">
        <f t="shared" si="73"/>
        <v>0</v>
      </c>
      <c r="K502">
        <f t="shared" si="74"/>
        <v>0</v>
      </c>
      <c r="L502">
        <f t="shared" si="75"/>
        <v>1</v>
      </c>
      <c r="S502">
        <v>272.5</v>
      </c>
      <c r="T502">
        <v>0</v>
      </c>
    </row>
    <row r="503" spans="1:20" x14ac:dyDescent="0.3">
      <c r="A503">
        <v>502</v>
      </c>
      <c r="B503">
        <v>1.53159821328301E-2</v>
      </c>
      <c r="C503">
        <v>0.98468401786716997</v>
      </c>
      <c r="D503" s="2" t="str">
        <f t="shared" si="67"/>
        <v>K2</v>
      </c>
      <c r="E503">
        <f t="shared" si="69"/>
        <v>0</v>
      </c>
      <c r="F503" t="str">
        <f t="shared" si="68"/>
        <v>NA</v>
      </c>
      <c r="G503">
        <f t="shared" si="70"/>
        <v>502</v>
      </c>
      <c r="H503" t="str">
        <f t="shared" si="71"/>
        <v>NA</v>
      </c>
      <c r="I503">
        <f t="shared" si="72"/>
        <v>0</v>
      </c>
      <c r="J503">
        <f t="shared" si="73"/>
        <v>0</v>
      </c>
      <c r="K503">
        <f t="shared" si="74"/>
        <v>0</v>
      </c>
      <c r="L503">
        <f t="shared" si="75"/>
        <v>1</v>
      </c>
      <c r="S503">
        <v>272.5</v>
      </c>
      <c r="T503">
        <v>0</v>
      </c>
    </row>
    <row r="504" spans="1:20" x14ac:dyDescent="0.3">
      <c r="A504">
        <v>503</v>
      </c>
      <c r="B504">
        <v>1.51405565490648E-2</v>
      </c>
      <c r="C504">
        <v>0.98485944345093501</v>
      </c>
      <c r="D504" s="2" t="str">
        <f t="shared" si="67"/>
        <v>K2</v>
      </c>
      <c r="E504">
        <f t="shared" si="69"/>
        <v>0</v>
      </c>
      <c r="F504" t="str">
        <f t="shared" si="68"/>
        <v>NA</v>
      </c>
      <c r="G504">
        <f t="shared" si="70"/>
        <v>503</v>
      </c>
      <c r="H504" t="str">
        <f t="shared" si="71"/>
        <v>NA</v>
      </c>
      <c r="I504">
        <f t="shared" si="72"/>
        <v>0</v>
      </c>
      <c r="J504">
        <f t="shared" si="73"/>
        <v>0</v>
      </c>
      <c r="K504">
        <f t="shared" si="74"/>
        <v>0</v>
      </c>
      <c r="L504">
        <f t="shared" si="75"/>
        <v>1</v>
      </c>
      <c r="S504">
        <v>272.5</v>
      </c>
      <c r="T504">
        <v>0</v>
      </c>
    </row>
    <row r="505" spans="1:20" x14ac:dyDescent="0.3">
      <c r="A505">
        <v>504</v>
      </c>
      <c r="B505">
        <v>1.5730519759241599E-2</v>
      </c>
      <c r="C505">
        <v>0.984269480240758</v>
      </c>
      <c r="D505" s="2" t="str">
        <f t="shared" si="67"/>
        <v>K2</v>
      </c>
      <c r="E505">
        <f t="shared" si="69"/>
        <v>0</v>
      </c>
      <c r="F505" t="str">
        <f t="shared" si="68"/>
        <v>NA</v>
      </c>
      <c r="G505">
        <f t="shared" si="70"/>
        <v>504</v>
      </c>
      <c r="H505" t="str">
        <f t="shared" si="71"/>
        <v>NA</v>
      </c>
      <c r="I505">
        <f t="shared" si="72"/>
        <v>0</v>
      </c>
      <c r="J505">
        <f t="shared" si="73"/>
        <v>0</v>
      </c>
      <c r="K505">
        <f t="shared" si="74"/>
        <v>0</v>
      </c>
      <c r="L505">
        <f t="shared" si="75"/>
        <v>1</v>
      </c>
      <c r="S505">
        <v>277.5</v>
      </c>
      <c r="T505">
        <v>5</v>
      </c>
    </row>
    <row r="506" spans="1:20" x14ac:dyDescent="0.3">
      <c r="A506">
        <v>505</v>
      </c>
      <c r="B506">
        <v>1.5887250941413199E-2</v>
      </c>
      <c r="C506">
        <v>0.98411274905858703</v>
      </c>
      <c r="D506" s="2" t="str">
        <f t="shared" si="67"/>
        <v>K2</v>
      </c>
      <c r="E506">
        <f t="shared" si="69"/>
        <v>0</v>
      </c>
      <c r="F506" t="str">
        <f t="shared" si="68"/>
        <v>NA</v>
      </c>
      <c r="G506">
        <f t="shared" si="70"/>
        <v>505</v>
      </c>
      <c r="H506" t="str">
        <f t="shared" si="71"/>
        <v>NA</v>
      </c>
      <c r="I506">
        <f t="shared" si="72"/>
        <v>0</v>
      </c>
      <c r="J506">
        <f t="shared" si="73"/>
        <v>0</v>
      </c>
      <c r="K506">
        <f t="shared" si="74"/>
        <v>0</v>
      </c>
      <c r="L506">
        <f t="shared" si="75"/>
        <v>1</v>
      </c>
      <c r="S506">
        <v>282.5</v>
      </c>
      <c r="T506">
        <v>5</v>
      </c>
    </row>
    <row r="507" spans="1:20" x14ac:dyDescent="0.3">
      <c r="A507">
        <v>506</v>
      </c>
      <c r="B507">
        <v>3.1673616794623098E-2</v>
      </c>
      <c r="C507">
        <v>0.96832638320537701</v>
      </c>
      <c r="D507" s="2" t="str">
        <f t="shared" si="67"/>
        <v>K2</v>
      </c>
      <c r="E507">
        <f t="shared" si="69"/>
        <v>0</v>
      </c>
      <c r="F507" t="str">
        <f t="shared" si="68"/>
        <v>NA</v>
      </c>
      <c r="G507">
        <f t="shared" si="70"/>
        <v>506</v>
      </c>
      <c r="H507" t="str">
        <f t="shared" si="71"/>
        <v>NA</v>
      </c>
      <c r="I507">
        <f t="shared" si="72"/>
        <v>0</v>
      </c>
      <c r="J507">
        <f t="shared" si="73"/>
        <v>0</v>
      </c>
      <c r="K507">
        <f t="shared" si="74"/>
        <v>0</v>
      </c>
      <c r="L507">
        <f t="shared" si="75"/>
        <v>1</v>
      </c>
      <c r="S507">
        <v>300</v>
      </c>
      <c r="T507">
        <v>17.5</v>
      </c>
    </row>
    <row r="508" spans="1:20" x14ac:dyDescent="0.3">
      <c r="A508">
        <v>507</v>
      </c>
      <c r="B508">
        <v>2.0183982636901399E-2</v>
      </c>
      <c r="C508">
        <v>0.97981601736309898</v>
      </c>
      <c r="D508" s="2" t="str">
        <f t="shared" si="67"/>
        <v>K2</v>
      </c>
      <c r="E508">
        <f t="shared" si="69"/>
        <v>0</v>
      </c>
      <c r="F508" t="str">
        <f t="shared" si="68"/>
        <v>NA</v>
      </c>
      <c r="G508">
        <f t="shared" si="70"/>
        <v>507</v>
      </c>
      <c r="H508" t="str">
        <f t="shared" si="71"/>
        <v>NA</v>
      </c>
      <c r="I508">
        <f t="shared" si="72"/>
        <v>0</v>
      </c>
      <c r="J508">
        <f t="shared" si="73"/>
        <v>0</v>
      </c>
      <c r="K508">
        <f t="shared" si="74"/>
        <v>0</v>
      </c>
      <c r="L508">
        <f t="shared" si="75"/>
        <v>1</v>
      </c>
      <c r="S508">
        <v>295</v>
      </c>
      <c r="T508">
        <v>-5</v>
      </c>
    </row>
    <row r="509" spans="1:20" x14ac:dyDescent="0.3">
      <c r="A509">
        <v>508</v>
      </c>
      <c r="B509">
        <v>1.6435324596572799E-2</v>
      </c>
      <c r="C509">
        <v>0.98356467540342696</v>
      </c>
      <c r="D509" s="2" t="str">
        <f t="shared" si="67"/>
        <v>K2</v>
      </c>
      <c r="E509">
        <f t="shared" si="69"/>
        <v>0</v>
      </c>
      <c r="F509" t="str">
        <f t="shared" si="68"/>
        <v>NA</v>
      </c>
      <c r="G509">
        <f t="shared" si="70"/>
        <v>508</v>
      </c>
      <c r="H509" t="str">
        <f t="shared" si="71"/>
        <v>NA</v>
      </c>
      <c r="I509">
        <f t="shared" si="72"/>
        <v>0</v>
      </c>
      <c r="J509">
        <f t="shared" si="73"/>
        <v>0</v>
      </c>
      <c r="K509">
        <f t="shared" si="74"/>
        <v>0</v>
      </c>
      <c r="L509">
        <f t="shared" si="75"/>
        <v>1</v>
      </c>
      <c r="S509">
        <v>297.5</v>
      </c>
      <c r="T509">
        <v>2.5</v>
      </c>
    </row>
    <row r="510" spans="1:20" x14ac:dyDescent="0.3">
      <c r="A510">
        <v>509</v>
      </c>
      <c r="B510">
        <v>1.5373748774428E-2</v>
      </c>
      <c r="C510">
        <v>0.98462625122557201</v>
      </c>
      <c r="D510" s="2" t="str">
        <f t="shared" si="67"/>
        <v>K2</v>
      </c>
      <c r="E510">
        <f t="shared" si="69"/>
        <v>0</v>
      </c>
      <c r="F510" t="str">
        <f t="shared" si="68"/>
        <v>NA</v>
      </c>
      <c r="G510">
        <f t="shared" si="70"/>
        <v>509</v>
      </c>
      <c r="H510" t="str">
        <f t="shared" si="71"/>
        <v>NA</v>
      </c>
      <c r="I510">
        <f t="shared" si="72"/>
        <v>0</v>
      </c>
      <c r="J510">
        <f t="shared" si="73"/>
        <v>0</v>
      </c>
      <c r="K510">
        <f t="shared" si="74"/>
        <v>0</v>
      </c>
      <c r="L510">
        <f t="shared" si="75"/>
        <v>1</v>
      </c>
      <c r="S510">
        <v>297.5</v>
      </c>
      <c r="T510">
        <v>0</v>
      </c>
    </row>
    <row r="511" spans="1:20" x14ac:dyDescent="0.3">
      <c r="A511">
        <v>510</v>
      </c>
      <c r="B511">
        <v>1.52010065231417E-2</v>
      </c>
      <c r="C511">
        <v>0.98479899347685795</v>
      </c>
      <c r="D511" s="2" t="str">
        <f t="shared" si="67"/>
        <v>K2</v>
      </c>
      <c r="E511">
        <f t="shared" si="69"/>
        <v>0</v>
      </c>
      <c r="F511" t="str">
        <f t="shared" si="68"/>
        <v>NA</v>
      </c>
      <c r="G511">
        <f t="shared" si="70"/>
        <v>510</v>
      </c>
      <c r="H511" t="str">
        <f t="shared" si="71"/>
        <v>NA</v>
      </c>
      <c r="I511">
        <f t="shared" si="72"/>
        <v>0</v>
      </c>
      <c r="J511">
        <f t="shared" si="73"/>
        <v>0</v>
      </c>
      <c r="K511">
        <f t="shared" si="74"/>
        <v>0</v>
      </c>
      <c r="L511">
        <f t="shared" si="75"/>
        <v>1</v>
      </c>
      <c r="S511">
        <v>297.5</v>
      </c>
      <c r="T511">
        <v>0</v>
      </c>
    </row>
    <row r="512" spans="1:20" x14ac:dyDescent="0.3">
      <c r="A512">
        <v>511</v>
      </c>
      <c r="B512">
        <v>1.55696586464712E-2</v>
      </c>
      <c r="C512">
        <v>0.98443034135352903</v>
      </c>
      <c r="D512" s="2" t="str">
        <f t="shared" si="67"/>
        <v>K2</v>
      </c>
      <c r="E512">
        <f t="shared" si="69"/>
        <v>0</v>
      </c>
      <c r="F512" t="str">
        <f t="shared" si="68"/>
        <v>NA</v>
      </c>
      <c r="G512">
        <f t="shared" si="70"/>
        <v>511</v>
      </c>
      <c r="H512" t="str">
        <f t="shared" si="71"/>
        <v>NA</v>
      </c>
      <c r="I512">
        <f t="shared" si="72"/>
        <v>0</v>
      </c>
      <c r="J512">
        <f t="shared" si="73"/>
        <v>0</v>
      </c>
      <c r="K512">
        <f t="shared" si="74"/>
        <v>0</v>
      </c>
      <c r="L512">
        <f t="shared" si="75"/>
        <v>1</v>
      </c>
      <c r="S512">
        <v>295</v>
      </c>
      <c r="T512">
        <v>-2.5</v>
      </c>
    </row>
    <row r="513" spans="1:20" x14ac:dyDescent="0.3">
      <c r="A513">
        <v>512</v>
      </c>
      <c r="B513">
        <v>1.5702598415129498E-2</v>
      </c>
      <c r="C513">
        <v>0.98429740158487</v>
      </c>
      <c r="D513" s="2" t="str">
        <f t="shared" si="67"/>
        <v>K2</v>
      </c>
      <c r="E513">
        <f t="shared" si="69"/>
        <v>0</v>
      </c>
      <c r="F513" t="str">
        <f t="shared" si="68"/>
        <v>NA</v>
      </c>
      <c r="G513">
        <f t="shared" si="70"/>
        <v>512</v>
      </c>
      <c r="H513" t="str">
        <f t="shared" si="71"/>
        <v>NA</v>
      </c>
      <c r="I513">
        <f t="shared" si="72"/>
        <v>0</v>
      </c>
      <c r="J513">
        <f t="shared" si="73"/>
        <v>0</v>
      </c>
      <c r="K513">
        <f t="shared" si="74"/>
        <v>0</v>
      </c>
      <c r="L513">
        <f t="shared" si="75"/>
        <v>1</v>
      </c>
      <c r="S513">
        <v>292.5</v>
      </c>
      <c r="T513">
        <v>-2.5</v>
      </c>
    </row>
    <row r="514" spans="1:20" x14ac:dyDescent="0.3">
      <c r="A514">
        <v>513</v>
      </c>
      <c r="B514">
        <v>1.6908497580547299E-2</v>
      </c>
      <c r="C514">
        <v>0.98309150241945298</v>
      </c>
      <c r="D514" s="2" t="str">
        <f t="shared" si="67"/>
        <v>K2</v>
      </c>
      <c r="E514">
        <f t="shared" si="69"/>
        <v>0</v>
      </c>
      <c r="F514" t="str">
        <f t="shared" si="68"/>
        <v>NA</v>
      </c>
      <c r="G514">
        <f t="shared" si="70"/>
        <v>513</v>
      </c>
      <c r="H514" t="str">
        <f t="shared" si="71"/>
        <v>NA</v>
      </c>
      <c r="I514">
        <f t="shared" si="72"/>
        <v>0</v>
      </c>
      <c r="J514">
        <f t="shared" si="73"/>
        <v>0</v>
      </c>
      <c r="K514">
        <f t="shared" si="74"/>
        <v>0</v>
      </c>
      <c r="L514">
        <f t="shared" si="75"/>
        <v>1</v>
      </c>
      <c r="S514">
        <v>300</v>
      </c>
      <c r="T514">
        <v>7.5</v>
      </c>
    </row>
    <row r="515" spans="1:20" x14ac:dyDescent="0.3">
      <c r="A515">
        <v>514</v>
      </c>
      <c r="B515">
        <v>1.7192273501354501E-2</v>
      </c>
      <c r="C515">
        <v>0.98280772649864501</v>
      </c>
      <c r="D515" s="2" t="str">
        <f t="shared" ref="D515:D578" si="76">IF(MAX(B515:C515)=B515,B$1,C$1)</f>
        <v>K2</v>
      </c>
      <c r="E515">
        <f t="shared" si="69"/>
        <v>0</v>
      </c>
      <c r="F515" t="str">
        <f t="shared" ref="F515:F578" si="77">IF(IF(E516=0,E515,"NA")=0,"NA",IF(E516=0,E515,"NA"))</f>
        <v>NA</v>
      </c>
      <c r="G515">
        <f t="shared" si="70"/>
        <v>514</v>
      </c>
      <c r="H515" t="str">
        <f t="shared" si="71"/>
        <v>NA</v>
      </c>
      <c r="I515">
        <f t="shared" si="72"/>
        <v>0</v>
      </c>
      <c r="J515">
        <f t="shared" si="73"/>
        <v>0</v>
      </c>
      <c r="K515">
        <f t="shared" si="74"/>
        <v>0</v>
      </c>
      <c r="L515">
        <f t="shared" si="75"/>
        <v>1</v>
      </c>
      <c r="S515">
        <v>307.5</v>
      </c>
      <c r="T515">
        <v>7.5</v>
      </c>
    </row>
    <row r="516" spans="1:20" x14ac:dyDescent="0.3">
      <c r="A516">
        <v>515</v>
      </c>
      <c r="B516">
        <v>1.8612071676454001E-2</v>
      </c>
      <c r="C516">
        <v>0.98138792832354604</v>
      </c>
      <c r="D516" s="2" t="str">
        <f t="shared" si="76"/>
        <v>K2</v>
      </c>
      <c r="E516">
        <f t="shared" ref="E516:E579" si="78">IF(AND($D515="K1",$D516="K1"),E515+1,IF(AND($D515="K2",$D516="K1"),1,0))</f>
        <v>0</v>
      </c>
      <c r="F516" t="str">
        <f t="shared" si="77"/>
        <v>NA</v>
      </c>
      <c r="G516">
        <f t="shared" ref="G516:G579" si="79">IF(AND($D515="K2",$D516="K2"),G515+1,IF(AND($D515="K1",$D516="K2"),1,0))</f>
        <v>515</v>
      </c>
      <c r="H516" t="str">
        <f t="shared" ref="H516:H579" si="80">IF(IF(G517=0,G516,"NA")=0,"NA",IF(G517=0,G516,"NA"))</f>
        <v>NA</v>
      </c>
      <c r="I516">
        <f t="shared" ref="I516:I579" si="81">IF(AND($D515="K1",$D516="K1"),1,0)</f>
        <v>0</v>
      </c>
      <c r="J516">
        <f t="shared" ref="J516:J579" si="82">IF(AND($D515="K1",$D516="K2"),1,0)</f>
        <v>0</v>
      </c>
      <c r="K516">
        <f t="shared" ref="K516:K579" si="83">IF(AND($D515="K2",$D516="K1"),1,0)</f>
        <v>0</v>
      </c>
      <c r="L516">
        <f t="shared" ref="L516:L579" si="84">IF(AND($D515="K2",$D516="K2"),1,0)</f>
        <v>1</v>
      </c>
      <c r="S516">
        <v>300</v>
      </c>
      <c r="T516">
        <v>-7.5</v>
      </c>
    </row>
    <row r="517" spans="1:20" x14ac:dyDescent="0.3">
      <c r="A517">
        <v>516</v>
      </c>
      <c r="B517">
        <v>1.6759436476613501E-2</v>
      </c>
      <c r="C517">
        <v>0.98324056352338696</v>
      </c>
      <c r="D517" s="2" t="str">
        <f t="shared" si="76"/>
        <v>K2</v>
      </c>
      <c r="E517">
        <f t="shared" si="78"/>
        <v>0</v>
      </c>
      <c r="F517" t="str">
        <f t="shared" si="77"/>
        <v>NA</v>
      </c>
      <c r="G517">
        <f t="shared" si="79"/>
        <v>516</v>
      </c>
      <c r="H517" t="str">
        <f t="shared" si="80"/>
        <v>NA</v>
      </c>
      <c r="I517">
        <f t="shared" si="81"/>
        <v>0</v>
      </c>
      <c r="J517">
        <f t="shared" si="82"/>
        <v>0</v>
      </c>
      <c r="K517">
        <f t="shared" si="83"/>
        <v>0</v>
      </c>
      <c r="L517">
        <f t="shared" si="84"/>
        <v>1</v>
      </c>
      <c r="S517">
        <v>305</v>
      </c>
      <c r="T517">
        <v>5</v>
      </c>
    </row>
    <row r="518" spans="1:20" x14ac:dyDescent="0.3">
      <c r="A518">
        <v>517</v>
      </c>
      <c r="B518">
        <v>1.6172113326328799E-2</v>
      </c>
      <c r="C518">
        <v>0.98382788667367105</v>
      </c>
      <c r="D518" s="2" t="str">
        <f t="shared" si="76"/>
        <v>K2</v>
      </c>
      <c r="E518">
        <f t="shared" si="78"/>
        <v>0</v>
      </c>
      <c r="F518" t="str">
        <f t="shared" si="77"/>
        <v>NA</v>
      </c>
      <c r="G518">
        <f t="shared" si="79"/>
        <v>517</v>
      </c>
      <c r="H518" t="str">
        <f t="shared" si="80"/>
        <v>NA</v>
      </c>
      <c r="I518">
        <f t="shared" si="81"/>
        <v>0</v>
      </c>
      <c r="J518">
        <f t="shared" si="82"/>
        <v>0</v>
      </c>
      <c r="K518">
        <f t="shared" si="83"/>
        <v>0</v>
      </c>
      <c r="L518">
        <f t="shared" si="84"/>
        <v>1</v>
      </c>
      <c r="S518">
        <v>310</v>
      </c>
      <c r="T518">
        <v>5</v>
      </c>
    </row>
    <row r="519" spans="1:20" x14ac:dyDescent="0.3">
      <c r="A519">
        <v>518</v>
      </c>
      <c r="B519">
        <v>1.58797217997898E-2</v>
      </c>
      <c r="C519">
        <v>0.98412027820020997</v>
      </c>
      <c r="D519" s="2" t="str">
        <f t="shared" si="76"/>
        <v>K2</v>
      </c>
      <c r="E519">
        <f t="shared" si="78"/>
        <v>0</v>
      </c>
      <c r="F519" t="str">
        <f t="shared" si="77"/>
        <v>NA</v>
      </c>
      <c r="G519">
        <f t="shared" si="79"/>
        <v>518</v>
      </c>
      <c r="H519" t="str">
        <f t="shared" si="80"/>
        <v>NA</v>
      </c>
      <c r="I519">
        <f t="shared" si="81"/>
        <v>0</v>
      </c>
      <c r="J519">
        <f t="shared" si="82"/>
        <v>0</v>
      </c>
      <c r="K519">
        <f t="shared" si="83"/>
        <v>0</v>
      </c>
      <c r="L519">
        <f t="shared" si="84"/>
        <v>1</v>
      </c>
      <c r="S519">
        <v>307.5</v>
      </c>
      <c r="T519">
        <v>-2.5</v>
      </c>
    </row>
    <row r="520" spans="1:20" x14ac:dyDescent="0.3">
      <c r="A520">
        <v>519</v>
      </c>
      <c r="B520">
        <v>2.0456982057789699E-2</v>
      </c>
      <c r="C520">
        <v>0.97954301794220999</v>
      </c>
      <c r="D520" s="2" t="str">
        <f t="shared" si="76"/>
        <v>K2</v>
      </c>
      <c r="E520">
        <f t="shared" si="78"/>
        <v>0</v>
      </c>
      <c r="F520" t="str">
        <f t="shared" si="77"/>
        <v>NA</v>
      </c>
      <c r="G520">
        <f t="shared" si="79"/>
        <v>519</v>
      </c>
      <c r="H520" t="str">
        <f t="shared" si="80"/>
        <v>NA</v>
      </c>
      <c r="I520">
        <f t="shared" si="81"/>
        <v>0</v>
      </c>
      <c r="J520">
        <f t="shared" si="82"/>
        <v>0</v>
      </c>
      <c r="K520">
        <f t="shared" si="83"/>
        <v>0</v>
      </c>
      <c r="L520">
        <f t="shared" si="84"/>
        <v>1</v>
      </c>
      <c r="S520">
        <v>297.5</v>
      </c>
      <c r="T520">
        <v>-10</v>
      </c>
    </row>
    <row r="521" spans="1:20" x14ac:dyDescent="0.3">
      <c r="A521">
        <v>520</v>
      </c>
      <c r="B521">
        <v>1.6297577608048602E-2</v>
      </c>
      <c r="C521">
        <v>0.98370242239195105</v>
      </c>
      <c r="D521" s="2" t="str">
        <f t="shared" si="76"/>
        <v>K2</v>
      </c>
      <c r="E521">
        <f t="shared" si="78"/>
        <v>0</v>
      </c>
      <c r="F521" t="str">
        <f t="shared" si="77"/>
        <v>NA</v>
      </c>
      <c r="G521">
        <f t="shared" si="79"/>
        <v>520</v>
      </c>
      <c r="H521" t="str">
        <f t="shared" si="80"/>
        <v>NA</v>
      </c>
      <c r="I521">
        <f t="shared" si="81"/>
        <v>0</v>
      </c>
      <c r="J521">
        <f t="shared" si="82"/>
        <v>0</v>
      </c>
      <c r="K521">
        <f t="shared" si="83"/>
        <v>0</v>
      </c>
      <c r="L521">
        <f t="shared" si="84"/>
        <v>1</v>
      </c>
      <c r="S521">
        <v>297.5</v>
      </c>
      <c r="T521">
        <v>0</v>
      </c>
    </row>
    <row r="522" spans="1:20" x14ac:dyDescent="0.3">
      <c r="A522">
        <v>521</v>
      </c>
      <c r="B522">
        <v>1.5827914659870299E-2</v>
      </c>
      <c r="C522">
        <v>0.98417208534013001</v>
      </c>
      <c r="D522" s="2" t="str">
        <f t="shared" si="76"/>
        <v>K2</v>
      </c>
      <c r="E522">
        <f t="shared" si="78"/>
        <v>0</v>
      </c>
      <c r="F522" t="str">
        <f t="shared" si="77"/>
        <v>NA</v>
      </c>
      <c r="G522">
        <f t="shared" si="79"/>
        <v>521</v>
      </c>
      <c r="H522" t="str">
        <f t="shared" si="80"/>
        <v>NA</v>
      </c>
      <c r="I522">
        <f t="shared" si="81"/>
        <v>0</v>
      </c>
      <c r="J522">
        <f t="shared" si="82"/>
        <v>0</v>
      </c>
      <c r="K522">
        <f t="shared" si="83"/>
        <v>0</v>
      </c>
      <c r="L522">
        <f t="shared" si="84"/>
        <v>1</v>
      </c>
      <c r="S522">
        <v>302.5</v>
      </c>
      <c r="T522">
        <v>5</v>
      </c>
    </row>
    <row r="523" spans="1:20" x14ac:dyDescent="0.3">
      <c r="A523">
        <v>522</v>
      </c>
      <c r="B523">
        <v>1.52752205308605E-2</v>
      </c>
      <c r="C523">
        <v>0.98472477946913906</v>
      </c>
      <c r="D523" s="2" t="str">
        <f t="shared" si="76"/>
        <v>K2</v>
      </c>
      <c r="E523">
        <f t="shared" si="78"/>
        <v>0</v>
      </c>
      <c r="F523" t="str">
        <f t="shared" si="77"/>
        <v>NA</v>
      </c>
      <c r="G523">
        <f t="shared" si="79"/>
        <v>522</v>
      </c>
      <c r="H523" t="str">
        <f t="shared" si="80"/>
        <v>NA</v>
      </c>
      <c r="I523">
        <f t="shared" si="81"/>
        <v>0</v>
      </c>
      <c r="J523">
        <f t="shared" si="82"/>
        <v>0</v>
      </c>
      <c r="K523">
        <f t="shared" si="83"/>
        <v>0</v>
      </c>
      <c r="L523">
        <f t="shared" si="84"/>
        <v>1</v>
      </c>
      <c r="S523">
        <v>305</v>
      </c>
      <c r="T523">
        <v>2.5</v>
      </c>
    </row>
    <row r="524" spans="1:20" x14ac:dyDescent="0.3">
      <c r="A524">
        <v>523</v>
      </c>
      <c r="B524">
        <v>1.65224609127874E-2</v>
      </c>
      <c r="C524">
        <v>0.98347753908721303</v>
      </c>
      <c r="D524" s="2" t="str">
        <f t="shared" si="76"/>
        <v>K2</v>
      </c>
      <c r="E524">
        <f t="shared" si="78"/>
        <v>0</v>
      </c>
      <c r="F524" t="str">
        <f t="shared" si="77"/>
        <v>NA</v>
      </c>
      <c r="G524">
        <f t="shared" si="79"/>
        <v>523</v>
      </c>
      <c r="H524" t="str">
        <f t="shared" si="80"/>
        <v>NA</v>
      </c>
      <c r="I524">
        <f t="shared" si="81"/>
        <v>0</v>
      </c>
      <c r="J524">
        <f t="shared" si="82"/>
        <v>0</v>
      </c>
      <c r="K524">
        <f t="shared" si="83"/>
        <v>0</v>
      </c>
      <c r="L524">
        <f t="shared" si="84"/>
        <v>1</v>
      </c>
      <c r="S524">
        <v>300</v>
      </c>
      <c r="T524">
        <v>-5</v>
      </c>
    </row>
    <row r="525" spans="1:20" x14ac:dyDescent="0.3">
      <c r="A525">
        <v>524</v>
      </c>
      <c r="B525">
        <v>1.61592933053048E-2</v>
      </c>
      <c r="C525">
        <v>0.98384070669469503</v>
      </c>
      <c r="D525" s="2" t="str">
        <f t="shared" si="76"/>
        <v>K2</v>
      </c>
      <c r="E525">
        <f t="shared" si="78"/>
        <v>0</v>
      </c>
      <c r="F525" t="str">
        <f t="shared" si="77"/>
        <v>NA</v>
      </c>
      <c r="G525">
        <f t="shared" si="79"/>
        <v>524</v>
      </c>
      <c r="H525" t="str">
        <f t="shared" si="80"/>
        <v>NA</v>
      </c>
      <c r="I525">
        <f t="shared" si="81"/>
        <v>0</v>
      </c>
      <c r="J525">
        <f t="shared" si="82"/>
        <v>0</v>
      </c>
      <c r="K525">
        <f t="shared" si="83"/>
        <v>0</v>
      </c>
      <c r="L525">
        <f t="shared" si="84"/>
        <v>1</v>
      </c>
      <c r="S525">
        <v>305</v>
      </c>
      <c r="T525">
        <v>5</v>
      </c>
    </row>
    <row r="526" spans="1:20" x14ac:dyDescent="0.3">
      <c r="A526">
        <v>525</v>
      </c>
      <c r="B526">
        <v>1.6846256786794099E-2</v>
      </c>
      <c r="C526">
        <v>0.98315374321320603</v>
      </c>
      <c r="D526" s="2" t="str">
        <f t="shared" si="76"/>
        <v>K2</v>
      </c>
      <c r="E526">
        <f t="shared" si="78"/>
        <v>0</v>
      </c>
      <c r="F526" t="str">
        <f t="shared" si="77"/>
        <v>NA</v>
      </c>
      <c r="G526">
        <f t="shared" si="79"/>
        <v>525</v>
      </c>
      <c r="H526" t="str">
        <f t="shared" si="80"/>
        <v>NA</v>
      </c>
      <c r="I526">
        <f t="shared" si="81"/>
        <v>0</v>
      </c>
      <c r="J526">
        <f t="shared" si="82"/>
        <v>0</v>
      </c>
      <c r="K526">
        <f t="shared" si="83"/>
        <v>0</v>
      </c>
      <c r="L526">
        <f t="shared" si="84"/>
        <v>1</v>
      </c>
      <c r="S526">
        <v>300</v>
      </c>
      <c r="T526">
        <v>-5</v>
      </c>
    </row>
    <row r="527" spans="1:20" x14ac:dyDescent="0.3">
      <c r="A527">
        <v>526</v>
      </c>
      <c r="B527">
        <v>1.55170882155792E-2</v>
      </c>
      <c r="C527">
        <v>0.98448291178442104</v>
      </c>
      <c r="D527" s="2" t="str">
        <f t="shared" si="76"/>
        <v>K2</v>
      </c>
      <c r="E527">
        <f t="shared" si="78"/>
        <v>0</v>
      </c>
      <c r="F527" t="str">
        <f t="shared" si="77"/>
        <v>NA</v>
      </c>
      <c r="G527">
        <f t="shared" si="79"/>
        <v>526</v>
      </c>
      <c r="H527" t="str">
        <f t="shared" si="80"/>
        <v>NA</v>
      </c>
      <c r="I527">
        <f t="shared" si="81"/>
        <v>0</v>
      </c>
      <c r="J527">
        <f t="shared" si="82"/>
        <v>0</v>
      </c>
      <c r="K527">
        <f t="shared" si="83"/>
        <v>0</v>
      </c>
      <c r="L527">
        <f t="shared" si="84"/>
        <v>1</v>
      </c>
      <c r="S527">
        <v>300</v>
      </c>
      <c r="T527">
        <v>0</v>
      </c>
    </row>
    <row r="528" spans="1:20" x14ac:dyDescent="0.3">
      <c r="A528">
        <v>527</v>
      </c>
      <c r="B528">
        <v>1.5655210931568901E-2</v>
      </c>
      <c r="C528">
        <v>0.98434478906843104</v>
      </c>
      <c r="D528" s="2" t="str">
        <f t="shared" si="76"/>
        <v>K2</v>
      </c>
      <c r="E528">
        <f t="shared" si="78"/>
        <v>0</v>
      </c>
      <c r="F528" t="str">
        <f t="shared" si="77"/>
        <v>NA</v>
      </c>
      <c r="G528">
        <f t="shared" si="79"/>
        <v>527</v>
      </c>
      <c r="H528" t="str">
        <f t="shared" si="80"/>
        <v>NA</v>
      </c>
      <c r="I528">
        <f t="shared" si="81"/>
        <v>0</v>
      </c>
      <c r="J528">
        <f t="shared" si="82"/>
        <v>0</v>
      </c>
      <c r="K528">
        <f t="shared" si="83"/>
        <v>0</v>
      </c>
      <c r="L528">
        <f t="shared" si="84"/>
        <v>1</v>
      </c>
      <c r="S528">
        <v>297.5</v>
      </c>
      <c r="T528">
        <v>-2.5</v>
      </c>
    </row>
    <row r="529" spans="1:20" x14ac:dyDescent="0.3">
      <c r="A529">
        <v>528</v>
      </c>
      <c r="B529">
        <v>1.57409929545081E-2</v>
      </c>
      <c r="C529">
        <v>0.98425900704549196</v>
      </c>
      <c r="D529" s="2" t="str">
        <f t="shared" si="76"/>
        <v>K2</v>
      </c>
      <c r="E529">
        <f t="shared" si="78"/>
        <v>0</v>
      </c>
      <c r="F529" t="str">
        <f t="shared" si="77"/>
        <v>NA</v>
      </c>
      <c r="G529">
        <f t="shared" si="79"/>
        <v>528</v>
      </c>
      <c r="H529" t="str">
        <f t="shared" si="80"/>
        <v>NA</v>
      </c>
      <c r="I529">
        <f t="shared" si="81"/>
        <v>0</v>
      </c>
      <c r="J529">
        <f t="shared" si="82"/>
        <v>0</v>
      </c>
      <c r="K529">
        <f t="shared" si="83"/>
        <v>0</v>
      </c>
      <c r="L529">
        <f t="shared" si="84"/>
        <v>1</v>
      </c>
      <c r="S529">
        <v>302.5</v>
      </c>
      <c r="T529">
        <v>5</v>
      </c>
    </row>
    <row r="530" spans="1:20" x14ac:dyDescent="0.3">
      <c r="A530">
        <v>529</v>
      </c>
      <c r="B530">
        <v>1.5270925267968499E-2</v>
      </c>
      <c r="C530">
        <v>0.98472907473203197</v>
      </c>
      <c r="D530" s="2" t="str">
        <f t="shared" si="76"/>
        <v>K2</v>
      </c>
      <c r="E530">
        <f t="shared" si="78"/>
        <v>0</v>
      </c>
      <c r="F530" t="str">
        <f t="shared" si="77"/>
        <v>NA</v>
      </c>
      <c r="G530">
        <f t="shared" si="79"/>
        <v>529</v>
      </c>
      <c r="H530" t="str">
        <f t="shared" si="80"/>
        <v>NA</v>
      </c>
      <c r="I530">
        <f t="shared" si="81"/>
        <v>0</v>
      </c>
      <c r="J530">
        <f t="shared" si="82"/>
        <v>0</v>
      </c>
      <c r="K530">
        <f t="shared" si="83"/>
        <v>0</v>
      </c>
      <c r="L530">
        <f t="shared" si="84"/>
        <v>1</v>
      </c>
      <c r="S530">
        <v>302.5</v>
      </c>
      <c r="T530">
        <v>0</v>
      </c>
    </row>
    <row r="531" spans="1:20" x14ac:dyDescent="0.3">
      <c r="A531">
        <v>530</v>
      </c>
      <c r="B531">
        <v>1.5157441894568699E-2</v>
      </c>
      <c r="C531">
        <v>0.98484255810543098</v>
      </c>
      <c r="D531" s="2" t="str">
        <f t="shared" si="76"/>
        <v>K2</v>
      </c>
      <c r="E531">
        <f t="shared" si="78"/>
        <v>0</v>
      </c>
      <c r="F531" t="str">
        <f t="shared" si="77"/>
        <v>NA</v>
      </c>
      <c r="G531">
        <f t="shared" si="79"/>
        <v>530</v>
      </c>
      <c r="H531" t="str">
        <f t="shared" si="80"/>
        <v>NA</v>
      </c>
      <c r="I531">
        <f t="shared" si="81"/>
        <v>0</v>
      </c>
      <c r="J531">
        <f t="shared" si="82"/>
        <v>0</v>
      </c>
      <c r="K531">
        <f t="shared" si="83"/>
        <v>0</v>
      </c>
      <c r="L531">
        <f t="shared" si="84"/>
        <v>1</v>
      </c>
      <c r="S531">
        <v>302.5</v>
      </c>
      <c r="T531">
        <v>0</v>
      </c>
    </row>
    <row r="532" spans="1:20" x14ac:dyDescent="0.3">
      <c r="A532">
        <v>531</v>
      </c>
      <c r="B532">
        <v>1.55205447567811E-2</v>
      </c>
      <c r="C532">
        <v>0.984479455243219</v>
      </c>
      <c r="D532" s="2" t="str">
        <f t="shared" si="76"/>
        <v>K2</v>
      </c>
      <c r="E532">
        <f t="shared" si="78"/>
        <v>0</v>
      </c>
      <c r="F532" t="str">
        <f t="shared" si="77"/>
        <v>NA</v>
      </c>
      <c r="G532">
        <f t="shared" si="79"/>
        <v>531</v>
      </c>
      <c r="H532" t="str">
        <f t="shared" si="80"/>
        <v>NA</v>
      </c>
      <c r="I532">
        <f t="shared" si="81"/>
        <v>0</v>
      </c>
      <c r="J532">
        <f t="shared" si="82"/>
        <v>0</v>
      </c>
      <c r="K532">
        <f t="shared" si="83"/>
        <v>0</v>
      </c>
      <c r="L532">
        <f t="shared" si="84"/>
        <v>1</v>
      </c>
      <c r="S532">
        <v>300</v>
      </c>
      <c r="T532">
        <v>-2.5</v>
      </c>
    </row>
    <row r="533" spans="1:20" x14ac:dyDescent="0.3">
      <c r="A533">
        <v>532</v>
      </c>
      <c r="B533">
        <v>3.0724557732596299E-2</v>
      </c>
      <c r="C533">
        <v>0.96927544226740403</v>
      </c>
      <c r="D533" s="2" t="str">
        <f t="shared" si="76"/>
        <v>K2</v>
      </c>
      <c r="E533">
        <f t="shared" si="78"/>
        <v>0</v>
      </c>
      <c r="F533" t="str">
        <f t="shared" si="77"/>
        <v>NA</v>
      </c>
      <c r="G533">
        <f t="shared" si="79"/>
        <v>532</v>
      </c>
      <c r="H533" t="str">
        <f t="shared" si="80"/>
        <v>NA</v>
      </c>
      <c r="I533">
        <f t="shared" si="81"/>
        <v>0</v>
      </c>
      <c r="J533">
        <f t="shared" si="82"/>
        <v>0</v>
      </c>
      <c r="K533">
        <f t="shared" si="83"/>
        <v>0</v>
      </c>
      <c r="L533">
        <f t="shared" si="84"/>
        <v>1</v>
      </c>
      <c r="S533">
        <v>317.5</v>
      </c>
      <c r="T533">
        <v>17.5</v>
      </c>
    </row>
    <row r="534" spans="1:20" x14ac:dyDescent="0.3">
      <c r="A534">
        <v>533</v>
      </c>
      <c r="B534">
        <v>3.7908455442537799E-2</v>
      </c>
      <c r="C534">
        <v>0.96209154455746204</v>
      </c>
      <c r="D534" s="2" t="str">
        <f t="shared" si="76"/>
        <v>K2</v>
      </c>
      <c r="E534">
        <f t="shared" si="78"/>
        <v>0</v>
      </c>
      <c r="F534" t="str">
        <f t="shared" si="77"/>
        <v>NA</v>
      </c>
      <c r="G534">
        <f t="shared" si="79"/>
        <v>533</v>
      </c>
      <c r="H534" t="str">
        <f t="shared" si="80"/>
        <v>NA</v>
      </c>
      <c r="I534">
        <f t="shared" si="81"/>
        <v>0</v>
      </c>
      <c r="J534">
        <f t="shared" si="82"/>
        <v>0</v>
      </c>
      <c r="K534">
        <f t="shared" si="83"/>
        <v>0</v>
      </c>
      <c r="L534">
        <f t="shared" si="84"/>
        <v>1</v>
      </c>
      <c r="S534">
        <v>335</v>
      </c>
      <c r="T534">
        <v>17.5</v>
      </c>
    </row>
    <row r="535" spans="1:20" x14ac:dyDescent="0.3">
      <c r="A535">
        <v>534</v>
      </c>
      <c r="B535">
        <v>2.1655842869513699E-2</v>
      </c>
      <c r="C535">
        <v>0.97834415713048595</v>
      </c>
      <c r="D535" s="2" t="str">
        <f t="shared" si="76"/>
        <v>K2</v>
      </c>
      <c r="E535">
        <f t="shared" si="78"/>
        <v>0</v>
      </c>
      <c r="F535" t="str">
        <f t="shared" si="77"/>
        <v>NA</v>
      </c>
      <c r="G535">
        <f t="shared" si="79"/>
        <v>534</v>
      </c>
      <c r="H535" t="str">
        <f t="shared" si="80"/>
        <v>NA</v>
      </c>
      <c r="I535">
        <f t="shared" si="81"/>
        <v>0</v>
      </c>
      <c r="J535">
        <f t="shared" si="82"/>
        <v>0</v>
      </c>
      <c r="K535">
        <f t="shared" si="83"/>
        <v>0</v>
      </c>
      <c r="L535">
        <f t="shared" si="84"/>
        <v>1</v>
      </c>
      <c r="S535">
        <v>330</v>
      </c>
      <c r="T535">
        <v>-5</v>
      </c>
    </row>
    <row r="536" spans="1:20" x14ac:dyDescent="0.3">
      <c r="A536">
        <v>535</v>
      </c>
      <c r="B536">
        <v>1.6949159705917899E-2</v>
      </c>
      <c r="C536">
        <v>0.98305084029408196</v>
      </c>
      <c r="D536" s="2" t="str">
        <f t="shared" si="76"/>
        <v>K2</v>
      </c>
      <c r="E536">
        <f t="shared" si="78"/>
        <v>0</v>
      </c>
      <c r="F536" t="str">
        <f t="shared" si="77"/>
        <v>NA</v>
      </c>
      <c r="G536">
        <f t="shared" si="79"/>
        <v>535</v>
      </c>
      <c r="H536" t="str">
        <f t="shared" si="80"/>
        <v>NA</v>
      </c>
      <c r="I536">
        <f t="shared" si="81"/>
        <v>0</v>
      </c>
      <c r="J536">
        <f t="shared" si="82"/>
        <v>0</v>
      </c>
      <c r="K536">
        <f t="shared" si="83"/>
        <v>0</v>
      </c>
      <c r="L536">
        <f t="shared" si="84"/>
        <v>1</v>
      </c>
      <c r="S536">
        <v>332.5</v>
      </c>
      <c r="T536">
        <v>2.5</v>
      </c>
    </row>
    <row r="537" spans="1:20" x14ac:dyDescent="0.3">
      <c r="A537">
        <v>536</v>
      </c>
      <c r="B537">
        <v>1.9954830774132098E-2</v>
      </c>
      <c r="C537">
        <v>0.98004516922586804</v>
      </c>
      <c r="D537" s="2" t="str">
        <f t="shared" si="76"/>
        <v>K2</v>
      </c>
      <c r="E537">
        <f t="shared" si="78"/>
        <v>0</v>
      </c>
      <c r="F537" t="str">
        <f t="shared" si="77"/>
        <v>NA</v>
      </c>
      <c r="G537">
        <f t="shared" si="79"/>
        <v>536</v>
      </c>
      <c r="H537" t="str">
        <f t="shared" si="80"/>
        <v>NA</v>
      </c>
      <c r="I537">
        <f t="shared" si="81"/>
        <v>0</v>
      </c>
      <c r="J537">
        <f t="shared" si="82"/>
        <v>0</v>
      </c>
      <c r="K537">
        <f t="shared" si="83"/>
        <v>0</v>
      </c>
      <c r="L537">
        <f t="shared" si="84"/>
        <v>1</v>
      </c>
      <c r="S537">
        <v>342.5</v>
      </c>
      <c r="T537">
        <v>10</v>
      </c>
    </row>
    <row r="538" spans="1:20" x14ac:dyDescent="0.3">
      <c r="A538">
        <v>537</v>
      </c>
      <c r="B538">
        <v>1.6198197546474599E-2</v>
      </c>
      <c r="C538">
        <v>0.983801802453525</v>
      </c>
      <c r="D538" s="2" t="str">
        <f t="shared" si="76"/>
        <v>K2</v>
      </c>
      <c r="E538">
        <f t="shared" si="78"/>
        <v>0</v>
      </c>
      <c r="F538" t="str">
        <f t="shared" si="77"/>
        <v>NA</v>
      </c>
      <c r="G538">
        <f t="shared" si="79"/>
        <v>537</v>
      </c>
      <c r="H538" t="str">
        <f t="shared" si="80"/>
        <v>NA</v>
      </c>
      <c r="I538">
        <f t="shared" si="81"/>
        <v>0</v>
      </c>
      <c r="J538">
        <f t="shared" si="82"/>
        <v>0</v>
      </c>
      <c r="K538">
        <f t="shared" si="83"/>
        <v>0</v>
      </c>
      <c r="L538">
        <f t="shared" si="84"/>
        <v>1</v>
      </c>
      <c r="S538">
        <v>342.5</v>
      </c>
      <c r="T538">
        <v>0</v>
      </c>
    </row>
    <row r="539" spans="1:20" x14ac:dyDescent="0.3">
      <c r="A539">
        <v>538</v>
      </c>
      <c r="B539">
        <v>1.54853224141333E-2</v>
      </c>
      <c r="C539">
        <v>0.98451467758586697</v>
      </c>
      <c r="D539" s="2" t="str">
        <f t="shared" si="76"/>
        <v>K2</v>
      </c>
      <c r="E539">
        <f t="shared" si="78"/>
        <v>0</v>
      </c>
      <c r="F539" t="str">
        <f t="shared" si="77"/>
        <v>NA</v>
      </c>
      <c r="G539">
        <f t="shared" si="79"/>
        <v>538</v>
      </c>
      <c r="H539" t="str">
        <f t="shared" si="80"/>
        <v>NA</v>
      </c>
      <c r="I539">
        <f t="shared" si="81"/>
        <v>0</v>
      </c>
      <c r="J539">
        <f t="shared" si="82"/>
        <v>0</v>
      </c>
      <c r="K539">
        <f t="shared" si="83"/>
        <v>0</v>
      </c>
      <c r="L539">
        <f t="shared" si="84"/>
        <v>1</v>
      </c>
      <c r="S539">
        <v>345</v>
      </c>
      <c r="T539">
        <v>2.5</v>
      </c>
    </row>
    <row r="540" spans="1:20" x14ac:dyDescent="0.3">
      <c r="A540">
        <v>539</v>
      </c>
      <c r="B540">
        <v>1.6384113692278501E-2</v>
      </c>
      <c r="C540">
        <v>0.98361588630772201</v>
      </c>
      <c r="D540" s="2" t="str">
        <f t="shared" si="76"/>
        <v>K2</v>
      </c>
      <c r="E540">
        <f t="shared" si="78"/>
        <v>0</v>
      </c>
      <c r="F540" t="str">
        <f t="shared" si="77"/>
        <v>NA</v>
      </c>
      <c r="G540">
        <f t="shared" si="79"/>
        <v>539</v>
      </c>
      <c r="H540" t="str">
        <f t="shared" si="80"/>
        <v>NA</v>
      </c>
      <c r="I540">
        <f t="shared" si="81"/>
        <v>0</v>
      </c>
      <c r="J540">
        <f t="shared" si="82"/>
        <v>0</v>
      </c>
      <c r="K540">
        <f t="shared" si="83"/>
        <v>0</v>
      </c>
      <c r="L540">
        <f t="shared" si="84"/>
        <v>1</v>
      </c>
      <c r="S540">
        <v>340</v>
      </c>
      <c r="T540">
        <v>-5</v>
      </c>
    </row>
    <row r="541" spans="1:20" x14ac:dyDescent="0.3">
      <c r="A541">
        <v>540</v>
      </c>
      <c r="B541">
        <v>1.6887123022342802E-2</v>
      </c>
      <c r="C541">
        <v>0.98311287697765704</v>
      </c>
      <c r="D541" s="2" t="str">
        <f t="shared" si="76"/>
        <v>K2</v>
      </c>
      <c r="E541">
        <f t="shared" si="78"/>
        <v>0</v>
      </c>
      <c r="F541" t="str">
        <f t="shared" si="77"/>
        <v>NA</v>
      </c>
      <c r="G541">
        <f t="shared" si="79"/>
        <v>540</v>
      </c>
      <c r="H541" t="str">
        <f t="shared" si="80"/>
        <v>NA</v>
      </c>
      <c r="I541">
        <f t="shared" si="81"/>
        <v>0</v>
      </c>
      <c r="J541">
        <f t="shared" si="82"/>
        <v>0</v>
      </c>
      <c r="K541">
        <f t="shared" si="83"/>
        <v>0</v>
      </c>
      <c r="L541">
        <f t="shared" si="84"/>
        <v>1</v>
      </c>
      <c r="S541">
        <v>335</v>
      </c>
      <c r="T541">
        <v>-5</v>
      </c>
    </row>
    <row r="542" spans="1:20" x14ac:dyDescent="0.3">
      <c r="A542">
        <v>541</v>
      </c>
      <c r="B542">
        <v>1.5529077698922301E-2</v>
      </c>
      <c r="C542">
        <v>0.98447092230107802</v>
      </c>
      <c r="D542" s="2" t="str">
        <f t="shared" si="76"/>
        <v>K2</v>
      </c>
      <c r="E542">
        <f t="shared" si="78"/>
        <v>0</v>
      </c>
      <c r="F542" t="str">
        <f t="shared" si="77"/>
        <v>NA</v>
      </c>
      <c r="G542">
        <f t="shared" si="79"/>
        <v>541</v>
      </c>
      <c r="H542" t="str">
        <f t="shared" si="80"/>
        <v>NA</v>
      </c>
      <c r="I542">
        <f t="shared" si="81"/>
        <v>0</v>
      </c>
      <c r="J542">
        <f t="shared" si="82"/>
        <v>0</v>
      </c>
      <c r="K542">
        <f t="shared" si="83"/>
        <v>0</v>
      </c>
      <c r="L542">
        <f t="shared" si="84"/>
        <v>1</v>
      </c>
      <c r="S542">
        <v>335</v>
      </c>
      <c r="T542">
        <v>0</v>
      </c>
    </row>
    <row r="543" spans="1:20" x14ac:dyDescent="0.3">
      <c r="A543">
        <v>542</v>
      </c>
      <c r="B543">
        <v>2.1499672913824298E-2</v>
      </c>
      <c r="C543">
        <v>0.97850032708617596</v>
      </c>
      <c r="D543" s="2" t="str">
        <f t="shared" si="76"/>
        <v>K2</v>
      </c>
      <c r="E543">
        <f t="shared" si="78"/>
        <v>0</v>
      </c>
      <c r="F543" t="str">
        <f t="shared" si="77"/>
        <v>NA</v>
      </c>
      <c r="G543">
        <f t="shared" si="79"/>
        <v>542</v>
      </c>
      <c r="H543" t="str">
        <f t="shared" si="80"/>
        <v>NA</v>
      </c>
      <c r="I543">
        <f t="shared" si="81"/>
        <v>0</v>
      </c>
      <c r="J543">
        <f t="shared" si="82"/>
        <v>0</v>
      </c>
      <c r="K543">
        <f t="shared" si="83"/>
        <v>0</v>
      </c>
      <c r="L543">
        <f t="shared" si="84"/>
        <v>1</v>
      </c>
      <c r="S543">
        <v>325</v>
      </c>
      <c r="T543">
        <v>-10</v>
      </c>
    </row>
    <row r="544" spans="1:20" x14ac:dyDescent="0.3">
      <c r="A544">
        <v>543</v>
      </c>
      <c r="B544">
        <v>2.3239368871737401E-2</v>
      </c>
      <c r="C544">
        <v>0.97676063112826295</v>
      </c>
      <c r="D544" s="2" t="str">
        <f t="shared" si="76"/>
        <v>K2</v>
      </c>
      <c r="E544">
        <f t="shared" si="78"/>
        <v>0</v>
      </c>
      <c r="F544" t="str">
        <f t="shared" si="77"/>
        <v>NA</v>
      </c>
      <c r="G544">
        <f t="shared" si="79"/>
        <v>543</v>
      </c>
      <c r="H544" t="str">
        <f t="shared" si="80"/>
        <v>NA</v>
      </c>
      <c r="I544">
        <f t="shared" si="81"/>
        <v>0</v>
      </c>
      <c r="J544">
        <f t="shared" si="82"/>
        <v>0</v>
      </c>
      <c r="K544">
        <f t="shared" si="83"/>
        <v>0</v>
      </c>
      <c r="L544">
        <f t="shared" si="84"/>
        <v>1</v>
      </c>
      <c r="S544">
        <v>315</v>
      </c>
      <c r="T544">
        <v>-10</v>
      </c>
    </row>
    <row r="545" spans="1:20" x14ac:dyDescent="0.3">
      <c r="A545">
        <v>544</v>
      </c>
      <c r="B545">
        <v>3.2727596816926302E-2</v>
      </c>
      <c r="C545">
        <v>0.96727240318307395</v>
      </c>
      <c r="D545" s="2" t="str">
        <f t="shared" si="76"/>
        <v>K2</v>
      </c>
      <c r="E545">
        <f t="shared" si="78"/>
        <v>0</v>
      </c>
      <c r="F545" t="str">
        <f t="shared" si="77"/>
        <v>NA</v>
      </c>
      <c r="G545">
        <f t="shared" si="79"/>
        <v>544</v>
      </c>
      <c r="H545" t="str">
        <f t="shared" si="80"/>
        <v>NA</v>
      </c>
      <c r="I545">
        <f t="shared" si="81"/>
        <v>0</v>
      </c>
      <c r="J545">
        <f t="shared" si="82"/>
        <v>0</v>
      </c>
      <c r="K545">
        <f t="shared" si="83"/>
        <v>0</v>
      </c>
      <c r="L545">
        <f t="shared" si="84"/>
        <v>1</v>
      </c>
      <c r="S545">
        <v>332.5</v>
      </c>
      <c r="T545">
        <v>17.5</v>
      </c>
    </row>
    <row r="546" spans="1:20" x14ac:dyDescent="0.3">
      <c r="A546">
        <v>545</v>
      </c>
      <c r="B546">
        <v>2.1411677318068301E-2</v>
      </c>
      <c r="C546">
        <v>0.97858832268193197</v>
      </c>
      <c r="D546" s="2" t="str">
        <f t="shared" si="76"/>
        <v>K2</v>
      </c>
      <c r="E546">
        <f t="shared" si="78"/>
        <v>0</v>
      </c>
      <c r="F546" t="str">
        <f t="shared" si="77"/>
        <v>NA</v>
      </c>
      <c r="G546">
        <f t="shared" si="79"/>
        <v>545</v>
      </c>
      <c r="H546" t="str">
        <f t="shared" si="80"/>
        <v>NA</v>
      </c>
      <c r="I546">
        <f t="shared" si="81"/>
        <v>0</v>
      </c>
      <c r="J546">
        <f t="shared" si="82"/>
        <v>0</v>
      </c>
      <c r="K546">
        <f t="shared" si="83"/>
        <v>0</v>
      </c>
      <c r="L546">
        <f t="shared" si="84"/>
        <v>1</v>
      </c>
      <c r="S546">
        <v>327.5</v>
      </c>
      <c r="T546">
        <v>-5</v>
      </c>
    </row>
    <row r="547" spans="1:20" x14ac:dyDescent="0.3">
      <c r="A547">
        <v>546</v>
      </c>
      <c r="B547">
        <v>1.9874870955066799E-2</v>
      </c>
      <c r="C547">
        <v>0.98012512904493299</v>
      </c>
      <c r="D547" s="2" t="str">
        <f t="shared" si="76"/>
        <v>K2</v>
      </c>
      <c r="E547">
        <f t="shared" si="78"/>
        <v>0</v>
      </c>
      <c r="F547" t="str">
        <f t="shared" si="77"/>
        <v>NA</v>
      </c>
      <c r="G547">
        <f t="shared" si="79"/>
        <v>546</v>
      </c>
      <c r="H547" t="str">
        <f t="shared" si="80"/>
        <v>NA</v>
      </c>
      <c r="I547">
        <f t="shared" si="81"/>
        <v>0</v>
      </c>
      <c r="J547">
        <f t="shared" si="82"/>
        <v>0</v>
      </c>
      <c r="K547">
        <f t="shared" si="83"/>
        <v>0</v>
      </c>
      <c r="L547">
        <f t="shared" si="84"/>
        <v>1</v>
      </c>
      <c r="S547">
        <v>320</v>
      </c>
      <c r="T547">
        <v>-7.5</v>
      </c>
    </row>
    <row r="548" spans="1:20" x14ac:dyDescent="0.3">
      <c r="A548">
        <v>547</v>
      </c>
      <c r="B548">
        <v>1.8481208684599001E-2</v>
      </c>
      <c r="C548">
        <v>0.98151879131540098</v>
      </c>
      <c r="D548" s="2" t="str">
        <f t="shared" si="76"/>
        <v>K2</v>
      </c>
      <c r="E548">
        <f t="shared" si="78"/>
        <v>0</v>
      </c>
      <c r="F548" t="str">
        <f t="shared" si="77"/>
        <v>NA</v>
      </c>
      <c r="G548">
        <f t="shared" si="79"/>
        <v>547</v>
      </c>
      <c r="H548" t="str">
        <f t="shared" si="80"/>
        <v>NA</v>
      </c>
      <c r="I548">
        <f t="shared" si="81"/>
        <v>0</v>
      </c>
      <c r="J548">
        <f t="shared" si="82"/>
        <v>0</v>
      </c>
      <c r="K548">
        <f t="shared" si="83"/>
        <v>0</v>
      </c>
      <c r="L548">
        <f t="shared" si="84"/>
        <v>1</v>
      </c>
      <c r="S548">
        <v>327.5</v>
      </c>
      <c r="T548">
        <v>7.5</v>
      </c>
    </row>
    <row r="549" spans="1:20" x14ac:dyDescent="0.3">
      <c r="A549">
        <v>548</v>
      </c>
      <c r="B549">
        <v>1.73806663734089E-2</v>
      </c>
      <c r="C549">
        <v>0.98261933362659104</v>
      </c>
      <c r="D549" s="2" t="str">
        <f t="shared" si="76"/>
        <v>K2</v>
      </c>
      <c r="E549">
        <f t="shared" si="78"/>
        <v>0</v>
      </c>
      <c r="F549" t="str">
        <f t="shared" si="77"/>
        <v>NA</v>
      </c>
      <c r="G549">
        <f t="shared" si="79"/>
        <v>548</v>
      </c>
      <c r="H549" t="str">
        <f t="shared" si="80"/>
        <v>NA</v>
      </c>
      <c r="I549">
        <f t="shared" si="81"/>
        <v>0</v>
      </c>
      <c r="J549">
        <f t="shared" si="82"/>
        <v>0</v>
      </c>
      <c r="K549">
        <f t="shared" si="83"/>
        <v>0</v>
      </c>
      <c r="L549">
        <f t="shared" si="84"/>
        <v>1</v>
      </c>
      <c r="S549">
        <v>335</v>
      </c>
      <c r="T549">
        <v>7.5</v>
      </c>
    </row>
    <row r="550" spans="1:20" x14ac:dyDescent="0.3">
      <c r="A550">
        <v>549</v>
      </c>
      <c r="B550">
        <v>1.6113113800658701E-2</v>
      </c>
      <c r="C550">
        <v>0.98388688619934095</v>
      </c>
      <c r="D550" s="2" t="str">
        <f t="shared" si="76"/>
        <v>K2</v>
      </c>
      <c r="E550">
        <f t="shared" si="78"/>
        <v>0</v>
      </c>
      <c r="F550" t="str">
        <f t="shared" si="77"/>
        <v>NA</v>
      </c>
      <c r="G550">
        <f t="shared" si="79"/>
        <v>549</v>
      </c>
      <c r="H550" t="str">
        <f t="shared" si="80"/>
        <v>NA</v>
      </c>
      <c r="I550">
        <f t="shared" si="81"/>
        <v>0</v>
      </c>
      <c r="J550">
        <f t="shared" si="82"/>
        <v>0</v>
      </c>
      <c r="K550">
        <f t="shared" si="83"/>
        <v>0</v>
      </c>
      <c r="L550">
        <f t="shared" si="84"/>
        <v>1</v>
      </c>
      <c r="S550">
        <v>332.5</v>
      </c>
      <c r="T550">
        <v>-2.5</v>
      </c>
    </row>
    <row r="551" spans="1:20" x14ac:dyDescent="0.3">
      <c r="A551">
        <v>550</v>
      </c>
      <c r="B551">
        <v>1.62085769563142E-2</v>
      </c>
      <c r="C551">
        <v>0.98379142304368605</v>
      </c>
      <c r="D551" s="2" t="str">
        <f t="shared" si="76"/>
        <v>K2</v>
      </c>
      <c r="E551">
        <f t="shared" si="78"/>
        <v>0</v>
      </c>
      <c r="F551" t="str">
        <f t="shared" si="77"/>
        <v>NA</v>
      </c>
      <c r="G551">
        <f t="shared" si="79"/>
        <v>550</v>
      </c>
      <c r="H551" t="str">
        <f t="shared" si="80"/>
        <v>NA</v>
      </c>
      <c r="I551">
        <f t="shared" si="81"/>
        <v>0</v>
      </c>
      <c r="J551">
        <f t="shared" si="82"/>
        <v>0</v>
      </c>
      <c r="K551">
        <f t="shared" si="83"/>
        <v>0</v>
      </c>
      <c r="L551">
        <f t="shared" si="84"/>
        <v>1</v>
      </c>
      <c r="S551">
        <v>337.5</v>
      </c>
      <c r="T551">
        <v>5</v>
      </c>
    </row>
    <row r="552" spans="1:20" x14ac:dyDescent="0.3">
      <c r="A552">
        <v>551</v>
      </c>
      <c r="B552">
        <v>1.5469487220397199E-2</v>
      </c>
      <c r="C552">
        <v>0.98453051277960302</v>
      </c>
      <c r="D552" s="2" t="str">
        <f t="shared" si="76"/>
        <v>K2</v>
      </c>
      <c r="E552">
        <f t="shared" si="78"/>
        <v>0</v>
      </c>
      <c r="F552" t="str">
        <f t="shared" si="77"/>
        <v>NA</v>
      </c>
      <c r="G552">
        <f t="shared" si="79"/>
        <v>551</v>
      </c>
      <c r="H552" t="str">
        <f t="shared" si="80"/>
        <v>NA</v>
      </c>
      <c r="I552">
        <f t="shared" si="81"/>
        <v>0</v>
      </c>
      <c r="J552">
        <f t="shared" si="82"/>
        <v>0</v>
      </c>
      <c r="K552">
        <f t="shared" si="83"/>
        <v>0</v>
      </c>
      <c r="L552">
        <f t="shared" si="84"/>
        <v>1</v>
      </c>
      <c r="S552">
        <v>340</v>
      </c>
      <c r="T552">
        <v>2.5</v>
      </c>
    </row>
    <row r="553" spans="1:20" x14ac:dyDescent="0.3">
      <c r="A553">
        <v>552</v>
      </c>
      <c r="B553">
        <v>1.51992321101689E-2</v>
      </c>
      <c r="C553">
        <v>0.98480076788983095</v>
      </c>
      <c r="D553" s="2" t="str">
        <f t="shared" si="76"/>
        <v>K2</v>
      </c>
      <c r="E553">
        <f t="shared" si="78"/>
        <v>0</v>
      </c>
      <c r="F553" t="str">
        <f t="shared" si="77"/>
        <v>NA</v>
      </c>
      <c r="G553">
        <f t="shared" si="79"/>
        <v>552</v>
      </c>
      <c r="H553" t="str">
        <f t="shared" si="80"/>
        <v>NA</v>
      </c>
      <c r="I553">
        <f t="shared" si="81"/>
        <v>0</v>
      </c>
      <c r="J553">
        <f t="shared" si="82"/>
        <v>0</v>
      </c>
      <c r="K553">
        <f t="shared" si="83"/>
        <v>0</v>
      </c>
      <c r="L553">
        <f t="shared" si="84"/>
        <v>1</v>
      </c>
      <c r="S553">
        <v>340</v>
      </c>
      <c r="T553">
        <v>0</v>
      </c>
    </row>
    <row r="554" spans="1:20" x14ac:dyDescent="0.3">
      <c r="A554">
        <v>553</v>
      </c>
      <c r="B554">
        <v>1.5504111815175E-2</v>
      </c>
      <c r="C554">
        <v>0.98449588818482503</v>
      </c>
      <c r="D554" s="2" t="str">
        <f t="shared" si="76"/>
        <v>K2</v>
      </c>
      <c r="E554">
        <f t="shared" si="78"/>
        <v>0</v>
      </c>
      <c r="F554" t="str">
        <f t="shared" si="77"/>
        <v>NA</v>
      </c>
      <c r="G554">
        <f t="shared" si="79"/>
        <v>553</v>
      </c>
      <c r="H554" t="str">
        <f t="shared" si="80"/>
        <v>NA</v>
      </c>
      <c r="I554">
        <f t="shared" si="81"/>
        <v>0</v>
      </c>
      <c r="J554">
        <f t="shared" si="82"/>
        <v>0</v>
      </c>
      <c r="K554">
        <f t="shared" si="83"/>
        <v>0</v>
      </c>
      <c r="L554">
        <f t="shared" si="84"/>
        <v>1</v>
      </c>
      <c r="S554">
        <v>337.5</v>
      </c>
      <c r="T554">
        <v>-2.5</v>
      </c>
    </row>
    <row r="555" spans="1:20" x14ac:dyDescent="0.3">
      <c r="A555">
        <v>554</v>
      </c>
      <c r="B555">
        <v>1.5206497761953E-2</v>
      </c>
      <c r="C555">
        <v>0.98479350223804696</v>
      </c>
      <c r="D555" s="2" t="str">
        <f t="shared" si="76"/>
        <v>K2</v>
      </c>
      <c r="E555">
        <f t="shared" si="78"/>
        <v>0</v>
      </c>
      <c r="F555" t="str">
        <f t="shared" si="77"/>
        <v>NA</v>
      </c>
      <c r="G555">
        <f t="shared" si="79"/>
        <v>554</v>
      </c>
      <c r="H555" t="str">
        <f t="shared" si="80"/>
        <v>NA</v>
      </c>
      <c r="I555">
        <f t="shared" si="81"/>
        <v>0</v>
      </c>
      <c r="J555">
        <f t="shared" si="82"/>
        <v>0</v>
      </c>
      <c r="K555">
        <f t="shared" si="83"/>
        <v>0</v>
      </c>
      <c r="L555">
        <f t="shared" si="84"/>
        <v>1</v>
      </c>
      <c r="S555">
        <v>337.5</v>
      </c>
      <c r="T555">
        <v>0</v>
      </c>
    </row>
    <row r="556" spans="1:20" x14ac:dyDescent="0.3">
      <c r="A556">
        <v>555</v>
      </c>
      <c r="B556">
        <v>1.51825118963692E-2</v>
      </c>
      <c r="C556">
        <v>0.98481748810363101</v>
      </c>
      <c r="D556" s="2" t="str">
        <f t="shared" si="76"/>
        <v>K2</v>
      </c>
      <c r="E556">
        <f t="shared" si="78"/>
        <v>0</v>
      </c>
      <c r="F556" t="str">
        <f t="shared" si="77"/>
        <v>NA</v>
      </c>
      <c r="G556">
        <f t="shared" si="79"/>
        <v>555</v>
      </c>
      <c r="H556" t="str">
        <f t="shared" si="80"/>
        <v>NA</v>
      </c>
      <c r="I556">
        <f t="shared" si="81"/>
        <v>0</v>
      </c>
      <c r="J556">
        <f t="shared" si="82"/>
        <v>0</v>
      </c>
      <c r="K556">
        <f t="shared" si="83"/>
        <v>0</v>
      </c>
      <c r="L556">
        <f t="shared" si="84"/>
        <v>1</v>
      </c>
      <c r="S556">
        <v>340</v>
      </c>
      <c r="T556">
        <v>2.5</v>
      </c>
    </row>
    <row r="557" spans="1:20" x14ac:dyDescent="0.3">
      <c r="A557">
        <v>556</v>
      </c>
      <c r="B557">
        <v>1.5174614091826201E-2</v>
      </c>
      <c r="C557">
        <v>0.98482538590817403</v>
      </c>
      <c r="D557" s="2" t="str">
        <f t="shared" si="76"/>
        <v>K2</v>
      </c>
      <c r="E557">
        <f t="shared" si="78"/>
        <v>0</v>
      </c>
      <c r="F557" t="str">
        <f t="shared" si="77"/>
        <v>NA</v>
      </c>
      <c r="G557">
        <f t="shared" si="79"/>
        <v>556</v>
      </c>
      <c r="H557" t="str">
        <f t="shared" si="80"/>
        <v>NA</v>
      </c>
      <c r="I557">
        <f t="shared" si="81"/>
        <v>0</v>
      </c>
      <c r="J557">
        <f t="shared" si="82"/>
        <v>0</v>
      </c>
      <c r="K557">
        <f t="shared" si="83"/>
        <v>0</v>
      </c>
      <c r="L557">
        <f t="shared" si="84"/>
        <v>1</v>
      </c>
      <c r="S557">
        <v>342.5</v>
      </c>
      <c r="T557">
        <v>2.5</v>
      </c>
    </row>
    <row r="558" spans="1:20" x14ac:dyDescent="0.3">
      <c r="A558">
        <v>557</v>
      </c>
      <c r="B558">
        <v>1.51329315459611E-2</v>
      </c>
      <c r="C558">
        <v>0.98486706845403904</v>
      </c>
      <c r="D558" s="2" t="str">
        <f t="shared" si="76"/>
        <v>K2</v>
      </c>
      <c r="E558">
        <f t="shared" si="78"/>
        <v>0</v>
      </c>
      <c r="F558" t="str">
        <f t="shared" si="77"/>
        <v>NA</v>
      </c>
      <c r="G558">
        <f t="shared" si="79"/>
        <v>557</v>
      </c>
      <c r="H558" t="str">
        <f t="shared" si="80"/>
        <v>NA</v>
      </c>
      <c r="I558">
        <f t="shared" si="81"/>
        <v>0</v>
      </c>
      <c r="J558">
        <f t="shared" si="82"/>
        <v>0</v>
      </c>
      <c r="K558">
        <f t="shared" si="83"/>
        <v>0</v>
      </c>
      <c r="L558">
        <f t="shared" si="84"/>
        <v>1</v>
      </c>
      <c r="S558">
        <v>342.5</v>
      </c>
      <c r="T558">
        <v>0</v>
      </c>
    </row>
    <row r="559" spans="1:20" x14ac:dyDescent="0.3">
      <c r="A559">
        <v>558</v>
      </c>
      <c r="B559">
        <v>1.5527161001995899E-2</v>
      </c>
      <c r="C559">
        <v>0.98447283899800397</v>
      </c>
      <c r="D559" s="2" t="str">
        <f t="shared" si="76"/>
        <v>K2</v>
      </c>
      <c r="E559">
        <f t="shared" si="78"/>
        <v>0</v>
      </c>
      <c r="F559" t="str">
        <f t="shared" si="77"/>
        <v>NA</v>
      </c>
      <c r="G559">
        <f t="shared" si="79"/>
        <v>558</v>
      </c>
      <c r="H559" t="str">
        <f t="shared" si="80"/>
        <v>NA</v>
      </c>
      <c r="I559">
        <f t="shared" si="81"/>
        <v>0</v>
      </c>
      <c r="J559">
        <f t="shared" si="82"/>
        <v>0</v>
      </c>
      <c r="K559">
        <f t="shared" si="83"/>
        <v>0</v>
      </c>
      <c r="L559">
        <f t="shared" si="84"/>
        <v>1</v>
      </c>
      <c r="S559">
        <v>340</v>
      </c>
      <c r="T559">
        <v>-2.5</v>
      </c>
    </row>
    <row r="560" spans="1:20" x14ac:dyDescent="0.3">
      <c r="A560">
        <v>559</v>
      </c>
      <c r="B560">
        <v>1.56516550598144E-2</v>
      </c>
      <c r="C560">
        <v>0.98434834494018597</v>
      </c>
      <c r="D560" s="2" t="str">
        <f t="shared" si="76"/>
        <v>K2</v>
      </c>
      <c r="E560">
        <f t="shared" si="78"/>
        <v>0</v>
      </c>
      <c r="F560" t="str">
        <f t="shared" si="77"/>
        <v>NA</v>
      </c>
      <c r="G560">
        <f t="shared" si="79"/>
        <v>559</v>
      </c>
      <c r="H560" t="str">
        <f t="shared" si="80"/>
        <v>NA</v>
      </c>
      <c r="I560">
        <f t="shared" si="81"/>
        <v>0</v>
      </c>
      <c r="J560">
        <f t="shared" si="82"/>
        <v>0</v>
      </c>
      <c r="K560">
        <f t="shared" si="83"/>
        <v>0</v>
      </c>
      <c r="L560">
        <f t="shared" si="84"/>
        <v>1</v>
      </c>
      <c r="S560">
        <v>337.5</v>
      </c>
      <c r="T560">
        <v>-2.5</v>
      </c>
    </row>
    <row r="561" spans="1:20" x14ac:dyDescent="0.3">
      <c r="A561">
        <v>560</v>
      </c>
      <c r="B561">
        <v>1.6801494327276099E-2</v>
      </c>
      <c r="C561">
        <v>0.98319850567272404</v>
      </c>
      <c r="D561" s="2" t="str">
        <f t="shared" si="76"/>
        <v>K2</v>
      </c>
      <c r="E561">
        <f t="shared" si="78"/>
        <v>0</v>
      </c>
      <c r="F561" t="str">
        <f t="shared" si="77"/>
        <v>NA</v>
      </c>
      <c r="G561">
        <f t="shared" si="79"/>
        <v>560</v>
      </c>
      <c r="H561" t="str">
        <f t="shared" si="80"/>
        <v>NA</v>
      </c>
      <c r="I561">
        <f t="shared" si="81"/>
        <v>0</v>
      </c>
      <c r="J561">
        <f t="shared" si="82"/>
        <v>0</v>
      </c>
      <c r="K561">
        <f t="shared" si="83"/>
        <v>0</v>
      </c>
      <c r="L561">
        <f t="shared" si="84"/>
        <v>1</v>
      </c>
      <c r="S561">
        <v>332.5</v>
      </c>
      <c r="T561">
        <v>-5</v>
      </c>
    </row>
    <row r="562" spans="1:20" x14ac:dyDescent="0.3">
      <c r="A562">
        <v>561</v>
      </c>
      <c r="B562">
        <v>1.60661022775399E-2</v>
      </c>
      <c r="C562">
        <v>0.98393389772245998</v>
      </c>
      <c r="D562" s="2" t="str">
        <f t="shared" si="76"/>
        <v>K2</v>
      </c>
      <c r="E562">
        <f t="shared" si="78"/>
        <v>0</v>
      </c>
      <c r="F562" t="str">
        <f t="shared" si="77"/>
        <v>NA</v>
      </c>
      <c r="G562">
        <f t="shared" si="79"/>
        <v>561</v>
      </c>
      <c r="H562" t="str">
        <f t="shared" si="80"/>
        <v>NA</v>
      </c>
      <c r="I562">
        <f t="shared" si="81"/>
        <v>0</v>
      </c>
      <c r="J562">
        <f t="shared" si="82"/>
        <v>0</v>
      </c>
      <c r="K562">
        <f t="shared" si="83"/>
        <v>0</v>
      </c>
      <c r="L562">
        <f t="shared" si="84"/>
        <v>1</v>
      </c>
      <c r="S562">
        <v>330</v>
      </c>
      <c r="T562">
        <v>-2.5</v>
      </c>
    </row>
    <row r="563" spans="1:20" x14ac:dyDescent="0.3">
      <c r="A563">
        <v>562</v>
      </c>
      <c r="B563">
        <v>2.15171790495589E-2</v>
      </c>
      <c r="C563">
        <v>0.97848282095044103</v>
      </c>
      <c r="D563" s="2" t="str">
        <f t="shared" si="76"/>
        <v>K2</v>
      </c>
      <c r="E563">
        <f t="shared" si="78"/>
        <v>0</v>
      </c>
      <c r="F563" t="str">
        <f t="shared" si="77"/>
        <v>NA</v>
      </c>
      <c r="G563">
        <f t="shared" si="79"/>
        <v>562</v>
      </c>
      <c r="H563" t="str">
        <f t="shared" si="80"/>
        <v>NA</v>
      </c>
      <c r="I563">
        <f t="shared" si="81"/>
        <v>0</v>
      </c>
      <c r="J563">
        <f t="shared" si="82"/>
        <v>0</v>
      </c>
      <c r="K563">
        <f t="shared" si="83"/>
        <v>0</v>
      </c>
      <c r="L563">
        <f t="shared" si="84"/>
        <v>1</v>
      </c>
      <c r="S563">
        <v>320</v>
      </c>
      <c r="T563">
        <v>-10</v>
      </c>
    </row>
    <row r="564" spans="1:20" x14ac:dyDescent="0.3">
      <c r="A564">
        <v>563</v>
      </c>
      <c r="B564">
        <v>1.70062229941891E-2</v>
      </c>
      <c r="C564">
        <v>0.98299377700581103</v>
      </c>
      <c r="D564" s="2" t="str">
        <f t="shared" si="76"/>
        <v>K2</v>
      </c>
      <c r="E564">
        <f t="shared" si="78"/>
        <v>0</v>
      </c>
      <c r="F564" t="str">
        <f t="shared" si="77"/>
        <v>NA</v>
      </c>
      <c r="G564">
        <f t="shared" si="79"/>
        <v>563</v>
      </c>
      <c r="H564" t="str">
        <f t="shared" si="80"/>
        <v>NA</v>
      </c>
      <c r="I564">
        <f t="shared" si="81"/>
        <v>0</v>
      </c>
      <c r="J564">
        <f t="shared" si="82"/>
        <v>0</v>
      </c>
      <c r="K564">
        <f t="shared" si="83"/>
        <v>0</v>
      </c>
      <c r="L564">
        <f t="shared" si="84"/>
        <v>1</v>
      </c>
      <c r="S564">
        <v>325</v>
      </c>
      <c r="T564">
        <v>5</v>
      </c>
    </row>
    <row r="565" spans="1:20" x14ac:dyDescent="0.3">
      <c r="A565">
        <v>564</v>
      </c>
      <c r="B565">
        <v>1.5595021627373201E-2</v>
      </c>
      <c r="C565">
        <v>0.98440497837262697</v>
      </c>
      <c r="D565" s="2" t="str">
        <f t="shared" si="76"/>
        <v>K2</v>
      </c>
      <c r="E565">
        <f t="shared" si="78"/>
        <v>0</v>
      </c>
      <c r="F565" t="str">
        <f t="shared" si="77"/>
        <v>NA</v>
      </c>
      <c r="G565">
        <f t="shared" si="79"/>
        <v>564</v>
      </c>
      <c r="H565" t="str">
        <f t="shared" si="80"/>
        <v>NA</v>
      </c>
      <c r="I565">
        <f t="shared" si="81"/>
        <v>0</v>
      </c>
      <c r="J565">
        <f t="shared" si="82"/>
        <v>0</v>
      </c>
      <c r="K565">
        <f t="shared" si="83"/>
        <v>0</v>
      </c>
      <c r="L565">
        <f t="shared" si="84"/>
        <v>1</v>
      </c>
      <c r="S565">
        <v>325</v>
      </c>
      <c r="T565">
        <v>0</v>
      </c>
    </row>
    <row r="566" spans="1:20" x14ac:dyDescent="0.3">
      <c r="A566">
        <v>565</v>
      </c>
      <c r="B566">
        <v>1.84174705242586E-2</v>
      </c>
      <c r="C566">
        <v>0.98158252947574098</v>
      </c>
      <c r="D566" s="2" t="str">
        <f t="shared" si="76"/>
        <v>K2</v>
      </c>
      <c r="E566">
        <f t="shared" si="78"/>
        <v>0</v>
      </c>
      <c r="F566" t="str">
        <f t="shared" si="77"/>
        <v>NA</v>
      </c>
      <c r="G566">
        <f t="shared" si="79"/>
        <v>565</v>
      </c>
      <c r="H566" t="str">
        <f t="shared" si="80"/>
        <v>NA</v>
      </c>
      <c r="I566">
        <f t="shared" si="81"/>
        <v>0</v>
      </c>
      <c r="J566">
        <f t="shared" si="82"/>
        <v>0</v>
      </c>
      <c r="K566">
        <f t="shared" si="83"/>
        <v>0</v>
      </c>
      <c r="L566">
        <f t="shared" si="84"/>
        <v>1</v>
      </c>
      <c r="S566">
        <v>335</v>
      </c>
      <c r="T566">
        <v>10</v>
      </c>
    </row>
    <row r="567" spans="1:20" x14ac:dyDescent="0.3">
      <c r="A567">
        <v>566</v>
      </c>
      <c r="B567">
        <v>1.59600557391439E-2</v>
      </c>
      <c r="C567">
        <v>0.98403994426085595</v>
      </c>
      <c r="D567" s="2" t="str">
        <f t="shared" si="76"/>
        <v>K2</v>
      </c>
      <c r="E567">
        <f t="shared" si="78"/>
        <v>0</v>
      </c>
      <c r="F567" t="str">
        <f t="shared" si="77"/>
        <v>NA</v>
      </c>
      <c r="G567">
        <f t="shared" si="79"/>
        <v>566</v>
      </c>
      <c r="H567" t="str">
        <f t="shared" si="80"/>
        <v>NA</v>
      </c>
      <c r="I567">
        <f t="shared" si="81"/>
        <v>0</v>
      </c>
      <c r="J567">
        <f t="shared" si="82"/>
        <v>0</v>
      </c>
      <c r="K567">
        <f t="shared" si="83"/>
        <v>0</v>
      </c>
      <c r="L567">
        <f t="shared" si="84"/>
        <v>1</v>
      </c>
      <c r="S567">
        <v>337.5</v>
      </c>
      <c r="T567">
        <v>2.5</v>
      </c>
    </row>
    <row r="568" spans="1:20" x14ac:dyDescent="0.3">
      <c r="A568">
        <v>567</v>
      </c>
      <c r="B568">
        <v>1.8148115321653401E-2</v>
      </c>
      <c r="C568">
        <v>0.98185188467834705</v>
      </c>
      <c r="D568" s="2" t="str">
        <f t="shared" si="76"/>
        <v>K2</v>
      </c>
      <c r="E568">
        <f t="shared" si="78"/>
        <v>0</v>
      </c>
      <c r="F568" t="str">
        <f t="shared" si="77"/>
        <v>NA</v>
      </c>
      <c r="G568">
        <f t="shared" si="79"/>
        <v>567</v>
      </c>
      <c r="H568" t="str">
        <f t="shared" si="80"/>
        <v>NA</v>
      </c>
      <c r="I568">
        <f t="shared" si="81"/>
        <v>0</v>
      </c>
      <c r="J568">
        <f t="shared" si="82"/>
        <v>0</v>
      </c>
      <c r="K568">
        <f t="shared" si="83"/>
        <v>0</v>
      </c>
      <c r="L568">
        <f t="shared" si="84"/>
        <v>1</v>
      </c>
      <c r="S568">
        <v>330</v>
      </c>
      <c r="T568">
        <v>-7.5</v>
      </c>
    </row>
    <row r="569" spans="1:20" x14ac:dyDescent="0.3">
      <c r="A569">
        <v>568</v>
      </c>
      <c r="B569">
        <v>1.7027746130587901E-2</v>
      </c>
      <c r="C569">
        <v>0.982972253869412</v>
      </c>
      <c r="D569" s="2" t="str">
        <f t="shared" si="76"/>
        <v>K2</v>
      </c>
      <c r="E569">
        <f t="shared" si="78"/>
        <v>0</v>
      </c>
      <c r="F569" t="str">
        <f t="shared" si="77"/>
        <v>NA</v>
      </c>
      <c r="G569">
        <f t="shared" si="79"/>
        <v>568</v>
      </c>
      <c r="H569" t="str">
        <f t="shared" si="80"/>
        <v>NA</v>
      </c>
      <c r="I569">
        <f t="shared" si="81"/>
        <v>0</v>
      </c>
      <c r="J569">
        <f t="shared" si="82"/>
        <v>0</v>
      </c>
      <c r="K569">
        <f t="shared" si="83"/>
        <v>0</v>
      </c>
      <c r="L569">
        <f t="shared" si="84"/>
        <v>1</v>
      </c>
      <c r="S569">
        <v>325</v>
      </c>
      <c r="T569">
        <v>-5</v>
      </c>
    </row>
    <row r="570" spans="1:20" x14ac:dyDescent="0.3">
      <c r="A570">
        <v>569</v>
      </c>
      <c r="B570">
        <v>1.8954711140913499E-2</v>
      </c>
      <c r="C570">
        <v>0.98104528885908604</v>
      </c>
      <c r="D570" s="2" t="str">
        <f t="shared" si="76"/>
        <v>K2</v>
      </c>
      <c r="E570">
        <f t="shared" si="78"/>
        <v>0</v>
      </c>
      <c r="F570" t="str">
        <f t="shared" si="77"/>
        <v>NA</v>
      </c>
      <c r="G570">
        <f t="shared" si="79"/>
        <v>569</v>
      </c>
      <c r="H570" t="str">
        <f t="shared" si="80"/>
        <v>NA</v>
      </c>
      <c r="I570">
        <f t="shared" si="81"/>
        <v>0</v>
      </c>
      <c r="J570">
        <f t="shared" si="82"/>
        <v>0</v>
      </c>
      <c r="K570">
        <f t="shared" si="83"/>
        <v>0</v>
      </c>
      <c r="L570">
        <f t="shared" si="84"/>
        <v>1</v>
      </c>
      <c r="S570">
        <v>317.5</v>
      </c>
      <c r="T570">
        <v>-7.5</v>
      </c>
    </row>
    <row r="571" spans="1:20" x14ac:dyDescent="0.3">
      <c r="A571">
        <v>570</v>
      </c>
      <c r="B571">
        <v>1.99465065458183E-2</v>
      </c>
      <c r="C571">
        <v>0.98005349345418202</v>
      </c>
      <c r="D571" s="2" t="str">
        <f t="shared" si="76"/>
        <v>K2</v>
      </c>
      <c r="E571">
        <f t="shared" si="78"/>
        <v>0</v>
      </c>
      <c r="F571" t="str">
        <f t="shared" si="77"/>
        <v>NA</v>
      </c>
      <c r="G571">
        <f t="shared" si="79"/>
        <v>570</v>
      </c>
      <c r="H571" t="str">
        <f t="shared" si="80"/>
        <v>NA</v>
      </c>
      <c r="I571">
        <f t="shared" si="81"/>
        <v>0</v>
      </c>
      <c r="J571">
        <f t="shared" si="82"/>
        <v>0</v>
      </c>
      <c r="K571">
        <f t="shared" si="83"/>
        <v>0</v>
      </c>
      <c r="L571">
        <f t="shared" si="84"/>
        <v>1</v>
      </c>
      <c r="S571">
        <v>310</v>
      </c>
      <c r="T571">
        <v>-7.5</v>
      </c>
    </row>
    <row r="572" spans="1:20" x14ac:dyDescent="0.3">
      <c r="A572">
        <v>571</v>
      </c>
      <c r="B572">
        <v>3.8512495869070802E-2</v>
      </c>
      <c r="C572">
        <v>0.96148750413092898</v>
      </c>
      <c r="D572" s="2" t="str">
        <f t="shared" si="76"/>
        <v>K2</v>
      </c>
      <c r="E572">
        <f t="shared" si="78"/>
        <v>0</v>
      </c>
      <c r="F572" t="str">
        <f t="shared" si="77"/>
        <v>NA</v>
      </c>
      <c r="G572">
        <f t="shared" si="79"/>
        <v>571</v>
      </c>
      <c r="H572" t="str">
        <f t="shared" si="80"/>
        <v>NA</v>
      </c>
      <c r="I572">
        <f t="shared" si="81"/>
        <v>0</v>
      </c>
      <c r="J572">
        <f t="shared" si="82"/>
        <v>0</v>
      </c>
      <c r="K572">
        <f t="shared" si="83"/>
        <v>0</v>
      </c>
      <c r="L572">
        <f t="shared" si="84"/>
        <v>1</v>
      </c>
      <c r="S572">
        <v>330</v>
      </c>
      <c r="T572">
        <v>20</v>
      </c>
    </row>
    <row r="573" spans="1:20" x14ac:dyDescent="0.3">
      <c r="A573">
        <v>572</v>
      </c>
      <c r="B573">
        <v>2.2654850224328199E-2</v>
      </c>
      <c r="C573">
        <v>0.977345149775672</v>
      </c>
      <c r="D573" s="2" t="str">
        <f t="shared" si="76"/>
        <v>K2</v>
      </c>
      <c r="E573">
        <f t="shared" si="78"/>
        <v>0</v>
      </c>
      <c r="F573" t="str">
        <f t="shared" si="77"/>
        <v>NA</v>
      </c>
      <c r="G573">
        <f t="shared" si="79"/>
        <v>572</v>
      </c>
      <c r="H573" t="str">
        <f t="shared" si="80"/>
        <v>NA</v>
      </c>
      <c r="I573">
        <f t="shared" si="81"/>
        <v>0</v>
      </c>
      <c r="J573">
        <f t="shared" si="82"/>
        <v>0</v>
      </c>
      <c r="K573">
        <f t="shared" si="83"/>
        <v>0</v>
      </c>
      <c r="L573">
        <f t="shared" si="84"/>
        <v>1</v>
      </c>
      <c r="S573">
        <v>325</v>
      </c>
      <c r="T573">
        <v>-5</v>
      </c>
    </row>
    <row r="574" spans="1:20" x14ac:dyDescent="0.3">
      <c r="A574">
        <v>573</v>
      </c>
      <c r="B574">
        <v>1.8838898065639601E-2</v>
      </c>
      <c r="C574">
        <v>0.98116110193436001</v>
      </c>
      <c r="D574" s="2" t="str">
        <f t="shared" si="76"/>
        <v>K2</v>
      </c>
      <c r="E574">
        <f t="shared" si="78"/>
        <v>0</v>
      </c>
      <c r="F574" t="str">
        <f t="shared" si="77"/>
        <v>NA</v>
      </c>
      <c r="G574">
        <f t="shared" si="79"/>
        <v>573</v>
      </c>
      <c r="H574" t="str">
        <f t="shared" si="80"/>
        <v>NA</v>
      </c>
      <c r="I574">
        <f t="shared" si="81"/>
        <v>0</v>
      </c>
      <c r="J574">
        <f t="shared" si="82"/>
        <v>0</v>
      </c>
      <c r="K574">
        <f t="shared" si="83"/>
        <v>0</v>
      </c>
      <c r="L574">
        <f t="shared" si="84"/>
        <v>1</v>
      </c>
      <c r="S574">
        <v>332.5</v>
      </c>
      <c r="T574">
        <v>7.5</v>
      </c>
    </row>
    <row r="575" spans="1:20" x14ac:dyDescent="0.3">
      <c r="A575">
        <v>574</v>
      </c>
      <c r="B575">
        <v>1.6992626585139801E-2</v>
      </c>
      <c r="C575">
        <v>0.98300737341486</v>
      </c>
      <c r="D575" s="2" t="str">
        <f t="shared" si="76"/>
        <v>K2</v>
      </c>
      <c r="E575">
        <f t="shared" si="78"/>
        <v>0</v>
      </c>
      <c r="F575" t="str">
        <f t="shared" si="77"/>
        <v>NA</v>
      </c>
      <c r="G575">
        <f t="shared" si="79"/>
        <v>574</v>
      </c>
      <c r="H575" t="str">
        <f t="shared" si="80"/>
        <v>NA</v>
      </c>
      <c r="I575">
        <f t="shared" si="81"/>
        <v>0</v>
      </c>
      <c r="J575">
        <f t="shared" si="82"/>
        <v>0</v>
      </c>
      <c r="K575">
        <f t="shared" si="83"/>
        <v>0</v>
      </c>
      <c r="L575">
        <f t="shared" si="84"/>
        <v>1</v>
      </c>
      <c r="S575">
        <v>337.5</v>
      </c>
      <c r="T575">
        <v>5</v>
      </c>
    </row>
    <row r="576" spans="1:20" x14ac:dyDescent="0.3">
      <c r="A576">
        <v>575</v>
      </c>
      <c r="B576">
        <v>1.55325397447894E-2</v>
      </c>
      <c r="C576">
        <v>0.98446746025521104</v>
      </c>
      <c r="D576" s="2" t="str">
        <f t="shared" si="76"/>
        <v>K2</v>
      </c>
      <c r="E576">
        <f t="shared" si="78"/>
        <v>0</v>
      </c>
      <c r="F576" t="str">
        <f t="shared" si="77"/>
        <v>NA</v>
      </c>
      <c r="G576">
        <f t="shared" si="79"/>
        <v>575</v>
      </c>
      <c r="H576" t="str">
        <f t="shared" si="80"/>
        <v>NA</v>
      </c>
      <c r="I576">
        <f t="shared" si="81"/>
        <v>0</v>
      </c>
      <c r="J576">
        <f t="shared" si="82"/>
        <v>0</v>
      </c>
      <c r="K576">
        <f t="shared" si="83"/>
        <v>0</v>
      </c>
      <c r="L576">
        <f t="shared" si="84"/>
        <v>1</v>
      </c>
      <c r="S576">
        <v>337.5</v>
      </c>
      <c r="T576">
        <v>0</v>
      </c>
    </row>
    <row r="577" spans="1:20" x14ac:dyDescent="0.3">
      <c r="A577">
        <v>576</v>
      </c>
      <c r="B577">
        <v>1.73317496783526E-2</v>
      </c>
      <c r="C577">
        <v>0.98266825032164695</v>
      </c>
      <c r="D577" s="2" t="str">
        <f t="shared" si="76"/>
        <v>K2</v>
      </c>
      <c r="E577">
        <f t="shared" si="78"/>
        <v>0</v>
      </c>
      <c r="F577" t="str">
        <f t="shared" si="77"/>
        <v>NA</v>
      </c>
      <c r="G577">
        <f t="shared" si="79"/>
        <v>576</v>
      </c>
      <c r="H577" t="str">
        <f t="shared" si="80"/>
        <v>NA</v>
      </c>
      <c r="I577">
        <f t="shared" si="81"/>
        <v>0</v>
      </c>
      <c r="J577">
        <f t="shared" si="82"/>
        <v>0</v>
      </c>
      <c r="K577">
        <f t="shared" si="83"/>
        <v>0</v>
      </c>
      <c r="L577">
        <f t="shared" si="84"/>
        <v>1</v>
      </c>
      <c r="S577">
        <v>345</v>
      </c>
      <c r="T577">
        <v>7.5</v>
      </c>
    </row>
    <row r="578" spans="1:20" x14ac:dyDescent="0.3">
      <c r="A578">
        <v>577</v>
      </c>
      <c r="B578">
        <v>1.5982725283566299E-2</v>
      </c>
      <c r="C578">
        <v>0.98401727471643397</v>
      </c>
      <c r="D578" s="2" t="str">
        <f t="shared" si="76"/>
        <v>K2</v>
      </c>
      <c r="E578">
        <f t="shared" si="78"/>
        <v>0</v>
      </c>
      <c r="F578" t="str">
        <f t="shared" si="77"/>
        <v>NA</v>
      </c>
      <c r="G578">
        <f t="shared" si="79"/>
        <v>577</v>
      </c>
      <c r="H578" t="str">
        <f t="shared" si="80"/>
        <v>NA</v>
      </c>
      <c r="I578">
        <f t="shared" si="81"/>
        <v>0</v>
      </c>
      <c r="J578">
        <f t="shared" si="82"/>
        <v>0</v>
      </c>
      <c r="K578">
        <f t="shared" si="83"/>
        <v>0</v>
      </c>
      <c r="L578">
        <f t="shared" si="84"/>
        <v>1</v>
      </c>
      <c r="S578">
        <v>342.5</v>
      </c>
      <c r="T578">
        <v>-2.5</v>
      </c>
    </row>
    <row r="579" spans="1:20" x14ac:dyDescent="0.3">
      <c r="A579">
        <v>578</v>
      </c>
      <c r="B579">
        <v>1.52978256933464E-2</v>
      </c>
      <c r="C579">
        <v>0.98470217430665397</v>
      </c>
      <c r="D579" s="2" t="str">
        <f t="shared" ref="D579:D642" si="85">IF(MAX(B579:C579)=B579,B$1,C$1)</f>
        <v>K2</v>
      </c>
      <c r="E579">
        <f t="shared" si="78"/>
        <v>0</v>
      </c>
      <c r="F579" t="str">
        <f t="shared" ref="F579:F642" si="86">IF(IF(E580=0,E579,"NA")=0,"NA",IF(E580=0,E579,"NA"))</f>
        <v>NA</v>
      </c>
      <c r="G579">
        <f t="shared" si="79"/>
        <v>578</v>
      </c>
      <c r="H579" t="str">
        <f t="shared" si="80"/>
        <v>NA</v>
      </c>
      <c r="I579">
        <f t="shared" si="81"/>
        <v>0</v>
      </c>
      <c r="J579">
        <f t="shared" si="82"/>
        <v>0</v>
      </c>
      <c r="K579">
        <f t="shared" si="83"/>
        <v>0</v>
      </c>
      <c r="L579">
        <f t="shared" si="84"/>
        <v>1</v>
      </c>
      <c r="S579">
        <v>342.5</v>
      </c>
      <c r="T579">
        <v>0</v>
      </c>
    </row>
    <row r="580" spans="1:20" x14ac:dyDescent="0.3">
      <c r="A580">
        <v>579</v>
      </c>
      <c r="B580">
        <v>1.8993860866883899E-2</v>
      </c>
      <c r="C580">
        <v>0.98100613913311596</v>
      </c>
      <c r="D580" s="2" t="str">
        <f t="shared" si="85"/>
        <v>K2</v>
      </c>
      <c r="E580">
        <f t="shared" ref="E580:E643" si="87">IF(AND($D579="K1",$D580="K1"),E579+1,IF(AND($D579="K2",$D580="K1"),1,0))</f>
        <v>0</v>
      </c>
      <c r="F580" t="str">
        <f t="shared" si="86"/>
        <v>NA</v>
      </c>
      <c r="G580">
        <f t="shared" ref="G580:G643" si="88">IF(AND($D579="K2",$D580="K2"),G579+1,IF(AND($D579="K1",$D580="K2"),1,0))</f>
        <v>579</v>
      </c>
      <c r="H580" t="str">
        <f t="shared" ref="H580:H643" si="89">IF(IF(G581=0,G580,"NA")=0,"NA",IF(G581=0,G580,"NA"))</f>
        <v>NA</v>
      </c>
      <c r="I580">
        <f t="shared" ref="I580:I643" si="90">IF(AND($D579="K1",$D580="K1"),1,0)</f>
        <v>0</v>
      </c>
      <c r="J580">
        <f t="shared" ref="J580:J643" si="91">IF(AND($D579="K1",$D580="K2"),1,0)</f>
        <v>0</v>
      </c>
      <c r="K580">
        <f t="shared" ref="K580:K643" si="92">IF(AND($D579="K2",$D580="K1"),1,0)</f>
        <v>0</v>
      </c>
      <c r="L580">
        <f t="shared" ref="L580:L643" si="93">IF(AND($D579="K2",$D580="K2"),1,0)</f>
        <v>1</v>
      </c>
      <c r="S580">
        <v>352.5</v>
      </c>
      <c r="T580">
        <v>10</v>
      </c>
    </row>
    <row r="581" spans="1:20" x14ac:dyDescent="0.3">
      <c r="A581">
        <v>580</v>
      </c>
      <c r="B581">
        <v>4.0542734072841598E-2</v>
      </c>
      <c r="C581">
        <v>0.95945726592715797</v>
      </c>
      <c r="D581" s="2" t="str">
        <f t="shared" si="85"/>
        <v>K2</v>
      </c>
      <c r="E581">
        <f t="shared" si="87"/>
        <v>0</v>
      </c>
      <c r="F581" t="str">
        <f t="shared" si="86"/>
        <v>NA</v>
      </c>
      <c r="G581">
        <f t="shared" si="88"/>
        <v>580</v>
      </c>
      <c r="H581" t="str">
        <f t="shared" si="89"/>
        <v>NA</v>
      </c>
      <c r="I581">
        <f t="shared" si="90"/>
        <v>0</v>
      </c>
      <c r="J581">
        <f t="shared" si="91"/>
        <v>0</v>
      </c>
      <c r="K581">
        <f t="shared" si="92"/>
        <v>0</v>
      </c>
      <c r="L581">
        <f t="shared" si="93"/>
        <v>1</v>
      </c>
      <c r="S581">
        <v>372.5</v>
      </c>
      <c r="T581">
        <v>20</v>
      </c>
    </row>
    <row r="582" spans="1:20" x14ac:dyDescent="0.3">
      <c r="A582">
        <v>581</v>
      </c>
      <c r="B582">
        <v>2.2369302332605201E-2</v>
      </c>
      <c r="C582">
        <v>0.97763069766739497</v>
      </c>
      <c r="D582" s="2" t="str">
        <f t="shared" si="85"/>
        <v>K2</v>
      </c>
      <c r="E582">
        <f t="shared" si="87"/>
        <v>0</v>
      </c>
      <c r="F582" t="str">
        <f t="shared" si="86"/>
        <v>NA</v>
      </c>
      <c r="G582">
        <f t="shared" si="88"/>
        <v>581</v>
      </c>
      <c r="H582" t="str">
        <f t="shared" si="89"/>
        <v>NA</v>
      </c>
      <c r="I582">
        <f t="shared" si="90"/>
        <v>0</v>
      </c>
      <c r="J582">
        <f t="shared" si="91"/>
        <v>0</v>
      </c>
      <c r="K582">
        <f t="shared" si="92"/>
        <v>0</v>
      </c>
      <c r="L582">
        <f t="shared" si="93"/>
        <v>1</v>
      </c>
      <c r="S582">
        <v>367.5</v>
      </c>
      <c r="T582">
        <v>-5</v>
      </c>
    </row>
    <row r="583" spans="1:20" x14ac:dyDescent="0.3">
      <c r="A583">
        <v>582</v>
      </c>
      <c r="B583">
        <v>1.7015907633189699E-2</v>
      </c>
      <c r="C583">
        <v>0.98298409236680995</v>
      </c>
      <c r="D583" s="2" t="str">
        <f t="shared" si="85"/>
        <v>K2</v>
      </c>
      <c r="E583">
        <f t="shared" si="87"/>
        <v>0</v>
      </c>
      <c r="F583" t="str">
        <f t="shared" si="86"/>
        <v>NA</v>
      </c>
      <c r="G583">
        <f t="shared" si="88"/>
        <v>582</v>
      </c>
      <c r="H583" t="str">
        <f t="shared" si="89"/>
        <v>NA</v>
      </c>
      <c r="I583">
        <f t="shared" si="90"/>
        <v>0</v>
      </c>
      <c r="J583">
        <f t="shared" si="91"/>
        <v>0</v>
      </c>
      <c r="K583">
        <f t="shared" si="92"/>
        <v>0</v>
      </c>
      <c r="L583">
        <f t="shared" si="93"/>
        <v>1</v>
      </c>
      <c r="S583">
        <v>370</v>
      </c>
      <c r="T583">
        <v>2.5</v>
      </c>
    </row>
    <row r="584" spans="1:20" x14ac:dyDescent="0.3">
      <c r="A584">
        <v>583</v>
      </c>
      <c r="B584">
        <v>1.5750052288216201E-2</v>
      </c>
      <c r="C584">
        <v>0.98424994771178398</v>
      </c>
      <c r="D584" s="2" t="str">
        <f t="shared" si="85"/>
        <v>K2</v>
      </c>
      <c r="E584">
        <f t="shared" si="87"/>
        <v>0</v>
      </c>
      <c r="F584" t="str">
        <f t="shared" si="86"/>
        <v>NA</v>
      </c>
      <c r="G584">
        <f t="shared" si="88"/>
        <v>583</v>
      </c>
      <c r="H584" t="str">
        <f t="shared" si="89"/>
        <v>NA</v>
      </c>
      <c r="I584">
        <f t="shared" si="90"/>
        <v>0</v>
      </c>
      <c r="J584">
        <f t="shared" si="91"/>
        <v>0</v>
      </c>
      <c r="K584">
        <f t="shared" si="92"/>
        <v>0</v>
      </c>
      <c r="L584">
        <f t="shared" si="93"/>
        <v>1</v>
      </c>
      <c r="S584">
        <v>372.5</v>
      </c>
      <c r="T584">
        <v>2.5</v>
      </c>
    </row>
    <row r="585" spans="1:20" x14ac:dyDescent="0.3">
      <c r="A585">
        <v>584</v>
      </c>
      <c r="B585">
        <v>2.1282721686692801E-2</v>
      </c>
      <c r="C585">
        <v>0.97871727831330702</v>
      </c>
      <c r="D585" s="2" t="str">
        <f t="shared" si="85"/>
        <v>K2</v>
      </c>
      <c r="E585">
        <f t="shared" si="87"/>
        <v>0</v>
      </c>
      <c r="F585" t="str">
        <f t="shared" si="86"/>
        <v>NA</v>
      </c>
      <c r="G585">
        <f t="shared" si="88"/>
        <v>584</v>
      </c>
      <c r="H585" t="str">
        <f t="shared" si="89"/>
        <v>NA</v>
      </c>
      <c r="I585">
        <f t="shared" si="90"/>
        <v>0</v>
      </c>
      <c r="J585">
        <f t="shared" si="91"/>
        <v>0</v>
      </c>
      <c r="K585">
        <f t="shared" si="92"/>
        <v>0</v>
      </c>
      <c r="L585">
        <f t="shared" si="93"/>
        <v>1</v>
      </c>
      <c r="S585">
        <v>385</v>
      </c>
      <c r="T585">
        <v>12.5</v>
      </c>
    </row>
    <row r="586" spans="1:20" x14ac:dyDescent="0.3">
      <c r="A586">
        <v>585</v>
      </c>
      <c r="B586">
        <v>2.8205858919172801E-2</v>
      </c>
      <c r="C586">
        <v>0.97179414108082696</v>
      </c>
      <c r="D586" s="2" t="str">
        <f t="shared" si="85"/>
        <v>K2</v>
      </c>
      <c r="E586">
        <f t="shared" si="87"/>
        <v>0</v>
      </c>
      <c r="F586" t="str">
        <f t="shared" si="86"/>
        <v>NA</v>
      </c>
      <c r="G586">
        <f t="shared" si="88"/>
        <v>585</v>
      </c>
      <c r="H586" t="str">
        <f t="shared" si="89"/>
        <v>NA</v>
      </c>
      <c r="I586">
        <f t="shared" si="90"/>
        <v>0</v>
      </c>
      <c r="J586">
        <f t="shared" si="91"/>
        <v>0</v>
      </c>
      <c r="K586">
        <f t="shared" si="92"/>
        <v>0</v>
      </c>
      <c r="L586">
        <f t="shared" si="93"/>
        <v>1</v>
      </c>
      <c r="S586">
        <v>400</v>
      </c>
      <c r="T586">
        <v>15</v>
      </c>
    </row>
    <row r="587" spans="1:20" x14ac:dyDescent="0.3">
      <c r="A587">
        <v>586</v>
      </c>
      <c r="B587">
        <v>3.18021145281666E-2</v>
      </c>
      <c r="C587">
        <v>0.96819788547183305</v>
      </c>
      <c r="D587" s="2" t="str">
        <f t="shared" si="85"/>
        <v>K2</v>
      </c>
      <c r="E587">
        <f t="shared" si="87"/>
        <v>0</v>
      </c>
      <c r="F587" t="str">
        <f t="shared" si="86"/>
        <v>NA</v>
      </c>
      <c r="G587">
        <f t="shared" si="88"/>
        <v>586</v>
      </c>
      <c r="H587" t="str">
        <f t="shared" si="89"/>
        <v>NA</v>
      </c>
      <c r="I587">
        <f t="shared" si="90"/>
        <v>0</v>
      </c>
      <c r="J587">
        <f t="shared" si="91"/>
        <v>0</v>
      </c>
      <c r="K587">
        <f t="shared" si="92"/>
        <v>0</v>
      </c>
      <c r="L587">
        <f t="shared" si="93"/>
        <v>1</v>
      </c>
      <c r="S587">
        <v>415</v>
      </c>
      <c r="T587">
        <v>15</v>
      </c>
    </row>
    <row r="588" spans="1:20" x14ac:dyDescent="0.3">
      <c r="A588">
        <v>587</v>
      </c>
      <c r="B588">
        <v>2.3786062997236401E-2</v>
      </c>
      <c r="C588">
        <v>0.97621393700276404</v>
      </c>
      <c r="D588" s="2" t="str">
        <f t="shared" si="85"/>
        <v>K2</v>
      </c>
      <c r="E588">
        <f t="shared" si="87"/>
        <v>0</v>
      </c>
      <c r="F588" t="str">
        <f t="shared" si="86"/>
        <v>NA</v>
      </c>
      <c r="G588">
        <f t="shared" si="88"/>
        <v>587</v>
      </c>
      <c r="H588" t="str">
        <f t="shared" si="89"/>
        <v>NA</v>
      </c>
      <c r="I588">
        <f t="shared" si="90"/>
        <v>0</v>
      </c>
      <c r="J588">
        <f t="shared" si="91"/>
        <v>0</v>
      </c>
      <c r="K588">
        <f t="shared" si="92"/>
        <v>0</v>
      </c>
      <c r="L588">
        <f t="shared" si="93"/>
        <v>1</v>
      </c>
      <c r="S588">
        <v>405</v>
      </c>
      <c r="T588">
        <v>-10</v>
      </c>
    </row>
    <row r="589" spans="1:20" x14ac:dyDescent="0.3">
      <c r="A589">
        <v>588</v>
      </c>
      <c r="B589">
        <v>1.94598607986321E-2</v>
      </c>
      <c r="C589">
        <v>0.98054013920136796</v>
      </c>
      <c r="D589" s="2" t="str">
        <f t="shared" si="85"/>
        <v>K2</v>
      </c>
      <c r="E589">
        <f t="shared" si="87"/>
        <v>0</v>
      </c>
      <c r="F589" t="str">
        <f t="shared" si="86"/>
        <v>NA</v>
      </c>
      <c r="G589">
        <f t="shared" si="88"/>
        <v>588</v>
      </c>
      <c r="H589" t="str">
        <f t="shared" si="89"/>
        <v>NA</v>
      </c>
      <c r="I589">
        <f t="shared" si="90"/>
        <v>0</v>
      </c>
      <c r="J589">
        <f t="shared" si="91"/>
        <v>0</v>
      </c>
      <c r="K589">
        <f t="shared" si="92"/>
        <v>0</v>
      </c>
      <c r="L589">
        <f t="shared" si="93"/>
        <v>1</v>
      </c>
      <c r="S589">
        <v>397.5</v>
      </c>
      <c r="T589">
        <v>-7.5</v>
      </c>
    </row>
    <row r="590" spans="1:20" x14ac:dyDescent="0.3">
      <c r="A590">
        <v>589</v>
      </c>
      <c r="B590">
        <v>1.64593776374744E-2</v>
      </c>
      <c r="C590">
        <v>0.98354062236252604</v>
      </c>
      <c r="D590" s="2" t="str">
        <f t="shared" si="85"/>
        <v>K2</v>
      </c>
      <c r="E590">
        <f t="shared" si="87"/>
        <v>0</v>
      </c>
      <c r="F590" t="str">
        <f t="shared" si="86"/>
        <v>NA</v>
      </c>
      <c r="G590">
        <f t="shared" si="88"/>
        <v>589</v>
      </c>
      <c r="H590" t="str">
        <f t="shared" si="89"/>
        <v>NA</v>
      </c>
      <c r="I590">
        <f t="shared" si="90"/>
        <v>0</v>
      </c>
      <c r="J590">
        <f t="shared" si="91"/>
        <v>0</v>
      </c>
      <c r="K590">
        <f t="shared" si="92"/>
        <v>0</v>
      </c>
      <c r="L590">
        <f t="shared" si="93"/>
        <v>1</v>
      </c>
      <c r="S590">
        <v>395</v>
      </c>
      <c r="T590">
        <v>-2.5</v>
      </c>
    </row>
    <row r="591" spans="1:20" x14ac:dyDescent="0.3">
      <c r="A591">
        <v>590</v>
      </c>
      <c r="B591">
        <v>1.6198593482398001E-2</v>
      </c>
      <c r="C591">
        <v>0.98380140651760195</v>
      </c>
      <c r="D591" s="2" t="str">
        <f t="shared" si="85"/>
        <v>K2</v>
      </c>
      <c r="E591">
        <f t="shared" si="87"/>
        <v>0</v>
      </c>
      <c r="F591" t="str">
        <f t="shared" si="86"/>
        <v>NA</v>
      </c>
      <c r="G591">
        <f t="shared" si="88"/>
        <v>590</v>
      </c>
      <c r="H591" t="str">
        <f t="shared" si="89"/>
        <v>NA</v>
      </c>
      <c r="I591">
        <f t="shared" si="90"/>
        <v>0</v>
      </c>
      <c r="J591">
        <f t="shared" si="91"/>
        <v>0</v>
      </c>
      <c r="K591">
        <f t="shared" si="92"/>
        <v>0</v>
      </c>
      <c r="L591">
        <f t="shared" si="93"/>
        <v>1</v>
      </c>
      <c r="S591">
        <v>392.5</v>
      </c>
      <c r="T591">
        <v>-2.5</v>
      </c>
    </row>
    <row r="592" spans="1:20" x14ac:dyDescent="0.3">
      <c r="A592">
        <v>591</v>
      </c>
      <c r="B592">
        <v>2.1807964642145499E-2</v>
      </c>
      <c r="C592">
        <v>0.97819203535785504</v>
      </c>
      <c r="D592" s="2" t="str">
        <f t="shared" si="85"/>
        <v>K2</v>
      </c>
      <c r="E592">
        <f t="shared" si="87"/>
        <v>0</v>
      </c>
      <c r="F592" t="str">
        <f t="shared" si="86"/>
        <v>NA</v>
      </c>
      <c r="G592">
        <f t="shared" si="88"/>
        <v>591</v>
      </c>
      <c r="H592" t="str">
        <f t="shared" si="89"/>
        <v>NA</v>
      </c>
      <c r="I592">
        <f t="shared" si="90"/>
        <v>0</v>
      </c>
      <c r="J592">
        <f t="shared" si="91"/>
        <v>0</v>
      </c>
      <c r="K592">
        <f t="shared" si="92"/>
        <v>0</v>
      </c>
      <c r="L592">
        <f t="shared" si="93"/>
        <v>1</v>
      </c>
      <c r="S592">
        <v>382.5</v>
      </c>
      <c r="T592">
        <v>-10</v>
      </c>
    </row>
    <row r="593" spans="1:20" x14ac:dyDescent="0.3">
      <c r="A593">
        <v>592</v>
      </c>
      <c r="B593">
        <v>2.6823311283350301E-2</v>
      </c>
      <c r="C593">
        <v>0.97317668871664997</v>
      </c>
      <c r="D593" s="2" t="str">
        <f t="shared" si="85"/>
        <v>K2</v>
      </c>
      <c r="E593">
        <f t="shared" si="87"/>
        <v>0</v>
      </c>
      <c r="F593" t="str">
        <f t="shared" si="86"/>
        <v>NA</v>
      </c>
      <c r="G593">
        <f t="shared" si="88"/>
        <v>592</v>
      </c>
      <c r="H593" t="str">
        <f t="shared" si="89"/>
        <v>NA</v>
      </c>
      <c r="I593">
        <f t="shared" si="90"/>
        <v>0</v>
      </c>
      <c r="J593">
        <f t="shared" si="91"/>
        <v>0</v>
      </c>
      <c r="K593">
        <f t="shared" si="92"/>
        <v>0</v>
      </c>
      <c r="L593">
        <f t="shared" si="93"/>
        <v>1</v>
      </c>
      <c r="S593">
        <v>397.5</v>
      </c>
      <c r="T593">
        <v>15</v>
      </c>
    </row>
    <row r="594" spans="1:20" x14ac:dyDescent="0.3">
      <c r="A594">
        <v>593</v>
      </c>
      <c r="B594">
        <v>2.1713392746235901E-2</v>
      </c>
      <c r="C594">
        <v>0.97828660725376404</v>
      </c>
      <c r="D594" s="2" t="str">
        <f t="shared" si="85"/>
        <v>K2</v>
      </c>
      <c r="E594">
        <f t="shared" si="87"/>
        <v>0</v>
      </c>
      <c r="F594" t="str">
        <f t="shared" si="86"/>
        <v>NA</v>
      </c>
      <c r="G594">
        <f t="shared" si="88"/>
        <v>593</v>
      </c>
      <c r="H594" t="str">
        <f t="shared" si="89"/>
        <v>NA</v>
      </c>
      <c r="I594">
        <f t="shared" si="90"/>
        <v>0</v>
      </c>
      <c r="J594">
        <f t="shared" si="91"/>
        <v>0</v>
      </c>
      <c r="K594">
        <f t="shared" si="92"/>
        <v>0</v>
      </c>
      <c r="L594">
        <f t="shared" si="93"/>
        <v>1</v>
      </c>
      <c r="S594">
        <v>390</v>
      </c>
      <c r="T594">
        <v>-7.5</v>
      </c>
    </row>
    <row r="595" spans="1:20" x14ac:dyDescent="0.3">
      <c r="A595">
        <v>594</v>
      </c>
      <c r="B595">
        <v>1.8365508355858502E-2</v>
      </c>
      <c r="C595">
        <v>0.98163449164414096</v>
      </c>
      <c r="D595" s="2" t="str">
        <f t="shared" si="85"/>
        <v>K2</v>
      </c>
      <c r="E595">
        <f t="shared" si="87"/>
        <v>0</v>
      </c>
      <c r="F595" t="str">
        <f t="shared" si="86"/>
        <v>NA</v>
      </c>
      <c r="G595">
        <f t="shared" si="88"/>
        <v>594</v>
      </c>
      <c r="H595" t="str">
        <f t="shared" si="89"/>
        <v>NA</v>
      </c>
      <c r="I595">
        <f t="shared" si="90"/>
        <v>0</v>
      </c>
      <c r="J595">
        <f t="shared" si="91"/>
        <v>0</v>
      </c>
      <c r="K595">
        <f t="shared" si="92"/>
        <v>0</v>
      </c>
      <c r="L595">
        <f t="shared" si="93"/>
        <v>1</v>
      </c>
      <c r="S595">
        <v>397.5</v>
      </c>
      <c r="T595">
        <v>7.5</v>
      </c>
    </row>
    <row r="596" spans="1:20" x14ac:dyDescent="0.3">
      <c r="A596">
        <v>595</v>
      </c>
      <c r="B596">
        <v>1.5798530774920501E-2</v>
      </c>
      <c r="C596">
        <v>0.98420146922507901</v>
      </c>
      <c r="D596" s="2" t="str">
        <f t="shared" si="85"/>
        <v>K2</v>
      </c>
      <c r="E596">
        <f t="shared" si="87"/>
        <v>0</v>
      </c>
      <c r="F596" t="str">
        <f t="shared" si="86"/>
        <v>NA</v>
      </c>
      <c r="G596">
        <f t="shared" si="88"/>
        <v>595</v>
      </c>
      <c r="H596" t="str">
        <f t="shared" si="89"/>
        <v>NA</v>
      </c>
      <c r="I596">
        <f t="shared" si="90"/>
        <v>0</v>
      </c>
      <c r="J596">
        <f t="shared" si="91"/>
        <v>0</v>
      </c>
      <c r="K596">
        <f t="shared" si="92"/>
        <v>0</v>
      </c>
      <c r="L596">
        <f t="shared" si="93"/>
        <v>1</v>
      </c>
      <c r="S596">
        <v>397.5</v>
      </c>
      <c r="T596">
        <v>0</v>
      </c>
    </row>
    <row r="597" spans="1:20" x14ac:dyDescent="0.3">
      <c r="A597">
        <v>596</v>
      </c>
      <c r="B597">
        <v>2.13111405604056E-2</v>
      </c>
      <c r="C597">
        <v>0.97868885943959405</v>
      </c>
      <c r="D597" s="2" t="str">
        <f t="shared" si="85"/>
        <v>K2</v>
      </c>
      <c r="E597">
        <f t="shared" si="87"/>
        <v>0</v>
      </c>
      <c r="F597" t="str">
        <f t="shared" si="86"/>
        <v>NA</v>
      </c>
      <c r="G597">
        <f t="shared" si="88"/>
        <v>596</v>
      </c>
      <c r="H597" t="str">
        <f t="shared" si="89"/>
        <v>NA</v>
      </c>
      <c r="I597">
        <f t="shared" si="90"/>
        <v>0</v>
      </c>
      <c r="J597">
        <f t="shared" si="91"/>
        <v>0</v>
      </c>
      <c r="K597">
        <f t="shared" si="92"/>
        <v>0</v>
      </c>
      <c r="L597">
        <f t="shared" si="93"/>
        <v>1</v>
      </c>
      <c r="S597">
        <v>410</v>
      </c>
      <c r="T597">
        <v>12.5</v>
      </c>
    </row>
    <row r="598" spans="1:20" x14ac:dyDescent="0.3">
      <c r="A598">
        <v>597</v>
      </c>
      <c r="B598">
        <v>1.6631558431665399E-2</v>
      </c>
      <c r="C598">
        <v>0.98336844156833503</v>
      </c>
      <c r="D598" s="2" t="str">
        <f t="shared" si="85"/>
        <v>K2</v>
      </c>
      <c r="E598">
        <f t="shared" si="87"/>
        <v>0</v>
      </c>
      <c r="F598" t="str">
        <f t="shared" si="86"/>
        <v>NA</v>
      </c>
      <c r="G598">
        <f t="shared" si="88"/>
        <v>597</v>
      </c>
      <c r="H598" t="str">
        <f t="shared" si="89"/>
        <v>NA</v>
      </c>
      <c r="I598">
        <f t="shared" si="90"/>
        <v>0</v>
      </c>
      <c r="J598">
        <f t="shared" si="91"/>
        <v>0</v>
      </c>
      <c r="K598">
        <f t="shared" si="92"/>
        <v>0</v>
      </c>
      <c r="L598">
        <f t="shared" si="93"/>
        <v>1</v>
      </c>
      <c r="S598">
        <v>412.5</v>
      </c>
      <c r="T598">
        <v>2.5</v>
      </c>
    </row>
    <row r="599" spans="1:20" x14ac:dyDescent="0.3">
      <c r="A599">
        <v>598</v>
      </c>
      <c r="B599">
        <v>9.8735946696817095E-2</v>
      </c>
      <c r="C599">
        <v>0.90126405330318304</v>
      </c>
      <c r="D599" s="2" t="str">
        <f t="shared" si="85"/>
        <v>K2</v>
      </c>
      <c r="E599">
        <f t="shared" si="87"/>
        <v>0</v>
      </c>
      <c r="F599" t="str">
        <f t="shared" si="86"/>
        <v>NA</v>
      </c>
      <c r="G599">
        <f t="shared" si="88"/>
        <v>598</v>
      </c>
      <c r="H599" t="str">
        <f t="shared" si="89"/>
        <v>NA</v>
      </c>
      <c r="I599">
        <f t="shared" si="90"/>
        <v>0</v>
      </c>
      <c r="J599">
        <f t="shared" si="91"/>
        <v>0</v>
      </c>
      <c r="K599">
        <f t="shared" si="92"/>
        <v>0</v>
      </c>
      <c r="L599">
        <f t="shared" si="93"/>
        <v>1</v>
      </c>
      <c r="S599">
        <v>440</v>
      </c>
      <c r="T599">
        <v>27.5</v>
      </c>
    </row>
    <row r="600" spans="1:20" x14ac:dyDescent="0.3">
      <c r="A600">
        <v>599</v>
      </c>
      <c r="B600">
        <v>4.0079554891309703E-2</v>
      </c>
      <c r="C600">
        <v>0.95992044510869001</v>
      </c>
      <c r="D600" s="2" t="str">
        <f t="shared" si="85"/>
        <v>K2</v>
      </c>
      <c r="E600">
        <f t="shared" si="87"/>
        <v>0</v>
      </c>
      <c r="F600" t="str">
        <f t="shared" si="86"/>
        <v>NA</v>
      </c>
      <c r="G600">
        <f t="shared" si="88"/>
        <v>599</v>
      </c>
      <c r="H600" t="str">
        <f t="shared" si="89"/>
        <v>NA</v>
      </c>
      <c r="I600">
        <f t="shared" si="90"/>
        <v>0</v>
      </c>
      <c r="J600">
        <f t="shared" si="91"/>
        <v>0</v>
      </c>
      <c r="K600">
        <f t="shared" si="92"/>
        <v>0</v>
      </c>
      <c r="L600">
        <f t="shared" si="93"/>
        <v>1</v>
      </c>
      <c r="S600">
        <v>447.5</v>
      </c>
      <c r="T600">
        <v>7.5</v>
      </c>
    </row>
    <row r="601" spans="1:20" x14ac:dyDescent="0.3">
      <c r="A601">
        <v>600</v>
      </c>
      <c r="B601">
        <v>2.10489202846291E-2</v>
      </c>
      <c r="C601">
        <v>0.97895107971537099</v>
      </c>
      <c r="D601" s="2" t="str">
        <f t="shared" si="85"/>
        <v>K2</v>
      </c>
      <c r="E601">
        <f t="shared" si="87"/>
        <v>0</v>
      </c>
      <c r="F601" t="str">
        <f t="shared" si="86"/>
        <v>NA</v>
      </c>
      <c r="G601">
        <f t="shared" si="88"/>
        <v>600</v>
      </c>
      <c r="H601" t="str">
        <f t="shared" si="89"/>
        <v>NA</v>
      </c>
      <c r="I601">
        <f t="shared" si="90"/>
        <v>0</v>
      </c>
      <c r="J601">
        <f t="shared" si="91"/>
        <v>0</v>
      </c>
      <c r="K601">
        <f t="shared" si="92"/>
        <v>0</v>
      </c>
      <c r="L601">
        <f t="shared" si="93"/>
        <v>1</v>
      </c>
      <c r="S601">
        <v>450</v>
      </c>
      <c r="T601">
        <v>2.5</v>
      </c>
    </row>
    <row r="602" spans="1:20" x14ac:dyDescent="0.3">
      <c r="A602">
        <v>601</v>
      </c>
      <c r="B602">
        <v>1.6418029607850999E-2</v>
      </c>
      <c r="C602">
        <v>0.98358197039214901</v>
      </c>
      <c r="D602" s="2" t="str">
        <f t="shared" si="85"/>
        <v>K2</v>
      </c>
      <c r="E602">
        <f t="shared" si="87"/>
        <v>0</v>
      </c>
      <c r="F602" t="str">
        <f t="shared" si="86"/>
        <v>NA</v>
      </c>
      <c r="G602">
        <f t="shared" si="88"/>
        <v>601</v>
      </c>
      <c r="H602" t="str">
        <f t="shared" si="89"/>
        <v>NA</v>
      </c>
      <c r="I602">
        <f t="shared" si="90"/>
        <v>0</v>
      </c>
      <c r="J602">
        <f t="shared" si="91"/>
        <v>0</v>
      </c>
      <c r="K602">
        <f t="shared" si="92"/>
        <v>0</v>
      </c>
      <c r="L602">
        <f t="shared" si="93"/>
        <v>1</v>
      </c>
      <c r="S602">
        <v>450</v>
      </c>
      <c r="T602">
        <v>0</v>
      </c>
    </row>
    <row r="603" spans="1:20" x14ac:dyDescent="0.3">
      <c r="A603">
        <v>602</v>
      </c>
      <c r="B603">
        <v>1.6642889829577099E-2</v>
      </c>
      <c r="C603">
        <v>0.98335711017042304</v>
      </c>
      <c r="D603" s="2" t="str">
        <f t="shared" si="85"/>
        <v>K2</v>
      </c>
      <c r="E603">
        <f t="shared" si="87"/>
        <v>0</v>
      </c>
      <c r="F603" t="str">
        <f t="shared" si="86"/>
        <v>NA</v>
      </c>
      <c r="G603">
        <f t="shared" si="88"/>
        <v>602</v>
      </c>
      <c r="H603" t="str">
        <f t="shared" si="89"/>
        <v>NA</v>
      </c>
      <c r="I603">
        <f t="shared" si="90"/>
        <v>0</v>
      </c>
      <c r="J603">
        <f t="shared" si="91"/>
        <v>0</v>
      </c>
      <c r="K603">
        <f t="shared" si="92"/>
        <v>0</v>
      </c>
      <c r="L603">
        <f t="shared" si="93"/>
        <v>1</v>
      </c>
      <c r="S603">
        <v>445</v>
      </c>
      <c r="T603">
        <v>-5</v>
      </c>
    </row>
    <row r="604" spans="1:20" x14ac:dyDescent="0.3">
      <c r="A604">
        <v>603</v>
      </c>
      <c r="B604">
        <v>1.6925336362785901E-2</v>
      </c>
      <c r="C604">
        <v>0.98307466363721396</v>
      </c>
      <c r="D604" s="2" t="str">
        <f t="shared" si="85"/>
        <v>K2</v>
      </c>
      <c r="E604">
        <f t="shared" si="87"/>
        <v>0</v>
      </c>
      <c r="F604" t="str">
        <f t="shared" si="86"/>
        <v>NA</v>
      </c>
      <c r="G604">
        <f t="shared" si="88"/>
        <v>603</v>
      </c>
      <c r="H604" t="str">
        <f t="shared" si="89"/>
        <v>NA</v>
      </c>
      <c r="I604">
        <f t="shared" si="90"/>
        <v>0</v>
      </c>
      <c r="J604">
        <f t="shared" si="91"/>
        <v>0</v>
      </c>
      <c r="K604">
        <f t="shared" si="92"/>
        <v>0</v>
      </c>
      <c r="L604">
        <f t="shared" si="93"/>
        <v>1</v>
      </c>
      <c r="S604">
        <v>440</v>
      </c>
      <c r="T604">
        <v>-5</v>
      </c>
    </row>
    <row r="605" spans="1:20" x14ac:dyDescent="0.3">
      <c r="A605">
        <v>604</v>
      </c>
      <c r="B605">
        <v>1.6051834749783701E-2</v>
      </c>
      <c r="C605">
        <v>0.983948165250216</v>
      </c>
      <c r="D605" s="2" t="str">
        <f t="shared" si="85"/>
        <v>K2</v>
      </c>
      <c r="E605">
        <f t="shared" si="87"/>
        <v>0</v>
      </c>
      <c r="F605" t="str">
        <f t="shared" si="86"/>
        <v>NA</v>
      </c>
      <c r="G605">
        <f t="shared" si="88"/>
        <v>604</v>
      </c>
      <c r="H605" t="str">
        <f t="shared" si="89"/>
        <v>NA</v>
      </c>
      <c r="I605">
        <f t="shared" si="90"/>
        <v>0</v>
      </c>
      <c r="J605">
        <f t="shared" si="91"/>
        <v>0</v>
      </c>
      <c r="K605">
        <f t="shared" si="92"/>
        <v>0</v>
      </c>
      <c r="L605">
        <f t="shared" si="93"/>
        <v>1</v>
      </c>
      <c r="S605">
        <v>445</v>
      </c>
      <c r="T605">
        <v>5</v>
      </c>
    </row>
    <row r="606" spans="1:20" x14ac:dyDescent="0.3">
      <c r="A606">
        <v>605</v>
      </c>
      <c r="B606">
        <v>1.53782199295133E-2</v>
      </c>
      <c r="C606">
        <v>0.98462178007048695</v>
      </c>
      <c r="D606" s="2" t="str">
        <f t="shared" si="85"/>
        <v>K2</v>
      </c>
      <c r="E606">
        <f t="shared" si="87"/>
        <v>0</v>
      </c>
      <c r="F606" t="str">
        <f t="shared" si="86"/>
        <v>NA</v>
      </c>
      <c r="G606">
        <f t="shared" si="88"/>
        <v>605</v>
      </c>
      <c r="H606" t="str">
        <f t="shared" si="89"/>
        <v>NA</v>
      </c>
      <c r="I606">
        <f t="shared" si="90"/>
        <v>0</v>
      </c>
      <c r="J606">
        <f t="shared" si="91"/>
        <v>0</v>
      </c>
      <c r="K606">
        <f t="shared" si="92"/>
        <v>0</v>
      </c>
      <c r="L606">
        <f t="shared" si="93"/>
        <v>1</v>
      </c>
      <c r="S606">
        <v>445</v>
      </c>
      <c r="T606">
        <v>0</v>
      </c>
    </row>
    <row r="607" spans="1:20" x14ac:dyDescent="0.3">
      <c r="A607">
        <v>606</v>
      </c>
      <c r="B607">
        <v>1.51916736473411E-2</v>
      </c>
      <c r="C607">
        <v>0.98480832635265902</v>
      </c>
      <c r="D607" s="2" t="str">
        <f t="shared" si="85"/>
        <v>K2</v>
      </c>
      <c r="E607">
        <f t="shared" si="87"/>
        <v>0</v>
      </c>
      <c r="F607" t="str">
        <f t="shared" si="86"/>
        <v>NA</v>
      </c>
      <c r="G607">
        <f t="shared" si="88"/>
        <v>606</v>
      </c>
      <c r="H607" t="str">
        <f t="shared" si="89"/>
        <v>NA</v>
      </c>
      <c r="I607">
        <f t="shared" si="90"/>
        <v>0</v>
      </c>
      <c r="J607">
        <f t="shared" si="91"/>
        <v>0</v>
      </c>
      <c r="K607">
        <f t="shared" si="92"/>
        <v>0</v>
      </c>
      <c r="L607">
        <f t="shared" si="93"/>
        <v>1</v>
      </c>
      <c r="S607">
        <v>445</v>
      </c>
      <c r="T607">
        <v>0</v>
      </c>
    </row>
    <row r="608" spans="1:20" x14ac:dyDescent="0.3">
      <c r="A608">
        <v>607</v>
      </c>
      <c r="B608">
        <v>2.1708608396531701E-2</v>
      </c>
      <c r="C608">
        <v>0.97829139160346801</v>
      </c>
      <c r="D608" s="2" t="str">
        <f t="shared" si="85"/>
        <v>K2</v>
      </c>
      <c r="E608">
        <f t="shared" si="87"/>
        <v>0</v>
      </c>
      <c r="F608" t="str">
        <f t="shared" si="86"/>
        <v>NA</v>
      </c>
      <c r="G608">
        <f t="shared" si="88"/>
        <v>607</v>
      </c>
      <c r="H608" t="str">
        <f t="shared" si="89"/>
        <v>NA</v>
      </c>
      <c r="I608">
        <f t="shared" si="90"/>
        <v>0</v>
      </c>
      <c r="J608">
        <f t="shared" si="91"/>
        <v>0</v>
      </c>
      <c r="K608">
        <f t="shared" si="92"/>
        <v>0</v>
      </c>
      <c r="L608">
        <f t="shared" si="93"/>
        <v>1</v>
      </c>
      <c r="S608">
        <v>457.5</v>
      </c>
      <c r="T608">
        <v>12.5</v>
      </c>
    </row>
    <row r="609" spans="1:20" x14ac:dyDescent="0.3">
      <c r="A609">
        <v>608</v>
      </c>
      <c r="B609">
        <v>5.5397972661820803E-2</v>
      </c>
      <c r="C609">
        <v>0.944602027338179</v>
      </c>
      <c r="D609" s="2" t="str">
        <f t="shared" si="85"/>
        <v>K2</v>
      </c>
      <c r="E609">
        <f t="shared" si="87"/>
        <v>0</v>
      </c>
      <c r="F609" t="str">
        <f t="shared" si="86"/>
        <v>NA</v>
      </c>
      <c r="G609">
        <f t="shared" si="88"/>
        <v>608</v>
      </c>
      <c r="H609" t="str">
        <f t="shared" si="89"/>
        <v>NA</v>
      </c>
      <c r="I609">
        <f t="shared" si="90"/>
        <v>0</v>
      </c>
      <c r="J609">
        <f t="shared" si="91"/>
        <v>0</v>
      </c>
      <c r="K609">
        <f t="shared" si="92"/>
        <v>0</v>
      </c>
      <c r="L609">
        <f t="shared" si="93"/>
        <v>1</v>
      </c>
      <c r="S609">
        <v>480</v>
      </c>
      <c r="T609">
        <v>22.5</v>
      </c>
    </row>
    <row r="610" spans="1:20" x14ac:dyDescent="0.3">
      <c r="A610">
        <v>609</v>
      </c>
      <c r="B610">
        <v>3.5612444747154998E-2</v>
      </c>
      <c r="C610">
        <v>0.96438755525284503</v>
      </c>
      <c r="D610" s="2" t="str">
        <f t="shared" si="85"/>
        <v>K2</v>
      </c>
      <c r="E610">
        <f t="shared" si="87"/>
        <v>0</v>
      </c>
      <c r="F610" t="str">
        <f t="shared" si="86"/>
        <v>NA</v>
      </c>
      <c r="G610">
        <f t="shared" si="88"/>
        <v>609</v>
      </c>
      <c r="H610" t="str">
        <f t="shared" si="89"/>
        <v>NA</v>
      </c>
      <c r="I610">
        <f t="shared" si="90"/>
        <v>0</v>
      </c>
      <c r="J610">
        <f t="shared" si="91"/>
        <v>0</v>
      </c>
      <c r="K610">
        <f t="shared" si="92"/>
        <v>0</v>
      </c>
      <c r="L610">
        <f t="shared" si="93"/>
        <v>1</v>
      </c>
      <c r="S610">
        <v>492.5</v>
      </c>
      <c r="T610">
        <v>12.5</v>
      </c>
    </row>
    <row r="611" spans="1:20" x14ac:dyDescent="0.3">
      <c r="A611">
        <v>610</v>
      </c>
      <c r="B611">
        <v>2.05788228768744E-2</v>
      </c>
      <c r="C611">
        <v>0.97942117712312604</v>
      </c>
      <c r="D611" s="2" t="str">
        <f t="shared" si="85"/>
        <v>K2</v>
      </c>
      <c r="E611">
        <f t="shared" si="87"/>
        <v>0</v>
      </c>
      <c r="F611" t="str">
        <f t="shared" si="86"/>
        <v>NA</v>
      </c>
      <c r="G611">
        <f t="shared" si="88"/>
        <v>610</v>
      </c>
      <c r="H611" t="str">
        <f t="shared" si="89"/>
        <v>NA</v>
      </c>
      <c r="I611">
        <f t="shared" si="90"/>
        <v>0</v>
      </c>
      <c r="J611">
        <f t="shared" si="91"/>
        <v>0</v>
      </c>
      <c r="K611">
        <f t="shared" si="92"/>
        <v>0</v>
      </c>
      <c r="L611">
        <f t="shared" si="93"/>
        <v>1</v>
      </c>
      <c r="S611">
        <v>487.5</v>
      </c>
      <c r="T611">
        <v>-5</v>
      </c>
    </row>
    <row r="612" spans="1:20" x14ac:dyDescent="0.3">
      <c r="A612">
        <v>611</v>
      </c>
      <c r="B612">
        <v>2.04161394333464E-2</v>
      </c>
      <c r="C612">
        <v>0.97958386056665403</v>
      </c>
      <c r="D612" s="2" t="str">
        <f t="shared" si="85"/>
        <v>K2</v>
      </c>
      <c r="E612">
        <f t="shared" si="87"/>
        <v>0</v>
      </c>
      <c r="F612" t="str">
        <f t="shared" si="86"/>
        <v>NA</v>
      </c>
      <c r="G612">
        <f t="shared" si="88"/>
        <v>611</v>
      </c>
      <c r="H612" t="str">
        <f t="shared" si="89"/>
        <v>NA</v>
      </c>
      <c r="I612">
        <f t="shared" si="90"/>
        <v>0</v>
      </c>
      <c r="J612">
        <f t="shared" si="91"/>
        <v>0</v>
      </c>
      <c r="K612">
        <f t="shared" si="92"/>
        <v>0</v>
      </c>
      <c r="L612">
        <f t="shared" si="93"/>
        <v>1</v>
      </c>
      <c r="S612">
        <v>477.5</v>
      </c>
      <c r="T612">
        <v>-10</v>
      </c>
    </row>
    <row r="613" spans="1:20" x14ac:dyDescent="0.3">
      <c r="A613">
        <v>612</v>
      </c>
      <c r="B613">
        <v>1.7657474354319101E-2</v>
      </c>
      <c r="C613">
        <v>0.98234252564568103</v>
      </c>
      <c r="D613" s="2" t="str">
        <f t="shared" si="85"/>
        <v>K2</v>
      </c>
      <c r="E613">
        <f t="shared" si="87"/>
        <v>0</v>
      </c>
      <c r="F613" t="str">
        <f t="shared" si="86"/>
        <v>NA</v>
      </c>
      <c r="G613">
        <f t="shared" si="88"/>
        <v>612</v>
      </c>
      <c r="H613" t="str">
        <f t="shared" si="89"/>
        <v>NA</v>
      </c>
      <c r="I613">
        <f t="shared" si="90"/>
        <v>0</v>
      </c>
      <c r="J613">
        <f t="shared" si="91"/>
        <v>0</v>
      </c>
      <c r="K613">
        <f t="shared" si="92"/>
        <v>0</v>
      </c>
      <c r="L613">
        <f t="shared" si="93"/>
        <v>1</v>
      </c>
      <c r="S613">
        <v>472.5</v>
      </c>
      <c r="T613">
        <v>-5</v>
      </c>
    </row>
    <row r="614" spans="1:20" x14ac:dyDescent="0.3">
      <c r="A614">
        <v>613</v>
      </c>
      <c r="B614">
        <v>1.60731139808864E-2</v>
      </c>
      <c r="C614">
        <v>0.98392688601911404</v>
      </c>
      <c r="D614" s="2" t="str">
        <f t="shared" si="85"/>
        <v>K2</v>
      </c>
      <c r="E614">
        <f t="shared" si="87"/>
        <v>0</v>
      </c>
      <c r="F614" t="str">
        <f t="shared" si="86"/>
        <v>NA</v>
      </c>
      <c r="G614">
        <f t="shared" si="88"/>
        <v>613</v>
      </c>
      <c r="H614" t="str">
        <f t="shared" si="89"/>
        <v>NA</v>
      </c>
      <c r="I614">
        <f t="shared" si="90"/>
        <v>0</v>
      </c>
      <c r="J614">
        <f t="shared" si="91"/>
        <v>0</v>
      </c>
      <c r="K614">
        <f t="shared" si="92"/>
        <v>0</v>
      </c>
      <c r="L614">
        <f t="shared" si="93"/>
        <v>1</v>
      </c>
      <c r="S614">
        <v>477.5</v>
      </c>
      <c r="T614">
        <v>5</v>
      </c>
    </row>
    <row r="615" spans="1:20" x14ac:dyDescent="0.3">
      <c r="A615">
        <v>614</v>
      </c>
      <c r="B615">
        <v>1.53173812572406E-2</v>
      </c>
      <c r="C615">
        <v>0.98468261874275897</v>
      </c>
      <c r="D615" s="2" t="str">
        <f t="shared" si="85"/>
        <v>K2</v>
      </c>
      <c r="E615">
        <f t="shared" si="87"/>
        <v>0</v>
      </c>
      <c r="F615" t="str">
        <f t="shared" si="86"/>
        <v>NA</v>
      </c>
      <c r="G615">
        <f t="shared" si="88"/>
        <v>614</v>
      </c>
      <c r="H615" t="str">
        <f t="shared" si="89"/>
        <v>NA</v>
      </c>
      <c r="I615">
        <f t="shared" si="90"/>
        <v>0</v>
      </c>
      <c r="J615">
        <f t="shared" si="91"/>
        <v>0</v>
      </c>
      <c r="K615">
        <f t="shared" si="92"/>
        <v>0</v>
      </c>
      <c r="L615">
        <f t="shared" si="93"/>
        <v>1</v>
      </c>
      <c r="S615">
        <v>480</v>
      </c>
      <c r="T615">
        <v>2.5</v>
      </c>
    </row>
    <row r="616" spans="1:20" x14ac:dyDescent="0.3">
      <c r="A616">
        <v>615</v>
      </c>
      <c r="B616">
        <v>3.7253768952108399E-2</v>
      </c>
      <c r="C616">
        <v>0.96274623104789203</v>
      </c>
      <c r="D616" s="2" t="str">
        <f t="shared" si="85"/>
        <v>K2</v>
      </c>
      <c r="E616">
        <f t="shared" si="87"/>
        <v>0</v>
      </c>
      <c r="F616" t="str">
        <f t="shared" si="86"/>
        <v>NA</v>
      </c>
      <c r="G616">
        <f t="shared" si="88"/>
        <v>615</v>
      </c>
      <c r="H616" t="str">
        <f t="shared" si="89"/>
        <v>NA</v>
      </c>
      <c r="I616">
        <f t="shared" si="90"/>
        <v>0</v>
      </c>
      <c r="J616">
        <f t="shared" si="91"/>
        <v>0</v>
      </c>
      <c r="K616">
        <f t="shared" si="92"/>
        <v>0</v>
      </c>
      <c r="L616">
        <f t="shared" si="93"/>
        <v>1</v>
      </c>
      <c r="S616">
        <v>462.5</v>
      </c>
      <c r="T616">
        <v>-17.5</v>
      </c>
    </row>
    <row r="617" spans="1:20" x14ac:dyDescent="0.3">
      <c r="A617">
        <v>616</v>
      </c>
      <c r="B617">
        <v>3.1831221324871602E-2</v>
      </c>
      <c r="C617">
        <v>0.96816877867512796</v>
      </c>
      <c r="D617" s="2" t="str">
        <f t="shared" si="85"/>
        <v>K2</v>
      </c>
      <c r="E617">
        <f t="shared" si="87"/>
        <v>0</v>
      </c>
      <c r="F617" t="str">
        <f t="shared" si="86"/>
        <v>NA</v>
      </c>
      <c r="G617">
        <f t="shared" si="88"/>
        <v>616</v>
      </c>
      <c r="H617" t="str">
        <f t="shared" si="89"/>
        <v>NA</v>
      </c>
      <c r="I617">
        <f t="shared" si="90"/>
        <v>0</v>
      </c>
      <c r="J617">
        <f t="shared" si="91"/>
        <v>0</v>
      </c>
      <c r="K617">
        <f t="shared" si="92"/>
        <v>0</v>
      </c>
      <c r="L617">
        <f t="shared" si="93"/>
        <v>1</v>
      </c>
      <c r="S617">
        <v>450</v>
      </c>
      <c r="T617">
        <v>-12.5</v>
      </c>
    </row>
    <row r="618" spans="1:20" x14ac:dyDescent="0.3">
      <c r="A618">
        <v>617</v>
      </c>
      <c r="B618">
        <v>2.11482738505494E-2</v>
      </c>
      <c r="C618">
        <v>0.97885172614945104</v>
      </c>
      <c r="D618" s="2" t="str">
        <f t="shared" si="85"/>
        <v>K2</v>
      </c>
      <c r="E618">
        <f t="shared" si="87"/>
        <v>0</v>
      </c>
      <c r="F618" t="str">
        <f t="shared" si="86"/>
        <v>NA</v>
      </c>
      <c r="G618">
        <f t="shared" si="88"/>
        <v>617</v>
      </c>
      <c r="H618" t="str">
        <f t="shared" si="89"/>
        <v>NA</v>
      </c>
      <c r="I618">
        <f t="shared" si="90"/>
        <v>0</v>
      </c>
      <c r="J618">
        <f t="shared" si="91"/>
        <v>0</v>
      </c>
      <c r="K618">
        <f t="shared" si="92"/>
        <v>0</v>
      </c>
      <c r="L618">
        <f t="shared" si="93"/>
        <v>1</v>
      </c>
      <c r="S618">
        <v>445</v>
      </c>
      <c r="T618">
        <v>-5</v>
      </c>
    </row>
    <row r="619" spans="1:20" x14ac:dyDescent="0.3">
      <c r="A619">
        <v>618</v>
      </c>
      <c r="B619">
        <v>1.75680912221566E-2</v>
      </c>
      <c r="C619">
        <v>0.98243190877784303</v>
      </c>
      <c r="D619" s="2" t="str">
        <f t="shared" si="85"/>
        <v>K2</v>
      </c>
      <c r="E619">
        <f t="shared" si="87"/>
        <v>0</v>
      </c>
      <c r="F619" t="str">
        <f t="shared" si="86"/>
        <v>NA</v>
      </c>
      <c r="G619">
        <f t="shared" si="88"/>
        <v>618</v>
      </c>
      <c r="H619" t="str">
        <f t="shared" si="89"/>
        <v>NA</v>
      </c>
      <c r="I619">
        <f t="shared" si="90"/>
        <v>0</v>
      </c>
      <c r="J619">
        <f t="shared" si="91"/>
        <v>0</v>
      </c>
      <c r="K619">
        <f t="shared" si="92"/>
        <v>0</v>
      </c>
      <c r="L619">
        <f t="shared" si="93"/>
        <v>1</v>
      </c>
      <c r="S619">
        <v>442.5</v>
      </c>
      <c r="T619">
        <v>-2.5</v>
      </c>
    </row>
    <row r="620" spans="1:20" x14ac:dyDescent="0.3">
      <c r="A620">
        <v>619</v>
      </c>
      <c r="B620">
        <v>2.2771031806633198E-2</v>
      </c>
      <c r="C620">
        <v>0.97722896819336702</v>
      </c>
      <c r="D620" s="2" t="str">
        <f t="shared" si="85"/>
        <v>K2</v>
      </c>
      <c r="E620">
        <f t="shared" si="87"/>
        <v>0</v>
      </c>
      <c r="F620" t="str">
        <f t="shared" si="86"/>
        <v>NA</v>
      </c>
      <c r="G620">
        <f t="shared" si="88"/>
        <v>619</v>
      </c>
      <c r="H620" t="str">
        <f t="shared" si="89"/>
        <v>NA</v>
      </c>
      <c r="I620">
        <f t="shared" si="90"/>
        <v>0</v>
      </c>
      <c r="J620">
        <f t="shared" si="91"/>
        <v>0</v>
      </c>
      <c r="K620">
        <f t="shared" si="92"/>
        <v>0</v>
      </c>
      <c r="L620">
        <f t="shared" si="93"/>
        <v>1</v>
      </c>
      <c r="S620">
        <v>432.5</v>
      </c>
      <c r="T620">
        <v>-10</v>
      </c>
    </row>
    <row r="621" spans="1:20" x14ac:dyDescent="0.3">
      <c r="A621">
        <v>620</v>
      </c>
      <c r="B621">
        <v>1.8761418571316399E-2</v>
      </c>
      <c r="C621">
        <v>0.98123858142868403</v>
      </c>
      <c r="D621" s="2" t="str">
        <f t="shared" si="85"/>
        <v>K2</v>
      </c>
      <c r="E621">
        <f t="shared" si="87"/>
        <v>0</v>
      </c>
      <c r="F621" t="str">
        <f t="shared" si="86"/>
        <v>NA</v>
      </c>
      <c r="G621">
        <f t="shared" si="88"/>
        <v>620</v>
      </c>
      <c r="H621" t="str">
        <f t="shared" si="89"/>
        <v>NA</v>
      </c>
      <c r="I621">
        <f t="shared" si="90"/>
        <v>0</v>
      </c>
      <c r="J621">
        <f t="shared" si="91"/>
        <v>0</v>
      </c>
      <c r="K621">
        <f t="shared" si="92"/>
        <v>0</v>
      </c>
      <c r="L621">
        <f t="shared" si="93"/>
        <v>1</v>
      </c>
      <c r="S621">
        <v>427.5</v>
      </c>
      <c r="T621">
        <v>-5</v>
      </c>
    </row>
    <row r="622" spans="1:20" x14ac:dyDescent="0.3">
      <c r="A622">
        <v>621</v>
      </c>
      <c r="B622">
        <v>2.1641737395063299E-2</v>
      </c>
      <c r="C622">
        <v>0.97835826260493697</v>
      </c>
      <c r="D622" s="2" t="str">
        <f t="shared" si="85"/>
        <v>K2</v>
      </c>
      <c r="E622">
        <f t="shared" si="87"/>
        <v>0</v>
      </c>
      <c r="F622" t="str">
        <f t="shared" si="86"/>
        <v>NA</v>
      </c>
      <c r="G622">
        <f t="shared" si="88"/>
        <v>621</v>
      </c>
      <c r="H622" t="str">
        <f t="shared" si="89"/>
        <v>NA</v>
      </c>
      <c r="I622">
        <f t="shared" si="90"/>
        <v>0</v>
      </c>
      <c r="J622">
        <f t="shared" si="91"/>
        <v>0</v>
      </c>
      <c r="K622">
        <f t="shared" si="92"/>
        <v>0</v>
      </c>
      <c r="L622">
        <f t="shared" si="93"/>
        <v>1</v>
      </c>
      <c r="S622">
        <v>440</v>
      </c>
      <c r="T622">
        <v>12.5</v>
      </c>
    </row>
    <row r="623" spans="1:20" x14ac:dyDescent="0.3">
      <c r="A623">
        <v>622</v>
      </c>
      <c r="B623">
        <v>1.7010697837726501E-2</v>
      </c>
      <c r="C623">
        <v>0.98298930216227398</v>
      </c>
      <c r="D623" s="2" t="str">
        <f t="shared" si="85"/>
        <v>K2</v>
      </c>
      <c r="E623">
        <f t="shared" si="87"/>
        <v>0</v>
      </c>
      <c r="F623" t="str">
        <f t="shared" si="86"/>
        <v>NA</v>
      </c>
      <c r="G623">
        <f t="shared" si="88"/>
        <v>622</v>
      </c>
      <c r="H623" t="str">
        <f t="shared" si="89"/>
        <v>NA</v>
      </c>
      <c r="I623">
        <f t="shared" si="90"/>
        <v>0</v>
      </c>
      <c r="J623">
        <f t="shared" si="91"/>
        <v>0</v>
      </c>
      <c r="K623">
        <f t="shared" si="92"/>
        <v>0</v>
      </c>
      <c r="L623">
        <f t="shared" si="93"/>
        <v>1</v>
      </c>
      <c r="S623">
        <v>445</v>
      </c>
      <c r="T623">
        <v>5</v>
      </c>
    </row>
    <row r="624" spans="1:20" x14ac:dyDescent="0.3">
      <c r="A624">
        <v>623</v>
      </c>
      <c r="B624">
        <v>1.6241391241763398E-2</v>
      </c>
      <c r="C624">
        <v>0.98375860875823695</v>
      </c>
      <c r="D624" s="2" t="str">
        <f t="shared" si="85"/>
        <v>K2</v>
      </c>
      <c r="E624">
        <f t="shared" si="87"/>
        <v>0</v>
      </c>
      <c r="F624" t="str">
        <f t="shared" si="86"/>
        <v>NA</v>
      </c>
      <c r="G624">
        <f t="shared" si="88"/>
        <v>623</v>
      </c>
      <c r="H624" t="str">
        <f t="shared" si="89"/>
        <v>NA</v>
      </c>
      <c r="I624">
        <f t="shared" si="90"/>
        <v>0</v>
      </c>
      <c r="J624">
        <f t="shared" si="91"/>
        <v>0</v>
      </c>
      <c r="K624">
        <f t="shared" si="92"/>
        <v>0</v>
      </c>
      <c r="L624">
        <f t="shared" si="93"/>
        <v>1</v>
      </c>
      <c r="S624">
        <v>450</v>
      </c>
      <c r="T624">
        <v>5</v>
      </c>
    </row>
    <row r="625" spans="1:20" x14ac:dyDescent="0.3">
      <c r="A625">
        <v>624</v>
      </c>
      <c r="B625">
        <v>1.53344112682246E-2</v>
      </c>
      <c r="C625">
        <v>0.98466558873177501</v>
      </c>
      <c r="D625" s="2" t="str">
        <f t="shared" si="85"/>
        <v>K2</v>
      </c>
      <c r="E625">
        <f t="shared" si="87"/>
        <v>0</v>
      </c>
      <c r="F625" t="str">
        <f t="shared" si="86"/>
        <v>NA</v>
      </c>
      <c r="G625">
        <f t="shared" si="88"/>
        <v>624</v>
      </c>
      <c r="H625" t="str">
        <f t="shared" si="89"/>
        <v>NA</v>
      </c>
      <c r="I625">
        <f t="shared" si="90"/>
        <v>0</v>
      </c>
      <c r="J625">
        <f t="shared" si="91"/>
        <v>0</v>
      </c>
      <c r="K625">
        <f t="shared" si="92"/>
        <v>0</v>
      </c>
      <c r="L625">
        <f t="shared" si="93"/>
        <v>1</v>
      </c>
      <c r="S625">
        <v>450</v>
      </c>
      <c r="T625">
        <v>0</v>
      </c>
    </row>
    <row r="626" spans="1:20" x14ac:dyDescent="0.3">
      <c r="A626">
        <v>625</v>
      </c>
      <c r="B626">
        <v>2.02623394603237E-2</v>
      </c>
      <c r="C626">
        <v>0.97973766053967604</v>
      </c>
      <c r="D626" s="2" t="str">
        <f t="shared" si="85"/>
        <v>K2</v>
      </c>
      <c r="E626">
        <f t="shared" si="87"/>
        <v>0</v>
      </c>
      <c r="F626" t="str">
        <f t="shared" si="86"/>
        <v>NA</v>
      </c>
      <c r="G626">
        <f t="shared" si="88"/>
        <v>625</v>
      </c>
      <c r="H626" t="str">
        <f t="shared" si="89"/>
        <v>NA</v>
      </c>
      <c r="I626">
        <f t="shared" si="90"/>
        <v>0</v>
      </c>
      <c r="J626">
        <f t="shared" si="91"/>
        <v>0</v>
      </c>
      <c r="K626">
        <f t="shared" si="92"/>
        <v>0</v>
      </c>
      <c r="L626">
        <f t="shared" si="93"/>
        <v>1</v>
      </c>
      <c r="S626">
        <v>440</v>
      </c>
      <c r="T626">
        <v>-10</v>
      </c>
    </row>
    <row r="627" spans="1:20" x14ac:dyDescent="0.3">
      <c r="A627">
        <v>626</v>
      </c>
      <c r="B627">
        <v>0.45675728702178697</v>
      </c>
      <c r="C627">
        <v>0.54324271297821303</v>
      </c>
      <c r="D627" s="2" t="str">
        <f t="shared" si="85"/>
        <v>K2</v>
      </c>
      <c r="E627">
        <f t="shared" si="87"/>
        <v>0</v>
      </c>
      <c r="F627" t="str">
        <f t="shared" si="86"/>
        <v>NA</v>
      </c>
      <c r="G627">
        <f t="shared" si="88"/>
        <v>626</v>
      </c>
      <c r="H627" t="str">
        <f t="shared" si="89"/>
        <v>NA</v>
      </c>
      <c r="I627">
        <f t="shared" si="90"/>
        <v>0</v>
      </c>
      <c r="J627">
        <f t="shared" si="91"/>
        <v>0</v>
      </c>
      <c r="K627">
        <f t="shared" si="92"/>
        <v>0</v>
      </c>
      <c r="L627">
        <f t="shared" si="93"/>
        <v>1</v>
      </c>
      <c r="S627">
        <v>402.5</v>
      </c>
      <c r="T627">
        <v>-37.5</v>
      </c>
    </row>
    <row r="628" spans="1:20" x14ac:dyDescent="0.3">
      <c r="A628">
        <v>627</v>
      </c>
      <c r="B628">
        <v>0.166913307889104</v>
      </c>
      <c r="C628">
        <v>0.83308669211089603</v>
      </c>
      <c r="D628" s="2" t="str">
        <f t="shared" si="85"/>
        <v>K2</v>
      </c>
      <c r="E628">
        <f t="shared" si="87"/>
        <v>0</v>
      </c>
      <c r="F628" t="str">
        <f t="shared" si="86"/>
        <v>NA</v>
      </c>
      <c r="G628">
        <f t="shared" si="88"/>
        <v>627</v>
      </c>
      <c r="H628" t="str">
        <f t="shared" si="89"/>
        <v>NA</v>
      </c>
      <c r="I628">
        <f t="shared" si="90"/>
        <v>0</v>
      </c>
      <c r="J628">
        <f t="shared" si="91"/>
        <v>0</v>
      </c>
      <c r="K628">
        <f t="shared" si="92"/>
        <v>0</v>
      </c>
      <c r="L628">
        <f t="shared" si="93"/>
        <v>1</v>
      </c>
      <c r="S628">
        <v>410</v>
      </c>
      <c r="T628">
        <v>7.5</v>
      </c>
    </row>
    <row r="629" spans="1:20" x14ac:dyDescent="0.3">
      <c r="A629">
        <v>628</v>
      </c>
      <c r="B629">
        <v>0.16722305750208999</v>
      </c>
      <c r="C629">
        <v>0.83277694249791001</v>
      </c>
      <c r="D629" s="2" t="str">
        <f t="shared" si="85"/>
        <v>K2</v>
      </c>
      <c r="E629">
        <f t="shared" si="87"/>
        <v>0</v>
      </c>
      <c r="F629" t="str">
        <f t="shared" si="86"/>
        <v>NA</v>
      </c>
      <c r="G629">
        <f t="shared" si="88"/>
        <v>628</v>
      </c>
      <c r="H629" t="str">
        <f t="shared" si="89"/>
        <v>NA</v>
      </c>
      <c r="I629">
        <f t="shared" si="90"/>
        <v>0</v>
      </c>
      <c r="J629">
        <f t="shared" si="91"/>
        <v>0</v>
      </c>
      <c r="K629">
        <f t="shared" si="92"/>
        <v>0</v>
      </c>
      <c r="L629">
        <f t="shared" si="93"/>
        <v>1</v>
      </c>
      <c r="S629">
        <v>435</v>
      </c>
      <c r="T629">
        <v>25</v>
      </c>
    </row>
    <row r="630" spans="1:20" x14ac:dyDescent="0.3">
      <c r="A630">
        <v>629</v>
      </c>
      <c r="B630">
        <v>0.17768418968341901</v>
      </c>
      <c r="C630">
        <v>0.82231581031658096</v>
      </c>
      <c r="D630" s="2" t="str">
        <f t="shared" si="85"/>
        <v>K2</v>
      </c>
      <c r="E630">
        <f t="shared" si="87"/>
        <v>0</v>
      </c>
      <c r="F630" t="str">
        <f t="shared" si="86"/>
        <v>NA</v>
      </c>
      <c r="G630">
        <f t="shared" si="88"/>
        <v>629</v>
      </c>
      <c r="H630" t="str">
        <f t="shared" si="89"/>
        <v>NA</v>
      </c>
      <c r="I630">
        <f t="shared" si="90"/>
        <v>0</v>
      </c>
      <c r="J630">
        <f t="shared" si="91"/>
        <v>0</v>
      </c>
      <c r="K630">
        <f t="shared" si="92"/>
        <v>0</v>
      </c>
      <c r="L630">
        <f t="shared" si="93"/>
        <v>1</v>
      </c>
      <c r="S630">
        <v>415</v>
      </c>
      <c r="T630">
        <v>-20</v>
      </c>
    </row>
    <row r="631" spans="1:20" x14ac:dyDescent="0.3">
      <c r="A631">
        <v>630</v>
      </c>
      <c r="B631">
        <v>5.8547135180092601E-2</v>
      </c>
      <c r="C631">
        <v>0.94145286481990698</v>
      </c>
      <c r="D631" s="2" t="str">
        <f t="shared" si="85"/>
        <v>K2</v>
      </c>
      <c r="E631">
        <f t="shared" si="87"/>
        <v>0</v>
      </c>
      <c r="F631" t="str">
        <f t="shared" si="86"/>
        <v>NA</v>
      </c>
      <c r="G631">
        <f t="shared" si="88"/>
        <v>630</v>
      </c>
      <c r="H631" t="str">
        <f t="shared" si="89"/>
        <v>NA</v>
      </c>
      <c r="I631">
        <f t="shared" si="90"/>
        <v>0</v>
      </c>
      <c r="J631">
        <f t="shared" si="91"/>
        <v>0</v>
      </c>
      <c r="K631">
        <f t="shared" si="92"/>
        <v>0</v>
      </c>
      <c r="L631">
        <f t="shared" si="93"/>
        <v>1</v>
      </c>
      <c r="S631">
        <v>410</v>
      </c>
      <c r="T631">
        <v>-5</v>
      </c>
    </row>
    <row r="632" spans="1:20" x14ac:dyDescent="0.3">
      <c r="A632">
        <v>631</v>
      </c>
      <c r="B632">
        <v>7.1953981182596993E-2</v>
      </c>
      <c r="C632">
        <v>0.92804601881740301</v>
      </c>
      <c r="D632" s="2" t="str">
        <f t="shared" si="85"/>
        <v>K2</v>
      </c>
      <c r="E632">
        <f t="shared" si="87"/>
        <v>0</v>
      </c>
      <c r="F632" t="str">
        <f t="shared" si="86"/>
        <v>NA</v>
      </c>
      <c r="G632">
        <f t="shared" si="88"/>
        <v>631</v>
      </c>
      <c r="H632" t="str">
        <f t="shared" si="89"/>
        <v>NA</v>
      </c>
      <c r="I632">
        <f t="shared" si="90"/>
        <v>0</v>
      </c>
      <c r="J632">
        <f t="shared" si="91"/>
        <v>0</v>
      </c>
      <c r="K632">
        <f t="shared" si="92"/>
        <v>0</v>
      </c>
      <c r="L632">
        <f t="shared" si="93"/>
        <v>1</v>
      </c>
      <c r="S632">
        <v>390</v>
      </c>
      <c r="T632">
        <v>-20</v>
      </c>
    </row>
    <row r="633" spans="1:20" x14ac:dyDescent="0.3">
      <c r="A633">
        <v>632</v>
      </c>
      <c r="B633">
        <v>3.5901156479034302E-2</v>
      </c>
      <c r="C633">
        <v>0.96409884352096598</v>
      </c>
      <c r="D633" s="2" t="str">
        <f t="shared" si="85"/>
        <v>K2</v>
      </c>
      <c r="E633">
        <f t="shared" si="87"/>
        <v>0</v>
      </c>
      <c r="F633" t="str">
        <f t="shared" si="86"/>
        <v>NA</v>
      </c>
      <c r="G633">
        <f t="shared" si="88"/>
        <v>632</v>
      </c>
      <c r="H633" t="str">
        <f t="shared" si="89"/>
        <v>NA</v>
      </c>
      <c r="I633">
        <f t="shared" si="90"/>
        <v>0</v>
      </c>
      <c r="J633">
        <f t="shared" si="91"/>
        <v>0</v>
      </c>
      <c r="K633">
        <f t="shared" si="92"/>
        <v>0</v>
      </c>
      <c r="L633">
        <f t="shared" si="93"/>
        <v>1</v>
      </c>
      <c r="S633">
        <v>402.5</v>
      </c>
      <c r="T633">
        <v>12.5</v>
      </c>
    </row>
    <row r="634" spans="1:20" x14ac:dyDescent="0.3">
      <c r="A634">
        <v>633</v>
      </c>
      <c r="B634">
        <v>3.0683283337103701E-2</v>
      </c>
      <c r="C634">
        <v>0.96931671666289598</v>
      </c>
      <c r="D634" s="2" t="str">
        <f t="shared" si="85"/>
        <v>K2</v>
      </c>
      <c r="E634">
        <f t="shared" si="87"/>
        <v>0</v>
      </c>
      <c r="F634" t="str">
        <f t="shared" si="86"/>
        <v>NA</v>
      </c>
      <c r="G634">
        <f t="shared" si="88"/>
        <v>633</v>
      </c>
      <c r="H634" t="str">
        <f t="shared" si="89"/>
        <v>NA</v>
      </c>
      <c r="I634">
        <f t="shared" si="90"/>
        <v>0</v>
      </c>
      <c r="J634">
        <f t="shared" si="91"/>
        <v>0</v>
      </c>
      <c r="K634">
        <f t="shared" si="92"/>
        <v>0</v>
      </c>
      <c r="L634">
        <f t="shared" si="93"/>
        <v>1</v>
      </c>
      <c r="S634">
        <v>417.5</v>
      </c>
      <c r="T634">
        <v>15</v>
      </c>
    </row>
    <row r="635" spans="1:20" x14ac:dyDescent="0.3">
      <c r="A635">
        <v>634</v>
      </c>
      <c r="B635">
        <v>1.8617496389016899E-2</v>
      </c>
      <c r="C635">
        <v>0.981382503610983</v>
      </c>
      <c r="D635" s="2" t="str">
        <f t="shared" si="85"/>
        <v>K2</v>
      </c>
      <c r="E635">
        <f t="shared" si="87"/>
        <v>0</v>
      </c>
      <c r="F635" t="str">
        <f t="shared" si="86"/>
        <v>NA</v>
      </c>
      <c r="G635">
        <f t="shared" si="88"/>
        <v>634</v>
      </c>
      <c r="H635" t="str">
        <f t="shared" si="89"/>
        <v>NA</v>
      </c>
      <c r="I635">
        <f t="shared" si="90"/>
        <v>0</v>
      </c>
      <c r="J635">
        <f t="shared" si="91"/>
        <v>0</v>
      </c>
      <c r="K635">
        <f t="shared" si="92"/>
        <v>0</v>
      </c>
      <c r="L635">
        <f t="shared" si="93"/>
        <v>1</v>
      </c>
      <c r="S635">
        <v>417.5</v>
      </c>
      <c r="T635">
        <v>0</v>
      </c>
    </row>
    <row r="636" spans="1:20" x14ac:dyDescent="0.3">
      <c r="A636">
        <v>635</v>
      </c>
      <c r="B636">
        <v>1.5857971342719102E-2</v>
      </c>
      <c r="C636">
        <v>0.98414202865728095</v>
      </c>
      <c r="D636" s="2" t="str">
        <f t="shared" si="85"/>
        <v>K2</v>
      </c>
      <c r="E636">
        <f t="shared" si="87"/>
        <v>0</v>
      </c>
      <c r="F636" t="str">
        <f t="shared" si="86"/>
        <v>NA</v>
      </c>
      <c r="G636">
        <f t="shared" si="88"/>
        <v>635</v>
      </c>
      <c r="H636" t="str">
        <f t="shared" si="89"/>
        <v>NA</v>
      </c>
      <c r="I636">
        <f t="shared" si="90"/>
        <v>0</v>
      </c>
      <c r="J636">
        <f t="shared" si="91"/>
        <v>0</v>
      </c>
      <c r="K636">
        <f t="shared" si="92"/>
        <v>0</v>
      </c>
      <c r="L636">
        <f t="shared" si="93"/>
        <v>1</v>
      </c>
      <c r="S636">
        <v>417.5</v>
      </c>
      <c r="T636">
        <v>0</v>
      </c>
    </row>
    <row r="637" spans="1:20" x14ac:dyDescent="0.3">
      <c r="A637">
        <v>636</v>
      </c>
      <c r="B637">
        <v>5.7465149766736903E-2</v>
      </c>
      <c r="C637">
        <v>0.942534850233263</v>
      </c>
      <c r="D637" s="2" t="str">
        <f t="shared" si="85"/>
        <v>K2</v>
      </c>
      <c r="E637">
        <f t="shared" si="87"/>
        <v>0</v>
      </c>
      <c r="F637" t="str">
        <f t="shared" si="86"/>
        <v>NA</v>
      </c>
      <c r="G637">
        <f t="shared" si="88"/>
        <v>636</v>
      </c>
      <c r="H637" t="str">
        <f t="shared" si="89"/>
        <v>NA</v>
      </c>
      <c r="I637">
        <f t="shared" si="90"/>
        <v>0</v>
      </c>
      <c r="J637">
        <f t="shared" si="91"/>
        <v>0</v>
      </c>
      <c r="K637">
        <f t="shared" si="92"/>
        <v>0</v>
      </c>
      <c r="L637">
        <f t="shared" si="93"/>
        <v>1</v>
      </c>
      <c r="S637">
        <v>395</v>
      </c>
      <c r="T637">
        <v>-22.5</v>
      </c>
    </row>
    <row r="638" spans="1:20" x14ac:dyDescent="0.3">
      <c r="A638">
        <v>637</v>
      </c>
      <c r="B638">
        <v>3.4004442634607598E-2</v>
      </c>
      <c r="C638">
        <v>0.965995557365392</v>
      </c>
      <c r="D638" s="2" t="str">
        <f t="shared" si="85"/>
        <v>K2</v>
      </c>
      <c r="E638">
        <f t="shared" si="87"/>
        <v>0</v>
      </c>
      <c r="F638" t="str">
        <f t="shared" si="86"/>
        <v>NA</v>
      </c>
      <c r="G638">
        <f t="shared" si="88"/>
        <v>637</v>
      </c>
      <c r="H638" t="str">
        <f t="shared" si="89"/>
        <v>NA</v>
      </c>
      <c r="I638">
        <f t="shared" si="90"/>
        <v>0</v>
      </c>
      <c r="J638">
        <f t="shared" si="91"/>
        <v>0</v>
      </c>
      <c r="K638">
        <f t="shared" si="92"/>
        <v>0</v>
      </c>
      <c r="L638">
        <f t="shared" si="93"/>
        <v>1</v>
      </c>
      <c r="S638">
        <v>407.5</v>
      </c>
      <c r="T638">
        <v>12.5</v>
      </c>
    </row>
    <row r="639" spans="1:20" x14ac:dyDescent="0.3">
      <c r="A639">
        <v>638</v>
      </c>
      <c r="B639">
        <v>3.2686812616365801E-2</v>
      </c>
      <c r="C639">
        <v>0.96731318738363403</v>
      </c>
      <c r="D639" s="2" t="str">
        <f t="shared" si="85"/>
        <v>K2</v>
      </c>
      <c r="E639">
        <f t="shared" si="87"/>
        <v>0</v>
      </c>
      <c r="F639" t="str">
        <f t="shared" si="86"/>
        <v>NA</v>
      </c>
      <c r="G639">
        <f t="shared" si="88"/>
        <v>638</v>
      </c>
      <c r="H639" t="str">
        <f t="shared" si="89"/>
        <v>NA</v>
      </c>
      <c r="I639">
        <f t="shared" si="90"/>
        <v>0</v>
      </c>
      <c r="J639">
        <f t="shared" si="91"/>
        <v>0</v>
      </c>
      <c r="K639">
        <f t="shared" si="92"/>
        <v>0</v>
      </c>
      <c r="L639">
        <f t="shared" si="93"/>
        <v>1</v>
      </c>
      <c r="S639">
        <v>395</v>
      </c>
      <c r="T639">
        <v>-12.5</v>
      </c>
    </row>
    <row r="640" spans="1:20" x14ac:dyDescent="0.3">
      <c r="A640">
        <v>639</v>
      </c>
      <c r="B640">
        <v>4.0142677869884798E-2</v>
      </c>
      <c r="C640">
        <v>0.95985732213011499</v>
      </c>
      <c r="D640" s="2" t="str">
        <f t="shared" si="85"/>
        <v>K2</v>
      </c>
      <c r="E640">
        <f t="shared" si="87"/>
        <v>0</v>
      </c>
      <c r="F640" t="str">
        <f t="shared" si="86"/>
        <v>NA</v>
      </c>
      <c r="G640">
        <f t="shared" si="88"/>
        <v>639</v>
      </c>
      <c r="H640" t="str">
        <f t="shared" si="89"/>
        <v>NA</v>
      </c>
      <c r="I640">
        <f t="shared" si="90"/>
        <v>0</v>
      </c>
      <c r="J640">
        <f t="shared" si="91"/>
        <v>0</v>
      </c>
      <c r="K640">
        <f t="shared" si="92"/>
        <v>0</v>
      </c>
      <c r="L640">
        <f t="shared" si="93"/>
        <v>1</v>
      </c>
      <c r="S640">
        <v>380</v>
      </c>
      <c r="T640">
        <v>-15</v>
      </c>
    </row>
    <row r="641" spans="1:20" x14ac:dyDescent="0.3">
      <c r="A641">
        <v>640</v>
      </c>
      <c r="B641">
        <v>2.30701057185617E-2</v>
      </c>
      <c r="C641">
        <v>0.97692989428143795</v>
      </c>
      <c r="D641" s="2" t="str">
        <f t="shared" si="85"/>
        <v>K2</v>
      </c>
      <c r="E641">
        <f t="shared" si="87"/>
        <v>0</v>
      </c>
      <c r="F641" t="str">
        <f t="shared" si="86"/>
        <v>NA</v>
      </c>
      <c r="G641">
        <f t="shared" si="88"/>
        <v>640</v>
      </c>
      <c r="H641" t="str">
        <f t="shared" si="89"/>
        <v>NA</v>
      </c>
      <c r="I641">
        <f t="shared" si="90"/>
        <v>0</v>
      </c>
      <c r="J641">
        <f t="shared" si="91"/>
        <v>0</v>
      </c>
      <c r="K641">
        <f t="shared" si="92"/>
        <v>0</v>
      </c>
      <c r="L641">
        <f t="shared" si="93"/>
        <v>1</v>
      </c>
      <c r="S641">
        <v>387.5</v>
      </c>
      <c r="T641">
        <v>7.5</v>
      </c>
    </row>
    <row r="642" spans="1:20" x14ac:dyDescent="0.3">
      <c r="A642">
        <v>641</v>
      </c>
      <c r="B642">
        <v>1.68358610053716E-2</v>
      </c>
      <c r="C642">
        <v>0.98316413899462796</v>
      </c>
      <c r="D642" s="2" t="str">
        <f t="shared" si="85"/>
        <v>K2</v>
      </c>
      <c r="E642">
        <f t="shared" si="87"/>
        <v>0</v>
      </c>
      <c r="F642" t="str">
        <f t="shared" si="86"/>
        <v>NA</v>
      </c>
      <c r="G642">
        <f t="shared" si="88"/>
        <v>641</v>
      </c>
      <c r="H642" t="str">
        <f t="shared" si="89"/>
        <v>NA</v>
      </c>
      <c r="I642">
        <f t="shared" si="90"/>
        <v>0</v>
      </c>
      <c r="J642">
        <f t="shared" si="91"/>
        <v>0</v>
      </c>
      <c r="K642">
        <f t="shared" si="92"/>
        <v>0</v>
      </c>
      <c r="L642">
        <f t="shared" si="93"/>
        <v>1</v>
      </c>
      <c r="S642">
        <v>390</v>
      </c>
      <c r="T642">
        <v>2.5</v>
      </c>
    </row>
    <row r="643" spans="1:20" x14ac:dyDescent="0.3">
      <c r="A643">
        <v>642</v>
      </c>
      <c r="B643">
        <v>2.1968673791115799E-2</v>
      </c>
      <c r="C643">
        <v>0.978031326208884</v>
      </c>
      <c r="D643" s="2" t="str">
        <f t="shared" ref="D643:D706" si="94">IF(MAX(B643:C643)=B643,B$1,C$1)</f>
        <v>K2</v>
      </c>
      <c r="E643">
        <f t="shared" si="87"/>
        <v>0</v>
      </c>
      <c r="F643" t="str">
        <f t="shared" ref="F643:F706" si="95">IF(IF(E644=0,E643,"NA")=0,"NA",IF(E644=0,E643,"NA"))</f>
        <v>NA</v>
      </c>
      <c r="G643">
        <f t="shared" si="88"/>
        <v>642</v>
      </c>
      <c r="H643" t="str">
        <f t="shared" si="89"/>
        <v>NA</v>
      </c>
      <c r="I643">
        <f t="shared" si="90"/>
        <v>0</v>
      </c>
      <c r="J643">
        <f t="shared" si="91"/>
        <v>0</v>
      </c>
      <c r="K643">
        <f t="shared" si="92"/>
        <v>0</v>
      </c>
      <c r="L643">
        <f t="shared" si="93"/>
        <v>1</v>
      </c>
      <c r="S643">
        <v>380</v>
      </c>
      <c r="T643">
        <v>-10</v>
      </c>
    </row>
    <row r="644" spans="1:20" x14ac:dyDescent="0.3">
      <c r="A644">
        <v>643</v>
      </c>
      <c r="B644">
        <v>1.8026383080431502E-2</v>
      </c>
      <c r="C644">
        <v>0.98197361691956897</v>
      </c>
      <c r="D644" s="2" t="str">
        <f t="shared" si="94"/>
        <v>K2</v>
      </c>
      <c r="E644">
        <f t="shared" ref="E644:E707" si="96">IF(AND($D643="K1",$D644="K1"),E643+1,IF(AND($D643="K2",$D644="K1"),1,0))</f>
        <v>0</v>
      </c>
      <c r="F644" t="str">
        <f t="shared" si="95"/>
        <v>NA</v>
      </c>
      <c r="G644">
        <f t="shared" ref="G644:G707" si="97">IF(AND($D643="K2",$D644="K2"),G643+1,IF(AND($D643="K1",$D644="K2"),1,0))</f>
        <v>643</v>
      </c>
      <c r="H644" t="str">
        <f t="shared" ref="H644:H707" si="98">IF(IF(G645=0,G644,"NA")=0,"NA",IF(G645=0,G644,"NA"))</f>
        <v>NA</v>
      </c>
      <c r="I644">
        <f t="shared" ref="I644:I707" si="99">IF(AND($D643="K1",$D644="K1"),1,0)</f>
        <v>0</v>
      </c>
      <c r="J644">
        <f t="shared" ref="J644:J707" si="100">IF(AND($D643="K1",$D644="K2"),1,0)</f>
        <v>0</v>
      </c>
      <c r="K644">
        <f t="shared" ref="K644:K707" si="101">IF(AND($D643="K2",$D644="K1"),1,0)</f>
        <v>0</v>
      </c>
      <c r="L644">
        <f t="shared" ref="L644:L707" si="102">IF(AND($D643="K2",$D644="K2"),1,0)</f>
        <v>1</v>
      </c>
      <c r="S644">
        <v>375</v>
      </c>
      <c r="T644">
        <v>-5</v>
      </c>
    </row>
    <row r="645" spans="1:20" x14ac:dyDescent="0.3">
      <c r="A645">
        <v>644</v>
      </c>
      <c r="B645">
        <v>5.1180286479300098E-2</v>
      </c>
      <c r="C645">
        <v>0.94881971352070005</v>
      </c>
      <c r="D645" s="2" t="str">
        <f t="shared" si="94"/>
        <v>K2</v>
      </c>
      <c r="E645">
        <f t="shared" si="96"/>
        <v>0</v>
      </c>
      <c r="F645" t="str">
        <f t="shared" si="95"/>
        <v>NA</v>
      </c>
      <c r="G645">
        <f t="shared" si="97"/>
        <v>644</v>
      </c>
      <c r="H645" t="str">
        <f t="shared" si="98"/>
        <v>NA</v>
      </c>
      <c r="I645">
        <f t="shared" si="99"/>
        <v>0</v>
      </c>
      <c r="J645">
        <f t="shared" si="100"/>
        <v>0</v>
      </c>
      <c r="K645">
        <f t="shared" si="101"/>
        <v>0</v>
      </c>
      <c r="L645">
        <f t="shared" si="102"/>
        <v>1</v>
      </c>
      <c r="S645">
        <v>355</v>
      </c>
      <c r="T645">
        <v>-20</v>
      </c>
    </row>
    <row r="646" spans="1:20" x14ac:dyDescent="0.3">
      <c r="A646">
        <v>645</v>
      </c>
      <c r="B646">
        <v>3.5681060297376797E-2</v>
      </c>
      <c r="C646">
        <v>0.96431893970262295</v>
      </c>
      <c r="D646" s="2" t="str">
        <f t="shared" si="94"/>
        <v>K2</v>
      </c>
      <c r="E646">
        <f t="shared" si="96"/>
        <v>0</v>
      </c>
      <c r="F646" t="str">
        <f t="shared" si="95"/>
        <v>NA</v>
      </c>
      <c r="G646">
        <f t="shared" si="97"/>
        <v>645</v>
      </c>
      <c r="H646" t="str">
        <f t="shared" si="98"/>
        <v>NA</v>
      </c>
      <c r="I646">
        <f t="shared" si="99"/>
        <v>0</v>
      </c>
      <c r="J646">
        <f t="shared" si="100"/>
        <v>0</v>
      </c>
      <c r="K646">
        <f t="shared" si="101"/>
        <v>0</v>
      </c>
      <c r="L646">
        <f t="shared" si="102"/>
        <v>1</v>
      </c>
      <c r="S646">
        <v>370</v>
      </c>
      <c r="T646">
        <v>15</v>
      </c>
    </row>
    <row r="647" spans="1:20" x14ac:dyDescent="0.3">
      <c r="A647">
        <v>646</v>
      </c>
      <c r="B647">
        <v>2.1308999612634601E-2</v>
      </c>
      <c r="C647">
        <v>0.97869100038736501</v>
      </c>
      <c r="D647" s="2" t="str">
        <f t="shared" si="94"/>
        <v>K2</v>
      </c>
      <c r="E647">
        <f t="shared" si="96"/>
        <v>0</v>
      </c>
      <c r="F647" t="str">
        <f t="shared" si="95"/>
        <v>NA</v>
      </c>
      <c r="G647">
        <f t="shared" si="97"/>
        <v>646</v>
      </c>
      <c r="H647" t="str">
        <f t="shared" si="98"/>
        <v>NA</v>
      </c>
      <c r="I647">
        <f t="shared" si="99"/>
        <v>0</v>
      </c>
      <c r="J647">
        <f t="shared" si="100"/>
        <v>0</v>
      </c>
      <c r="K647">
        <f t="shared" si="101"/>
        <v>0</v>
      </c>
      <c r="L647">
        <f t="shared" si="102"/>
        <v>1</v>
      </c>
      <c r="S647">
        <v>377.5</v>
      </c>
      <c r="T647">
        <v>7.5</v>
      </c>
    </row>
    <row r="648" spans="1:20" x14ac:dyDescent="0.3">
      <c r="A648">
        <v>647</v>
      </c>
      <c r="B648">
        <v>2.3248069379087199E-2</v>
      </c>
      <c r="C648">
        <v>0.97675193062091303</v>
      </c>
      <c r="D648" s="2" t="str">
        <f t="shared" si="94"/>
        <v>K2</v>
      </c>
      <c r="E648">
        <f t="shared" si="96"/>
        <v>0</v>
      </c>
      <c r="F648" t="str">
        <f t="shared" si="95"/>
        <v>NA</v>
      </c>
      <c r="G648">
        <f t="shared" si="97"/>
        <v>647</v>
      </c>
      <c r="H648" t="str">
        <f t="shared" si="98"/>
        <v>NA</v>
      </c>
      <c r="I648">
        <f t="shared" si="99"/>
        <v>0</v>
      </c>
      <c r="J648">
        <f t="shared" si="100"/>
        <v>0</v>
      </c>
      <c r="K648">
        <f t="shared" si="101"/>
        <v>0</v>
      </c>
      <c r="L648">
        <f t="shared" si="102"/>
        <v>1</v>
      </c>
      <c r="S648">
        <v>367.5</v>
      </c>
      <c r="T648">
        <v>-10</v>
      </c>
    </row>
    <row r="649" spans="1:20" x14ac:dyDescent="0.3">
      <c r="A649">
        <v>648</v>
      </c>
      <c r="B649">
        <v>1.95646991961414E-2</v>
      </c>
      <c r="C649">
        <v>0.98043530080385899</v>
      </c>
      <c r="D649" s="2" t="str">
        <f t="shared" si="94"/>
        <v>K2</v>
      </c>
      <c r="E649">
        <f t="shared" si="96"/>
        <v>0</v>
      </c>
      <c r="F649" t="str">
        <f t="shared" si="95"/>
        <v>NA</v>
      </c>
      <c r="G649">
        <f t="shared" si="97"/>
        <v>648</v>
      </c>
      <c r="H649" t="str">
        <f t="shared" si="98"/>
        <v>NA</v>
      </c>
      <c r="I649">
        <f t="shared" si="99"/>
        <v>0</v>
      </c>
      <c r="J649">
        <f t="shared" si="100"/>
        <v>0</v>
      </c>
      <c r="K649">
        <f t="shared" si="101"/>
        <v>0</v>
      </c>
      <c r="L649">
        <f t="shared" si="102"/>
        <v>1</v>
      </c>
      <c r="S649">
        <v>375</v>
      </c>
      <c r="T649">
        <v>7.5</v>
      </c>
    </row>
    <row r="650" spans="1:20" x14ac:dyDescent="0.3">
      <c r="A650">
        <v>649</v>
      </c>
      <c r="B650">
        <v>3.2985267993877902E-2</v>
      </c>
      <c r="C650">
        <v>0.96701473200612198</v>
      </c>
      <c r="D650" s="2" t="str">
        <f t="shared" si="94"/>
        <v>K2</v>
      </c>
      <c r="E650">
        <f t="shared" si="96"/>
        <v>0</v>
      </c>
      <c r="F650" t="str">
        <f t="shared" si="95"/>
        <v>NA</v>
      </c>
      <c r="G650">
        <f t="shared" si="97"/>
        <v>649</v>
      </c>
      <c r="H650" t="str">
        <f t="shared" si="98"/>
        <v>NA</v>
      </c>
      <c r="I650">
        <f t="shared" si="99"/>
        <v>0</v>
      </c>
      <c r="J650">
        <f t="shared" si="100"/>
        <v>0</v>
      </c>
      <c r="K650">
        <f t="shared" si="101"/>
        <v>0</v>
      </c>
      <c r="L650">
        <f t="shared" si="102"/>
        <v>1</v>
      </c>
      <c r="S650">
        <v>392.5</v>
      </c>
      <c r="T650">
        <v>17.5</v>
      </c>
    </row>
    <row r="651" spans="1:20" x14ac:dyDescent="0.3">
      <c r="A651">
        <v>650</v>
      </c>
      <c r="B651">
        <v>0.15296066445197701</v>
      </c>
      <c r="C651">
        <v>0.84703933554802302</v>
      </c>
      <c r="D651" s="2" t="str">
        <f t="shared" si="94"/>
        <v>K2</v>
      </c>
      <c r="E651">
        <f t="shared" si="96"/>
        <v>0</v>
      </c>
      <c r="F651" t="str">
        <f t="shared" si="95"/>
        <v>NA</v>
      </c>
      <c r="G651">
        <f t="shared" si="97"/>
        <v>650</v>
      </c>
      <c r="H651" t="str">
        <f t="shared" si="98"/>
        <v>NA</v>
      </c>
      <c r="I651">
        <f t="shared" si="99"/>
        <v>0</v>
      </c>
      <c r="J651">
        <f t="shared" si="100"/>
        <v>0</v>
      </c>
      <c r="K651">
        <f t="shared" si="101"/>
        <v>0</v>
      </c>
      <c r="L651">
        <f t="shared" si="102"/>
        <v>1</v>
      </c>
      <c r="S651">
        <v>422.5</v>
      </c>
      <c r="T651">
        <v>30</v>
      </c>
    </row>
    <row r="652" spans="1:20" x14ac:dyDescent="0.3">
      <c r="A652">
        <v>651</v>
      </c>
      <c r="B652">
        <v>6.9644258902403597E-2</v>
      </c>
      <c r="C652">
        <v>0.930355741097596</v>
      </c>
      <c r="D652" s="2" t="str">
        <f t="shared" si="94"/>
        <v>K2</v>
      </c>
      <c r="E652">
        <f t="shared" si="96"/>
        <v>0</v>
      </c>
      <c r="F652" t="str">
        <f t="shared" si="95"/>
        <v>NA</v>
      </c>
      <c r="G652">
        <f t="shared" si="97"/>
        <v>651</v>
      </c>
      <c r="H652" t="str">
        <f t="shared" si="98"/>
        <v>NA</v>
      </c>
      <c r="I652">
        <f t="shared" si="99"/>
        <v>0</v>
      </c>
      <c r="J652">
        <f t="shared" si="100"/>
        <v>0</v>
      </c>
      <c r="K652">
        <f t="shared" si="101"/>
        <v>0</v>
      </c>
      <c r="L652">
        <f t="shared" si="102"/>
        <v>1</v>
      </c>
      <c r="S652">
        <v>410</v>
      </c>
      <c r="T652">
        <v>-12.5</v>
      </c>
    </row>
    <row r="653" spans="1:20" x14ac:dyDescent="0.3">
      <c r="A653">
        <v>652</v>
      </c>
      <c r="B653">
        <v>3.7559010394494698E-2</v>
      </c>
      <c r="C653">
        <v>0.96244098960550495</v>
      </c>
      <c r="D653" s="2" t="str">
        <f t="shared" si="94"/>
        <v>K2</v>
      </c>
      <c r="E653">
        <f t="shared" si="96"/>
        <v>0</v>
      </c>
      <c r="F653" t="str">
        <f t="shared" si="95"/>
        <v>NA</v>
      </c>
      <c r="G653">
        <f t="shared" si="97"/>
        <v>652</v>
      </c>
      <c r="H653" t="str">
        <f t="shared" si="98"/>
        <v>NA</v>
      </c>
      <c r="I653">
        <f t="shared" si="99"/>
        <v>0</v>
      </c>
      <c r="J653">
        <f t="shared" si="100"/>
        <v>0</v>
      </c>
      <c r="K653">
        <f t="shared" si="101"/>
        <v>0</v>
      </c>
      <c r="L653">
        <f t="shared" si="102"/>
        <v>1</v>
      </c>
      <c r="S653">
        <v>420</v>
      </c>
      <c r="T653">
        <v>10</v>
      </c>
    </row>
    <row r="654" spans="1:20" x14ac:dyDescent="0.3">
      <c r="A654">
        <v>653</v>
      </c>
      <c r="B654">
        <v>2.00342424694945E-2</v>
      </c>
      <c r="C654">
        <v>0.97996575753050597</v>
      </c>
      <c r="D654" s="2" t="str">
        <f t="shared" si="94"/>
        <v>K2</v>
      </c>
      <c r="E654">
        <f t="shared" si="96"/>
        <v>0</v>
      </c>
      <c r="F654" t="str">
        <f t="shared" si="95"/>
        <v>NA</v>
      </c>
      <c r="G654">
        <f t="shared" si="97"/>
        <v>653</v>
      </c>
      <c r="H654" t="str">
        <f t="shared" si="98"/>
        <v>NA</v>
      </c>
      <c r="I654">
        <f t="shared" si="99"/>
        <v>0</v>
      </c>
      <c r="J654">
        <f t="shared" si="100"/>
        <v>0</v>
      </c>
      <c r="K654">
        <f t="shared" si="101"/>
        <v>0</v>
      </c>
      <c r="L654">
        <f t="shared" si="102"/>
        <v>1</v>
      </c>
      <c r="S654">
        <v>420</v>
      </c>
      <c r="T654">
        <v>0</v>
      </c>
    </row>
    <row r="655" spans="1:20" x14ac:dyDescent="0.3">
      <c r="A655">
        <v>654</v>
      </c>
      <c r="B655">
        <v>2.6717855433174599E-2</v>
      </c>
      <c r="C655">
        <v>0.97328214456682505</v>
      </c>
      <c r="D655" s="2" t="str">
        <f t="shared" si="94"/>
        <v>K2</v>
      </c>
      <c r="E655">
        <f t="shared" si="96"/>
        <v>0</v>
      </c>
      <c r="F655" t="str">
        <f t="shared" si="95"/>
        <v>NA</v>
      </c>
      <c r="G655">
        <f t="shared" si="97"/>
        <v>654</v>
      </c>
      <c r="H655" t="str">
        <f t="shared" si="98"/>
        <v>NA</v>
      </c>
      <c r="I655">
        <f t="shared" si="99"/>
        <v>0</v>
      </c>
      <c r="J655">
        <f t="shared" si="100"/>
        <v>0</v>
      </c>
      <c r="K655">
        <f t="shared" si="101"/>
        <v>0</v>
      </c>
      <c r="L655">
        <f t="shared" si="102"/>
        <v>1</v>
      </c>
      <c r="S655">
        <v>407.5</v>
      </c>
      <c r="T655">
        <v>-12.5</v>
      </c>
    </row>
    <row r="656" spans="1:20" x14ac:dyDescent="0.3">
      <c r="A656">
        <v>655</v>
      </c>
      <c r="B656">
        <v>2.0956006666622201E-2</v>
      </c>
      <c r="C656">
        <v>0.97904399333337799</v>
      </c>
      <c r="D656" s="2" t="str">
        <f t="shared" si="94"/>
        <v>K2</v>
      </c>
      <c r="E656">
        <f t="shared" si="96"/>
        <v>0</v>
      </c>
      <c r="F656" t="str">
        <f t="shared" si="95"/>
        <v>NA</v>
      </c>
      <c r="G656">
        <f t="shared" si="97"/>
        <v>655</v>
      </c>
      <c r="H656" t="str">
        <f t="shared" si="98"/>
        <v>NA</v>
      </c>
      <c r="I656">
        <f t="shared" si="99"/>
        <v>0</v>
      </c>
      <c r="J656">
        <f t="shared" si="100"/>
        <v>0</v>
      </c>
      <c r="K656">
        <f t="shared" si="101"/>
        <v>0</v>
      </c>
      <c r="L656">
        <f t="shared" si="102"/>
        <v>1</v>
      </c>
      <c r="S656">
        <v>400</v>
      </c>
      <c r="T656">
        <v>-7.5</v>
      </c>
    </row>
    <row r="657" spans="1:20" x14ac:dyDescent="0.3">
      <c r="A657">
        <v>656</v>
      </c>
      <c r="B657">
        <v>1.8364379248798201E-2</v>
      </c>
      <c r="C657">
        <v>0.98163562075120203</v>
      </c>
      <c r="D657" s="2" t="str">
        <f t="shared" si="94"/>
        <v>K2</v>
      </c>
      <c r="E657">
        <f t="shared" si="96"/>
        <v>0</v>
      </c>
      <c r="F657" t="str">
        <f t="shared" si="95"/>
        <v>NA</v>
      </c>
      <c r="G657">
        <f t="shared" si="97"/>
        <v>656</v>
      </c>
      <c r="H657" t="str">
        <f t="shared" si="98"/>
        <v>NA</v>
      </c>
      <c r="I657">
        <f t="shared" si="99"/>
        <v>0</v>
      </c>
      <c r="J657">
        <f t="shared" si="100"/>
        <v>0</v>
      </c>
      <c r="K657">
        <f t="shared" si="101"/>
        <v>0</v>
      </c>
      <c r="L657">
        <f t="shared" si="102"/>
        <v>1</v>
      </c>
      <c r="S657">
        <v>395</v>
      </c>
      <c r="T657">
        <v>-5</v>
      </c>
    </row>
    <row r="658" spans="1:20" x14ac:dyDescent="0.3">
      <c r="A658">
        <v>657</v>
      </c>
      <c r="B658">
        <v>1.5796887470911701E-2</v>
      </c>
      <c r="C658">
        <v>0.98420311252908799</v>
      </c>
      <c r="D658" s="2" t="str">
        <f t="shared" si="94"/>
        <v>K2</v>
      </c>
      <c r="E658">
        <f t="shared" si="96"/>
        <v>0</v>
      </c>
      <c r="F658" t="str">
        <f t="shared" si="95"/>
        <v>NA</v>
      </c>
      <c r="G658">
        <f t="shared" si="97"/>
        <v>657</v>
      </c>
      <c r="H658" t="str">
        <f t="shared" si="98"/>
        <v>NA</v>
      </c>
      <c r="I658">
        <f t="shared" si="99"/>
        <v>0</v>
      </c>
      <c r="J658">
        <f t="shared" si="100"/>
        <v>0</v>
      </c>
      <c r="K658">
        <f t="shared" si="101"/>
        <v>0</v>
      </c>
      <c r="L658">
        <f t="shared" si="102"/>
        <v>1</v>
      </c>
      <c r="S658">
        <v>397.5</v>
      </c>
      <c r="T658">
        <v>2.5</v>
      </c>
    </row>
    <row r="659" spans="1:20" x14ac:dyDescent="0.3">
      <c r="A659">
        <v>658</v>
      </c>
      <c r="B659">
        <v>1.8969762522792599E-2</v>
      </c>
      <c r="C659">
        <v>0.98103023747720697</v>
      </c>
      <c r="D659" s="2" t="str">
        <f t="shared" si="94"/>
        <v>K2</v>
      </c>
      <c r="E659">
        <f t="shared" si="96"/>
        <v>0</v>
      </c>
      <c r="F659" t="str">
        <f t="shared" si="95"/>
        <v>NA</v>
      </c>
      <c r="G659">
        <f t="shared" si="97"/>
        <v>658</v>
      </c>
      <c r="H659" t="str">
        <f t="shared" si="98"/>
        <v>NA</v>
      </c>
      <c r="I659">
        <f t="shared" si="99"/>
        <v>0</v>
      </c>
      <c r="J659">
        <f t="shared" si="100"/>
        <v>0</v>
      </c>
      <c r="K659">
        <f t="shared" si="101"/>
        <v>0</v>
      </c>
      <c r="L659">
        <f t="shared" si="102"/>
        <v>1</v>
      </c>
      <c r="S659">
        <v>390</v>
      </c>
      <c r="T659">
        <v>-7.5</v>
      </c>
    </row>
    <row r="660" spans="1:20" x14ac:dyDescent="0.3">
      <c r="A660">
        <v>659</v>
      </c>
      <c r="B660">
        <v>1.76888680465478E-2</v>
      </c>
      <c r="C660">
        <v>0.98231113195345199</v>
      </c>
      <c r="D660" s="2" t="str">
        <f t="shared" si="94"/>
        <v>K2</v>
      </c>
      <c r="E660">
        <f t="shared" si="96"/>
        <v>0</v>
      </c>
      <c r="F660" t="str">
        <f t="shared" si="95"/>
        <v>NA</v>
      </c>
      <c r="G660">
        <f t="shared" si="97"/>
        <v>659</v>
      </c>
      <c r="H660" t="str">
        <f t="shared" si="98"/>
        <v>NA</v>
      </c>
      <c r="I660">
        <f t="shared" si="99"/>
        <v>0</v>
      </c>
      <c r="J660">
        <f t="shared" si="100"/>
        <v>0</v>
      </c>
      <c r="K660">
        <f t="shared" si="101"/>
        <v>0</v>
      </c>
      <c r="L660">
        <f t="shared" si="102"/>
        <v>1</v>
      </c>
      <c r="S660">
        <v>385</v>
      </c>
      <c r="T660">
        <v>-5</v>
      </c>
    </row>
    <row r="661" spans="1:20" x14ac:dyDescent="0.3">
      <c r="A661">
        <v>660</v>
      </c>
      <c r="B661">
        <v>6.6954856031995399E-2</v>
      </c>
      <c r="C661">
        <v>0.93304514396800498</v>
      </c>
      <c r="D661" s="2" t="str">
        <f t="shared" si="94"/>
        <v>K2</v>
      </c>
      <c r="E661">
        <f t="shared" si="96"/>
        <v>0</v>
      </c>
      <c r="F661" t="str">
        <f t="shared" si="95"/>
        <v>NA</v>
      </c>
      <c r="G661">
        <f t="shared" si="97"/>
        <v>660</v>
      </c>
      <c r="H661" t="str">
        <f t="shared" si="98"/>
        <v>NA</v>
      </c>
      <c r="I661">
        <f t="shared" si="99"/>
        <v>0</v>
      </c>
      <c r="J661">
        <f t="shared" si="100"/>
        <v>0</v>
      </c>
      <c r="K661">
        <f t="shared" si="101"/>
        <v>0</v>
      </c>
      <c r="L661">
        <f t="shared" si="102"/>
        <v>1</v>
      </c>
      <c r="S661">
        <v>410</v>
      </c>
      <c r="T661">
        <v>25</v>
      </c>
    </row>
    <row r="662" spans="1:20" x14ac:dyDescent="0.3">
      <c r="A662">
        <v>661</v>
      </c>
      <c r="B662">
        <v>8.3499457417091597E-2</v>
      </c>
      <c r="C662">
        <v>0.91650054258290803</v>
      </c>
      <c r="D662" s="2" t="str">
        <f t="shared" si="94"/>
        <v>K2</v>
      </c>
      <c r="E662">
        <f t="shared" si="96"/>
        <v>0</v>
      </c>
      <c r="F662" t="str">
        <f t="shared" si="95"/>
        <v>NA</v>
      </c>
      <c r="G662">
        <f t="shared" si="97"/>
        <v>661</v>
      </c>
      <c r="H662" t="str">
        <f t="shared" si="98"/>
        <v>NA</v>
      </c>
      <c r="I662">
        <f t="shared" si="99"/>
        <v>0</v>
      </c>
      <c r="J662">
        <f t="shared" si="100"/>
        <v>0</v>
      </c>
      <c r="K662">
        <f t="shared" si="101"/>
        <v>0</v>
      </c>
      <c r="L662">
        <f t="shared" si="102"/>
        <v>1</v>
      </c>
      <c r="S662">
        <v>432.5</v>
      </c>
      <c r="T662">
        <v>22.5</v>
      </c>
    </row>
    <row r="663" spans="1:20" x14ac:dyDescent="0.3">
      <c r="A663">
        <v>662</v>
      </c>
      <c r="B663">
        <v>3.1288135209789902E-2</v>
      </c>
      <c r="C663">
        <v>0.96871186479020999</v>
      </c>
      <c r="D663" s="2" t="str">
        <f t="shared" si="94"/>
        <v>K2</v>
      </c>
      <c r="E663">
        <f t="shared" si="96"/>
        <v>0</v>
      </c>
      <c r="F663" t="str">
        <f t="shared" si="95"/>
        <v>NA</v>
      </c>
      <c r="G663">
        <f t="shared" si="97"/>
        <v>662</v>
      </c>
      <c r="H663" t="str">
        <f t="shared" si="98"/>
        <v>NA</v>
      </c>
      <c r="I663">
        <f t="shared" si="99"/>
        <v>0</v>
      </c>
      <c r="J663">
        <f t="shared" si="100"/>
        <v>0</v>
      </c>
      <c r="K663">
        <f t="shared" si="101"/>
        <v>0</v>
      </c>
      <c r="L663">
        <f t="shared" si="102"/>
        <v>1</v>
      </c>
      <c r="S663">
        <v>430</v>
      </c>
      <c r="T663">
        <v>-2.5</v>
      </c>
    </row>
    <row r="664" spans="1:20" x14ac:dyDescent="0.3">
      <c r="A664">
        <v>663</v>
      </c>
      <c r="B664">
        <v>1.8730715006274799E-2</v>
      </c>
      <c r="C664">
        <v>0.98126928499372501</v>
      </c>
      <c r="D664" s="2" t="str">
        <f t="shared" si="94"/>
        <v>K2</v>
      </c>
      <c r="E664">
        <f t="shared" si="96"/>
        <v>0</v>
      </c>
      <c r="F664" t="str">
        <f t="shared" si="95"/>
        <v>NA</v>
      </c>
      <c r="G664">
        <f t="shared" si="97"/>
        <v>663</v>
      </c>
      <c r="H664" t="str">
        <f t="shared" si="98"/>
        <v>NA</v>
      </c>
      <c r="I664">
        <f t="shared" si="99"/>
        <v>0</v>
      </c>
      <c r="J664">
        <f t="shared" si="100"/>
        <v>0</v>
      </c>
      <c r="K664">
        <f t="shared" si="101"/>
        <v>0</v>
      </c>
      <c r="L664">
        <f t="shared" si="102"/>
        <v>1</v>
      </c>
      <c r="S664">
        <v>427.5</v>
      </c>
      <c r="T664">
        <v>-2.5</v>
      </c>
    </row>
    <row r="665" spans="1:20" x14ac:dyDescent="0.3">
      <c r="A665">
        <v>664</v>
      </c>
      <c r="B665">
        <v>1.6883017476520299E-2</v>
      </c>
      <c r="C665">
        <v>0.98311698252348001</v>
      </c>
      <c r="D665" s="2" t="str">
        <f t="shared" si="94"/>
        <v>K2</v>
      </c>
      <c r="E665">
        <f t="shared" si="96"/>
        <v>0</v>
      </c>
      <c r="F665" t="str">
        <f t="shared" si="95"/>
        <v>NA</v>
      </c>
      <c r="G665">
        <f t="shared" si="97"/>
        <v>664</v>
      </c>
      <c r="H665" t="str">
        <f t="shared" si="98"/>
        <v>NA</v>
      </c>
      <c r="I665">
        <f t="shared" si="99"/>
        <v>0</v>
      </c>
      <c r="J665">
        <f t="shared" si="100"/>
        <v>0</v>
      </c>
      <c r="K665">
        <f t="shared" si="101"/>
        <v>0</v>
      </c>
      <c r="L665">
        <f t="shared" si="102"/>
        <v>1</v>
      </c>
      <c r="S665">
        <v>422.5</v>
      </c>
      <c r="T665">
        <v>-5</v>
      </c>
    </row>
    <row r="666" spans="1:20" x14ac:dyDescent="0.3">
      <c r="A666">
        <v>665</v>
      </c>
      <c r="B666">
        <v>1.71973809702551E-2</v>
      </c>
      <c r="C666">
        <v>0.98280261902974497</v>
      </c>
      <c r="D666" s="2" t="str">
        <f t="shared" si="94"/>
        <v>K2</v>
      </c>
      <c r="E666">
        <f t="shared" si="96"/>
        <v>0</v>
      </c>
      <c r="F666" t="str">
        <f t="shared" si="95"/>
        <v>NA</v>
      </c>
      <c r="G666">
        <f t="shared" si="97"/>
        <v>665</v>
      </c>
      <c r="H666" t="str">
        <f t="shared" si="98"/>
        <v>NA</v>
      </c>
      <c r="I666">
        <f t="shared" si="99"/>
        <v>0</v>
      </c>
      <c r="J666">
        <f t="shared" si="100"/>
        <v>0</v>
      </c>
      <c r="K666">
        <f t="shared" si="101"/>
        <v>0</v>
      </c>
      <c r="L666">
        <f t="shared" si="102"/>
        <v>1</v>
      </c>
      <c r="S666">
        <v>417.5</v>
      </c>
      <c r="T666">
        <v>-5</v>
      </c>
    </row>
    <row r="667" spans="1:20" x14ac:dyDescent="0.3">
      <c r="A667">
        <v>666</v>
      </c>
      <c r="B667">
        <v>1.73315195849203E-2</v>
      </c>
      <c r="C667">
        <v>0.98266848041508004</v>
      </c>
      <c r="D667" s="2" t="str">
        <f t="shared" si="94"/>
        <v>K2</v>
      </c>
      <c r="E667">
        <f t="shared" si="96"/>
        <v>0</v>
      </c>
      <c r="F667" t="str">
        <f t="shared" si="95"/>
        <v>NA</v>
      </c>
      <c r="G667">
        <f t="shared" si="97"/>
        <v>666</v>
      </c>
      <c r="H667" t="str">
        <f t="shared" si="98"/>
        <v>NA</v>
      </c>
      <c r="I667">
        <f t="shared" si="99"/>
        <v>0</v>
      </c>
      <c r="J667">
        <f t="shared" si="100"/>
        <v>0</v>
      </c>
      <c r="K667">
        <f t="shared" si="101"/>
        <v>0</v>
      </c>
      <c r="L667">
        <f t="shared" si="102"/>
        <v>1</v>
      </c>
      <c r="S667">
        <v>412.5</v>
      </c>
      <c r="T667">
        <v>-5</v>
      </c>
    </row>
    <row r="668" spans="1:20" x14ac:dyDescent="0.3">
      <c r="A668">
        <v>667</v>
      </c>
      <c r="B668">
        <v>1.70662837071003E-2</v>
      </c>
      <c r="C668">
        <v>0.98293371629290005</v>
      </c>
      <c r="D668" s="2" t="str">
        <f t="shared" si="94"/>
        <v>K2</v>
      </c>
      <c r="E668">
        <f t="shared" si="96"/>
        <v>0</v>
      </c>
      <c r="F668" t="str">
        <f t="shared" si="95"/>
        <v>NA</v>
      </c>
      <c r="G668">
        <f t="shared" si="97"/>
        <v>667</v>
      </c>
      <c r="H668" t="str">
        <f t="shared" si="98"/>
        <v>NA</v>
      </c>
      <c r="I668">
        <f t="shared" si="99"/>
        <v>0</v>
      </c>
      <c r="J668">
        <f t="shared" si="100"/>
        <v>0</v>
      </c>
      <c r="K668">
        <f t="shared" si="101"/>
        <v>0</v>
      </c>
      <c r="L668">
        <f t="shared" si="102"/>
        <v>1</v>
      </c>
      <c r="S668">
        <v>420</v>
      </c>
      <c r="T668">
        <v>7.5</v>
      </c>
    </row>
    <row r="669" spans="1:20" x14ac:dyDescent="0.3">
      <c r="A669">
        <v>668</v>
      </c>
      <c r="B669">
        <v>1.6044225263737302E-2</v>
      </c>
      <c r="C669">
        <v>0.98395577473626294</v>
      </c>
      <c r="D669" s="2" t="str">
        <f t="shared" si="94"/>
        <v>K2</v>
      </c>
      <c r="E669">
        <f t="shared" si="96"/>
        <v>0</v>
      </c>
      <c r="F669" t="str">
        <f t="shared" si="95"/>
        <v>NA</v>
      </c>
      <c r="G669">
        <f t="shared" si="97"/>
        <v>668</v>
      </c>
      <c r="H669" t="str">
        <f t="shared" si="98"/>
        <v>NA</v>
      </c>
      <c r="I669">
        <f t="shared" si="99"/>
        <v>0</v>
      </c>
      <c r="J669">
        <f t="shared" si="100"/>
        <v>0</v>
      </c>
      <c r="K669">
        <f t="shared" si="101"/>
        <v>0</v>
      </c>
      <c r="L669">
        <f t="shared" si="102"/>
        <v>1</v>
      </c>
      <c r="S669">
        <v>425</v>
      </c>
      <c r="T669">
        <v>5</v>
      </c>
    </row>
    <row r="670" spans="1:20" x14ac:dyDescent="0.3">
      <c r="A670">
        <v>669</v>
      </c>
      <c r="B670">
        <v>1.5324765910412499E-2</v>
      </c>
      <c r="C670">
        <v>0.98467523408958801</v>
      </c>
      <c r="D670" s="2" t="str">
        <f t="shared" si="94"/>
        <v>K2</v>
      </c>
      <c r="E670">
        <f t="shared" si="96"/>
        <v>0</v>
      </c>
      <c r="F670" t="str">
        <f t="shared" si="95"/>
        <v>NA</v>
      </c>
      <c r="G670">
        <f t="shared" si="97"/>
        <v>669</v>
      </c>
      <c r="H670" t="str">
        <f t="shared" si="98"/>
        <v>NA</v>
      </c>
      <c r="I670">
        <f t="shared" si="99"/>
        <v>0</v>
      </c>
      <c r="J670">
        <f t="shared" si="100"/>
        <v>0</v>
      </c>
      <c r="K670">
        <f t="shared" si="101"/>
        <v>0</v>
      </c>
      <c r="L670">
        <f t="shared" si="102"/>
        <v>1</v>
      </c>
      <c r="S670">
        <v>425</v>
      </c>
      <c r="T670">
        <v>0</v>
      </c>
    </row>
    <row r="671" spans="1:20" x14ac:dyDescent="0.3">
      <c r="A671">
        <v>670</v>
      </c>
      <c r="B671">
        <v>2.8129566454432701E-2</v>
      </c>
      <c r="C671">
        <v>0.97187043354556701</v>
      </c>
      <c r="D671" s="2" t="str">
        <f t="shared" si="94"/>
        <v>K2</v>
      </c>
      <c r="E671">
        <f t="shared" si="96"/>
        <v>0</v>
      </c>
      <c r="F671" t="str">
        <f t="shared" si="95"/>
        <v>NA</v>
      </c>
      <c r="G671">
        <f t="shared" si="97"/>
        <v>670</v>
      </c>
      <c r="H671" t="str">
        <f t="shared" si="98"/>
        <v>NA</v>
      </c>
      <c r="I671">
        <f t="shared" si="99"/>
        <v>0</v>
      </c>
      <c r="J671">
        <f t="shared" si="100"/>
        <v>0</v>
      </c>
      <c r="K671">
        <f t="shared" si="101"/>
        <v>0</v>
      </c>
      <c r="L671">
        <f t="shared" si="102"/>
        <v>1</v>
      </c>
      <c r="S671">
        <v>410</v>
      </c>
      <c r="T671">
        <v>-15</v>
      </c>
    </row>
    <row r="672" spans="1:20" x14ac:dyDescent="0.3">
      <c r="A672">
        <v>671</v>
      </c>
      <c r="B672">
        <v>3.4763421265926298E-2</v>
      </c>
      <c r="C672">
        <v>0.96523657873407398</v>
      </c>
      <c r="D672" s="2" t="str">
        <f t="shared" si="94"/>
        <v>K2</v>
      </c>
      <c r="E672">
        <f t="shared" si="96"/>
        <v>0</v>
      </c>
      <c r="F672" t="str">
        <f t="shared" si="95"/>
        <v>NA</v>
      </c>
      <c r="G672">
        <f t="shared" si="97"/>
        <v>671</v>
      </c>
      <c r="H672" t="str">
        <f t="shared" si="98"/>
        <v>NA</v>
      </c>
      <c r="I672">
        <f t="shared" si="99"/>
        <v>0</v>
      </c>
      <c r="J672">
        <f t="shared" si="100"/>
        <v>0</v>
      </c>
      <c r="K672">
        <f t="shared" si="101"/>
        <v>0</v>
      </c>
      <c r="L672">
        <f t="shared" si="102"/>
        <v>1</v>
      </c>
      <c r="S672">
        <v>395</v>
      </c>
      <c r="T672">
        <v>-15</v>
      </c>
    </row>
    <row r="673" spans="1:20" x14ac:dyDescent="0.3">
      <c r="A673">
        <v>672</v>
      </c>
      <c r="B673">
        <v>1.9603743047479898E-2</v>
      </c>
      <c r="C673">
        <v>0.98039625695251997</v>
      </c>
      <c r="D673" s="2" t="str">
        <f t="shared" si="94"/>
        <v>K2</v>
      </c>
      <c r="E673">
        <f t="shared" si="96"/>
        <v>0</v>
      </c>
      <c r="F673" t="str">
        <f t="shared" si="95"/>
        <v>NA</v>
      </c>
      <c r="G673">
        <f t="shared" si="97"/>
        <v>672</v>
      </c>
      <c r="H673" t="str">
        <f t="shared" si="98"/>
        <v>NA</v>
      </c>
      <c r="I673">
        <f t="shared" si="99"/>
        <v>0</v>
      </c>
      <c r="J673">
        <f t="shared" si="100"/>
        <v>0</v>
      </c>
      <c r="K673">
        <f t="shared" si="101"/>
        <v>0</v>
      </c>
      <c r="L673">
        <f t="shared" si="102"/>
        <v>1</v>
      </c>
      <c r="S673">
        <v>395</v>
      </c>
      <c r="T673">
        <v>0</v>
      </c>
    </row>
    <row r="674" spans="1:20" x14ac:dyDescent="0.3">
      <c r="A674">
        <v>673</v>
      </c>
      <c r="B674">
        <v>1.8626144418069802E-2</v>
      </c>
      <c r="C674">
        <v>0.98137385558193002</v>
      </c>
      <c r="D674" s="2" t="str">
        <f t="shared" si="94"/>
        <v>K2</v>
      </c>
      <c r="E674">
        <f t="shared" si="96"/>
        <v>0</v>
      </c>
      <c r="F674" t="str">
        <f t="shared" si="95"/>
        <v>NA</v>
      </c>
      <c r="G674">
        <f t="shared" si="97"/>
        <v>673</v>
      </c>
      <c r="H674" t="str">
        <f t="shared" si="98"/>
        <v>NA</v>
      </c>
      <c r="I674">
        <f t="shared" si="99"/>
        <v>0</v>
      </c>
      <c r="J674">
        <f t="shared" si="100"/>
        <v>0</v>
      </c>
      <c r="K674">
        <f t="shared" si="101"/>
        <v>0</v>
      </c>
      <c r="L674">
        <f t="shared" si="102"/>
        <v>1</v>
      </c>
      <c r="S674">
        <v>390</v>
      </c>
      <c r="T674">
        <v>-5</v>
      </c>
    </row>
    <row r="675" spans="1:20" x14ac:dyDescent="0.3">
      <c r="A675">
        <v>674</v>
      </c>
      <c r="B675">
        <v>6.2155155746510697E-2</v>
      </c>
      <c r="C675">
        <v>0.93784484425348902</v>
      </c>
      <c r="D675" s="2" t="str">
        <f t="shared" si="94"/>
        <v>K2</v>
      </c>
      <c r="E675">
        <f t="shared" si="96"/>
        <v>0</v>
      </c>
      <c r="F675" t="str">
        <f t="shared" si="95"/>
        <v>NA</v>
      </c>
      <c r="G675">
        <f t="shared" si="97"/>
        <v>674</v>
      </c>
      <c r="H675" t="str">
        <f t="shared" si="98"/>
        <v>NA</v>
      </c>
      <c r="I675">
        <f t="shared" si="99"/>
        <v>0</v>
      </c>
      <c r="J675">
        <f t="shared" si="100"/>
        <v>0</v>
      </c>
      <c r="K675">
        <f t="shared" si="101"/>
        <v>0</v>
      </c>
      <c r="L675">
        <f t="shared" si="102"/>
        <v>1</v>
      </c>
      <c r="S675">
        <v>415</v>
      </c>
      <c r="T675">
        <v>25</v>
      </c>
    </row>
    <row r="676" spans="1:20" x14ac:dyDescent="0.3">
      <c r="A676">
        <v>675</v>
      </c>
      <c r="B676">
        <v>2.6850045978231801E-2</v>
      </c>
      <c r="C676">
        <v>0.97314995402176796</v>
      </c>
      <c r="D676" s="2" t="str">
        <f t="shared" si="94"/>
        <v>K2</v>
      </c>
      <c r="E676">
        <f t="shared" si="96"/>
        <v>0</v>
      </c>
      <c r="F676" t="str">
        <f t="shared" si="95"/>
        <v>NA</v>
      </c>
      <c r="G676">
        <f t="shared" si="97"/>
        <v>675</v>
      </c>
      <c r="H676" t="str">
        <f t="shared" si="98"/>
        <v>NA</v>
      </c>
      <c r="I676">
        <f t="shared" si="99"/>
        <v>0</v>
      </c>
      <c r="J676">
        <f t="shared" si="100"/>
        <v>0</v>
      </c>
      <c r="K676">
        <f t="shared" si="101"/>
        <v>0</v>
      </c>
      <c r="L676">
        <f t="shared" si="102"/>
        <v>1</v>
      </c>
      <c r="S676">
        <v>420</v>
      </c>
      <c r="T676">
        <v>5</v>
      </c>
    </row>
    <row r="677" spans="1:20" x14ac:dyDescent="0.3">
      <c r="A677">
        <v>676</v>
      </c>
      <c r="B677">
        <v>5.1157233185200997E-2</v>
      </c>
      <c r="C677">
        <v>0.94884276681479895</v>
      </c>
      <c r="D677" s="2" t="str">
        <f t="shared" si="94"/>
        <v>K2</v>
      </c>
      <c r="E677">
        <f t="shared" si="96"/>
        <v>0</v>
      </c>
      <c r="F677" t="str">
        <f t="shared" si="95"/>
        <v>NA</v>
      </c>
      <c r="G677">
        <f t="shared" si="97"/>
        <v>676</v>
      </c>
      <c r="H677" t="str">
        <f t="shared" si="98"/>
        <v>NA</v>
      </c>
      <c r="I677">
        <f t="shared" si="99"/>
        <v>0</v>
      </c>
      <c r="J677">
        <f t="shared" si="100"/>
        <v>0</v>
      </c>
      <c r="K677">
        <f t="shared" si="101"/>
        <v>0</v>
      </c>
      <c r="L677">
        <f t="shared" si="102"/>
        <v>1</v>
      </c>
      <c r="S677">
        <v>400</v>
      </c>
      <c r="T677">
        <v>-20</v>
      </c>
    </row>
    <row r="678" spans="1:20" x14ac:dyDescent="0.3">
      <c r="A678">
        <v>677</v>
      </c>
      <c r="B678">
        <v>2.3663561643587499E-2</v>
      </c>
      <c r="C678">
        <v>0.97633643835641204</v>
      </c>
      <c r="D678" s="2" t="str">
        <f t="shared" si="94"/>
        <v>K2</v>
      </c>
      <c r="E678">
        <f t="shared" si="96"/>
        <v>0</v>
      </c>
      <c r="F678" t="str">
        <f t="shared" si="95"/>
        <v>NA</v>
      </c>
      <c r="G678">
        <f t="shared" si="97"/>
        <v>677</v>
      </c>
      <c r="H678" t="str">
        <f t="shared" si="98"/>
        <v>NA</v>
      </c>
      <c r="I678">
        <f t="shared" si="99"/>
        <v>0</v>
      </c>
      <c r="J678">
        <f t="shared" si="100"/>
        <v>0</v>
      </c>
      <c r="K678">
        <f t="shared" si="101"/>
        <v>0</v>
      </c>
      <c r="L678">
        <f t="shared" si="102"/>
        <v>1</v>
      </c>
      <c r="S678">
        <v>402.5</v>
      </c>
      <c r="T678">
        <v>2.5</v>
      </c>
    </row>
    <row r="679" spans="1:20" x14ac:dyDescent="0.3">
      <c r="A679">
        <v>678</v>
      </c>
      <c r="B679">
        <v>1.89452319065141E-2</v>
      </c>
      <c r="C679">
        <v>0.98105476809348602</v>
      </c>
      <c r="D679" s="2" t="str">
        <f t="shared" si="94"/>
        <v>K2</v>
      </c>
      <c r="E679">
        <f t="shared" si="96"/>
        <v>0</v>
      </c>
      <c r="F679" t="str">
        <f t="shared" si="95"/>
        <v>NA</v>
      </c>
      <c r="G679">
        <f t="shared" si="97"/>
        <v>678</v>
      </c>
      <c r="H679" t="str">
        <f t="shared" si="98"/>
        <v>NA</v>
      </c>
      <c r="I679">
        <f t="shared" si="99"/>
        <v>0</v>
      </c>
      <c r="J679">
        <f t="shared" si="100"/>
        <v>0</v>
      </c>
      <c r="K679">
        <f t="shared" si="101"/>
        <v>0</v>
      </c>
      <c r="L679">
        <f t="shared" si="102"/>
        <v>1</v>
      </c>
      <c r="S679">
        <v>397.5</v>
      </c>
      <c r="T679">
        <v>-5</v>
      </c>
    </row>
    <row r="680" spans="1:20" x14ac:dyDescent="0.3">
      <c r="A680">
        <v>679</v>
      </c>
      <c r="B680">
        <v>0.11327765699124399</v>
      </c>
      <c r="C680">
        <v>0.88672234300875596</v>
      </c>
      <c r="D680" s="2" t="str">
        <f t="shared" si="94"/>
        <v>K2</v>
      </c>
      <c r="E680">
        <f t="shared" si="96"/>
        <v>0</v>
      </c>
      <c r="F680" t="str">
        <f t="shared" si="95"/>
        <v>NA</v>
      </c>
      <c r="G680">
        <f t="shared" si="97"/>
        <v>679</v>
      </c>
      <c r="H680" t="str">
        <f t="shared" si="98"/>
        <v>NA</v>
      </c>
      <c r="I680">
        <f t="shared" si="99"/>
        <v>0</v>
      </c>
      <c r="J680">
        <f t="shared" si="100"/>
        <v>0</v>
      </c>
      <c r="K680">
        <f t="shared" si="101"/>
        <v>0</v>
      </c>
      <c r="L680">
        <f t="shared" si="102"/>
        <v>1</v>
      </c>
      <c r="S680">
        <v>427.5</v>
      </c>
      <c r="T680">
        <v>30</v>
      </c>
    </row>
    <row r="681" spans="1:20" x14ac:dyDescent="0.3">
      <c r="A681">
        <v>680</v>
      </c>
      <c r="B681">
        <v>3.9114713030577501E-2</v>
      </c>
      <c r="C681">
        <v>0.96088528696942299</v>
      </c>
      <c r="D681" s="2" t="str">
        <f t="shared" si="94"/>
        <v>K2</v>
      </c>
      <c r="E681">
        <f t="shared" si="96"/>
        <v>0</v>
      </c>
      <c r="F681" t="str">
        <f t="shared" si="95"/>
        <v>NA</v>
      </c>
      <c r="G681">
        <f t="shared" si="97"/>
        <v>680</v>
      </c>
      <c r="H681" t="str">
        <f t="shared" si="98"/>
        <v>NA</v>
      </c>
      <c r="I681">
        <f t="shared" si="99"/>
        <v>0</v>
      </c>
      <c r="J681">
        <f t="shared" si="100"/>
        <v>0</v>
      </c>
      <c r="K681">
        <f t="shared" si="101"/>
        <v>0</v>
      </c>
      <c r="L681">
        <f t="shared" si="102"/>
        <v>1</v>
      </c>
      <c r="S681">
        <v>425</v>
      </c>
      <c r="T681">
        <v>-2.5</v>
      </c>
    </row>
    <row r="682" spans="1:20" x14ac:dyDescent="0.3">
      <c r="A682">
        <v>681</v>
      </c>
      <c r="B682">
        <v>2.0672068989983802E-2</v>
      </c>
      <c r="C682">
        <v>0.97932793101001603</v>
      </c>
      <c r="D682" s="2" t="str">
        <f t="shared" si="94"/>
        <v>K2</v>
      </c>
      <c r="E682">
        <f t="shared" si="96"/>
        <v>0</v>
      </c>
      <c r="F682" t="str">
        <f t="shared" si="95"/>
        <v>NA</v>
      </c>
      <c r="G682">
        <f t="shared" si="97"/>
        <v>681</v>
      </c>
      <c r="H682" t="str">
        <f t="shared" si="98"/>
        <v>NA</v>
      </c>
      <c r="I682">
        <f t="shared" si="99"/>
        <v>0</v>
      </c>
      <c r="J682">
        <f t="shared" si="100"/>
        <v>0</v>
      </c>
      <c r="K682">
        <f t="shared" si="101"/>
        <v>0</v>
      </c>
      <c r="L682">
        <f t="shared" si="102"/>
        <v>1</v>
      </c>
      <c r="S682">
        <v>427.5</v>
      </c>
      <c r="T682">
        <v>2.5</v>
      </c>
    </row>
    <row r="683" spans="1:20" x14ac:dyDescent="0.3">
      <c r="A683">
        <v>682</v>
      </c>
      <c r="B683">
        <v>2.1946107407111899E-2</v>
      </c>
      <c r="C683">
        <v>0.978053892592888</v>
      </c>
      <c r="D683" s="2" t="str">
        <f t="shared" si="94"/>
        <v>K2</v>
      </c>
      <c r="E683">
        <f t="shared" si="96"/>
        <v>0</v>
      </c>
      <c r="F683" t="str">
        <f t="shared" si="95"/>
        <v>NA</v>
      </c>
      <c r="G683">
        <f t="shared" si="97"/>
        <v>682</v>
      </c>
      <c r="H683" t="str">
        <f t="shared" si="98"/>
        <v>NA</v>
      </c>
      <c r="I683">
        <f t="shared" si="99"/>
        <v>0</v>
      </c>
      <c r="J683">
        <f t="shared" si="100"/>
        <v>0</v>
      </c>
      <c r="K683">
        <f t="shared" si="101"/>
        <v>0</v>
      </c>
      <c r="L683">
        <f t="shared" si="102"/>
        <v>1</v>
      </c>
      <c r="S683">
        <v>437.5</v>
      </c>
      <c r="T683">
        <v>10</v>
      </c>
    </row>
    <row r="684" spans="1:20" x14ac:dyDescent="0.3">
      <c r="A684">
        <v>683</v>
      </c>
      <c r="B684">
        <v>1.85603503985848E-2</v>
      </c>
      <c r="C684">
        <v>0.98143964960141505</v>
      </c>
      <c r="D684" s="2" t="str">
        <f t="shared" si="94"/>
        <v>K2</v>
      </c>
      <c r="E684">
        <f t="shared" si="96"/>
        <v>0</v>
      </c>
      <c r="F684" t="str">
        <f t="shared" si="95"/>
        <v>NA</v>
      </c>
      <c r="G684">
        <f t="shared" si="97"/>
        <v>683</v>
      </c>
      <c r="H684" t="str">
        <f t="shared" si="98"/>
        <v>NA</v>
      </c>
      <c r="I684">
        <f t="shared" si="99"/>
        <v>0</v>
      </c>
      <c r="J684">
        <f t="shared" si="100"/>
        <v>0</v>
      </c>
      <c r="K684">
        <f t="shared" si="101"/>
        <v>0</v>
      </c>
      <c r="L684">
        <f t="shared" si="102"/>
        <v>1</v>
      </c>
      <c r="S684">
        <v>445</v>
      </c>
      <c r="T684">
        <v>7.5</v>
      </c>
    </row>
    <row r="685" spans="1:20" x14ac:dyDescent="0.3">
      <c r="A685">
        <v>684</v>
      </c>
      <c r="B685">
        <v>2.4484289319349501E-2</v>
      </c>
      <c r="C685">
        <v>0.97551571068065002</v>
      </c>
      <c r="D685" s="2" t="str">
        <f t="shared" si="94"/>
        <v>K2</v>
      </c>
      <c r="E685">
        <f t="shared" si="96"/>
        <v>0</v>
      </c>
      <c r="F685" t="str">
        <f t="shared" si="95"/>
        <v>NA</v>
      </c>
      <c r="G685">
        <f t="shared" si="97"/>
        <v>684</v>
      </c>
      <c r="H685" t="str">
        <f t="shared" si="98"/>
        <v>NA</v>
      </c>
      <c r="I685">
        <f t="shared" si="99"/>
        <v>0</v>
      </c>
      <c r="J685">
        <f t="shared" si="100"/>
        <v>0</v>
      </c>
      <c r="K685">
        <f t="shared" si="101"/>
        <v>0</v>
      </c>
      <c r="L685">
        <f t="shared" si="102"/>
        <v>1</v>
      </c>
      <c r="S685">
        <v>432.5</v>
      </c>
      <c r="T685">
        <v>-12.5</v>
      </c>
    </row>
    <row r="686" spans="1:20" x14ac:dyDescent="0.3">
      <c r="A686">
        <v>685</v>
      </c>
      <c r="B686">
        <v>1.71486487723932E-2</v>
      </c>
      <c r="C686">
        <v>0.98285135122760703</v>
      </c>
      <c r="D686" s="2" t="str">
        <f t="shared" si="94"/>
        <v>K2</v>
      </c>
      <c r="E686">
        <f t="shared" si="96"/>
        <v>0</v>
      </c>
      <c r="F686" t="str">
        <f t="shared" si="95"/>
        <v>NA</v>
      </c>
      <c r="G686">
        <f t="shared" si="97"/>
        <v>685</v>
      </c>
      <c r="H686" t="str">
        <f t="shared" si="98"/>
        <v>NA</v>
      </c>
      <c r="I686">
        <f t="shared" si="99"/>
        <v>0</v>
      </c>
      <c r="J686">
        <f t="shared" si="100"/>
        <v>0</v>
      </c>
      <c r="K686">
        <f t="shared" si="101"/>
        <v>0</v>
      </c>
      <c r="L686">
        <f t="shared" si="102"/>
        <v>1</v>
      </c>
      <c r="S686">
        <v>432.5</v>
      </c>
      <c r="T686">
        <v>0</v>
      </c>
    </row>
    <row r="687" spans="1:20" x14ac:dyDescent="0.3">
      <c r="A687">
        <v>686</v>
      </c>
      <c r="B687">
        <v>1.6171064697599598E-2</v>
      </c>
      <c r="C687">
        <v>0.98382893530240001</v>
      </c>
      <c r="D687" s="2" t="str">
        <f t="shared" si="94"/>
        <v>K2</v>
      </c>
      <c r="E687">
        <f t="shared" si="96"/>
        <v>0</v>
      </c>
      <c r="F687" t="str">
        <f t="shared" si="95"/>
        <v>NA</v>
      </c>
      <c r="G687">
        <f t="shared" si="97"/>
        <v>686</v>
      </c>
      <c r="H687" t="str">
        <f t="shared" si="98"/>
        <v>NA</v>
      </c>
      <c r="I687">
        <f t="shared" si="99"/>
        <v>0</v>
      </c>
      <c r="J687">
        <f t="shared" si="100"/>
        <v>0</v>
      </c>
      <c r="K687">
        <f t="shared" si="101"/>
        <v>0</v>
      </c>
      <c r="L687">
        <f t="shared" si="102"/>
        <v>1</v>
      </c>
      <c r="S687">
        <v>437.5</v>
      </c>
      <c r="T687">
        <v>5</v>
      </c>
    </row>
    <row r="688" spans="1:20" x14ac:dyDescent="0.3">
      <c r="A688">
        <v>687</v>
      </c>
      <c r="B688">
        <v>1.72317238922285E-2</v>
      </c>
      <c r="C688">
        <v>0.98276827610777096</v>
      </c>
      <c r="D688" s="2" t="str">
        <f t="shared" si="94"/>
        <v>K2</v>
      </c>
      <c r="E688">
        <f t="shared" si="96"/>
        <v>0</v>
      </c>
      <c r="F688" t="str">
        <f t="shared" si="95"/>
        <v>NA</v>
      </c>
      <c r="G688">
        <f t="shared" si="97"/>
        <v>687</v>
      </c>
      <c r="H688" t="str">
        <f t="shared" si="98"/>
        <v>NA</v>
      </c>
      <c r="I688">
        <f t="shared" si="99"/>
        <v>0</v>
      </c>
      <c r="J688">
        <f t="shared" si="100"/>
        <v>0</v>
      </c>
      <c r="K688">
        <f t="shared" si="101"/>
        <v>0</v>
      </c>
      <c r="L688">
        <f t="shared" si="102"/>
        <v>1</v>
      </c>
      <c r="S688">
        <v>432.5</v>
      </c>
      <c r="T688">
        <v>-5</v>
      </c>
    </row>
    <row r="689" spans="1:20" x14ac:dyDescent="0.3">
      <c r="A689">
        <v>688</v>
      </c>
      <c r="B689">
        <v>1.74300358750848E-2</v>
      </c>
      <c r="C689">
        <v>0.98256996412491504</v>
      </c>
      <c r="D689" s="2" t="str">
        <f t="shared" si="94"/>
        <v>K2</v>
      </c>
      <c r="E689">
        <f t="shared" si="96"/>
        <v>0</v>
      </c>
      <c r="F689" t="str">
        <f t="shared" si="95"/>
        <v>NA</v>
      </c>
      <c r="G689">
        <f t="shared" si="97"/>
        <v>688</v>
      </c>
      <c r="H689" t="str">
        <f t="shared" si="98"/>
        <v>NA</v>
      </c>
      <c r="I689">
        <f t="shared" si="99"/>
        <v>0</v>
      </c>
      <c r="J689">
        <f t="shared" si="100"/>
        <v>0</v>
      </c>
      <c r="K689">
        <f t="shared" si="101"/>
        <v>0</v>
      </c>
      <c r="L689">
        <f t="shared" si="102"/>
        <v>1</v>
      </c>
      <c r="S689">
        <v>440</v>
      </c>
      <c r="T689">
        <v>7.5</v>
      </c>
    </row>
    <row r="690" spans="1:20" x14ac:dyDescent="0.3">
      <c r="A690">
        <v>689</v>
      </c>
      <c r="B690">
        <v>2.4844672927267601E-2</v>
      </c>
      <c r="C690">
        <v>0.975155327072732</v>
      </c>
      <c r="D690" s="2" t="str">
        <f t="shared" si="94"/>
        <v>K2</v>
      </c>
      <c r="E690">
        <f t="shared" si="96"/>
        <v>0</v>
      </c>
      <c r="F690" t="str">
        <f t="shared" si="95"/>
        <v>NA</v>
      </c>
      <c r="G690">
        <f t="shared" si="97"/>
        <v>689</v>
      </c>
      <c r="H690" t="str">
        <f t="shared" si="98"/>
        <v>NA</v>
      </c>
      <c r="I690">
        <f t="shared" si="99"/>
        <v>0</v>
      </c>
      <c r="J690">
        <f t="shared" si="100"/>
        <v>0</v>
      </c>
      <c r="K690">
        <f t="shared" si="101"/>
        <v>0</v>
      </c>
      <c r="L690">
        <f t="shared" si="102"/>
        <v>1</v>
      </c>
      <c r="S690">
        <v>427.5</v>
      </c>
      <c r="T690">
        <v>-12.5</v>
      </c>
    </row>
    <row r="691" spans="1:20" x14ac:dyDescent="0.3">
      <c r="A691">
        <v>690</v>
      </c>
      <c r="B691">
        <v>2.10853819739408E-2</v>
      </c>
      <c r="C691">
        <v>0.97891461802605895</v>
      </c>
      <c r="D691" s="2" t="str">
        <f t="shared" si="94"/>
        <v>K2</v>
      </c>
      <c r="E691">
        <f t="shared" si="96"/>
        <v>0</v>
      </c>
      <c r="F691" t="str">
        <f t="shared" si="95"/>
        <v>NA</v>
      </c>
      <c r="G691">
        <f t="shared" si="97"/>
        <v>690</v>
      </c>
      <c r="H691" t="str">
        <f t="shared" si="98"/>
        <v>NA</v>
      </c>
      <c r="I691">
        <f t="shared" si="99"/>
        <v>0</v>
      </c>
      <c r="J691">
        <f t="shared" si="100"/>
        <v>0</v>
      </c>
      <c r="K691">
        <f t="shared" si="101"/>
        <v>0</v>
      </c>
      <c r="L691">
        <f t="shared" si="102"/>
        <v>1</v>
      </c>
      <c r="S691">
        <v>437.5</v>
      </c>
      <c r="T691">
        <v>10</v>
      </c>
    </row>
    <row r="692" spans="1:20" x14ac:dyDescent="0.3">
      <c r="A692">
        <v>691</v>
      </c>
      <c r="B692">
        <v>2.32415218284442E-2</v>
      </c>
      <c r="C692">
        <v>0.97675847817155603</v>
      </c>
      <c r="D692" s="2" t="str">
        <f t="shared" si="94"/>
        <v>K2</v>
      </c>
      <c r="E692">
        <f t="shared" si="96"/>
        <v>0</v>
      </c>
      <c r="F692" t="str">
        <f t="shared" si="95"/>
        <v>NA</v>
      </c>
      <c r="G692">
        <f t="shared" si="97"/>
        <v>691</v>
      </c>
      <c r="H692" t="str">
        <f t="shared" si="98"/>
        <v>NA</v>
      </c>
      <c r="I692">
        <f t="shared" si="99"/>
        <v>0</v>
      </c>
      <c r="J692">
        <f t="shared" si="100"/>
        <v>0</v>
      </c>
      <c r="K692">
        <f t="shared" si="101"/>
        <v>0</v>
      </c>
      <c r="L692">
        <f t="shared" si="102"/>
        <v>1</v>
      </c>
      <c r="S692">
        <v>450</v>
      </c>
      <c r="T692">
        <v>12.5</v>
      </c>
    </row>
    <row r="693" spans="1:20" x14ac:dyDescent="0.3">
      <c r="A693">
        <v>692</v>
      </c>
      <c r="B693">
        <v>1.7484956346999401E-2</v>
      </c>
      <c r="C693">
        <v>0.98251504365300102</v>
      </c>
      <c r="D693" s="2" t="str">
        <f t="shared" si="94"/>
        <v>K2</v>
      </c>
      <c r="E693">
        <f t="shared" si="96"/>
        <v>0</v>
      </c>
      <c r="F693" t="str">
        <f t="shared" si="95"/>
        <v>NA</v>
      </c>
      <c r="G693">
        <f t="shared" si="97"/>
        <v>692</v>
      </c>
      <c r="H693" t="str">
        <f t="shared" si="98"/>
        <v>NA</v>
      </c>
      <c r="I693">
        <f t="shared" si="99"/>
        <v>0</v>
      </c>
      <c r="J693">
        <f t="shared" si="100"/>
        <v>0</v>
      </c>
      <c r="K693">
        <f t="shared" si="101"/>
        <v>0</v>
      </c>
      <c r="L693">
        <f t="shared" si="102"/>
        <v>1</v>
      </c>
      <c r="S693">
        <v>447.5</v>
      </c>
      <c r="T693">
        <v>-2.5</v>
      </c>
    </row>
    <row r="694" spans="1:20" x14ac:dyDescent="0.3">
      <c r="A694">
        <v>693</v>
      </c>
      <c r="B694">
        <v>1.56056804183388E-2</v>
      </c>
      <c r="C694">
        <v>0.98439431958166101</v>
      </c>
      <c r="D694" s="2" t="str">
        <f t="shared" si="94"/>
        <v>K2</v>
      </c>
      <c r="E694">
        <f t="shared" si="96"/>
        <v>0</v>
      </c>
      <c r="F694" t="str">
        <f t="shared" si="95"/>
        <v>NA</v>
      </c>
      <c r="G694">
        <f t="shared" si="97"/>
        <v>693</v>
      </c>
      <c r="H694" t="str">
        <f t="shared" si="98"/>
        <v>NA</v>
      </c>
      <c r="I694">
        <f t="shared" si="99"/>
        <v>0</v>
      </c>
      <c r="J694">
        <f t="shared" si="100"/>
        <v>0</v>
      </c>
      <c r="K694">
        <f t="shared" si="101"/>
        <v>0</v>
      </c>
      <c r="L694">
        <f t="shared" si="102"/>
        <v>1</v>
      </c>
      <c r="S694">
        <v>447.5</v>
      </c>
      <c r="T694">
        <v>0</v>
      </c>
    </row>
    <row r="695" spans="1:20" x14ac:dyDescent="0.3">
      <c r="A695">
        <v>694</v>
      </c>
      <c r="B695">
        <v>1.52014217569479E-2</v>
      </c>
      <c r="C695">
        <v>0.98479857824305195</v>
      </c>
      <c r="D695" s="2" t="str">
        <f t="shared" si="94"/>
        <v>K2</v>
      </c>
      <c r="E695">
        <f t="shared" si="96"/>
        <v>0</v>
      </c>
      <c r="F695" t="str">
        <f t="shared" si="95"/>
        <v>NA</v>
      </c>
      <c r="G695">
        <f t="shared" si="97"/>
        <v>694</v>
      </c>
      <c r="H695" t="str">
        <f t="shared" si="98"/>
        <v>NA</v>
      </c>
      <c r="I695">
        <f t="shared" si="99"/>
        <v>0</v>
      </c>
      <c r="J695">
        <f t="shared" si="100"/>
        <v>0</v>
      </c>
      <c r="K695">
        <f t="shared" si="101"/>
        <v>0</v>
      </c>
      <c r="L695">
        <f t="shared" si="102"/>
        <v>1</v>
      </c>
      <c r="S695">
        <v>447.5</v>
      </c>
      <c r="T695">
        <v>0</v>
      </c>
    </row>
    <row r="696" spans="1:20" x14ac:dyDescent="0.3">
      <c r="A696">
        <v>695</v>
      </c>
      <c r="B696">
        <v>1.51608216331775E-2</v>
      </c>
      <c r="C696">
        <v>0.984839178366823</v>
      </c>
      <c r="D696" s="2" t="str">
        <f t="shared" si="94"/>
        <v>K2</v>
      </c>
      <c r="E696">
        <f t="shared" si="96"/>
        <v>0</v>
      </c>
      <c r="F696" t="str">
        <f t="shared" si="95"/>
        <v>NA</v>
      </c>
      <c r="G696">
        <f t="shared" si="97"/>
        <v>695</v>
      </c>
      <c r="H696" t="str">
        <f t="shared" si="98"/>
        <v>NA</v>
      </c>
      <c r="I696">
        <f t="shared" si="99"/>
        <v>0</v>
      </c>
      <c r="J696">
        <f t="shared" si="100"/>
        <v>0</v>
      </c>
      <c r="K696">
        <f t="shared" si="101"/>
        <v>0</v>
      </c>
      <c r="L696">
        <f t="shared" si="102"/>
        <v>1</v>
      </c>
      <c r="S696">
        <v>447.5</v>
      </c>
      <c r="T696">
        <v>0</v>
      </c>
    </row>
    <row r="697" spans="1:20" x14ac:dyDescent="0.3">
      <c r="A697">
        <v>696</v>
      </c>
      <c r="B697">
        <v>1.51399930486139E-2</v>
      </c>
      <c r="C697">
        <v>0.98486000695138598</v>
      </c>
      <c r="D697" s="2" t="str">
        <f t="shared" si="94"/>
        <v>K2</v>
      </c>
      <c r="E697">
        <f t="shared" si="96"/>
        <v>0</v>
      </c>
      <c r="F697" t="str">
        <f t="shared" si="95"/>
        <v>NA</v>
      </c>
      <c r="G697">
        <f t="shared" si="97"/>
        <v>696</v>
      </c>
      <c r="H697" t="str">
        <f t="shared" si="98"/>
        <v>NA</v>
      </c>
      <c r="I697">
        <f t="shared" si="99"/>
        <v>0</v>
      </c>
      <c r="J697">
        <f t="shared" si="100"/>
        <v>0</v>
      </c>
      <c r="K697">
        <f t="shared" si="101"/>
        <v>0</v>
      </c>
      <c r="L697">
        <f t="shared" si="102"/>
        <v>1</v>
      </c>
      <c r="S697">
        <v>447.5</v>
      </c>
      <c r="T697">
        <v>0</v>
      </c>
    </row>
    <row r="698" spans="1:20" x14ac:dyDescent="0.3">
      <c r="A698">
        <v>697</v>
      </c>
      <c r="B698">
        <v>2.1307157855124399E-2</v>
      </c>
      <c r="C698">
        <v>0.97869284214487595</v>
      </c>
      <c r="D698" s="2" t="str">
        <f t="shared" si="94"/>
        <v>K2</v>
      </c>
      <c r="E698">
        <f t="shared" si="96"/>
        <v>0</v>
      </c>
      <c r="F698" t="str">
        <f t="shared" si="95"/>
        <v>NA</v>
      </c>
      <c r="G698">
        <f t="shared" si="97"/>
        <v>697</v>
      </c>
      <c r="H698" t="str">
        <f t="shared" si="98"/>
        <v>NA</v>
      </c>
      <c r="I698">
        <f t="shared" si="99"/>
        <v>0</v>
      </c>
      <c r="J698">
        <f t="shared" si="100"/>
        <v>0</v>
      </c>
      <c r="K698">
        <f t="shared" si="101"/>
        <v>0</v>
      </c>
      <c r="L698">
        <f t="shared" si="102"/>
        <v>1</v>
      </c>
      <c r="S698">
        <v>460</v>
      </c>
      <c r="T698">
        <v>12.5</v>
      </c>
    </row>
    <row r="699" spans="1:20" x14ac:dyDescent="0.3">
      <c r="A699">
        <v>698</v>
      </c>
      <c r="B699">
        <v>1.9763919733106601E-2</v>
      </c>
      <c r="C699">
        <v>0.98023608026689302</v>
      </c>
      <c r="D699" s="2" t="str">
        <f t="shared" si="94"/>
        <v>K2</v>
      </c>
      <c r="E699">
        <f t="shared" si="96"/>
        <v>0</v>
      </c>
      <c r="F699" t="str">
        <f t="shared" si="95"/>
        <v>NA</v>
      </c>
      <c r="G699">
        <f t="shared" si="97"/>
        <v>698</v>
      </c>
      <c r="H699" t="str">
        <f t="shared" si="98"/>
        <v>NA</v>
      </c>
      <c r="I699">
        <f t="shared" si="99"/>
        <v>0</v>
      </c>
      <c r="J699">
        <f t="shared" si="100"/>
        <v>0</v>
      </c>
      <c r="K699">
        <f t="shared" si="101"/>
        <v>0</v>
      </c>
      <c r="L699">
        <f t="shared" si="102"/>
        <v>1</v>
      </c>
      <c r="S699">
        <v>452.5</v>
      </c>
      <c r="T699">
        <v>-7.5</v>
      </c>
    </row>
    <row r="700" spans="1:20" x14ac:dyDescent="0.3">
      <c r="A700">
        <v>699</v>
      </c>
      <c r="B700">
        <v>1.74996271001241E-2</v>
      </c>
      <c r="C700">
        <v>0.98250037289987602</v>
      </c>
      <c r="D700" s="2" t="str">
        <f t="shared" si="94"/>
        <v>K2</v>
      </c>
      <c r="E700">
        <f t="shared" si="96"/>
        <v>0</v>
      </c>
      <c r="F700" t="str">
        <f t="shared" si="95"/>
        <v>NA</v>
      </c>
      <c r="G700">
        <f t="shared" si="97"/>
        <v>699</v>
      </c>
      <c r="H700" t="str">
        <f t="shared" si="98"/>
        <v>NA</v>
      </c>
      <c r="I700">
        <f t="shared" si="99"/>
        <v>0</v>
      </c>
      <c r="J700">
        <f t="shared" si="100"/>
        <v>0</v>
      </c>
      <c r="K700">
        <f t="shared" si="101"/>
        <v>0</v>
      </c>
      <c r="L700">
        <f t="shared" si="102"/>
        <v>1</v>
      </c>
      <c r="S700">
        <v>447.5</v>
      </c>
      <c r="T700">
        <v>-5</v>
      </c>
    </row>
    <row r="701" spans="1:20" x14ac:dyDescent="0.3">
      <c r="A701">
        <v>700</v>
      </c>
      <c r="B701">
        <v>1.6978920161433299E-2</v>
      </c>
      <c r="C701">
        <v>0.98302107983856701</v>
      </c>
      <c r="D701" s="2" t="str">
        <f t="shared" si="94"/>
        <v>K2</v>
      </c>
      <c r="E701">
        <f t="shared" si="96"/>
        <v>0</v>
      </c>
      <c r="F701" t="str">
        <f t="shared" si="95"/>
        <v>NA</v>
      </c>
      <c r="G701">
        <f t="shared" si="97"/>
        <v>700</v>
      </c>
      <c r="H701" t="str">
        <f t="shared" si="98"/>
        <v>NA</v>
      </c>
      <c r="I701">
        <f t="shared" si="99"/>
        <v>0</v>
      </c>
      <c r="J701">
        <f t="shared" si="100"/>
        <v>0</v>
      </c>
      <c r="K701">
        <f t="shared" si="101"/>
        <v>0</v>
      </c>
      <c r="L701">
        <f t="shared" si="102"/>
        <v>1</v>
      </c>
      <c r="S701">
        <v>442.5</v>
      </c>
      <c r="T701">
        <v>-5</v>
      </c>
    </row>
    <row r="702" spans="1:20" x14ac:dyDescent="0.3">
      <c r="A702">
        <v>701</v>
      </c>
      <c r="B702">
        <v>1.56138905232535E-2</v>
      </c>
      <c r="C702">
        <v>0.98438610947674698</v>
      </c>
      <c r="D702" s="2" t="str">
        <f t="shared" si="94"/>
        <v>K2</v>
      </c>
      <c r="E702">
        <f t="shared" si="96"/>
        <v>0</v>
      </c>
      <c r="F702" t="str">
        <f t="shared" si="95"/>
        <v>NA</v>
      </c>
      <c r="G702">
        <f t="shared" si="97"/>
        <v>701</v>
      </c>
      <c r="H702" t="str">
        <f t="shared" si="98"/>
        <v>NA</v>
      </c>
      <c r="I702">
        <f t="shared" si="99"/>
        <v>0</v>
      </c>
      <c r="J702">
        <f t="shared" si="100"/>
        <v>0</v>
      </c>
      <c r="K702">
        <f t="shared" si="101"/>
        <v>0</v>
      </c>
      <c r="L702">
        <f t="shared" si="102"/>
        <v>1</v>
      </c>
      <c r="S702">
        <v>442.5</v>
      </c>
      <c r="T702">
        <v>0</v>
      </c>
    </row>
    <row r="703" spans="1:20" x14ac:dyDescent="0.3">
      <c r="A703">
        <v>702</v>
      </c>
      <c r="B703">
        <v>1.5288701717960301E-2</v>
      </c>
      <c r="C703">
        <v>0.98471129828203996</v>
      </c>
      <c r="D703" s="2" t="str">
        <f t="shared" si="94"/>
        <v>K2</v>
      </c>
      <c r="E703">
        <f t="shared" si="96"/>
        <v>0</v>
      </c>
      <c r="F703" t="str">
        <f t="shared" si="95"/>
        <v>NA</v>
      </c>
      <c r="G703">
        <f t="shared" si="97"/>
        <v>702</v>
      </c>
      <c r="H703" t="str">
        <f t="shared" si="98"/>
        <v>NA</v>
      </c>
      <c r="I703">
        <f t="shared" si="99"/>
        <v>0</v>
      </c>
      <c r="J703">
        <f t="shared" si="100"/>
        <v>0</v>
      </c>
      <c r="K703">
        <f t="shared" si="101"/>
        <v>0</v>
      </c>
      <c r="L703">
        <f t="shared" si="102"/>
        <v>1</v>
      </c>
      <c r="S703">
        <v>442.5</v>
      </c>
      <c r="T703">
        <v>0</v>
      </c>
    </row>
    <row r="704" spans="1:20" x14ac:dyDescent="0.3">
      <c r="A704">
        <v>703</v>
      </c>
      <c r="B704">
        <v>1.5717103345486701E-2</v>
      </c>
      <c r="C704">
        <v>0.98428289665451296</v>
      </c>
      <c r="D704" s="2" t="str">
        <f t="shared" si="94"/>
        <v>K2</v>
      </c>
      <c r="E704">
        <f t="shared" si="96"/>
        <v>0</v>
      </c>
      <c r="F704" t="str">
        <f t="shared" si="95"/>
        <v>NA</v>
      </c>
      <c r="G704">
        <f t="shared" si="97"/>
        <v>703</v>
      </c>
      <c r="H704" t="str">
        <f t="shared" si="98"/>
        <v>NA</v>
      </c>
      <c r="I704">
        <f t="shared" si="99"/>
        <v>0</v>
      </c>
      <c r="J704">
        <f t="shared" si="100"/>
        <v>0</v>
      </c>
      <c r="K704">
        <f t="shared" si="101"/>
        <v>0</v>
      </c>
      <c r="L704">
        <f t="shared" si="102"/>
        <v>1</v>
      </c>
      <c r="S704">
        <v>440</v>
      </c>
      <c r="T704">
        <v>-2.5</v>
      </c>
    </row>
    <row r="705" spans="1:20" x14ac:dyDescent="0.3">
      <c r="A705">
        <v>704</v>
      </c>
      <c r="B705">
        <v>1.6763690716526201E-2</v>
      </c>
      <c r="C705">
        <v>0.98323630928347405</v>
      </c>
      <c r="D705" s="2" t="str">
        <f t="shared" si="94"/>
        <v>K2</v>
      </c>
      <c r="E705">
        <f t="shared" si="96"/>
        <v>0</v>
      </c>
      <c r="F705" t="str">
        <f t="shared" si="95"/>
        <v>NA</v>
      </c>
      <c r="G705">
        <f t="shared" si="97"/>
        <v>704</v>
      </c>
      <c r="H705" t="str">
        <f t="shared" si="98"/>
        <v>NA</v>
      </c>
      <c r="I705">
        <f t="shared" si="99"/>
        <v>0</v>
      </c>
      <c r="J705">
        <f t="shared" si="100"/>
        <v>0</v>
      </c>
      <c r="K705">
        <f t="shared" si="101"/>
        <v>0</v>
      </c>
      <c r="L705">
        <f t="shared" si="102"/>
        <v>1</v>
      </c>
      <c r="S705">
        <v>435</v>
      </c>
      <c r="T705">
        <v>-5</v>
      </c>
    </row>
    <row r="706" spans="1:20" x14ac:dyDescent="0.3">
      <c r="A706">
        <v>705</v>
      </c>
      <c r="B706">
        <v>2.5433775945299199E-2</v>
      </c>
      <c r="C706">
        <v>0.97456622405470095</v>
      </c>
      <c r="D706" s="2" t="str">
        <f t="shared" si="94"/>
        <v>K2</v>
      </c>
      <c r="E706">
        <f t="shared" si="96"/>
        <v>0</v>
      </c>
      <c r="F706" t="str">
        <f t="shared" si="95"/>
        <v>NA</v>
      </c>
      <c r="G706">
        <f t="shared" si="97"/>
        <v>705</v>
      </c>
      <c r="H706" t="str">
        <f t="shared" si="98"/>
        <v>NA</v>
      </c>
      <c r="I706">
        <f t="shared" si="99"/>
        <v>0</v>
      </c>
      <c r="J706">
        <f t="shared" si="100"/>
        <v>0</v>
      </c>
      <c r="K706">
        <f t="shared" si="101"/>
        <v>0</v>
      </c>
      <c r="L706">
        <f t="shared" si="102"/>
        <v>1</v>
      </c>
      <c r="S706">
        <v>450</v>
      </c>
      <c r="T706">
        <v>15</v>
      </c>
    </row>
    <row r="707" spans="1:20" x14ac:dyDescent="0.3">
      <c r="A707">
        <v>706</v>
      </c>
      <c r="B707">
        <v>1.92719297391108E-2</v>
      </c>
      <c r="C707">
        <v>0.98072807026088904</v>
      </c>
      <c r="D707" s="2" t="str">
        <f t="shared" ref="D707:D770" si="103">IF(MAX(B707:C707)=B707,B$1,C$1)</f>
        <v>K2</v>
      </c>
      <c r="E707">
        <f t="shared" si="96"/>
        <v>0</v>
      </c>
      <c r="F707" t="str">
        <f t="shared" ref="F707:F770" si="104">IF(IF(E708=0,E707,"NA")=0,"NA",IF(E708=0,E707,"NA"))</f>
        <v>NA</v>
      </c>
      <c r="G707">
        <f t="shared" si="97"/>
        <v>706</v>
      </c>
      <c r="H707" t="str">
        <f t="shared" si="98"/>
        <v>NA</v>
      </c>
      <c r="I707">
        <f t="shared" si="99"/>
        <v>0</v>
      </c>
      <c r="J707">
        <f t="shared" si="100"/>
        <v>0</v>
      </c>
      <c r="K707">
        <f t="shared" si="101"/>
        <v>0</v>
      </c>
      <c r="L707">
        <f t="shared" si="102"/>
        <v>1</v>
      </c>
      <c r="S707">
        <v>457.5</v>
      </c>
      <c r="T707">
        <v>7.5</v>
      </c>
    </row>
    <row r="708" spans="1:20" x14ac:dyDescent="0.3">
      <c r="A708">
        <v>707</v>
      </c>
      <c r="B708">
        <v>1.8093155945278799E-2</v>
      </c>
      <c r="C708">
        <v>0.98190684405472095</v>
      </c>
      <c r="D708" s="2" t="str">
        <f t="shared" si="103"/>
        <v>K2</v>
      </c>
      <c r="E708">
        <f t="shared" ref="E708:E771" si="105">IF(AND($D707="K1",$D708="K1"),E707+1,IF(AND($D707="K2",$D708="K1"),1,0))</f>
        <v>0</v>
      </c>
      <c r="F708" t="str">
        <f t="shared" si="104"/>
        <v>NA</v>
      </c>
      <c r="G708">
        <f t="shared" ref="G708:G771" si="106">IF(AND($D707="K2",$D708="K2"),G707+1,IF(AND($D707="K1",$D708="K2"),1,0))</f>
        <v>707</v>
      </c>
      <c r="H708" t="str">
        <f t="shared" ref="H708:H771" si="107">IF(IF(G709=0,G708,"NA")=0,"NA",IF(G709=0,G708,"NA"))</f>
        <v>NA</v>
      </c>
      <c r="I708">
        <f t="shared" ref="I708:I771" si="108">IF(AND($D707="K1",$D708="K1"),1,0)</f>
        <v>0</v>
      </c>
      <c r="J708">
        <f t="shared" ref="J708:J771" si="109">IF(AND($D707="K1",$D708="K2"),1,0)</f>
        <v>0</v>
      </c>
      <c r="K708">
        <f t="shared" ref="K708:K771" si="110">IF(AND($D707="K2",$D708="K1"),1,0)</f>
        <v>0</v>
      </c>
      <c r="L708">
        <f t="shared" ref="L708:L771" si="111">IF(AND($D707="K2",$D708="K2"),1,0)</f>
        <v>1</v>
      </c>
      <c r="S708">
        <v>465</v>
      </c>
      <c r="T708">
        <v>7.5</v>
      </c>
    </row>
    <row r="709" spans="1:20" x14ac:dyDescent="0.3">
      <c r="A709">
        <v>708</v>
      </c>
      <c r="B709">
        <v>1.6916191503376199E-2</v>
      </c>
      <c r="C709">
        <v>0.98308380849662402</v>
      </c>
      <c r="D709" s="2" t="str">
        <f t="shared" si="103"/>
        <v>K2</v>
      </c>
      <c r="E709">
        <f t="shared" si="105"/>
        <v>0</v>
      </c>
      <c r="F709" t="str">
        <f t="shared" si="104"/>
        <v>NA</v>
      </c>
      <c r="G709">
        <f t="shared" si="106"/>
        <v>708</v>
      </c>
      <c r="H709" t="str">
        <f t="shared" si="107"/>
        <v>NA</v>
      </c>
      <c r="I709">
        <f t="shared" si="108"/>
        <v>0</v>
      </c>
      <c r="J709">
        <f t="shared" si="109"/>
        <v>0</v>
      </c>
      <c r="K709">
        <f t="shared" si="110"/>
        <v>0</v>
      </c>
      <c r="L709">
        <f t="shared" si="111"/>
        <v>1</v>
      </c>
      <c r="S709">
        <v>470</v>
      </c>
      <c r="T709">
        <v>5</v>
      </c>
    </row>
    <row r="710" spans="1:20" x14ac:dyDescent="0.3">
      <c r="A710">
        <v>709</v>
      </c>
      <c r="B710">
        <v>1.5484503971401499E-2</v>
      </c>
      <c r="C710">
        <v>0.984515496028598</v>
      </c>
      <c r="D710" s="2" t="str">
        <f t="shared" si="103"/>
        <v>K2</v>
      </c>
      <c r="E710">
        <f t="shared" si="105"/>
        <v>0</v>
      </c>
      <c r="F710" t="str">
        <f t="shared" si="104"/>
        <v>NA</v>
      </c>
      <c r="G710">
        <f t="shared" si="106"/>
        <v>709</v>
      </c>
      <c r="H710" t="str">
        <f t="shared" si="107"/>
        <v>NA</v>
      </c>
      <c r="I710">
        <f t="shared" si="108"/>
        <v>0</v>
      </c>
      <c r="J710">
        <f t="shared" si="109"/>
        <v>0</v>
      </c>
      <c r="K710">
        <f t="shared" si="110"/>
        <v>0</v>
      </c>
      <c r="L710">
        <f t="shared" si="111"/>
        <v>1</v>
      </c>
      <c r="S710">
        <v>470</v>
      </c>
      <c r="T710">
        <v>0</v>
      </c>
    </row>
    <row r="711" spans="1:20" x14ac:dyDescent="0.3">
      <c r="A711">
        <v>710</v>
      </c>
      <c r="B711">
        <v>1.51755365704281E-2</v>
      </c>
      <c r="C711">
        <v>0.98482446342957197</v>
      </c>
      <c r="D711" s="2" t="str">
        <f t="shared" si="103"/>
        <v>K2</v>
      </c>
      <c r="E711">
        <f t="shared" si="105"/>
        <v>0</v>
      </c>
      <c r="F711" t="str">
        <f t="shared" si="104"/>
        <v>NA</v>
      </c>
      <c r="G711">
        <f t="shared" si="106"/>
        <v>710</v>
      </c>
      <c r="H711" t="str">
        <f t="shared" si="107"/>
        <v>NA</v>
      </c>
      <c r="I711">
        <f t="shared" si="108"/>
        <v>0</v>
      </c>
      <c r="J711">
        <f t="shared" si="109"/>
        <v>0</v>
      </c>
      <c r="K711">
        <f t="shared" si="110"/>
        <v>0</v>
      </c>
      <c r="L711">
        <f t="shared" si="111"/>
        <v>1</v>
      </c>
      <c r="S711">
        <v>470</v>
      </c>
      <c r="T711">
        <v>0</v>
      </c>
    </row>
    <row r="712" spans="1:20" x14ac:dyDescent="0.3">
      <c r="A712">
        <v>711</v>
      </c>
      <c r="B712">
        <v>2.0439108429208399E-2</v>
      </c>
      <c r="C712">
        <v>0.97956089157079196</v>
      </c>
      <c r="D712" s="2" t="str">
        <f t="shared" si="103"/>
        <v>K2</v>
      </c>
      <c r="E712">
        <f t="shared" si="105"/>
        <v>0</v>
      </c>
      <c r="F712" t="str">
        <f t="shared" si="104"/>
        <v>NA</v>
      </c>
      <c r="G712">
        <f t="shared" si="106"/>
        <v>711</v>
      </c>
      <c r="H712" t="str">
        <f t="shared" si="107"/>
        <v>NA</v>
      </c>
      <c r="I712">
        <f t="shared" si="108"/>
        <v>0</v>
      </c>
      <c r="J712">
        <f t="shared" si="109"/>
        <v>0</v>
      </c>
      <c r="K712">
        <f t="shared" si="110"/>
        <v>0</v>
      </c>
      <c r="L712">
        <f t="shared" si="111"/>
        <v>1</v>
      </c>
      <c r="S712">
        <v>460</v>
      </c>
      <c r="T712">
        <v>-10</v>
      </c>
    </row>
    <row r="713" spans="1:20" x14ac:dyDescent="0.3">
      <c r="A713">
        <v>712</v>
      </c>
      <c r="B713">
        <v>1.6833397567722602E-2</v>
      </c>
      <c r="C713">
        <v>0.98316660243227705</v>
      </c>
      <c r="D713" s="2" t="str">
        <f t="shared" si="103"/>
        <v>K2</v>
      </c>
      <c r="E713">
        <f t="shared" si="105"/>
        <v>0</v>
      </c>
      <c r="F713" t="str">
        <f t="shared" si="104"/>
        <v>NA</v>
      </c>
      <c r="G713">
        <f t="shared" si="106"/>
        <v>712</v>
      </c>
      <c r="H713" t="str">
        <f t="shared" si="107"/>
        <v>NA</v>
      </c>
      <c r="I713">
        <f t="shared" si="108"/>
        <v>0</v>
      </c>
      <c r="J713">
        <f t="shared" si="109"/>
        <v>0</v>
      </c>
      <c r="K713">
        <f t="shared" si="110"/>
        <v>0</v>
      </c>
      <c r="L713">
        <f t="shared" si="111"/>
        <v>1</v>
      </c>
      <c r="S713">
        <v>457.5</v>
      </c>
      <c r="T713">
        <v>-2.5</v>
      </c>
    </row>
    <row r="714" spans="1:20" x14ac:dyDescent="0.3">
      <c r="A714">
        <v>713</v>
      </c>
      <c r="B714">
        <v>2.12887991361871E-2</v>
      </c>
      <c r="C714">
        <v>0.97871120086381302</v>
      </c>
      <c r="D714" s="2" t="str">
        <f t="shared" si="103"/>
        <v>K2</v>
      </c>
      <c r="E714">
        <f t="shared" si="105"/>
        <v>0</v>
      </c>
      <c r="F714" t="str">
        <f t="shared" si="104"/>
        <v>NA</v>
      </c>
      <c r="G714">
        <f t="shared" si="106"/>
        <v>713</v>
      </c>
      <c r="H714" t="str">
        <f t="shared" si="107"/>
        <v>NA</v>
      </c>
      <c r="I714">
        <f t="shared" si="108"/>
        <v>0</v>
      </c>
      <c r="J714">
        <f t="shared" si="109"/>
        <v>0</v>
      </c>
      <c r="K714">
        <f t="shared" si="110"/>
        <v>0</v>
      </c>
      <c r="L714">
        <f t="shared" si="111"/>
        <v>1</v>
      </c>
      <c r="S714">
        <v>470</v>
      </c>
      <c r="T714">
        <v>12.5</v>
      </c>
    </row>
    <row r="715" spans="1:20" x14ac:dyDescent="0.3">
      <c r="A715">
        <v>714</v>
      </c>
      <c r="B715">
        <v>1.7166185807761299E-2</v>
      </c>
      <c r="C715">
        <v>0.98283381419223903</v>
      </c>
      <c r="D715" s="2" t="str">
        <f t="shared" si="103"/>
        <v>K2</v>
      </c>
      <c r="E715">
        <f t="shared" si="105"/>
        <v>0</v>
      </c>
      <c r="F715" t="str">
        <f t="shared" si="104"/>
        <v>NA</v>
      </c>
      <c r="G715">
        <f t="shared" si="106"/>
        <v>714</v>
      </c>
      <c r="H715" t="str">
        <f t="shared" si="107"/>
        <v>NA</v>
      </c>
      <c r="I715">
        <f t="shared" si="108"/>
        <v>0</v>
      </c>
      <c r="J715">
        <f t="shared" si="109"/>
        <v>0</v>
      </c>
      <c r="K715">
        <f t="shared" si="110"/>
        <v>0</v>
      </c>
      <c r="L715">
        <f t="shared" si="111"/>
        <v>1</v>
      </c>
      <c r="S715">
        <v>467.5</v>
      </c>
      <c r="T715">
        <v>-2.5</v>
      </c>
    </row>
    <row r="716" spans="1:20" x14ac:dyDescent="0.3">
      <c r="A716">
        <v>715</v>
      </c>
      <c r="B716">
        <v>1.5657711202995701E-2</v>
      </c>
      <c r="C716">
        <v>0.98434228879700403</v>
      </c>
      <c r="D716" s="2" t="str">
        <f t="shared" si="103"/>
        <v>K2</v>
      </c>
      <c r="E716">
        <f t="shared" si="105"/>
        <v>0</v>
      </c>
      <c r="F716" t="str">
        <f t="shared" si="104"/>
        <v>NA</v>
      </c>
      <c r="G716">
        <f t="shared" si="106"/>
        <v>715</v>
      </c>
      <c r="H716" t="str">
        <f t="shared" si="107"/>
        <v>NA</v>
      </c>
      <c r="I716">
        <f t="shared" si="108"/>
        <v>0</v>
      </c>
      <c r="J716">
        <f t="shared" si="109"/>
        <v>0</v>
      </c>
      <c r="K716">
        <f t="shared" si="110"/>
        <v>0</v>
      </c>
      <c r="L716">
        <f t="shared" si="111"/>
        <v>1</v>
      </c>
      <c r="S716">
        <v>470</v>
      </c>
      <c r="T716">
        <v>2.5</v>
      </c>
    </row>
    <row r="717" spans="1:20" x14ac:dyDescent="0.3">
      <c r="A717">
        <v>716</v>
      </c>
      <c r="B717">
        <v>1.6089787715531899E-2</v>
      </c>
      <c r="C717">
        <v>0.98391021228446796</v>
      </c>
      <c r="D717" s="2" t="str">
        <f t="shared" si="103"/>
        <v>K2</v>
      </c>
      <c r="E717">
        <f t="shared" si="105"/>
        <v>0</v>
      </c>
      <c r="F717" t="str">
        <f t="shared" si="104"/>
        <v>NA</v>
      </c>
      <c r="G717">
        <f t="shared" si="106"/>
        <v>716</v>
      </c>
      <c r="H717" t="str">
        <f t="shared" si="107"/>
        <v>NA</v>
      </c>
      <c r="I717">
        <f t="shared" si="108"/>
        <v>0</v>
      </c>
      <c r="J717">
        <f t="shared" si="109"/>
        <v>0</v>
      </c>
      <c r="K717">
        <f t="shared" si="110"/>
        <v>0</v>
      </c>
      <c r="L717">
        <f t="shared" si="111"/>
        <v>1</v>
      </c>
      <c r="S717">
        <v>475</v>
      </c>
      <c r="T717">
        <v>5</v>
      </c>
    </row>
    <row r="718" spans="1:20" x14ac:dyDescent="0.3">
      <c r="A718">
        <v>717</v>
      </c>
      <c r="B718">
        <v>2.55229169338816E-2</v>
      </c>
      <c r="C718">
        <v>0.97447708306611802</v>
      </c>
      <c r="D718" s="2" t="str">
        <f t="shared" si="103"/>
        <v>K2</v>
      </c>
      <c r="E718">
        <f t="shared" si="105"/>
        <v>0</v>
      </c>
      <c r="F718" t="str">
        <f t="shared" si="104"/>
        <v>NA</v>
      </c>
      <c r="G718">
        <f t="shared" si="106"/>
        <v>717</v>
      </c>
      <c r="H718" t="str">
        <f t="shared" si="107"/>
        <v>NA</v>
      </c>
      <c r="I718">
        <f t="shared" si="108"/>
        <v>0</v>
      </c>
      <c r="J718">
        <f t="shared" si="109"/>
        <v>0</v>
      </c>
      <c r="K718">
        <f t="shared" si="110"/>
        <v>0</v>
      </c>
      <c r="L718">
        <f t="shared" si="111"/>
        <v>1</v>
      </c>
      <c r="S718">
        <v>490</v>
      </c>
      <c r="T718">
        <v>15</v>
      </c>
    </row>
    <row r="719" spans="1:20" x14ac:dyDescent="0.3">
      <c r="A719">
        <v>718</v>
      </c>
      <c r="B719">
        <v>1.7387818260968801E-2</v>
      </c>
      <c r="C719">
        <v>0.98261218173903098</v>
      </c>
      <c r="D719" s="2" t="str">
        <f t="shared" si="103"/>
        <v>K2</v>
      </c>
      <c r="E719">
        <f t="shared" si="105"/>
        <v>0</v>
      </c>
      <c r="F719" t="str">
        <f t="shared" si="104"/>
        <v>NA</v>
      </c>
      <c r="G719">
        <f t="shared" si="106"/>
        <v>718</v>
      </c>
      <c r="H719" t="str">
        <f t="shared" si="107"/>
        <v>NA</v>
      </c>
      <c r="I719">
        <f t="shared" si="108"/>
        <v>0</v>
      </c>
      <c r="J719">
        <f t="shared" si="109"/>
        <v>0</v>
      </c>
      <c r="K719">
        <f t="shared" si="110"/>
        <v>0</v>
      </c>
      <c r="L719">
        <f t="shared" si="111"/>
        <v>1</v>
      </c>
      <c r="S719">
        <v>490</v>
      </c>
      <c r="T719">
        <v>0</v>
      </c>
    </row>
    <row r="720" spans="1:20" x14ac:dyDescent="0.3">
      <c r="A720">
        <v>719</v>
      </c>
      <c r="B720">
        <v>1.7956525577795299E-2</v>
      </c>
      <c r="C720">
        <v>0.98204347442220497</v>
      </c>
      <c r="D720" s="2" t="str">
        <f t="shared" si="103"/>
        <v>K2</v>
      </c>
      <c r="E720">
        <f t="shared" si="105"/>
        <v>0</v>
      </c>
      <c r="F720" t="str">
        <f t="shared" si="104"/>
        <v>NA</v>
      </c>
      <c r="G720">
        <f t="shared" si="106"/>
        <v>719</v>
      </c>
      <c r="H720" t="str">
        <f t="shared" si="107"/>
        <v>NA</v>
      </c>
      <c r="I720">
        <f t="shared" si="108"/>
        <v>0</v>
      </c>
      <c r="J720">
        <f t="shared" si="109"/>
        <v>0</v>
      </c>
      <c r="K720">
        <f t="shared" si="110"/>
        <v>0</v>
      </c>
      <c r="L720">
        <f t="shared" si="111"/>
        <v>1</v>
      </c>
      <c r="S720">
        <v>497.5</v>
      </c>
      <c r="T720">
        <v>7.5</v>
      </c>
    </row>
    <row r="721" spans="1:20" x14ac:dyDescent="0.3">
      <c r="A721">
        <v>720</v>
      </c>
      <c r="B721">
        <v>1.5707028046087701E-2</v>
      </c>
      <c r="C721">
        <v>0.98429297195391197</v>
      </c>
      <c r="D721" s="2" t="str">
        <f t="shared" si="103"/>
        <v>K2</v>
      </c>
      <c r="E721">
        <f t="shared" si="105"/>
        <v>0</v>
      </c>
      <c r="F721" t="str">
        <f t="shared" si="104"/>
        <v>NA</v>
      </c>
      <c r="G721">
        <f t="shared" si="106"/>
        <v>720</v>
      </c>
      <c r="H721" t="str">
        <f t="shared" si="107"/>
        <v>NA</v>
      </c>
      <c r="I721">
        <f t="shared" si="108"/>
        <v>0</v>
      </c>
      <c r="J721">
        <f t="shared" si="109"/>
        <v>0</v>
      </c>
      <c r="K721">
        <f t="shared" si="110"/>
        <v>0</v>
      </c>
      <c r="L721">
        <f t="shared" si="111"/>
        <v>1</v>
      </c>
      <c r="S721">
        <v>497.5</v>
      </c>
      <c r="T721">
        <v>0</v>
      </c>
    </row>
    <row r="722" spans="1:20" x14ac:dyDescent="0.3">
      <c r="A722">
        <v>721</v>
      </c>
      <c r="B722">
        <v>1.53391177646321E-2</v>
      </c>
      <c r="C722">
        <v>0.98466088223536796</v>
      </c>
      <c r="D722" s="2" t="str">
        <f t="shared" si="103"/>
        <v>K2</v>
      </c>
      <c r="E722">
        <f t="shared" si="105"/>
        <v>0</v>
      </c>
      <c r="F722" t="str">
        <f t="shared" si="104"/>
        <v>NA</v>
      </c>
      <c r="G722">
        <f t="shared" si="106"/>
        <v>721</v>
      </c>
      <c r="H722" t="str">
        <f t="shared" si="107"/>
        <v>NA</v>
      </c>
      <c r="I722">
        <f t="shared" si="108"/>
        <v>0</v>
      </c>
      <c r="J722">
        <f t="shared" si="109"/>
        <v>0</v>
      </c>
      <c r="K722">
        <f t="shared" si="110"/>
        <v>0</v>
      </c>
      <c r="L722">
        <f t="shared" si="111"/>
        <v>1</v>
      </c>
      <c r="S722">
        <v>500</v>
      </c>
      <c r="T722">
        <v>2.5</v>
      </c>
    </row>
    <row r="723" spans="1:20" x14ac:dyDescent="0.3">
      <c r="A723">
        <v>722</v>
      </c>
      <c r="B723">
        <v>1.6419410312508199E-2</v>
      </c>
      <c r="C723">
        <v>0.98358058968749196</v>
      </c>
      <c r="D723" s="2" t="str">
        <f t="shared" si="103"/>
        <v>K2</v>
      </c>
      <c r="E723">
        <f t="shared" si="105"/>
        <v>0</v>
      </c>
      <c r="F723" t="str">
        <f t="shared" si="104"/>
        <v>NA</v>
      </c>
      <c r="G723">
        <f t="shared" si="106"/>
        <v>722</v>
      </c>
      <c r="H723" t="str">
        <f t="shared" si="107"/>
        <v>NA</v>
      </c>
      <c r="I723">
        <f t="shared" si="108"/>
        <v>0</v>
      </c>
      <c r="J723">
        <f t="shared" si="109"/>
        <v>0</v>
      </c>
      <c r="K723">
        <f t="shared" si="110"/>
        <v>0</v>
      </c>
      <c r="L723">
        <f t="shared" si="111"/>
        <v>1</v>
      </c>
      <c r="S723">
        <v>495</v>
      </c>
      <c r="T723">
        <v>-5</v>
      </c>
    </row>
    <row r="724" spans="1:20" x14ac:dyDescent="0.3">
      <c r="A724">
        <v>723</v>
      </c>
      <c r="B724">
        <v>1.5461321104153601E-2</v>
      </c>
      <c r="C724">
        <v>0.98453867889584601</v>
      </c>
      <c r="D724" s="2" t="str">
        <f t="shared" si="103"/>
        <v>K2</v>
      </c>
      <c r="E724">
        <f t="shared" si="105"/>
        <v>0</v>
      </c>
      <c r="F724" t="str">
        <f t="shared" si="104"/>
        <v>NA</v>
      </c>
      <c r="G724">
        <f t="shared" si="106"/>
        <v>723</v>
      </c>
      <c r="H724" t="str">
        <f t="shared" si="107"/>
        <v>NA</v>
      </c>
      <c r="I724">
        <f t="shared" si="108"/>
        <v>0</v>
      </c>
      <c r="J724">
        <f t="shared" si="109"/>
        <v>0</v>
      </c>
      <c r="K724">
        <f t="shared" si="110"/>
        <v>0</v>
      </c>
      <c r="L724">
        <f t="shared" si="111"/>
        <v>1</v>
      </c>
      <c r="S724">
        <v>497.5</v>
      </c>
      <c r="T724">
        <v>2.5</v>
      </c>
    </row>
    <row r="725" spans="1:20" x14ac:dyDescent="0.3">
      <c r="A725">
        <v>724</v>
      </c>
      <c r="B725">
        <v>1.5675570179698201E-2</v>
      </c>
      <c r="C725">
        <v>0.98432442982030199</v>
      </c>
      <c r="D725" s="2" t="str">
        <f t="shared" si="103"/>
        <v>K2</v>
      </c>
      <c r="E725">
        <f t="shared" si="105"/>
        <v>0</v>
      </c>
      <c r="F725" t="str">
        <f t="shared" si="104"/>
        <v>NA</v>
      </c>
      <c r="G725">
        <f t="shared" si="106"/>
        <v>724</v>
      </c>
      <c r="H725" t="str">
        <f t="shared" si="107"/>
        <v>NA</v>
      </c>
      <c r="I725">
        <f t="shared" si="108"/>
        <v>0</v>
      </c>
      <c r="J725">
        <f t="shared" si="109"/>
        <v>0</v>
      </c>
      <c r="K725">
        <f t="shared" si="110"/>
        <v>0</v>
      </c>
      <c r="L725">
        <f t="shared" si="111"/>
        <v>1</v>
      </c>
      <c r="S725">
        <v>495</v>
      </c>
      <c r="T725">
        <v>-2.5</v>
      </c>
    </row>
    <row r="726" spans="1:20" x14ac:dyDescent="0.3">
      <c r="A726">
        <v>725</v>
      </c>
      <c r="B726">
        <v>1.68561437595066E-2</v>
      </c>
      <c r="C726">
        <v>0.98314385624049305</v>
      </c>
      <c r="D726" s="2" t="str">
        <f t="shared" si="103"/>
        <v>K2</v>
      </c>
      <c r="E726">
        <f t="shared" si="105"/>
        <v>0</v>
      </c>
      <c r="F726" t="str">
        <f t="shared" si="104"/>
        <v>NA</v>
      </c>
      <c r="G726">
        <f t="shared" si="106"/>
        <v>725</v>
      </c>
      <c r="H726" t="str">
        <f t="shared" si="107"/>
        <v>NA</v>
      </c>
      <c r="I726">
        <f t="shared" si="108"/>
        <v>0</v>
      </c>
      <c r="J726">
        <f t="shared" si="109"/>
        <v>0</v>
      </c>
      <c r="K726">
        <f t="shared" si="110"/>
        <v>0</v>
      </c>
      <c r="L726">
        <f t="shared" si="111"/>
        <v>1</v>
      </c>
      <c r="S726">
        <v>490</v>
      </c>
      <c r="T726">
        <v>-5</v>
      </c>
    </row>
    <row r="727" spans="1:20" x14ac:dyDescent="0.3">
      <c r="A727">
        <v>726</v>
      </c>
      <c r="B727">
        <v>1.55130469077016E-2</v>
      </c>
      <c r="C727">
        <v>0.98448695309229795</v>
      </c>
      <c r="D727" s="2" t="str">
        <f t="shared" si="103"/>
        <v>K2</v>
      </c>
      <c r="E727">
        <f t="shared" si="105"/>
        <v>0</v>
      </c>
      <c r="F727" t="str">
        <f t="shared" si="104"/>
        <v>NA</v>
      </c>
      <c r="G727">
        <f t="shared" si="106"/>
        <v>726</v>
      </c>
      <c r="H727" t="str">
        <f t="shared" si="107"/>
        <v>NA</v>
      </c>
      <c r="I727">
        <f t="shared" si="108"/>
        <v>0</v>
      </c>
      <c r="J727">
        <f t="shared" si="109"/>
        <v>0</v>
      </c>
      <c r="K727">
        <f t="shared" si="110"/>
        <v>0</v>
      </c>
      <c r="L727">
        <f t="shared" si="111"/>
        <v>1</v>
      </c>
      <c r="S727">
        <v>490</v>
      </c>
      <c r="T727">
        <v>0</v>
      </c>
    </row>
    <row r="728" spans="1:20" x14ac:dyDescent="0.3">
      <c r="A728">
        <v>727</v>
      </c>
      <c r="B728">
        <v>3.0575235019019799E-2</v>
      </c>
      <c r="C728">
        <v>0.96942476498097996</v>
      </c>
      <c r="D728" s="2" t="str">
        <f t="shared" si="103"/>
        <v>K2</v>
      </c>
      <c r="E728">
        <f t="shared" si="105"/>
        <v>0</v>
      </c>
      <c r="F728" t="str">
        <f t="shared" si="104"/>
        <v>NA</v>
      </c>
      <c r="G728">
        <f t="shared" si="106"/>
        <v>727</v>
      </c>
      <c r="H728" t="str">
        <f t="shared" si="107"/>
        <v>NA</v>
      </c>
      <c r="I728">
        <f t="shared" si="108"/>
        <v>0</v>
      </c>
      <c r="J728">
        <f t="shared" si="109"/>
        <v>0</v>
      </c>
      <c r="K728">
        <f t="shared" si="110"/>
        <v>0</v>
      </c>
      <c r="L728">
        <f t="shared" si="111"/>
        <v>1</v>
      </c>
      <c r="S728">
        <v>475</v>
      </c>
      <c r="T728">
        <v>-15</v>
      </c>
    </row>
    <row r="729" spans="1:20" x14ac:dyDescent="0.3">
      <c r="A729">
        <v>728</v>
      </c>
      <c r="B729">
        <v>2.02995222095061E-2</v>
      </c>
      <c r="C729">
        <v>0.97970047779049396</v>
      </c>
      <c r="D729" s="2" t="str">
        <f t="shared" si="103"/>
        <v>K2</v>
      </c>
      <c r="E729">
        <f t="shared" si="105"/>
        <v>0</v>
      </c>
      <c r="F729" t="str">
        <f t="shared" si="104"/>
        <v>NA</v>
      </c>
      <c r="G729">
        <f t="shared" si="106"/>
        <v>728</v>
      </c>
      <c r="H729" t="str">
        <f t="shared" si="107"/>
        <v>NA</v>
      </c>
      <c r="I729">
        <f t="shared" si="108"/>
        <v>0</v>
      </c>
      <c r="J729">
        <f t="shared" si="109"/>
        <v>0</v>
      </c>
      <c r="K729">
        <f t="shared" si="110"/>
        <v>0</v>
      </c>
      <c r="L729">
        <f t="shared" si="111"/>
        <v>1</v>
      </c>
      <c r="S729">
        <v>482.5</v>
      </c>
      <c r="T729">
        <v>7.5</v>
      </c>
    </row>
    <row r="730" spans="1:20" x14ac:dyDescent="0.3">
      <c r="A730">
        <v>729</v>
      </c>
      <c r="B730">
        <v>1.7817587200744299E-2</v>
      </c>
      <c r="C730">
        <v>0.982182412799256</v>
      </c>
      <c r="D730" s="2" t="str">
        <f t="shared" si="103"/>
        <v>K2</v>
      </c>
      <c r="E730">
        <f t="shared" si="105"/>
        <v>0</v>
      </c>
      <c r="F730" t="str">
        <f t="shared" si="104"/>
        <v>NA</v>
      </c>
      <c r="G730">
        <f t="shared" si="106"/>
        <v>729</v>
      </c>
      <c r="H730" t="str">
        <f t="shared" si="107"/>
        <v>NA</v>
      </c>
      <c r="I730">
        <f t="shared" si="108"/>
        <v>0</v>
      </c>
      <c r="J730">
        <f t="shared" si="109"/>
        <v>0</v>
      </c>
      <c r="K730">
        <f t="shared" si="110"/>
        <v>0</v>
      </c>
      <c r="L730">
        <f t="shared" si="111"/>
        <v>1</v>
      </c>
      <c r="S730">
        <v>490</v>
      </c>
      <c r="T730">
        <v>7.5</v>
      </c>
    </row>
    <row r="731" spans="1:20" x14ac:dyDescent="0.3">
      <c r="A731">
        <v>730</v>
      </c>
      <c r="B731">
        <v>1.5763354173675598E-2</v>
      </c>
      <c r="C731">
        <v>0.98423664582632397</v>
      </c>
      <c r="D731" s="2" t="str">
        <f t="shared" si="103"/>
        <v>K2</v>
      </c>
      <c r="E731">
        <f t="shared" si="105"/>
        <v>0</v>
      </c>
      <c r="F731" t="str">
        <f t="shared" si="104"/>
        <v>NA</v>
      </c>
      <c r="G731">
        <f t="shared" si="106"/>
        <v>730</v>
      </c>
      <c r="H731" t="str">
        <f t="shared" si="107"/>
        <v>NA</v>
      </c>
      <c r="I731">
        <f t="shared" si="108"/>
        <v>0</v>
      </c>
      <c r="J731">
        <f t="shared" si="109"/>
        <v>0</v>
      </c>
      <c r="K731">
        <f t="shared" si="110"/>
        <v>0</v>
      </c>
      <c r="L731">
        <f t="shared" si="111"/>
        <v>1</v>
      </c>
      <c r="S731">
        <v>490</v>
      </c>
      <c r="T731">
        <v>0</v>
      </c>
    </row>
    <row r="732" spans="1:20" x14ac:dyDescent="0.3">
      <c r="A732">
        <v>731</v>
      </c>
      <c r="B732">
        <v>1.63962529737584E-2</v>
      </c>
      <c r="C732">
        <v>0.98360374702624198</v>
      </c>
      <c r="D732" s="2" t="str">
        <f t="shared" si="103"/>
        <v>K2</v>
      </c>
      <c r="E732">
        <f t="shared" si="105"/>
        <v>0</v>
      </c>
      <c r="F732" t="str">
        <f t="shared" si="104"/>
        <v>NA</v>
      </c>
      <c r="G732">
        <f t="shared" si="106"/>
        <v>731</v>
      </c>
      <c r="H732" t="str">
        <f t="shared" si="107"/>
        <v>NA</v>
      </c>
      <c r="I732">
        <f t="shared" si="108"/>
        <v>0</v>
      </c>
      <c r="J732">
        <f t="shared" si="109"/>
        <v>0</v>
      </c>
      <c r="K732">
        <f t="shared" si="110"/>
        <v>0</v>
      </c>
      <c r="L732">
        <f t="shared" si="111"/>
        <v>1</v>
      </c>
      <c r="S732">
        <v>485</v>
      </c>
      <c r="T732">
        <v>-5</v>
      </c>
    </row>
    <row r="733" spans="1:20" x14ac:dyDescent="0.3">
      <c r="A733">
        <v>732</v>
      </c>
      <c r="B733">
        <v>1.93247537854681E-2</v>
      </c>
      <c r="C733">
        <v>0.98067524621453195</v>
      </c>
      <c r="D733" s="2" t="str">
        <f t="shared" si="103"/>
        <v>K2</v>
      </c>
      <c r="E733">
        <f t="shared" si="105"/>
        <v>0</v>
      </c>
      <c r="F733" t="str">
        <f t="shared" si="104"/>
        <v>NA</v>
      </c>
      <c r="G733">
        <f t="shared" si="106"/>
        <v>732</v>
      </c>
      <c r="H733" t="str">
        <f t="shared" si="107"/>
        <v>NA</v>
      </c>
      <c r="I733">
        <f t="shared" si="108"/>
        <v>0</v>
      </c>
      <c r="J733">
        <f t="shared" si="109"/>
        <v>0</v>
      </c>
      <c r="K733">
        <f t="shared" si="110"/>
        <v>0</v>
      </c>
      <c r="L733">
        <f t="shared" si="111"/>
        <v>1</v>
      </c>
      <c r="S733">
        <v>495</v>
      </c>
      <c r="T733">
        <v>10</v>
      </c>
    </row>
    <row r="734" spans="1:20" x14ac:dyDescent="0.3">
      <c r="A734">
        <v>733</v>
      </c>
      <c r="B734">
        <v>1.6564597235451901E-2</v>
      </c>
      <c r="C734">
        <v>0.98343540276454799</v>
      </c>
      <c r="D734" s="2" t="str">
        <f t="shared" si="103"/>
        <v>K2</v>
      </c>
      <c r="E734">
        <f t="shared" si="105"/>
        <v>0</v>
      </c>
      <c r="F734" t="str">
        <f t="shared" si="104"/>
        <v>NA</v>
      </c>
      <c r="G734">
        <f t="shared" si="106"/>
        <v>733</v>
      </c>
      <c r="H734" t="str">
        <f t="shared" si="107"/>
        <v>NA</v>
      </c>
      <c r="I734">
        <f t="shared" si="108"/>
        <v>0</v>
      </c>
      <c r="J734">
        <f t="shared" si="109"/>
        <v>0</v>
      </c>
      <c r="K734">
        <f t="shared" si="110"/>
        <v>0</v>
      </c>
      <c r="L734">
        <f t="shared" si="111"/>
        <v>1</v>
      </c>
      <c r="S734">
        <v>492.5</v>
      </c>
      <c r="T734">
        <v>-2.5</v>
      </c>
    </row>
    <row r="735" spans="1:20" x14ac:dyDescent="0.3">
      <c r="A735">
        <v>734</v>
      </c>
      <c r="B735">
        <v>1.5433791727860999E-2</v>
      </c>
      <c r="C735">
        <v>0.98456620827213903</v>
      </c>
      <c r="D735" s="2" t="str">
        <f t="shared" si="103"/>
        <v>K2</v>
      </c>
      <c r="E735">
        <f t="shared" si="105"/>
        <v>0</v>
      </c>
      <c r="F735" t="str">
        <f t="shared" si="104"/>
        <v>NA</v>
      </c>
      <c r="G735">
        <f t="shared" si="106"/>
        <v>734</v>
      </c>
      <c r="H735" t="str">
        <f t="shared" si="107"/>
        <v>NA</v>
      </c>
      <c r="I735">
        <f t="shared" si="108"/>
        <v>0</v>
      </c>
      <c r="J735">
        <f t="shared" si="109"/>
        <v>0</v>
      </c>
      <c r="K735">
        <f t="shared" si="110"/>
        <v>0</v>
      </c>
      <c r="L735">
        <f t="shared" si="111"/>
        <v>1</v>
      </c>
      <c r="S735">
        <v>492.5</v>
      </c>
      <c r="T735">
        <v>0</v>
      </c>
    </row>
    <row r="736" spans="1:20" x14ac:dyDescent="0.3">
      <c r="A736">
        <v>735</v>
      </c>
      <c r="B736">
        <v>1.7213304773080002E-2</v>
      </c>
      <c r="C736">
        <v>0.98278669522691997</v>
      </c>
      <c r="D736" s="2" t="str">
        <f t="shared" si="103"/>
        <v>K2</v>
      </c>
      <c r="E736">
        <f t="shared" si="105"/>
        <v>0</v>
      </c>
      <c r="F736" t="str">
        <f t="shared" si="104"/>
        <v>NA</v>
      </c>
      <c r="G736">
        <f t="shared" si="106"/>
        <v>735</v>
      </c>
      <c r="H736" t="str">
        <f t="shared" si="107"/>
        <v>NA</v>
      </c>
      <c r="I736">
        <f t="shared" si="108"/>
        <v>0</v>
      </c>
      <c r="J736">
        <f t="shared" si="109"/>
        <v>0</v>
      </c>
      <c r="K736">
        <f t="shared" si="110"/>
        <v>0</v>
      </c>
      <c r="L736">
        <f t="shared" si="111"/>
        <v>1</v>
      </c>
      <c r="S736">
        <v>500</v>
      </c>
      <c r="T736">
        <v>7.5</v>
      </c>
    </row>
    <row r="737" spans="1:20" x14ac:dyDescent="0.3">
      <c r="A737">
        <v>736</v>
      </c>
      <c r="B737">
        <v>2.14537963928444E-2</v>
      </c>
      <c r="C737">
        <v>0.97854620360715505</v>
      </c>
      <c r="D737" s="2" t="str">
        <f t="shared" si="103"/>
        <v>K2</v>
      </c>
      <c r="E737">
        <f t="shared" si="105"/>
        <v>0</v>
      </c>
      <c r="F737" t="str">
        <f t="shared" si="104"/>
        <v>NA</v>
      </c>
      <c r="G737">
        <f t="shared" si="106"/>
        <v>736</v>
      </c>
      <c r="H737" t="str">
        <f t="shared" si="107"/>
        <v>NA</v>
      </c>
      <c r="I737">
        <f t="shared" si="108"/>
        <v>0</v>
      </c>
      <c r="J737">
        <f t="shared" si="109"/>
        <v>0</v>
      </c>
      <c r="K737">
        <f t="shared" si="110"/>
        <v>0</v>
      </c>
      <c r="L737">
        <f t="shared" si="111"/>
        <v>1</v>
      </c>
      <c r="S737">
        <v>490</v>
      </c>
      <c r="T737">
        <v>-10</v>
      </c>
    </row>
    <row r="738" spans="1:20" x14ac:dyDescent="0.3">
      <c r="A738">
        <v>737</v>
      </c>
      <c r="B738">
        <v>1.65851147228601E-2</v>
      </c>
      <c r="C738">
        <v>0.98341488527714005</v>
      </c>
      <c r="D738" s="2" t="str">
        <f t="shared" si="103"/>
        <v>K2</v>
      </c>
      <c r="E738">
        <f t="shared" si="105"/>
        <v>0</v>
      </c>
      <c r="F738" t="str">
        <f t="shared" si="104"/>
        <v>NA</v>
      </c>
      <c r="G738">
        <f t="shared" si="106"/>
        <v>737</v>
      </c>
      <c r="H738" t="str">
        <f t="shared" si="107"/>
        <v>NA</v>
      </c>
      <c r="I738">
        <f t="shared" si="108"/>
        <v>0</v>
      </c>
      <c r="J738">
        <f t="shared" si="109"/>
        <v>0</v>
      </c>
      <c r="K738">
        <f t="shared" si="110"/>
        <v>0</v>
      </c>
      <c r="L738">
        <f t="shared" si="111"/>
        <v>1</v>
      </c>
      <c r="S738">
        <v>492.5</v>
      </c>
      <c r="T738">
        <v>2.5</v>
      </c>
    </row>
    <row r="739" spans="1:20" x14ac:dyDescent="0.3">
      <c r="A739">
        <v>738</v>
      </c>
      <c r="B739">
        <v>1.54455783947675E-2</v>
      </c>
      <c r="C739">
        <v>0.98455442160523199</v>
      </c>
      <c r="D739" s="2" t="str">
        <f t="shared" si="103"/>
        <v>K2</v>
      </c>
      <c r="E739">
        <f t="shared" si="105"/>
        <v>0</v>
      </c>
      <c r="F739" t="str">
        <f t="shared" si="104"/>
        <v>NA</v>
      </c>
      <c r="G739">
        <f t="shared" si="106"/>
        <v>738</v>
      </c>
      <c r="H739" t="str">
        <f t="shared" si="107"/>
        <v>NA</v>
      </c>
      <c r="I739">
        <f t="shared" si="108"/>
        <v>0</v>
      </c>
      <c r="J739">
        <f t="shared" si="109"/>
        <v>0</v>
      </c>
      <c r="K739">
        <f t="shared" si="110"/>
        <v>0</v>
      </c>
      <c r="L739">
        <f t="shared" si="111"/>
        <v>1</v>
      </c>
      <c r="S739">
        <v>492.5</v>
      </c>
      <c r="T739">
        <v>0</v>
      </c>
    </row>
    <row r="740" spans="1:20" x14ac:dyDescent="0.3">
      <c r="A740">
        <v>739</v>
      </c>
      <c r="B740">
        <v>1.52453307310416E-2</v>
      </c>
      <c r="C740">
        <v>0.98475466926895805</v>
      </c>
      <c r="D740" s="2" t="str">
        <f t="shared" si="103"/>
        <v>K2</v>
      </c>
      <c r="E740">
        <f t="shared" si="105"/>
        <v>0</v>
      </c>
      <c r="F740" t="str">
        <f t="shared" si="104"/>
        <v>NA</v>
      </c>
      <c r="G740">
        <f t="shared" si="106"/>
        <v>739</v>
      </c>
      <c r="H740" t="str">
        <f t="shared" si="107"/>
        <v>NA</v>
      </c>
      <c r="I740">
        <f t="shared" si="108"/>
        <v>0</v>
      </c>
      <c r="J740">
        <f t="shared" si="109"/>
        <v>0</v>
      </c>
      <c r="K740">
        <f t="shared" si="110"/>
        <v>0</v>
      </c>
      <c r="L740">
        <f t="shared" si="111"/>
        <v>1</v>
      </c>
      <c r="S740">
        <v>492.5</v>
      </c>
      <c r="T740">
        <v>0</v>
      </c>
    </row>
    <row r="741" spans="1:20" x14ac:dyDescent="0.3">
      <c r="A741">
        <v>740</v>
      </c>
      <c r="B741">
        <v>1.6558333440399701E-2</v>
      </c>
      <c r="C741">
        <v>0.98344166655959997</v>
      </c>
      <c r="D741" s="2" t="str">
        <f t="shared" si="103"/>
        <v>K2</v>
      </c>
      <c r="E741">
        <f t="shared" si="105"/>
        <v>0</v>
      </c>
      <c r="F741" t="str">
        <f t="shared" si="104"/>
        <v>NA</v>
      </c>
      <c r="G741">
        <f t="shared" si="106"/>
        <v>740</v>
      </c>
      <c r="H741" t="str">
        <f t="shared" si="107"/>
        <v>NA</v>
      </c>
      <c r="I741">
        <f t="shared" si="108"/>
        <v>0</v>
      </c>
      <c r="J741">
        <f t="shared" si="109"/>
        <v>0</v>
      </c>
      <c r="K741">
        <f t="shared" si="110"/>
        <v>0</v>
      </c>
      <c r="L741">
        <f t="shared" si="111"/>
        <v>1</v>
      </c>
      <c r="S741">
        <v>487.5</v>
      </c>
      <c r="T741">
        <v>-5</v>
      </c>
    </row>
    <row r="742" spans="1:20" x14ac:dyDescent="0.3">
      <c r="A742">
        <v>741</v>
      </c>
      <c r="B742">
        <v>1.54503578389165E-2</v>
      </c>
      <c r="C742">
        <v>0.98454964216108298</v>
      </c>
      <c r="D742" s="2" t="str">
        <f t="shared" si="103"/>
        <v>K2</v>
      </c>
      <c r="E742">
        <f t="shared" si="105"/>
        <v>0</v>
      </c>
      <c r="F742" t="str">
        <f t="shared" si="104"/>
        <v>NA</v>
      </c>
      <c r="G742">
        <f t="shared" si="106"/>
        <v>741</v>
      </c>
      <c r="H742" t="str">
        <f t="shared" si="107"/>
        <v>NA</v>
      </c>
      <c r="I742">
        <f t="shared" si="108"/>
        <v>0</v>
      </c>
      <c r="J742">
        <f t="shared" si="109"/>
        <v>0</v>
      </c>
      <c r="K742">
        <f t="shared" si="110"/>
        <v>0</v>
      </c>
      <c r="L742">
        <f t="shared" si="111"/>
        <v>1</v>
      </c>
      <c r="S742">
        <v>487.5</v>
      </c>
      <c r="T742">
        <v>0</v>
      </c>
    </row>
    <row r="743" spans="1:20" x14ac:dyDescent="0.3">
      <c r="A743">
        <v>742</v>
      </c>
      <c r="B743">
        <v>1.5222003908286199E-2</v>
      </c>
      <c r="C743">
        <v>0.98477799609171401</v>
      </c>
      <c r="D743" s="2" t="str">
        <f t="shared" si="103"/>
        <v>K2</v>
      </c>
      <c r="E743">
        <f t="shared" si="105"/>
        <v>0</v>
      </c>
      <c r="F743" t="str">
        <f t="shared" si="104"/>
        <v>NA</v>
      </c>
      <c r="G743">
        <f t="shared" si="106"/>
        <v>742</v>
      </c>
      <c r="H743" t="str">
        <f t="shared" si="107"/>
        <v>NA</v>
      </c>
      <c r="I743">
        <f t="shared" si="108"/>
        <v>0</v>
      </c>
      <c r="J743">
        <f t="shared" si="109"/>
        <v>0</v>
      </c>
      <c r="K743">
        <f t="shared" si="110"/>
        <v>0</v>
      </c>
      <c r="L743">
        <f t="shared" si="111"/>
        <v>1</v>
      </c>
      <c r="S743">
        <v>487.5</v>
      </c>
      <c r="T743">
        <v>0</v>
      </c>
    </row>
    <row r="744" spans="1:20" x14ac:dyDescent="0.3">
      <c r="A744">
        <v>743</v>
      </c>
      <c r="B744">
        <v>1.51787296702684E-2</v>
      </c>
      <c r="C744">
        <v>0.98482127032973199</v>
      </c>
      <c r="D744" s="2" t="str">
        <f t="shared" si="103"/>
        <v>K2</v>
      </c>
      <c r="E744">
        <f t="shared" si="105"/>
        <v>0</v>
      </c>
      <c r="F744" t="str">
        <f t="shared" si="104"/>
        <v>NA</v>
      </c>
      <c r="G744">
        <f t="shared" si="106"/>
        <v>743</v>
      </c>
      <c r="H744" t="str">
        <f t="shared" si="107"/>
        <v>NA</v>
      </c>
      <c r="I744">
        <f t="shared" si="108"/>
        <v>0</v>
      </c>
      <c r="J744">
        <f t="shared" si="109"/>
        <v>0</v>
      </c>
      <c r="K744">
        <f t="shared" si="110"/>
        <v>0</v>
      </c>
      <c r="L744">
        <f t="shared" si="111"/>
        <v>1</v>
      </c>
      <c r="S744">
        <v>487.5</v>
      </c>
      <c r="T744">
        <v>0</v>
      </c>
    </row>
    <row r="745" spans="1:20" x14ac:dyDescent="0.3">
      <c r="A745">
        <v>744</v>
      </c>
      <c r="B745">
        <v>1.51439109320819E-2</v>
      </c>
      <c r="C745">
        <v>0.98485608906791799</v>
      </c>
      <c r="D745" s="2" t="str">
        <f t="shared" si="103"/>
        <v>K2</v>
      </c>
      <c r="E745">
        <f t="shared" si="105"/>
        <v>0</v>
      </c>
      <c r="F745" t="str">
        <f t="shared" si="104"/>
        <v>NA</v>
      </c>
      <c r="G745">
        <f t="shared" si="106"/>
        <v>744</v>
      </c>
      <c r="H745" t="str">
        <f t="shared" si="107"/>
        <v>NA</v>
      </c>
      <c r="I745">
        <f t="shared" si="108"/>
        <v>0</v>
      </c>
      <c r="J745">
        <f t="shared" si="109"/>
        <v>0</v>
      </c>
      <c r="K745">
        <f t="shared" si="110"/>
        <v>0</v>
      </c>
      <c r="L745">
        <f t="shared" si="111"/>
        <v>1</v>
      </c>
      <c r="S745">
        <v>487.5</v>
      </c>
      <c r="T745">
        <v>0</v>
      </c>
    </row>
    <row r="746" spans="1:20" x14ac:dyDescent="0.3">
      <c r="A746">
        <v>745</v>
      </c>
      <c r="B746">
        <v>1.5136293452078099E-2</v>
      </c>
      <c r="C746">
        <v>0.98486370654792199</v>
      </c>
      <c r="D746" s="2" t="str">
        <f t="shared" si="103"/>
        <v>K2</v>
      </c>
      <c r="E746">
        <f t="shared" si="105"/>
        <v>0</v>
      </c>
      <c r="F746" t="str">
        <f t="shared" si="104"/>
        <v>NA</v>
      </c>
      <c r="G746">
        <f t="shared" si="106"/>
        <v>745</v>
      </c>
      <c r="H746" t="str">
        <f t="shared" si="107"/>
        <v>NA</v>
      </c>
      <c r="I746">
        <f t="shared" si="108"/>
        <v>0</v>
      </c>
      <c r="J746">
        <f t="shared" si="109"/>
        <v>0</v>
      </c>
      <c r="K746">
        <f t="shared" si="110"/>
        <v>0</v>
      </c>
      <c r="L746">
        <f t="shared" si="111"/>
        <v>1</v>
      </c>
      <c r="S746">
        <v>487.5</v>
      </c>
      <c r="T746">
        <v>0</v>
      </c>
    </row>
    <row r="747" spans="1:20" x14ac:dyDescent="0.3">
      <c r="A747">
        <v>746</v>
      </c>
      <c r="B747">
        <v>1.51777253427631E-2</v>
      </c>
      <c r="C747">
        <v>0.98482227465723704</v>
      </c>
      <c r="D747" s="2" t="str">
        <f t="shared" si="103"/>
        <v>K2</v>
      </c>
      <c r="E747">
        <f t="shared" si="105"/>
        <v>0</v>
      </c>
      <c r="F747" t="str">
        <f t="shared" si="104"/>
        <v>NA</v>
      </c>
      <c r="G747">
        <f t="shared" si="106"/>
        <v>746</v>
      </c>
      <c r="H747" t="str">
        <f t="shared" si="107"/>
        <v>NA</v>
      </c>
      <c r="I747">
        <f t="shared" si="108"/>
        <v>0</v>
      </c>
      <c r="J747">
        <f t="shared" si="109"/>
        <v>0</v>
      </c>
      <c r="K747">
        <f t="shared" si="110"/>
        <v>0</v>
      </c>
      <c r="L747">
        <f t="shared" si="111"/>
        <v>1</v>
      </c>
      <c r="S747">
        <v>490</v>
      </c>
      <c r="T747">
        <v>2.5</v>
      </c>
    </row>
    <row r="748" spans="1:20" x14ac:dyDescent="0.3">
      <c r="A748">
        <v>747</v>
      </c>
      <c r="B748">
        <v>1.5141543531658501E-2</v>
      </c>
      <c r="C748">
        <v>0.98485845646834103</v>
      </c>
      <c r="D748" s="2" t="str">
        <f t="shared" si="103"/>
        <v>K2</v>
      </c>
      <c r="E748">
        <f t="shared" si="105"/>
        <v>0</v>
      </c>
      <c r="F748" t="str">
        <f t="shared" si="104"/>
        <v>NA</v>
      </c>
      <c r="G748">
        <f t="shared" si="106"/>
        <v>747</v>
      </c>
      <c r="H748" t="str">
        <f t="shared" si="107"/>
        <v>NA</v>
      </c>
      <c r="I748">
        <f t="shared" si="108"/>
        <v>0</v>
      </c>
      <c r="J748">
        <f t="shared" si="109"/>
        <v>0</v>
      </c>
      <c r="K748">
        <f t="shared" si="110"/>
        <v>0</v>
      </c>
      <c r="L748">
        <f t="shared" si="111"/>
        <v>1</v>
      </c>
      <c r="S748">
        <v>490</v>
      </c>
      <c r="T748">
        <v>0</v>
      </c>
    </row>
    <row r="749" spans="1:20" x14ac:dyDescent="0.3">
      <c r="A749">
        <v>748</v>
      </c>
      <c r="B749">
        <v>1.5127487814246001E-2</v>
      </c>
      <c r="C749">
        <v>0.984872512185754</v>
      </c>
      <c r="D749" s="2" t="str">
        <f t="shared" si="103"/>
        <v>K2</v>
      </c>
      <c r="E749">
        <f t="shared" si="105"/>
        <v>0</v>
      </c>
      <c r="F749" t="str">
        <f t="shared" si="104"/>
        <v>NA</v>
      </c>
      <c r="G749">
        <f t="shared" si="106"/>
        <v>748</v>
      </c>
      <c r="H749" t="str">
        <f t="shared" si="107"/>
        <v>NA</v>
      </c>
      <c r="I749">
        <f t="shared" si="108"/>
        <v>0</v>
      </c>
      <c r="J749">
        <f t="shared" si="109"/>
        <v>0</v>
      </c>
      <c r="K749">
        <f t="shared" si="110"/>
        <v>0</v>
      </c>
      <c r="L749">
        <f t="shared" si="111"/>
        <v>1</v>
      </c>
      <c r="S749">
        <v>490</v>
      </c>
      <c r="T749">
        <v>0</v>
      </c>
    </row>
    <row r="750" spans="1:20" x14ac:dyDescent="0.3">
      <c r="A750">
        <v>749</v>
      </c>
      <c r="B750">
        <v>2.54199958270271E-2</v>
      </c>
      <c r="C750">
        <v>0.97458000417297297</v>
      </c>
      <c r="D750" s="2" t="str">
        <f t="shared" si="103"/>
        <v>K2</v>
      </c>
      <c r="E750">
        <f t="shared" si="105"/>
        <v>0</v>
      </c>
      <c r="F750" t="str">
        <f t="shared" si="104"/>
        <v>NA</v>
      </c>
      <c r="G750">
        <f t="shared" si="106"/>
        <v>749</v>
      </c>
      <c r="H750" t="str">
        <f t="shared" si="107"/>
        <v>NA</v>
      </c>
      <c r="I750">
        <f t="shared" si="108"/>
        <v>0</v>
      </c>
      <c r="J750">
        <f t="shared" si="109"/>
        <v>0</v>
      </c>
      <c r="K750">
        <f t="shared" si="110"/>
        <v>0</v>
      </c>
      <c r="L750">
        <f t="shared" si="111"/>
        <v>1</v>
      </c>
      <c r="S750">
        <v>505</v>
      </c>
      <c r="T750">
        <v>15</v>
      </c>
    </row>
    <row r="751" spans="1:20" x14ac:dyDescent="0.3">
      <c r="A751">
        <v>750</v>
      </c>
      <c r="B751">
        <v>1.73858652133606E-2</v>
      </c>
      <c r="C751">
        <v>0.98261413478663895</v>
      </c>
      <c r="D751" s="2" t="str">
        <f t="shared" si="103"/>
        <v>K2</v>
      </c>
      <c r="E751">
        <f t="shared" si="105"/>
        <v>0</v>
      </c>
      <c r="F751" t="str">
        <f t="shared" si="104"/>
        <v>NA</v>
      </c>
      <c r="G751">
        <f t="shared" si="106"/>
        <v>750</v>
      </c>
      <c r="H751" t="str">
        <f t="shared" si="107"/>
        <v>NA</v>
      </c>
      <c r="I751">
        <f t="shared" si="108"/>
        <v>0</v>
      </c>
      <c r="J751">
        <f t="shared" si="109"/>
        <v>0</v>
      </c>
      <c r="K751">
        <f t="shared" si="110"/>
        <v>0</v>
      </c>
      <c r="L751">
        <f t="shared" si="111"/>
        <v>1</v>
      </c>
      <c r="S751">
        <v>505</v>
      </c>
      <c r="T751">
        <v>0</v>
      </c>
    </row>
    <row r="752" spans="1:20" x14ac:dyDescent="0.3">
      <c r="A752">
        <v>751</v>
      </c>
      <c r="B752">
        <v>2.7109963090437301E-2</v>
      </c>
      <c r="C752">
        <v>0.97289003690956299</v>
      </c>
      <c r="D752" s="2" t="str">
        <f t="shared" si="103"/>
        <v>K2</v>
      </c>
      <c r="E752">
        <f t="shared" si="105"/>
        <v>0</v>
      </c>
      <c r="F752" t="str">
        <f t="shared" si="104"/>
        <v>NA</v>
      </c>
      <c r="G752">
        <f t="shared" si="106"/>
        <v>751</v>
      </c>
      <c r="H752" t="str">
        <f t="shared" si="107"/>
        <v>NA</v>
      </c>
      <c r="I752">
        <f t="shared" si="108"/>
        <v>0</v>
      </c>
      <c r="J752">
        <f t="shared" si="109"/>
        <v>0</v>
      </c>
      <c r="K752">
        <f t="shared" si="110"/>
        <v>0</v>
      </c>
      <c r="L752">
        <f t="shared" si="111"/>
        <v>1</v>
      </c>
      <c r="S752">
        <v>520</v>
      </c>
      <c r="T752">
        <v>15</v>
      </c>
    </row>
    <row r="753" spans="1:20" x14ac:dyDescent="0.3">
      <c r="A753">
        <v>752</v>
      </c>
      <c r="B753">
        <v>2.3074197472890998E-2</v>
      </c>
      <c r="C753">
        <v>0.97692580252710903</v>
      </c>
      <c r="D753" s="2" t="str">
        <f t="shared" si="103"/>
        <v>K2</v>
      </c>
      <c r="E753">
        <f t="shared" si="105"/>
        <v>0</v>
      </c>
      <c r="F753" t="str">
        <f t="shared" si="104"/>
        <v>NA</v>
      </c>
      <c r="G753">
        <f t="shared" si="106"/>
        <v>752</v>
      </c>
      <c r="H753" t="str">
        <f t="shared" si="107"/>
        <v>NA</v>
      </c>
      <c r="I753">
        <f t="shared" si="108"/>
        <v>0</v>
      </c>
      <c r="J753">
        <f t="shared" si="109"/>
        <v>0</v>
      </c>
      <c r="K753">
        <f t="shared" si="110"/>
        <v>0</v>
      </c>
      <c r="L753">
        <f t="shared" si="111"/>
        <v>1</v>
      </c>
      <c r="S753">
        <v>530</v>
      </c>
      <c r="T753">
        <v>10</v>
      </c>
    </row>
    <row r="754" spans="1:20" x14ac:dyDescent="0.3">
      <c r="A754">
        <v>753</v>
      </c>
      <c r="B754">
        <v>2.2241480794188799E-2</v>
      </c>
      <c r="C754">
        <v>0.97775851920581103</v>
      </c>
      <c r="D754" s="2" t="str">
        <f t="shared" si="103"/>
        <v>K2</v>
      </c>
      <c r="E754">
        <f t="shared" si="105"/>
        <v>0</v>
      </c>
      <c r="F754" t="str">
        <f t="shared" si="104"/>
        <v>NA</v>
      </c>
      <c r="G754">
        <f t="shared" si="106"/>
        <v>753</v>
      </c>
      <c r="H754" t="str">
        <f t="shared" si="107"/>
        <v>NA</v>
      </c>
      <c r="I754">
        <f t="shared" si="108"/>
        <v>0</v>
      </c>
      <c r="J754">
        <f t="shared" si="109"/>
        <v>0</v>
      </c>
      <c r="K754">
        <f t="shared" si="110"/>
        <v>0</v>
      </c>
      <c r="L754">
        <f t="shared" si="111"/>
        <v>1</v>
      </c>
      <c r="S754">
        <v>520</v>
      </c>
      <c r="T754">
        <v>-10</v>
      </c>
    </row>
    <row r="755" spans="1:20" x14ac:dyDescent="0.3">
      <c r="A755">
        <v>754</v>
      </c>
      <c r="B755">
        <v>8.3598216158268901E-2</v>
      </c>
      <c r="C755">
        <v>0.91640178384173099</v>
      </c>
      <c r="D755" s="2" t="str">
        <f t="shared" si="103"/>
        <v>K2</v>
      </c>
      <c r="E755">
        <f t="shared" si="105"/>
        <v>0</v>
      </c>
      <c r="F755" t="str">
        <f t="shared" si="104"/>
        <v>NA</v>
      </c>
      <c r="G755">
        <f t="shared" si="106"/>
        <v>754</v>
      </c>
      <c r="H755" t="str">
        <f t="shared" si="107"/>
        <v>NA</v>
      </c>
      <c r="I755">
        <f t="shared" si="108"/>
        <v>0</v>
      </c>
      <c r="J755">
        <f t="shared" si="109"/>
        <v>0</v>
      </c>
      <c r="K755">
        <f t="shared" si="110"/>
        <v>0</v>
      </c>
      <c r="L755">
        <f t="shared" si="111"/>
        <v>1</v>
      </c>
      <c r="S755">
        <v>545</v>
      </c>
      <c r="T755">
        <v>25</v>
      </c>
    </row>
    <row r="756" spans="1:20" x14ac:dyDescent="0.3">
      <c r="A756">
        <v>755</v>
      </c>
      <c r="B756">
        <v>5.6940902769239798E-2</v>
      </c>
      <c r="C756">
        <v>0.94305909723075998</v>
      </c>
      <c r="D756" s="2" t="str">
        <f t="shared" si="103"/>
        <v>K2</v>
      </c>
      <c r="E756">
        <f t="shared" si="105"/>
        <v>0</v>
      </c>
      <c r="F756" t="str">
        <f t="shared" si="104"/>
        <v>NA</v>
      </c>
      <c r="G756">
        <f t="shared" si="106"/>
        <v>755</v>
      </c>
      <c r="H756" t="str">
        <f t="shared" si="107"/>
        <v>NA</v>
      </c>
      <c r="I756">
        <f t="shared" si="108"/>
        <v>0</v>
      </c>
      <c r="J756">
        <f t="shared" si="109"/>
        <v>0</v>
      </c>
      <c r="K756">
        <f t="shared" si="110"/>
        <v>0</v>
      </c>
      <c r="L756">
        <f t="shared" si="111"/>
        <v>1</v>
      </c>
      <c r="S756">
        <v>530</v>
      </c>
      <c r="T756">
        <v>-15</v>
      </c>
    </row>
    <row r="757" spans="1:20" x14ac:dyDescent="0.3">
      <c r="A757">
        <v>756</v>
      </c>
      <c r="B757">
        <v>2.4474785621226899E-2</v>
      </c>
      <c r="C757">
        <v>0.97552521437877304</v>
      </c>
      <c r="D757" s="2" t="str">
        <f t="shared" si="103"/>
        <v>K2</v>
      </c>
      <c r="E757">
        <f t="shared" si="105"/>
        <v>0</v>
      </c>
      <c r="F757" t="str">
        <f t="shared" si="104"/>
        <v>NA</v>
      </c>
      <c r="G757">
        <f t="shared" si="106"/>
        <v>756</v>
      </c>
      <c r="H757" t="str">
        <f t="shared" si="107"/>
        <v>NA</v>
      </c>
      <c r="I757">
        <f t="shared" si="108"/>
        <v>0</v>
      </c>
      <c r="J757">
        <f t="shared" si="109"/>
        <v>0</v>
      </c>
      <c r="K757">
        <f t="shared" si="110"/>
        <v>0</v>
      </c>
      <c r="L757">
        <f t="shared" si="111"/>
        <v>1</v>
      </c>
      <c r="S757">
        <v>530</v>
      </c>
      <c r="T757">
        <v>0</v>
      </c>
    </row>
    <row r="758" spans="1:20" x14ac:dyDescent="0.3">
      <c r="A758">
        <v>757</v>
      </c>
      <c r="B758">
        <v>1.83624679293246E-2</v>
      </c>
      <c r="C758">
        <v>0.98163753207067495</v>
      </c>
      <c r="D758" s="2" t="str">
        <f t="shared" si="103"/>
        <v>K2</v>
      </c>
      <c r="E758">
        <f t="shared" si="105"/>
        <v>0</v>
      </c>
      <c r="F758" t="str">
        <f t="shared" si="104"/>
        <v>NA</v>
      </c>
      <c r="G758">
        <f t="shared" si="106"/>
        <v>757</v>
      </c>
      <c r="H758" t="str">
        <f t="shared" si="107"/>
        <v>NA</v>
      </c>
      <c r="I758">
        <f t="shared" si="108"/>
        <v>0</v>
      </c>
      <c r="J758">
        <f t="shared" si="109"/>
        <v>0</v>
      </c>
      <c r="K758">
        <f t="shared" si="110"/>
        <v>0</v>
      </c>
      <c r="L758">
        <f t="shared" si="111"/>
        <v>1</v>
      </c>
      <c r="S758">
        <v>525</v>
      </c>
      <c r="T758">
        <v>-5</v>
      </c>
    </row>
    <row r="759" spans="1:20" x14ac:dyDescent="0.3">
      <c r="A759">
        <v>758</v>
      </c>
      <c r="B759">
        <v>1.6165966055317799E-2</v>
      </c>
      <c r="C759">
        <v>0.98383403394468205</v>
      </c>
      <c r="D759" s="2" t="str">
        <f t="shared" si="103"/>
        <v>K2</v>
      </c>
      <c r="E759">
        <f t="shared" si="105"/>
        <v>0</v>
      </c>
      <c r="F759" t="str">
        <f t="shared" si="104"/>
        <v>NA</v>
      </c>
      <c r="G759">
        <f t="shared" si="106"/>
        <v>758</v>
      </c>
      <c r="H759" t="str">
        <f t="shared" si="107"/>
        <v>NA</v>
      </c>
      <c r="I759">
        <f t="shared" si="108"/>
        <v>0</v>
      </c>
      <c r="J759">
        <f t="shared" si="109"/>
        <v>0</v>
      </c>
      <c r="K759">
        <f t="shared" si="110"/>
        <v>0</v>
      </c>
      <c r="L759">
        <f t="shared" si="111"/>
        <v>1</v>
      </c>
      <c r="S759">
        <v>530</v>
      </c>
      <c r="T759">
        <v>5</v>
      </c>
    </row>
    <row r="760" spans="1:20" x14ac:dyDescent="0.3">
      <c r="A760">
        <v>759</v>
      </c>
      <c r="B760">
        <v>1.59222076418137E-2</v>
      </c>
      <c r="C760">
        <v>0.98407779235818604</v>
      </c>
      <c r="D760" s="2" t="str">
        <f t="shared" si="103"/>
        <v>K2</v>
      </c>
      <c r="E760">
        <f t="shared" si="105"/>
        <v>0</v>
      </c>
      <c r="F760" t="str">
        <f t="shared" si="104"/>
        <v>NA</v>
      </c>
      <c r="G760">
        <f t="shared" si="106"/>
        <v>759</v>
      </c>
      <c r="H760" t="str">
        <f t="shared" si="107"/>
        <v>NA</v>
      </c>
      <c r="I760">
        <f t="shared" si="108"/>
        <v>0</v>
      </c>
      <c r="J760">
        <f t="shared" si="109"/>
        <v>0</v>
      </c>
      <c r="K760">
        <f t="shared" si="110"/>
        <v>0</v>
      </c>
      <c r="L760">
        <f t="shared" si="111"/>
        <v>1</v>
      </c>
      <c r="S760">
        <v>535</v>
      </c>
      <c r="T760">
        <v>5</v>
      </c>
    </row>
    <row r="761" spans="1:20" x14ac:dyDescent="0.3">
      <c r="A761">
        <v>760</v>
      </c>
      <c r="B761">
        <v>1.53070440494472E-2</v>
      </c>
      <c r="C761">
        <v>0.98469295595055295</v>
      </c>
      <c r="D761" s="2" t="str">
        <f t="shared" si="103"/>
        <v>K2</v>
      </c>
      <c r="E761">
        <f t="shared" si="105"/>
        <v>0</v>
      </c>
      <c r="F761" t="str">
        <f t="shared" si="104"/>
        <v>NA</v>
      </c>
      <c r="G761">
        <f t="shared" si="106"/>
        <v>760</v>
      </c>
      <c r="H761" t="str">
        <f t="shared" si="107"/>
        <v>NA</v>
      </c>
      <c r="I761">
        <f t="shared" si="108"/>
        <v>0</v>
      </c>
      <c r="J761">
        <f t="shared" si="109"/>
        <v>0</v>
      </c>
      <c r="K761">
        <f t="shared" si="110"/>
        <v>0</v>
      </c>
      <c r="L761">
        <f t="shared" si="111"/>
        <v>1</v>
      </c>
      <c r="S761">
        <v>535</v>
      </c>
      <c r="T761">
        <v>0</v>
      </c>
    </row>
    <row r="762" spans="1:20" x14ac:dyDescent="0.3">
      <c r="A762">
        <v>761</v>
      </c>
      <c r="B762">
        <v>1.9133520134046601E-2</v>
      </c>
      <c r="C762">
        <v>0.98086647986595299</v>
      </c>
      <c r="D762" s="2" t="str">
        <f t="shared" si="103"/>
        <v>K2</v>
      </c>
      <c r="E762">
        <f t="shared" si="105"/>
        <v>0</v>
      </c>
      <c r="F762" t="str">
        <f t="shared" si="104"/>
        <v>NA</v>
      </c>
      <c r="G762">
        <f t="shared" si="106"/>
        <v>761</v>
      </c>
      <c r="H762" t="str">
        <f t="shared" si="107"/>
        <v>NA</v>
      </c>
      <c r="I762">
        <f t="shared" si="108"/>
        <v>0</v>
      </c>
      <c r="J762">
        <f t="shared" si="109"/>
        <v>0</v>
      </c>
      <c r="K762">
        <f t="shared" si="110"/>
        <v>0</v>
      </c>
      <c r="L762">
        <f t="shared" si="111"/>
        <v>1</v>
      </c>
      <c r="S762">
        <v>545</v>
      </c>
      <c r="T762">
        <v>10</v>
      </c>
    </row>
    <row r="763" spans="1:20" x14ac:dyDescent="0.3">
      <c r="A763">
        <v>762</v>
      </c>
      <c r="B763">
        <v>3.01694067112207E-2</v>
      </c>
      <c r="C763">
        <v>0.96983059328877896</v>
      </c>
      <c r="D763" s="2" t="str">
        <f t="shared" si="103"/>
        <v>K2</v>
      </c>
      <c r="E763">
        <f t="shared" si="105"/>
        <v>0</v>
      </c>
      <c r="F763" t="str">
        <f t="shared" si="104"/>
        <v>NA</v>
      </c>
      <c r="G763">
        <f t="shared" si="106"/>
        <v>762</v>
      </c>
      <c r="H763" t="str">
        <f t="shared" si="107"/>
        <v>NA</v>
      </c>
      <c r="I763">
        <f t="shared" si="108"/>
        <v>0</v>
      </c>
      <c r="J763">
        <f t="shared" si="109"/>
        <v>0</v>
      </c>
      <c r="K763">
        <f t="shared" si="110"/>
        <v>0</v>
      </c>
      <c r="L763">
        <f t="shared" si="111"/>
        <v>1</v>
      </c>
      <c r="S763">
        <v>530</v>
      </c>
      <c r="T763">
        <v>-15</v>
      </c>
    </row>
    <row r="764" spans="1:20" x14ac:dyDescent="0.3">
      <c r="A764">
        <v>763</v>
      </c>
      <c r="B764">
        <v>2.2913028294623401E-2</v>
      </c>
      <c r="C764">
        <v>0.97708697170537695</v>
      </c>
      <c r="D764" s="2" t="str">
        <f t="shared" si="103"/>
        <v>K2</v>
      </c>
      <c r="E764">
        <f t="shared" si="105"/>
        <v>0</v>
      </c>
      <c r="F764" t="str">
        <f t="shared" si="104"/>
        <v>NA</v>
      </c>
      <c r="G764">
        <f t="shared" si="106"/>
        <v>763</v>
      </c>
      <c r="H764" t="str">
        <f t="shared" si="107"/>
        <v>NA</v>
      </c>
      <c r="I764">
        <f t="shared" si="108"/>
        <v>0</v>
      </c>
      <c r="J764">
        <f t="shared" si="109"/>
        <v>0</v>
      </c>
      <c r="K764">
        <f t="shared" si="110"/>
        <v>0</v>
      </c>
      <c r="L764">
        <f t="shared" si="111"/>
        <v>1</v>
      </c>
      <c r="S764">
        <v>540</v>
      </c>
      <c r="T764">
        <v>10</v>
      </c>
    </row>
    <row r="765" spans="1:20" x14ac:dyDescent="0.3">
      <c r="A765">
        <v>764</v>
      </c>
      <c r="B765">
        <v>1.7548077293723801E-2</v>
      </c>
      <c r="C765">
        <v>0.98245192270627602</v>
      </c>
      <c r="D765" s="2" t="str">
        <f t="shared" si="103"/>
        <v>K2</v>
      </c>
      <c r="E765">
        <f t="shared" si="105"/>
        <v>0</v>
      </c>
      <c r="F765" t="str">
        <f t="shared" si="104"/>
        <v>NA</v>
      </c>
      <c r="G765">
        <f t="shared" si="106"/>
        <v>764</v>
      </c>
      <c r="H765" t="str">
        <f t="shared" si="107"/>
        <v>NA</v>
      </c>
      <c r="I765">
        <f t="shared" si="108"/>
        <v>0</v>
      </c>
      <c r="J765">
        <f t="shared" si="109"/>
        <v>0</v>
      </c>
      <c r="K765">
        <f t="shared" si="110"/>
        <v>0</v>
      </c>
      <c r="L765">
        <f t="shared" si="111"/>
        <v>1</v>
      </c>
      <c r="S765">
        <v>545</v>
      </c>
      <c r="T765">
        <v>5</v>
      </c>
    </row>
    <row r="766" spans="1:20" x14ac:dyDescent="0.3">
      <c r="A766">
        <v>765</v>
      </c>
      <c r="B766">
        <v>2.5217839288219999E-2</v>
      </c>
      <c r="C766">
        <v>0.97478216071178003</v>
      </c>
      <c r="D766" s="2" t="str">
        <f t="shared" si="103"/>
        <v>K2</v>
      </c>
      <c r="E766">
        <f t="shared" si="105"/>
        <v>0</v>
      </c>
      <c r="F766" t="str">
        <f t="shared" si="104"/>
        <v>NA</v>
      </c>
      <c r="G766">
        <f t="shared" si="106"/>
        <v>765</v>
      </c>
      <c r="H766" t="str">
        <f t="shared" si="107"/>
        <v>NA</v>
      </c>
      <c r="I766">
        <f t="shared" si="108"/>
        <v>0</v>
      </c>
      <c r="J766">
        <f t="shared" si="109"/>
        <v>0</v>
      </c>
      <c r="K766">
        <f t="shared" si="110"/>
        <v>0</v>
      </c>
      <c r="L766">
        <f t="shared" si="111"/>
        <v>1</v>
      </c>
      <c r="S766">
        <v>560</v>
      </c>
      <c r="T766">
        <v>15</v>
      </c>
    </row>
    <row r="767" spans="1:20" x14ac:dyDescent="0.3">
      <c r="A767">
        <v>766</v>
      </c>
      <c r="B767">
        <v>1.8506922284501098E-2</v>
      </c>
      <c r="C767">
        <v>0.98149307771549898</v>
      </c>
      <c r="D767" s="2" t="str">
        <f t="shared" si="103"/>
        <v>K2</v>
      </c>
      <c r="E767">
        <f t="shared" si="105"/>
        <v>0</v>
      </c>
      <c r="F767" t="str">
        <f t="shared" si="104"/>
        <v>NA</v>
      </c>
      <c r="G767">
        <f t="shared" si="106"/>
        <v>766</v>
      </c>
      <c r="H767" t="str">
        <f t="shared" si="107"/>
        <v>NA</v>
      </c>
      <c r="I767">
        <f t="shared" si="108"/>
        <v>0</v>
      </c>
      <c r="J767">
        <f t="shared" si="109"/>
        <v>0</v>
      </c>
      <c r="K767">
        <f t="shared" si="110"/>
        <v>0</v>
      </c>
      <c r="L767">
        <f t="shared" si="111"/>
        <v>1</v>
      </c>
      <c r="S767">
        <v>555</v>
      </c>
      <c r="T767">
        <v>-5</v>
      </c>
    </row>
    <row r="768" spans="1:20" x14ac:dyDescent="0.3">
      <c r="A768">
        <v>767</v>
      </c>
      <c r="B768">
        <v>8.0770154338478006E-2</v>
      </c>
      <c r="C768">
        <v>0.91922984566152199</v>
      </c>
      <c r="D768" s="2" t="str">
        <f t="shared" si="103"/>
        <v>K2</v>
      </c>
      <c r="E768">
        <f t="shared" si="105"/>
        <v>0</v>
      </c>
      <c r="F768" t="str">
        <f t="shared" si="104"/>
        <v>NA</v>
      </c>
      <c r="G768">
        <f t="shared" si="106"/>
        <v>767</v>
      </c>
      <c r="H768" t="str">
        <f t="shared" si="107"/>
        <v>NA</v>
      </c>
      <c r="I768">
        <f t="shared" si="108"/>
        <v>0</v>
      </c>
      <c r="J768">
        <f t="shared" si="109"/>
        <v>0</v>
      </c>
      <c r="K768">
        <f t="shared" si="110"/>
        <v>0</v>
      </c>
      <c r="L768">
        <f t="shared" si="111"/>
        <v>1</v>
      </c>
      <c r="S768">
        <v>530</v>
      </c>
      <c r="T768">
        <v>-25</v>
      </c>
    </row>
    <row r="769" spans="1:20" x14ac:dyDescent="0.3">
      <c r="A769">
        <v>768</v>
      </c>
      <c r="B769">
        <v>3.1611277270339397E-2</v>
      </c>
      <c r="C769">
        <v>0.96838872272966103</v>
      </c>
      <c r="D769" s="2" t="str">
        <f t="shared" si="103"/>
        <v>K2</v>
      </c>
      <c r="E769">
        <f t="shared" si="105"/>
        <v>0</v>
      </c>
      <c r="F769" t="str">
        <f t="shared" si="104"/>
        <v>NA</v>
      </c>
      <c r="G769">
        <f t="shared" si="106"/>
        <v>768</v>
      </c>
      <c r="H769" t="str">
        <f t="shared" si="107"/>
        <v>NA</v>
      </c>
      <c r="I769">
        <f t="shared" si="108"/>
        <v>0</v>
      </c>
      <c r="J769">
        <f t="shared" si="109"/>
        <v>0</v>
      </c>
      <c r="K769">
        <f t="shared" si="110"/>
        <v>0</v>
      </c>
      <c r="L769">
        <f t="shared" si="111"/>
        <v>1</v>
      </c>
      <c r="S769">
        <v>535</v>
      </c>
      <c r="T769">
        <v>5</v>
      </c>
    </row>
    <row r="770" spans="1:20" x14ac:dyDescent="0.3">
      <c r="A770">
        <v>769</v>
      </c>
      <c r="B770">
        <v>1.8978750429718801E-2</v>
      </c>
      <c r="C770">
        <v>0.98102124957028103</v>
      </c>
      <c r="D770" s="2" t="str">
        <f t="shared" si="103"/>
        <v>K2</v>
      </c>
      <c r="E770">
        <f t="shared" si="105"/>
        <v>0</v>
      </c>
      <c r="F770" t="str">
        <f t="shared" si="104"/>
        <v>NA</v>
      </c>
      <c r="G770">
        <f t="shared" si="106"/>
        <v>769</v>
      </c>
      <c r="H770" t="str">
        <f t="shared" si="107"/>
        <v>NA</v>
      </c>
      <c r="I770">
        <f t="shared" si="108"/>
        <v>0</v>
      </c>
      <c r="J770">
        <f t="shared" si="109"/>
        <v>0</v>
      </c>
      <c r="K770">
        <f t="shared" si="110"/>
        <v>0</v>
      </c>
      <c r="L770">
        <f t="shared" si="111"/>
        <v>1</v>
      </c>
      <c r="S770">
        <v>535</v>
      </c>
      <c r="T770">
        <v>0</v>
      </c>
    </row>
    <row r="771" spans="1:20" x14ac:dyDescent="0.3">
      <c r="A771">
        <v>770</v>
      </c>
      <c r="B771">
        <v>1.61276920204153E-2</v>
      </c>
      <c r="C771">
        <v>0.98387230797958503</v>
      </c>
      <c r="D771" s="2" t="str">
        <f t="shared" ref="D771:D834" si="112">IF(MAX(B771:C771)=B771,B$1,C$1)</f>
        <v>K2</v>
      </c>
      <c r="E771">
        <f t="shared" si="105"/>
        <v>0</v>
      </c>
      <c r="F771" t="str">
        <f t="shared" ref="F771:F834" si="113">IF(IF(E772=0,E771,"NA")=0,"NA",IF(E772=0,E771,"NA"))</f>
        <v>NA</v>
      </c>
      <c r="G771">
        <f t="shared" si="106"/>
        <v>770</v>
      </c>
      <c r="H771" t="str">
        <f t="shared" si="107"/>
        <v>NA</v>
      </c>
      <c r="I771">
        <f t="shared" si="108"/>
        <v>0</v>
      </c>
      <c r="J771">
        <f t="shared" si="109"/>
        <v>0</v>
      </c>
      <c r="K771">
        <f t="shared" si="110"/>
        <v>0</v>
      </c>
      <c r="L771">
        <f t="shared" si="111"/>
        <v>1</v>
      </c>
      <c r="S771">
        <v>535</v>
      </c>
      <c r="T771">
        <v>0</v>
      </c>
    </row>
    <row r="772" spans="1:20" x14ac:dyDescent="0.3">
      <c r="A772">
        <v>771</v>
      </c>
      <c r="B772">
        <v>2.9250881987298898E-2</v>
      </c>
      <c r="C772">
        <v>0.97074911801270103</v>
      </c>
      <c r="D772" s="2" t="str">
        <f t="shared" si="112"/>
        <v>K2</v>
      </c>
      <c r="E772">
        <f t="shared" ref="E772:E835" si="114">IF(AND($D771="K1",$D772="K1"),E771+1,IF(AND($D771="K2",$D772="K1"),1,0))</f>
        <v>0</v>
      </c>
      <c r="F772" t="str">
        <f t="shared" si="113"/>
        <v>NA</v>
      </c>
      <c r="G772">
        <f t="shared" ref="G772:G835" si="115">IF(AND($D771="K2",$D772="K2"),G771+1,IF(AND($D771="K1",$D772="K2"),1,0))</f>
        <v>771</v>
      </c>
      <c r="H772" t="str">
        <f t="shared" ref="H772:H835" si="116">IF(IF(G773=0,G772,"NA")=0,"NA",IF(G773=0,G772,"NA"))</f>
        <v>NA</v>
      </c>
      <c r="I772">
        <f t="shared" ref="I772:I835" si="117">IF(AND($D771="K1",$D772="K1"),1,0)</f>
        <v>0</v>
      </c>
      <c r="J772">
        <f t="shared" ref="J772:J835" si="118">IF(AND($D771="K1",$D772="K2"),1,0)</f>
        <v>0</v>
      </c>
      <c r="K772">
        <f t="shared" ref="K772:K835" si="119">IF(AND($D771="K2",$D772="K1"),1,0)</f>
        <v>0</v>
      </c>
      <c r="L772">
        <f t="shared" ref="L772:L835" si="120">IF(AND($D771="K2",$D772="K2"),1,0)</f>
        <v>1</v>
      </c>
      <c r="S772">
        <v>520</v>
      </c>
      <c r="T772">
        <v>-15</v>
      </c>
    </row>
    <row r="773" spans="1:20" x14ac:dyDescent="0.3">
      <c r="A773">
        <v>772</v>
      </c>
      <c r="B773">
        <v>2.98388530395058E-2</v>
      </c>
      <c r="C773">
        <v>0.97016114696049405</v>
      </c>
      <c r="D773" s="2" t="str">
        <f t="shared" si="112"/>
        <v>K2</v>
      </c>
      <c r="E773">
        <f t="shared" si="114"/>
        <v>0</v>
      </c>
      <c r="F773" t="str">
        <f t="shared" si="113"/>
        <v>NA</v>
      </c>
      <c r="G773">
        <f t="shared" si="115"/>
        <v>772</v>
      </c>
      <c r="H773" t="str">
        <f t="shared" si="116"/>
        <v>NA</v>
      </c>
      <c r="I773">
        <f t="shared" si="117"/>
        <v>0</v>
      </c>
      <c r="J773">
        <f t="shared" si="118"/>
        <v>0</v>
      </c>
      <c r="K773">
        <f t="shared" si="119"/>
        <v>0</v>
      </c>
      <c r="L773">
        <f t="shared" si="120"/>
        <v>1</v>
      </c>
      <c r="S773">
        <v>535</v>
      </c>
      <c r="T773">
        <v>15</v>
      </c>
    </row>
    <row r="774" spans="1:20" x14ac:dyDescent="0.3">
      <c r="A774">
        <v>773</v>
      </c>
      <c r="B774">
        <v>1.8430588715800798E-2</v>
      </c>
      <c r="C774">
        <v>0.98156941128419894</v>
      </c>
      <c r="D774" s="2" t="str">
        <f t="shared" si="112"/>
        <v>K2</v>
      </c>
      <c r="E774">
        <f t="shared" si="114"/>
        <v>0</v>
      </c>
      <c r="F774" t="str">
        <f t="shared" si="113"/>
        <v>NA</v>
      </c>
      <c r="G774">
        <f t="shared" si="115"/>
        <v>773</v>
      </c>
      <c r="H774" t="str">
        <f t="shared" si="116"/>
        <v>NA</v>
      </c>
      <c r="I774">
        <f t="shared" si="117"/>
        <v>0</v>
      </c>
      <c r="J774">
        <f t="shared" si="118"/>
        <v>0</v>
      </c>
      <c r="K774">
        <f t="shared" si="119"/>
        <v>0</v>
      </c>
      <c r="L774">
        <f t="shared" si="120"/>
        <v>1</v>
      </c>
      <c r="S774">
        <v>535</v>
      </c>
      <c r="T774">
        <v>0</v>
      </c>
    </row>
    <row r="775" spans="1:20" x14ac:dyDescent="0.3">
      <c r="A775">
        <v>774</v>
      </c>
      <c r="B775">
        <v>1.58630574353315E-2</v>
      </c>
      <c r="C775">
        <v>0.98413694256466799</v>
      </c>
      <c r="D775" s="2" t="str">
        <f t="shared" si="112"/>
        <v>K2</v>
      </c>
      <c r="E775">
        <f t="shared" si="114"/>
        <v>0</v>
      </c>
      <c r="F775" t="str">
        <f t="shared" si="113"/>
        <v>NA</v>
      </c>
      <c r="G775">
        <f t="shared" si="115"/>
        <v>774</v>
      </c>
      <c r="H775" t="str">
        <f t="shared" si="116"/>
        <v>NA</v>
      </c>
      <c r="I775">
        <f t="shared" si="117"/>
        <v>0</v>
      </c>
      <c r="J775">
        <f t="shared" si="118"/>
        <v>0</v>
      </c>
      <c r="K775">
        <f t="shared" si="119"/>
        <v>0</v>
      </c>
      <c r="L775">
        <f t="shared" si="120"/>
        <v>1</v>
      </c>
      <c r="S775">
        <v>535</v>
      </c>
      <c r="T775">
        <v>0</v>
      </c>
    </row>
    <row r="776" spans="1:20" x14ac:dyDescent="0.3">
      <c r="A776">
        <v>775</v>
      </c>
      <c r="B776">
        <v>2.77986762815138E-2</v>
      </c>
      <c r="C776">
        <v>0.972201323718486</v>
      </c>
      <c r="D776" s="2" t="str">
        <f t="shared" si="112"/>
        <v>K2</v>
      </c>
      <c r="E776">
        <f t="shared" si="114"/>
        <v>0</v>
      </c>
      <c r="F776" t="str">
        <f t="shared" si="113"/>
        <v>NA</v>
      </c>
      <c r="G776">
        <f t="shared" si="115"/>
        <v>775</v>
      </c>
      <c r="H776" t="str">
        <f t="shared" si="116"/>
        <v>NA</v>
      </c>
      <c r="I776">
        <f t="shared" si="117"/>
        <v>0</v>
      </c>
      <c r="J776">
        <f t="shared" si="118"/>
        <v>0</v>
      </c>
      <c r="K776">
        <f t="shared" si="119"/>
        <v>0</v>
      </c>
      <c r="L776">
        <f t="shared" si="120"/>
        <v>1</v>
      </c>
      <c r="S776">
        <v>520</v>
      </c>
      <c r="T776">
        <v>-15</v>
      </c>
    </row>
    <row r="777" spans="1:20" x14ac:dyDescent="0.3">
      <c r="A777">
        <v>776</v>
      </c>
      <c r="B777">
        <v>1.9786689390658599E-2</v>
      </c>
      <c r="C777">
        <v>0.98021331060934103</v>
      </c>
      <c r="D777" s="2" t="str">
        <f t="shared" si="112"/>
        <v>K2</v>
      </c>
      <c r="E777">
        <f t="shared" si="114"/>
        <v>0</v>
      </c>
      <c r="F777" t="str">
        <f t="shared" si="113"/>
        <v>NA</v>
      </c>
      <c r="G777">
        <f t="shared" si="115"/>
        <v>776</v>
      </c>
      <c r="H777" t="str">
        <f t="shared" si="116"/>
        <v>NA</v>
      </c>
      <c r="I777">
        <f t="shared" si="117"/>
        <v>0</v>
      </c>
      <c r="J777">
        <f t="shared" si="118"/>
        <v>0</v>
      </c>
      <c r="K777">
        <f t="shared" si="119"/>
        <v>0</v>
      </c>
      <c r="L777">
        <f t="shared" si="120"/>
        <v>1</v>
      </c>
      <c r="S777">
        <v>515</v>
      </c>
      <c r="T777">
        <v>-5</v>
      </c>
    </row>
    <row r="778" spans="1:20" x14ac:dyDescent="0.3">
      <c r="A778">
        <v>777</v>
      </c>
      <c r="B778">
        <v>1.65826872106778E-2</v>
      </c>
      <c r="C778">
        <v>0.98341731278932198</v>
      </c>
      <c r="D778" s="2" t="str">
        <f t="shared" si="112"/>
        <v>K2</v>
      </c>
      <c r="E778">
        <f t="shared" si="114"/>
        <v>0</v>
      </c>
      <c r="F778" t="str">
        <f t="shared" si="113"/>
        <v>NA</v>
      </c>
      <c r="G778">
        <f t="shared" si="115"/>
        <v>777</v>
      </c>
      <c r="H778" t="str">
        <f t="shared" si="116"/>
        <v>NA</v>
      </c>
      <c r="I778">
        <f t="shared" si="117"/>
        <v>0</v>
      </c>
      <c r="J778">
        <f t="shared" si="118"/>
        <v>0</v>
      </c>
      <c r="K778">
        <f t="shared" si="119"/>
        <v>0</v>
      </c>
      <c r="L778">
        <f t="shared" si="120"/>
        <v>1</v>
      </c>
      <c r="S778">
        <v>520</v>
      </c>
      <c r="T778">
        <v>5</v>
      </c>
    </row>
    <row r="779" spans="1:20" x14ac:dyDescent="0.3">
      <c r="A779">
        <v>778</v>
      </c>
      <c r="B779">
        <v>1.7549222341664301E-2</v>
      </c>
      <c r="C779">
        <v>0.98245077765833599</v>
      </c>
      <c r="D779" s="2" t="str">
        <f t="shared" si="112"/>
        <v>K2</v>
      </c>
      <c r="E779">
        <f t="shared" si="114"/>
        <v>0</v>
      </c>
      <c r="F779" t="str">
        <f t="shared" si="113"/>
        <v>NA</v>
      </c>
      <c r="G779">
        <f t="shared" si="115"/>
        <v>778</v>
      </c>
      <c r="H779" t="str">
        <f t="shared" si="116"/>
        <v>NA</v>
      </c>
      <c r="I779">
        <f t="shared" si="117"/>
        <v>0</v>
      </c>
      <c r="J779">
        <f t="shared" si="118"/>
        <v>0</v>
      </c>
      <c r="K779">
        <f t="shared" si="119"/>
        <v>0</v>
      </c>
      <c r="L779">
        <f t="shared" si="120"/>
        <v>1</v>
      </c>
      <c r="S779">
        <v>515</v>
      </c>
      <c r="T779">
        <v>-5</v>
      </c>
    </row>
    <row r="780" spans="1:20" x14ac:dyDescent="0.3">
      <c r="A780">
        <v>779</v>
      </c>
      <c r="B780">
        <v>1.6217564341394101E-2</v>
      </c>
      <c r="C780">
        <v>0.98378243565860601</v>
      </c>
      <c r="D780" s="2" t="str">
        <f t="shared" si="112"/>
        <v>K2</v>
      </c>
      <c r="E780">
        <f t="shared" si="114"/>
        <v>0</v>
      </c>
      <c r="F780" t="str">
        <f t="shared" si="113"/>
        <v>NA</v>
      </c>
      <c r="G780">
        <f t="shared" si="115"/>
        <v>779</v>
      </c>
      <c r="H780" t="str">
        <f t="shared" si="116"/>
        <v>NA</v>
      </c>
      <c r="I780">
        <f t="shared" si="117"/>
        <v>0</v>
      </c>
      <c r="J780">
        <f t="shared" si="118"/>
        <v>0</v>
      </c>
      <c r="K780">
        <f t="shared" si="119"/>
        <v>0</v>
      </c>
      <c r="L780">
        <f t="shared" si="120"/>
        <v>1</v>
      </c>
      <c r="S780">
        <v>520</v>
      </c>
      <c r="T780">
        <v>5</v>
      </c>
    </row>
    <row r="781" spans="1:20" x14ac:dyDescent="0.3">
      <c r="A781">
        <v>780</v>
      </c>
      <c r="B781">
        <v>1.6032091148446399E-2</v>
      </c>
      <c r="C781">
        <v>0.98396790885155405</v>
      </c>
      <c r="D781" s="2" t="str">
        <f t="shared" si="112"/>
        <v>K2</v>
      </c>
      <c r="E781">
        <f t="shared" si="114"/>
        <v>0</v>
      </c>
      <c r="F781" t="str">
        <f t="shared" si="113"/>
        <v>NA</v>
      </c>
      <c r="G781">
        <f t="shared" si="115"/>
        <v>780</v>
      </c>
      <c r="H781" t="str">
        <f t="shared" si="116"/>
        <v>NA</v>
      </c>
      <c r="I781">
        <f t="shared" si="117"/>
        <v>0</v>
      </c>
      <c r="J781">
        <f t="shared" si="118"/>
        <v>0</v>
      </c>
      <c r="K781">
        <f t="shared" si="119"/>
        <v>0</v>
      </c>
      <c r="L781">
        <f t="shared" si="120"/>
        <v>1</v>
      </c>
      <c r="S781">
        <v>525</v>
      </c>
      <c r="T781">
        <v>5</v>
      </c>
    </row>
    <row r="782" spans="1:20" x14ac:dyDescent="0.3">
      <c r="A782">
        <v>781</v>
      </c>
      <c r="B782">
        <v>1.5331112430710499E-2</v>
      </c>
      <c r="C782">
        <v>0.98466888756928905</v>
      </c>
      <c r="D782" s="2" t="str">
        <f t="shared" si="112"/>
        <v>K2</v>
      </c>
      <c r="E782">
        <f t="shared" si="114"/>
        <v>0</v>
      </c>
      <c r="F782" t="str">
        <f t="shared" si="113"/>
        <v>NA</v>
      </c>
      <c r="G782">
        <f t="shared" si="115"/>
        <v>781</v>
      </c>
      <c r="H782" t="str">
        <f t="shared" si="116"/>
        <v>NA</v>
      </c>
      <c r="I782">
        <f t="shared" si="117"/>
        <v>0</v>
      </c>
      <c r="J782">
        <f t="shared" si="118"/>
        <v>0</v>
      </c>
      <c r="K782">
        <f t="shared" si="119"/>
        <v>0</v>
      </c>
      <c r="L782">
        <f t="shared" si="120"/>
        <v>1</v>
      </c>
      <c r="S782">
        <v>525</v>
      </c>
      <c r="T782">
        <v>0</v>
      </c>
    </row>
    <row r="783" spans="1:20" x14ac:dyDescent="0.3">
      <c r="A783">
        <v>782</v>
      </c>
      <c r="B783">
        <v>2.8465132175875901E-2</v>
      </c>
      <c r="C783">
        <v>0.97153486782412402</v>
      </c>
      <c r="D783" s="2" t="str">
        <f t="shared" si="112"/>
        <v>K2</v>
      </c>
      <c r="E783">
        <f t="shared" si="114"/>
        <v>0</v>
      </c>
      <c r="F783" t="str">
        <f t="shared" si="113"/>
        <v>NA</v>
      </c>
      <c r="G783">
        <f t="shared" si="115"/>
        <v>782</v>
      </c>
      <c r="H783" t="str">
        <f t="shared" si="116"/>
        <v>NA</v>
      </c>
      <c r="I783">
        <f t="shared" si="117"/>
        <v>0</v>
      </c>
      <c r="J783">
        <f t="shared" si="118"/>
        <v>0</v>
      </c>
      <c r="K783">
        <f t="shared" si="119"/>
        <v>0</v>
      </c>
      <c r="L783">
        <f t="shared" si="120"/>
        <v>1</v>
      </c>
      <c r="S783">
        <v>510</v>
      </c>
      <c r="T783">
        <v>-15</v>
      </c>
    </row>
    <row r="784" spans="1:20" x14ac:dyDescent="0.3">
      <c r="A784">
        <v>783</v>
      </c>
      <c r="B784">
        <v>1.9768663502784199E-2</v>
      </c>
      <c r="C784">
        <v>0.98023133649721605</v>
      </c>
      <c r="D784" s="2" t="str">
        <f t="shared" si="112"/>
        <v>K2</v>
      </c>
      <c r="E784">
        <f t="shared" si="114"/>
        <v>0</v>
      </c>
      <c r="F784" t="str">
        <f t="shared" si="113"/>
        <v>NA</v>
      </c>
      <c r="G784">
        <f t="shared" si="115"/>
        <v>783</v>
      </c>
      <c r="H784" t="str">
        <f t="shared" si="116"/>
        <v>NA</v>
      </c>
      <c r="I784">
        <f t="shared" si="117"/>
        <v>0</v>
      </c>
      <c r="J784">
        <f t="shared" si="118"/>
        <v>0</v>
      </c>
      <c r="K784">
        <f t="shared" si="119"/>
        <v>0</v>
      </c>
      <c r="L784">
        <f t="shared" si="120"/>
        <v>1</v>
      </c>
      <c r="S784">
        <v>505</v>
      </c>
      <c r="T784">
        <v>-5</v>
      </c>
    </row>
    <row r="785" spans="1:20" x14ac:dyDescent="0.3">
      <c r="A785">
        <v>784</v>
      </c>
      <c r="B785">
        <v>1.9309084368176899E-2</v>
      </c>
      <c r="C785">
        <v>0.98069091563182298</v>
      </c>
      <c r="D785" s="2" t="str">
        <f t="shared" si="112"/>
        <v>K2</v>
      </c>
      <c r="E785">
        <f t="shared" si="114"/>
        <v>0</v>
      </c>
      <c r="F785" t="str">
        <f t="shared" si="113"/>
        <v>NA</v>
      </c>
      <c r="G785">
        <f t="shared" si="115"/>
        <v>784</v>
      </c>
      <c r="H785" t="str">
        <f t="shared" si="116"/>
        <v>NA</v>
      </c>
      <c r="I785">
        <f t="shared" si="117"/>
        <v>0</v>
      </c>
      <c r="J785">
        <f t="shared" si="118"/>
        <v>0</v>
      </c>
      <c r="K785">
        <f t="shared" si="119"/>
        <v>0</v>
      </c>
      <c r="L785">
        <f t="shared" si="120"/>
        <v>1</v>
      </c>
      <c r="S785">
        <v>515</v>
      </c>
      <c r="T785">
        <v>10</v>
      </c>
    </row>
    <row r="786" spans="1:20" x14ac:dyDescent="0.3">
      <c r="A786">
        <v>785</v>
      </c>
      <c r="B786">
        <v>1.8943134365016798E-2</v>
      </c>
      <c r="C786">
        <v>0.98105686563498296</v>
      </c>
      <c r="D786" s="2" t="str">
        <f t="shared" si="112"/>
        <v>K2</v>
      </c>
      <c r="E786">
        <f t="shared" si="114"/>
        <v>0</v>
      </c>
      <c r="F786" t="str">
        <f t="shared" si="113"/>
        <v>NA</v>
      </c>
      <c r="G786">
        <f t="shared" si="115"/>
        <v>785</v>
      </c>
      <c r="H786" t="str">
        <f t="shared" si="116"/>
        <v>NA</v>
      </c>
      <c r="I786">
        <f t="shared" si="117"/>
        <v>0</v>
      </c>
      <c r="J786">
        <f t="shared" si="118"/>
        <v>0</v>
      </c>
      <c r="K786">
        <f t="shared" si="119"/>
        <v>0</v>
      </c>
      <c r="L786">
        <f t="shared" si="120"/>
        <v>1</v>
      </c>
      <c r="S786">
        <v>525</v>
      </c>
      <c r="T786">
        <v>10</v>
      </c>
    </row>
    <row r="787" spans="1:20" x14ac:dyDescent="0.3">
      <c r="A787">
        <v>786</v>
      </c>
      <c r="B787">
        <v>1.7395985550673999E-2</v>
      </c>
      <c r="C787">
        <v>0.98260401444932599</v>
      </c>
      <c r="D787" s="2" t="str">
        <f t="shared" si="112"/>
        <v>K2</v>
      </c>
      <c r="E787">
        <f t="shared" si="114"/>
        <v>0</v>
      </c>
      <c r="F787" t="str">
        <f t="shared" si="113"/>
        <v>NA</v>
      </c>
      <c r="G787">
        <f t="shared" si="115"/>
        <v>786</v>
      </c>
      <c r="H787" t="str">
        <f t="shared" si="116"/>
        <v>NA</v>
      </c>
      <c r="I787">
        <f t="shared" si="117"/>
        <v>0</v>
      </c>
      <c r="J787">
        <f t="shared" si="118"/>
        <v>0</v>
      </c>
      <c r="K787">
        <f t="shared" si="119"/>
        <v>0</v>
      </c>
      <c r="L787">
        <f t="shared" si="120"/>
        <v>1</v>
      </c>
      <c r="S787">
        <v>520</v>
      </c>
      <c r="T787">
        <v>-5</v>
      </c>
    </row>
    <row r="788" spans="1:20" x14ac:dyDescent="0.3">
      <c r="A788">
        <v>787</v>
      </c>
      <c r="B788">
        <v>1.6593445107298901E-2</v>
      </c>
      <c r="C788">
        <v>0.98340655489270101</v>
      </c>
      <c r="D788" s="2" t="str">
        <f t="shared" si="112"/>
        <v>K2</v>
      </c>
      <c r="E788">
        <f t="shared" si="114"/>
        <v>0</v>
      </c>
      <c r="F788" t="str">
        <f t="shared" si="113"/>
        <v>NA</v>
      </c>
      <c r="G788">
        <f t="shared" si="115"/>
        <v>787</v>
      </c>
      <c r="H788" t="str">
        <f t="shared" si="116"/>
        <v>NA</v>
      </c>
      <c r="I788">
        <f t="shared" si="117"/>
        <v>0</v>
      </c>
      <c r="J788">
        <f t="shared" si="118"/>
        <v>0</v>
      </c>
      <c r="K788">
        <f t="shared" si="119"/>
        <v>0</v>
      </c>
      <c r="L788">
        <f t="shared" si="120"/>
        <v>1</v>
      </c>
      <c r="S788">
        <v>525</v>
      </c>
      <c r="T788">
        <v>5</v>
      </c>
    </row>
    <row r="789" spans="1:20" x14ac:dyDescent="0.3">
      <c r="A789">
        <v>788</v>
      </c>
      <c r="B789">
        <v>2.0665675765957899E-2</v>
      </c>
      <c r="C789">
        <v>0.97933432423404199</v>
      </c>
      <c r="D789" s="2" t="str">
        <f t="shared" si="112"/>
        <v>K2</v>
      </c>
      <c r="E789">
        <f t="shared" si="114"/>
        <v>0</v>
      </c>
      <c r="F789" t="str">
        <f t="shared" si="113"/>
        <v>NA</v>
      </c>
      <c r="G789">
        <f t="shared" si="115"/>
        <v>788</v>
      </c>
      <c r="H789" t="str">
        <f t="shared" si="116"/>
        <v>NA</v>
      </c>
      <c r="I789">
        <f t="shared" si="117"/>
        <v>0</v>
      </c>
      <c r="J789">
        <f t="shared" si="118"/>
        <v>0</v>
      </c>
      <c r="K789">
        <f t="shared" si="119"/>
        <v>0</v>
      </c>
      <c r="L789">
        <f t="shared" si="120"/>
        <v>1</v>
      </c>
      <c r="S789">
        <v>515</v>
      </c>
      <c r="T789">
        <v>-10</v>
      </c>
    </row>
    <row r="790" spans="1:20" x14ac:dyDescent="0.3">
      <c r="A790">
        <v>789</v>
      </c>
      <c r="B790">
        <v>1.63612395630463E-2</v>
      </c>
      <c r="C790">
        <v>0.98363876043695397</v>
      </c>
      <c r="D790" s="2" t="str">
        <f t="shared" si="112"/>
        <v>K2</v>
      </c>
      <c r="E790">
        <f t="shared" si="114"/>
        <v>0</v>
      </c>
      <c r="F790" t="str">
        <f t="shared" si="113"/>
        <v>NA</v>
      </c>
      <c r="G790">
        <f t="shared" si="115"/>
        <v>789</v>
      </c>
      <c r="H790" t="str">
        <f t="shared" si="116"/>
        <v>NA</v>
      </c>
      <c r="I790">
        <f t="shared" si="117"/>
        <v>0</v>
      </c>
      <c r="J790">
        <f t="shared" si="118"/>
        <v>0</v>
      </c>
      <c r="K790">
        <f t="shared" si="119"/>
        <v>0</v>
      </c>
      <c r="L790">
        <f t="shared" si="120"/>
        <v>1</v>
      </c>
      <c r="S790">
        <v>515</v>
      </c>
      <c r="T790">
        <v>0</v>
      </c>
    </row>
    <row r="791" spans="1:20" x14ac:dyDescent="0.3">
      <c r="A791">
        <v>790</v>
      </c>
      <c r="B791">
        <v>1.88829732271222E-2</v>
      </c>
      <c r="C791">
        <v>0.98111702677287804</v>
      </c>
      <c r="D791" s="2" t="str">
        <f t="shared" si="112"/>
        <v>K2</v>
      </c>
      <c r="E791">
        <f t="shared" si="114"/>
        <v>0</v>
      </c>
      <c r="F791" t="str">
        <f t="shared" si="113"/>
        <v>NA</v>
      </c>
      <c r="G791">
        <f t="shared" si="115"/>
        <v>790</v>
      </c>
      <c r="H791" t="str">
        <f t="shared" si="116"/>
        <v>NA</v>
      </c>
      <c r="I791">
        <f t="shared" si="117"/>
        <v>0</v>
      </c>
      <c r="J791">
        <f t="shared" si="118"/>
        <v>0</v>
      </c>
      <c r="K791">
        <f t="shared" si="119"/>
        <v>0</v>
      </c>
      <c r="L791">
        <f t="shared" si="120"/>
        <v>1</v>
      </c>
      <c r="S791">
        <v>525</v>
      </c>
      <c r="T791">
        <v>10</v>
      </c>
    </row>
    <row r="792" spans="1:20" x14ac:dyDescent="0.3">
      <c r="A792">
        <v>791</v>
      </c>
      <c r="B792">
        <v>1.60032065508884E-2</v>
      </c>
      <c r="C792">
        <v>0.98399679344911195</v>
      </c>
      <c r="D792" s="2" t="str">
        <f t="shared" si="112"/>
        <v>K2</v>
      </c>
      <c r="E792">
        <f t="shared" si="114"/>
        <v>0</v>
      </c>
      <c r="F792" t="str">
        <f t="shared" si="113"/>
        <v>NA</v>
      </c>
      <c r="G792">
        <f t="shared" si="115"/>
        <v>791</v>
      </c>
      <c r="H792" t="str">
        <f t="shared" si="116"/>
        <v>NA</v>
      </c>
      <c r="I792">
        <f t="shared" si="117"/>
        <v>0</v>
      </c>
      <c r="J792">
        <f t="shared" si="118"/>
        <v>0</v>
      </c>
      <c r="K792">
        <f t="shared" si="119"/>
        <v>0</v>
      </c>
      <c r="L792">
        <f t="shared" si="120"/>
        <v>1</v>
      </c>
      <c r="S792">
        <v>525</v>
      </c>
      <c r="T792">
        <v>0</v>
      </c>
    </row>
    <row r="793" spans="1:20" x14ac:dyDescent="0.3">
      <c r="A793">
        <v>792</v>
      </c>
      <c r="B793">
        <v>1.5294870069656101E-2</v>
      </c>
      <c r="C793">
        <v>0.98470512993034398</v>
      </c>
      <c r="D793" s="2" t="str">
        <f t="shared" si="112"/>
        <v>K2</v>
      </c>
      <c r="E793">
        <f t="shared" si="114"/>
        <v>0</v>
      </c>
      <c r="F793" t="str">
        <f t="shared" si="113"/>
        <v>NA</v>
      </c>
      <c r="G793">
        <f t="shared" si="115"/>
        <v>792</v>
      </c>
      <c r="H793" t="str">
        <f t="shared" si="116"/>
        <v>NA</v>
      </c>
      <c r="I793">
        <f t="shared" si="117"/>
        <v>0</v>
      </c>
      <c r="J793">
        <f t="shared" si="118"/>
        <v>0</v>
      </c>
      <c r="K793">
        <f t="shared" si="119"/>
        <v>0</v>
      </c>
      <c r="L793">
        <f t="shared" si="120"/>
        <v>1</v>
      </c>
      <c r="S793">
        <v>525</v>
      </c>
      <c r="T793">
        <v>0</v>
      </c>
    </row>
    <row r="794" spans="1:20" x14ac:dyDescent="0.3">
      <c r="A794">
        <v>793</v>
      </c>
      <c r="B794">
        <v>2.63337707313216E-2</v>
      </c>
      <c r="C794">
        <v>0.97366622926867896</v>
      </c>
      <c r="D794" s="2" t="str">
        <f t="shared" si="112"/>
        <v>K2</v>
      </c>
      <c r="E794">
        <f t="shared" si="114"/>
        <v>0</v>
      </c>
      <c r="F794" t="str">
        <f t="shared" si="113"/>
        <v>NA</v>
      </c>
      <c r="G794">
        <f t="shared" si="115"/>
        <v>793</v>
      </c>
      <c r="H794" t="str">
        <f t="shared" si="116"/>
        <v>NA</v>
      </c>
      <c r="I794">
        <f t="shared" si="117"/>
        <v>0</v>
      </c>
      <c r="J794">
        <f t="shared" si="118"/>
        <v>0</v>
      </c>
      <c r="K794">
        <f t="shared" si="119"/>
        <v>0</v>
      </c>
      <c r="L794">
        <f t="shared" si="120"/>
        <v>1</v>
      </c>
      <c r="S794">
        <v>540</v>
      </c>
      <c r="T794">
        <v>15</v>
      </c>
    </row>
    <row r="795" spans="1:20" x14ac:dyDescent="0.3">
      <c r="A795">
        <v>794</v>
      </c>
      <c r="B795">
        <v>2.3872369207006701E-2</v>
      </c>
      <c r="C795">
        <v>0.97612763079299303</v>
      </c>
      <c r="D795" s="2" t="str">
        <f t="shared" si="112"/>
        <v>K2</v>
      </c>
      <c r="E795">
        <f t="shared" si="114"/>
        <v>0</v>
      </c>
      <c r="F795" t="str">
        <f t="shared" si="113"/>
        <v>NA</v>
      </c>
      <c r="G795">
        <f t="shared" si="115"/>
        <v>794</v>
      </c>
      <c r="H795" t="str">
        <f t="shared" si="116"/>
        <v>NA</v>
      </c>
      <c r="I795">
        <f t="shared" si="117"/>
        <v>0</v>
      </c>
      <c r="J795">
        <f t="shared" si="118"/>
        <v>0</v>
      </c>
      <c r="K795">
        <f t="shared" si="119"/>
        <v>0</v>
      </c>
      <c r="L795">
        <f t="shared" si="120"/>
        <v>1</v>
      </c>
      <c r="S795">
        <v>530</v>
      </c>
      <c r="T795">
        <v>-10</v>
      </c>
    </row>
    <row r="796" spans="1:20" x14ac:dyDescent="0.3">
      <c r="A796">
        <v>795</v>
      </c>
      <c r="B796">
        <v>2.2780101610207801E-2</v>
      </c>
      <c r="C796">
        <v>0.97721989838979195</v>
      </c>
      <c r="D796" s="2" t="str">
        <f t="shared" si="112"/>
        <v>K2</v>
      </c>
      <c r="E796">
        <f t="shared" si="114"/>
        <v>0</v>
      </c>
      <c r="F796" t="str">
        <f t="shared" si="113"/>
        <v>NA</v>
      </c>
      <c r="G796">
        <f t="shared" si="115"/>
        <v>795</v>
      </c>
      <c r="H796" t="str">
        <f t="shared" si="116"/>
        <v>NA</v>
      </c>
      <c r="I796">
        <f t="shared" si="117"/>
        <v>0</v>
      </c>
      <c r="J796">
        <f t="shared" si="118"/>
        <v>0</v>
      </c>
      <c r="K796">
        <f t="shared" si="119"/>
        <v>0</v>
      </c>
      <c r="L796">
        <f t="shared" si="120"/>
        <v>1</v>
      </c>
      <c r="S796">
        <v>520</v>
      </c>
      <c r="T796">
        <v>-10</v>
      </c>
    </row>
    <row r="797" spans="1:20" x14ac:dyDescent="0.3">
      <c r="A797">
        <v>796</v>
      </c>
      <c r="B797">
        <v>3.18262816340786E-2</v>
      </c>
      <c r="C797">
        <v>0.96817371836592103</v>
      </c>
      <c r="D797" s="2" t="str">
        <f t="shared" si="112"/>
        <v>K2</v>
      </c>
      <c r="E797">
        <f t="shared" si="114"/>
        <v>0</v>
      </c>
      <c r="F797" t="str">
        <f t="shared" si="113"/>
        <v>NA</v>
      </c>
      <c r="G797">
        <f t="shared" si="115"/>
        <v>796</v>
      </c>
      <c r="H797" t="str">
        <f t="shared" si="116"/>
        <v>NA</v>
      </c>
      <c r="I797">
        <f t="shared" si="117"/>
        <v>0</v>
      </c>
      <c r="J797">
        <f t="shared" si="118"/>
        <v>0</v>
      </c>
      <c r="K797">
        <f t="shared" si="119"/>
        <v>0</v>
      </c>
      <c r="L797">
        <f t="shared" si="120"/>
        <v>1</v>
      </c>
      <c r="S797">
        <v>505</v>
      </c>
      <c r="T797">
        <v>-15</v>
      </c>
    </row>
    <row r="798" spans="1:20" x14ac:dyDescent="0.3">
      <c r="A798">
        <v>797</v>
      </c>
      <c r="B798">
        <v>2.7690301383531801E-2</v>
      </c>
      <c r="C798">
        <v>0.97230969861646799</v>
      </c>
      <c r="D798" s="2" t="str">
        <f t="shared" si="112"/>
        <v>K2</v>
      </c>
      <c r="E798">
        <f t="shared" si="114"/>
        <v>0</v>
      </c>
      <c r="F798" t="str">
        <f t="shared" si="113"/>
        <v>NA</v>
      </c>
      <c r="G798">
        <f t="shared" si="115"/>
        <v>797</v>
      </c>
      <c r="H798" t="str">
        <f t="shared" si="116"/>
        <v>NA</v>
      </c>
      <c r="I798">
        <f t="shared" si="117"/>
        <v>0</v>
      </c>
      <c r="J798">
        <f t="shared" si="118"/>
        <v>0</v>
      </c>
      <c r="K798">
        <f t="shared" si="119"/>
        <v>0</v>
      </c>
      <c r="L798">
        <f t="shared" si="120"/>
        <v>1</v>
      </c>
      <c r="S798">
        <v>495</v>
      </c>
      <c r="T798">
        <v>-10</v>
      </c>
    </row>
    <row r="799" spans="1:20" x14ac:dyDescent="0.3">
      <c r="A799">
        <v>798</v>
      </c>
      <c r="B799">
        <v>1.78527630114442E-2</v>
      </c>
      <c r="C799">
        <v>0.98214723698855599</v>
      </c>
      <c r="D799" s="2" t="str">
        <f t="shared" si="112"/>
        <v>K2</v>
      </c>
      <c r="E799">
        <f t="shared" si="114"/>
        <v>0</v>
      </c>
      <c r="F799" t="str">
        <f t="shared" si="113"/>
        <v>NA</v>
      </c>
      <c r="G799">
        <f t="shared" si="115"/>
        <v>798</v>
      </c>
      <c r="H799" t="str">
        <f t="shared" si="116"/>
        <v>NA</v>
      </c>
      <c r="I799">
        <f t="shared" si="117"/>
        <v>0</v>
      </c>
      <c r="J799">
        <f t="shared" si="118"/>
        <v>0</v>
      </c>
      <c r="K799">
        <f t="shared" si="119"/>
        <v>0</v>
      </c>
      <c r="L799">
        <f t="shared" si="120"/>
        <v>1</v>
      </c>
      <c r="S799">
        <v>497.5</v>
      </c>
      <c r="T799">
        <v>2.5</v>
      </c>
    </row>
    <row r="800" spans="1:20" x14ac:dyDescent="0.3">
      <c r="A800">
        <v>799</v>
      </c>
      <c r="B800">
        <v>1.5990908416042102E-2</v>
      </c>
      <c r="C800">
        <v>0.984009091583958</v>
      </c>
      <c r="D800" s="2" t="str">
        <f t="shared" si="112"/>
        <v>K2</v>
      </c>
      <c r="E800">
        <f t="shared" si="114"/>
        <v>0</v>
      </c>
      <c r="F800" t="str">
        <f t="shared" si="113"/>
        <v>NA</v>
      </c>
      <c r="G800">
        <f t="shared" si="115"/>
        <v>799</v>
      </c>
      <c r="H800" t="str">
        <f t="shared" si="116"/>
        <v>NA</v>
      </c>
      <c r="I800">
        <f t="shared" si="117"/>
        <v>0</v>
      </c>
      <c r="J800">
        <f t="shared" si="118"/>
        <v>0</v>
      </c>
      <c r="K800">
        <f t="shared" si="119"/>
        <v>0</v>
      </c>
      <c r="L800">
        <f t="shared" si="120"/>
        <v>1</v>
      </c>
      <c r="S800">
        <v>502.5</v>
      </c>
      <c r="T800">
        <v>5</v>
      </c>
    </row>
    <row r="801" spans="1:20" x14ac:dyDescent="0.3">
      <c r="A801">
        <v>800</v>
      </c>
      <c r="B801">
        <v>1.5916458075764299E-2</v>
      </c>
      <c r="C801">
        <v>0.98408354192423597</v>
      </c>
      <c r="D801" s="2" t="str">
        <f t="shared" si="112"/>
        <v>K2</v>
      </c>
      <c r="E801">
        <f t="shared" si="114"/>
        <v>0</v>
      </c>
      <c r="F801" t="str">
        <f t="shared" si="113"/>
        <v>NA</v>
      </c>
      <c r="G801">
        <f t="shared" si="115"/>
        <v>800</v>
      </c>
      <c r="H801" t="str">
        <f t="shared" si="116"/>
        <v>NA</v>
      </c>
      <c r="I801">
        <f t="shared" si="117"/>
        <v>0</v>
      </c>
      <c r="J801">
        <f t="shared" si="118"/>
        <v>0</v>
      </c>
      <c r="K801">
        <f t="shared" si="119"/>
        <v>0</v>
      </c>
      <c r="L801">
        <f t="shared" si="120"/>
        <v>1</v>
      </c>
      <c r="S801">
        <v>500</v>
      </c>
      <c r="T801">
        <v>-2.5</v>
      </c>
    </row>
    <row r="802" spans="1:20" x14ac:dyDescent="0.3">
      <c r="A802">
        <v>801</v>
      </c>
      <c r="B802">
        <v>1.6013469047408999E-2</v>
      </c>
      <c r="C802">
        <v>0.98398653095259103</v>
      </c>
      <c r="D802" s="2" t="str">
        <f t="shared" si="112"/>
        <v>K2</v>
      </c>
      <c r="E802">
        <f t="shared" si="114"/>
        <v>0</v>
      </c>
      <c r="F802" t="str">
        <f t="shared" si="113"/>
        <v>NA</v>
      </c>
      <c r="G802">
        <f t="shared" si="115"/>
        <v>801</v>
      </c>
      <c r="H802" t="str">
        <f t="shared" si="116"/>
        <v>NA</v>
      </c>
      <c r="I802">
        <f t="shared" si="117"/>
        <v>0</v>
      </c>
      <c r="J802">
        <f t="shared" si="118"/>
        <v>0</v>
      </c>
      <c r="K802">
        <f t="shared" si="119"/>
        <v>0</v>
      </c>
      <c r="L802">
        <f t="shared" si="120"/>
        <v>1</v>
      </c>
      <c r="S802">
        <v>505</v>
      </c>
      <c r="T802">
        <v>5</v>
      </c>
    </row>
    <row r="803" spans="1:20" x14ac:dyDescent="0.3">
      <c r="A803">
        <v>802</v>
      </c>
      <c r="B803">
        <v>1.6684110211215099E-2</v>
      </c>
      <c r="C803">
        <v>0.98331588978878504</v>
      </c>
      <c r="D803" s="2" t="str">
        <f t="shared" si="112"/>
        <v>K2</v>
      </c>
      <c r="E803">
        <f t="shared" si="114"/>
        <v>0</v>
      </c>
      <c r="F803" t="str">
        <f t="shared" si="113"/>
        <v>NA</v>
      </c>
      <c r="G803">
        <f t="shared" si="115"/>
        <v>802</v>
      </c>
      <c r="H803" t="str">
        <f t="shared" si="116"/>
        <v>NA</v>
      </c>
      <c r="I803">
        <f t="shared" si="117"/>
        <v>0</v>
      </c>
      <c r="J803">
        <f t="shared" si="118"/>
        <v>0</v>
      </c>
      <c r="K803">
        <f t="shared" si="119"/>
        <v>0</v>
      </c>
      <c r="L803">
        <f t="shared" si="120"/>
        <v>1</v>
      </c>
      <c r="S803">
        <v>500</v>
      </c>
      <c r="T803">
        <v>-5</v>
      </c>
    </row>
    <row r="804" spans="1:20" x14ac:dyDescent="0.3">
      <c r="A804">
        <v>803</v>
      </c>
      <c r="B804">
        <v>3.9276784149645798E-2</v>
      </c>
      <c r="C804">
        <v>0.96072321585035403</v>
      </c>
      <c r="D804" s="2" t="str">
        <f t="shared" si="112"/>
        <v>K2</v>
      </c>
      <c r="E804">
        <f t="shared" si="114"/>
        <v>0</v>
      </c>
      <c r="F804" t="str">
        <f t="shared" si="113"/>
        <v>NA</v>
      </c>
      <c r="G804">
        <f t="shared" si="115"/>
        <v>803</v>
      </c>
      <c r="H804" t="str">
        <f t="shared" si="116"/>
        <v>NA</v>
      </c>
      <c r="I804">
        <f t="shared" si="117"/>
        <v>0</v>
      </c>
      <c r="J804">
        <f t="shared" si="118"/>
        <v>0</v>
      </c>
      <c r="K804">
        <f t="shared" si="119"/>
        <v>0</v>
      </c>
      <c r="L804">
        <f t="shared" si="120"/>
        <v>1</v>
      </c>
      <c r="S804">
        <v>520</v>
      </c>
      <c r="T804">
        <v>20</v>
      </c>
    </row>
    <row r="805" spans="1:20" x14ac:dyDescent="0.3">
      <c r="A805">
        <v>804</v>
      </c>
      <c r="B805">
        <v>9.2040725016998198E-2</v>
      </c>
      <c r="C805">
        <v>0.907959274983002</v>
      </c>
      <c r="D805" s="2" t="str">
        <f t="shared" si="112"/>
        <v>K2</v>
      </c>
      <c r="E805">
        <f t="shared" si="114"/>
        <v>0</v>
      </c>
      <c r="F805" t="str">
        <f t="shared" si="113"/>
        <v>NA</v>
      </c>
      <c r="G805">
        <f t="shared" si="115"/>
        <v>804</v>
      </c>
      <c r="H805" t="str">
        <f t="shared" si="116"/>
        <v>NA</v>
      </c>
      <c r="I805">
        <f t="shared" si="117"/>
        <v>0</v>
      </c>
      <c r="J805">
        <f t="shared" si="118"/>
        <v>0</v>
      </c>
      <c r="K805">
        <f t="shared" si="119"/>
        <v>0</v>
      </c>
      <c r="L805">
        <f t="shared" si="120"/>
        <v>1</v>
      </c>
      <c r="S805">
        <v>545</v>
      </c>
      <c r="T805">
        <v>25</v>
      </c>
    </row>
    <row r="806" spans="1:20" x14ac:dyDescent="0.3">
      <c r="A806">
        <v>805</v>
      </c>
      <c r="B806">
        <v>4.2950112769724602E-2</v>
      </c>
      <c r="C806">
        <v>0.95704988723027495</v>
      </c>
      <c r="D806" s="2" t="str">
        <f t="shared" si="112"/>
        <v>K2</v>
      </c>
      <c r="E806">
        <f t="shared" si="114"/>
        <v>0</v>
      </c>
      <c r="F806" t="str">
        <f t="shared" si="113"/>
        <v>NA</v>
      </c>
      <c r="G806">
        <f t="shared" si="115"/>
        <v>805</v>
      </c>
      <c r="H806" t="str">
        <f t="shared" si="116"/>
        <v>NA</v>
      </c>
      <c r="I806">
        <f t="shared" si="117"/>
        <v>0</v>
      </c>
      <c r="J806">
        <f t="shared" si="118"/>
        <v>0</v>
      </c>
      <c r="K806">
        <f t="shared" si="119"/>
        <v>0</v>
      </c>
      <c r="L806">
        <f t="shared" si="120"/>
        <v>1</v>
      </c>
      <c r="S806">
        <v>535</v>
      </c>
      <c r="T806">
        <v>-10</v>
      </c>
    </row>
    <row r="807" spans="1:20" x14ac:dyDescent="0.3">
      <c r="A807">
        <v>806</v>
      </c>
      <c r="B807">
        <v>2.3374816705914798E-2</v>
      </c>
      <c r="C807">
        <v>0.97662518329408499</v>
      </c>
      <c r="D807" s="2" t="str">
        <f t="shared" si="112"/>
        <v>K2</v>
      </c>
      <c r="E807">
        <f t="shared" si="114"/>
        <v>0</v>
      </c>
      <c r="F807" t="str">
        <f t="shared" si="113"/>
        <v>NA</v>
      </c>
      <c r="G807">
        <f t="shared" si="115"/>
        <v>806</v>
      </c>
      <c r="H807" t="str">
        <f t="shared" si="116"/>
        <v>NA</v>
      </c>
      <c r="I807">
        <f t="shared" si="117"/>
        <v>0</v>
      </c>
      <c r="J807">
        <f t="shared" si="118"/>
        <v>0</v>
      </c>
      <c r="K807">
        <f t="shared" si="119"/>
        <v>0</v>
      </c>
      <c r="L807">
        <f t="shared" si="120"/>
        <v>1</v>
      </c>
      <c r="S807">
        <v>540</v>
      </c>
      <c r="T807">
        <v>5</v>
      </c>
    </row>
    <row r="808" spans="1:20" x14ac:dyDescent="0.3">
      <c r="A808">
        <v>807</v>
      </c>
      <c r="B808">
        <v>1.79783722812231E-2</v>
      </c>
      <c r="C808">
        <v>0.98202162771877699</v>
      </c>
      <c r="D808" s="2" t="str">
        <f t="shared" si="112"/>
        <v>K2</v>
      </c>
      <c r="E808">
        <f t="shared" si="114"/>
        <v>0</v>
      </c>
      <c r="F808" t="str">
        <f t="shared" si="113"/>
        <v>NA</v>
      </c>
      <c r="G808">
        <f t="shared" si="115"/>
        <v>807</v>
      </c>
      <c r="H808" t="str">
        <f t="shared" si="116"/>
        <v>NA</v>
      </c>
      <c r="I808">
        <f t="shared" si="117"/>
        <v>0</v>
      </c>
      <c r="J808">
        <f t="shared" si="118"/>
        <v>0</v>
      </c>
      <c r="K808">
        <f t="shared" si="119"/>
        <v>0</v>
      </c>
      <c r="L808">
        <f t="shared" si="120"/>
        <v>1</v>
      </c>
      <c r="S808">
        <v>535</v>
      </c>
      <c r="T808">
        <v>-5</v>
      </c>
    </row>
    <row r="809" spans="1:20" x14ac:dyDescent="0.3">
      <c r="A809">
        <v>808</v>
      </c>
      <c r="B809">
        <v>2.2192906228812599E-2</v>
      </c>
      <c r="C809">
        <v>0.97780709377118702</v>
      </c>
      <c r="D809" s="2" t="str">
        <f t="shared" si="112"/>
        <v>K2</v>
      </c>
      <c r="E809">
        <f t="shared" si="114"/>
        <v>0</v>
      </c>
      <c r="F809" t="str">
        <f t="shared" si="113"/>
        <v>NA</v>
      </c>
      <c r="G809">
        <f t="shared" si="115"/>
        <v>808</v>
      </c>
      <c r="H809" t="str">
        <f t="shared" si="116"/>
        <v>NA</v>
      </c>
      <c r="I809">
        <f t="shared" si="117"/>
        <v>0</v>
      </c>
      <c r="J809">
        <f t="shared" si="118"/>
        <v>0</v>
      </c>
      <c r="K809">
        <f t="shared" si="119"/>
        <v>0</v>
      </c>
      <c r="L809">
        <f t="shared" si="120"/>
        <v>1</v>
      </c>
      <c r="S809">
        <v>525</v>
      </c>
      <c r="T809">
        <v>-10</v>
      </c>
    </row>
    <row r="810" spans="1:20" x14ac:dyDescent="0.3">
      <c r="A810">
        <v>809</v>
      </c>
      <c r="B810">
        <v>1.6689839116277801E-2</v>
      </c>
      <c r="C810">
        <v>0.98331016088372203</v>
      </c>
      <c r="D810" s="2" t="str">
        <f t="shared" si="112"/>
        <v>K2</v>
      </c>
      <c r="E810">
        <f t="shared" si="114"/>
        <v>0</v>
      </c>
      <c r="F810" t="str">
        <f t="shared" si="113"/>
        <v>NA</v>
      </c>
      <c r="G810">
        <f t="shared" si="115"/>
        <v>809</v>
      </c>
      <c r="H810" t="str">
        <f t="shared" si="116"/>
        <v>NA</v>
      </c>
      <c r="I810">
        <f t="shared" si="117"/>
        <v>0</v>
      </c>
      <c r="J810">
        <f t="shared" si="118"/>
        <v>0</v>
      </c>
      <c r="K810">
        <f t="shared" si="119"/>
        <v>0</v>
      </c>
      <c r="L810">
        <f t="shared" si="120"/>
        <v>1</v>
      </c>
      <c r="S810">
        <v>525</v>
      </c>
      <c r="T810">
        <v>0</v>
      </c>
    </row>
    <row r="811" spans="1:20" x14ac:dyDescent="0.3">
      <c r="A811">
        <v>810</v>
      </c>
      <c r="B811">
        <v>1.8475297659818299E-2</v>
      </c>
      <c r="C811">
        <v>0.98152470234018196</v>
      </c>
      <c r="D811" s="2" t="str">
        <f t="shared" si="112"/>
        <v>K2</v>
      </c>
      <c r="E811">
        <f t="shared" si="114"/>
        <v>0</v>
      </c>
      <c r="F811" t="str">
        <f t="shared" si="113"/>
        <v>NA</v>
      </c>
      <c r="G811">
        <f t="shared" si="115"/>
        <v>810</v>
      </c>
      <c r="H811" t="str">
        <f t="shared" si="116"/>
        <v>NA</v>
      </c>
      <c r="I811">
        <f t="shared" si="117"/>
        <v>0</v>
      </c>
      <c r="J811">
        <f t="shared" si="118"/>
        <v>0</v>
      </c>
      <c r="K811">
        <f t="shared" si="119"/>
        <v>0</v>
      </c>
      <c r="L811">
        <f t="shared" si="120"/>
        <v>1</v>
      </c>
      <c r="S811">
        <v>535</v>
      </c>
      <c r="T811">
        <v>10</v>
      </c>
    </row>
    <row r="812" spans="1:20" x14ac:dyDescent="0.3">
      <c r="A812">
        <v>811</v>
      </c>
      <c r="B812">
        <v>1.7671936279825301E-2</v>
      </c>
      <c r="C812">
        <v>0.982328063720175</v>
      </c>
      <c r="D812" s="2" t="str">
        <f t="shared" si="112"/>
        <v>K2</v>
      </c>
      <c r="E812">
        <f t="shared" si="114"/>
        <v>0</v>
      </c>
      <c r="F812" t="str">
        <f t="shared" si="113"/>
        <v>NA</v>
      </c>
      <c r="G812">
        <f t="shared" si="115"/>
        <v>811</v>
      </c>
      <c r="H812" t="str">
        <f t="shared" si="116"/>
        <v>NA</v>
      </c>
      <c r="I812">
        <f t="shared" si="117"/>
        <v>0</v>
      </c>
      <c r="J812">
        <f t="shared" si="118"/>
        <v>0</v>
      </c>
      <c r="K812">
        <f t="shared" si="119"/>
        <v>0</v>
      </c>
      <c r="L812">
        <f t="shared" si="120"/>
        <v>1</v>
      </c>
      <c r="S812">
        <v>530</v>
      </c>
      <c r="T812">
        <v>-5</v>
      </c>
    </row>
    <row r="813" spans="1:20" x14ac:dyDescent="0.3">
      <c r="A813">
        <v>812</v>
      </c>
      <c r="B813">
        <v>2.1124997732466101E-2</v>
      </c>
      <c r="C813">
        <v>0.97887500226753399</v>
      </c>
      <c r="D813" s="2" t="str">
        <f t="shared" si="112"/>
        <v>K2</v>
      </c>
      <c r="E813">
        <f t="shared" si="114"/>
        <v>0</v>
      </c>
      <c r="F813" t="str">
        <f t="shared" si="113"/>
        <v>NA</v>
      </c>
      <c r="G813">
        <f t="shared" si="115"/>
        <v>812</v>
      </c>
      <c r="H813" t="str">
        <f t="shared" si="116"/>
        <v>NA</v>
      </c>
      <c r="I813">
        <f t="shared" si="117"/>
        <v>0</v>
      </c>
      <c r="J813">
        <f t="shared" si="118"/>
        <v>0</v>
      </c>
      <c r="K813">
        <f t="shared" si="119"/>
        <v>0</v>
      </c>
      <c r="L813">
        <f t="shared" si="120"/>
        <v>1</v>
      </c>
      <c r="S813">
        <v>520</v>
      </c>
      <c r="T813">
        <v>-10</v>
      </c>
    </row>
    <row r="814" spans="1:20" x14ac:dyDescent="0.3">
      <c r="A814">
        <v>813</v>
      </c>
      <c r="B814">
        <v>1.7905203994818399E-2</v>
      </c>
      <c r="C814">
        <v>0.98209479600518201</v>
      </c>
      <c r="D814" s="2" t="str">
        <f t="shared" si="112"/>
        <v>K2</v>
      </c>
      <c r="E814">
        <f t="shared" si="114"/>
        <v>0</v>
      </c>
      <c r="F814" t="str">
        <f t="shared" si="113"/>
        <v>NA</v>
      </c>
      <c r="G814">
        <f t="shared" si="115"/>
        <v>813</v>
      </c>
      <c r="H814" t="str">
        <f t="shared" si="116"/>
        <v>NA</v>
      </c>
      <c r="I814">
        <f t="shared" si="117"/>
        <v>0</v>
      </c>
      <c r="J814">
        <f t="shared" si="118"/>
        <v>0</v>
      </c>
      <c r="K814">
        <f t="shared" si="119"/>
        <v>0</v>
      </c>
      <c r="L814">
        <f t="shared" si="120"/>
        <v>1</v>
      </c>
      <c r="S814">
        <v>515</v>
      </c>
      <c r="T814">
        <v>-5</v>
      </c>
    </row>
    <row r="815" spans="1:20" x14ac:dyDescent="0.3">
      <c r="A815">
        <v>814</v>
      </c>
      <c r="B815">
        <v>1.5828677986721301E-2</v>
      </c>
      <c r="C815">
        <v>0.98417132201327895</v>
      </c>
      <c r="D815" s="2" t="str">
        <f t="shared" si="112"/>
        <v>K2</v>
      </c>
      <c r="E815">
        <f t="shared" si="114"/>
        <v>0</v>
      </c>
      <c r="F815" t="str">
        <f t="shared" si="113"/>
        <v>NA</v>
      </c>
      <c r="G815">
        <f t="shared" si="115"/>
        <v>814</v>
      </c>
      <c r="H815" t="str">
        <f t="shared" si="116"/>
        <v>NA</v>
      </c>
      <c r="I815">
        <f t="shared" si="117"/>
        <v>0</v>
      </c>
      <c r="J815">
        <f t="shared" si="118"/>
        <v>0</v>
      </c>
      <c r="K815">
        <f t="shared" si="119"/>
        <v>0</v>
      </c>
      <c r="L815">
        <f t="shared" si="120"/>
        <v>1</v>
      </c>
      <c r="S815">
        <v>515</v>
      </c>
      <c r="T815">
        <v>0</v>
      </c>
    </row>
    <row r="816" spans="1:20" x14ac:dyDescent="0.3">
      <c r="A816">
        <v>815</v>
      </c>
      <c r="B816">
        <v>2.1978318245281701E-2</v>
      </c>
      <c r="C816">
        <v>0.97802168175471804</v>
      </c>
      <c r="D816" s="2" t="str">
        <f t="shared" si="112"/>
        <v>K2</v>
      </c>
      <c r="E816">
        <f t="shared" si="114"/>
        <v>0</v>
      </c>
      <c r="F816" t="str">
        <f t="shared" si="113"/>
        <v>NA</v>
      </c>
      <c r="G816">
        <f t="shared" si="115"/>
        <v>815</v>
      </c>
      <c r="H816" t="str">
        <f t="shared" si="116"/>
        <v>NA</v>
      </c>
      <c r="I816">
        <f t="shared" si="117"/>
        <v>0</v>
      </c>
      <c r="J816">
        <f t="shared" si="118"/>
        <v>0</v>
      </c>
      <c r="K816">
        <f t="shared" si="119"/>
        <v>0</v>
      </c>
      <c r="L816">
        <f t="shared" si="120"/>
        <v>1</v>
      </c>
      <c r="S816">
        <v>505</v>
      </c>
      <c r="T816">
        <v>-10</v>
      </c>
    </row>
    <row r="817" spans="1:20" x14ac:dyDescent="0.3">
      <c r="A817">
        <v>816</v>
      </c>
      <c r="B817">
        <v>1.8502717327470702E-2</v>
      </c>
      <c r="C817">
        <v>0.981497282672529</v>
      </c>
      <c r="D817" s="2" t="str">
        <f t="shared" si="112"/>
        <v>K2</v>
      </c>
      <c r="E817">
        <f t="shared" si="114"/>
        <v>0</v>
      </c>
      <c r="F817" t="str">
        <f t="shared" si="113"/>
        <v>NA</v>
      </c>
      <c r="G817">
        <f t="shared" si="115"/>
        <v>816</v>
      </c>
      <c r="H817" t="str">
        <f t="shared" si="116"/>
        <v>NA</v>
      </c>
      <c r="I817">
        <f t="shared" si="117"/>
        <v>0</v>
      </c>
      <c r="J817">
        <f t="shared" si="118"/>
        <v>0</v>
      </c>
      <c r="K817">
        <f t="shared" si="119"/>
        <v>0</v>
      </c>
      <c r="L817">
        <f t="shared" si="120"/>
        <v>1</v>
      </c>
      <c r="S817">
        <v>500</v>
      </c>
      <c r="T817">
        <v>-5</v>
      </c>
    </row>
    <row r="818" spans="1:20" x14ac:dyDescent="0.3">
      <c r="A818">
        <v>817</v>
      </c>
      <c r="B818">
        <v>1.5922054744005199E-2</v>
      </c>
      <c r="C818">
        <v>0.98407794525599501</v>
      </c>
      <c r="D818" s="2" t="str">
        <f t="shared" si="112"/>
        <v>K2</v>
      </c>
      <c r="E818">
        <f t="shared" si="114"/>
        <v>0</v>
      </c>
      <c r="F818" t="str">
        <f t="shared" si="113"/>
        <v>NA</v>
      </c>
      <c r="G818">
        <f t="shared" si="115"/>
        <v>817</v>
      </c>
      <c r="H818" t="str">
        <f t="shared" si="116"/>
        <v>NA</v>
      </c>
      <c r="I818">
        <f t="shared" si="117"/>
        <v>0</v>
      </c>
      <c r="J818">
        <f t="shared" si="118"/>
        <v>0</v>
      </c>
      <c r="K818">
        <f t="shared" si="119"/>
        <v>0</v>
      </c>
      <c r="L818">
        <f t="shared" si="120"/>
        <v>1</v>
      </c>
      <c r="S818">
        <v>500</v>
      </c>
      <c r="T818">
        <v>0</v>
      </c>
    </row>
    <row r="819" spans="1:20" x14ac:dyDescent="0.3">
      <c r="A819">
        <v>818</v>
      </c>
      <c r="B819">
        <v>5.2363575515325701E-2</v>
      </c>
      <c r="C819">
        <v>0.947636424484674</v>
      </c>
      <c r="D819" s="2" t="str">
        <f t="shared" si="112"/>
        <v>K2</v>
      </c>
      <c r="E819">
        <f t="shared" si="114"/>
        <v>0</v>
      </c>
      <c r="F819" t="str">
        <f t="shared" si="113"/>
        <v>NA</v>
      </c>
      <c r="G819">
        <f t="shared" si="115"/>
        <v>818</v>
      </c>
      <c r="H819" t="str">
        <f t="shared" si="116"/>
        <v>NA</v>
      </c>
      <c r="I819">
        <f t="shared" si="117"/>
        <v>0</v>
      </c>
      <c r="J819">
        <f t="shared" si="118"/>
        <v>0</v>
      </c>
      <c r="K819">
        <f t="shared" si="119"/>
        <v>0</v>
      </c>
      <c r="L819">
        <f t="shared" si="120"/>
        <v>1</v>
      </c>
      <c r="S819">
        <v>480</v>
      </c>
      <c r="T819">
        <v>-20</v>
      </c>
    </row>
    <row r="820" spans="1:20" x14ac:dyDescent="0.3">
      <c r="A820">
        <v>819</v>
      </c>
      <c r="B820">
        <v>2.3466630485665899E-2</v>
      </c>
      <c r="C820">
        <v>0.976533369514334</v>
      </c>
      <c r="D820" s="2" t="str">
        <f t="shared" si="112"/>
        <v>K2</v>
      </c>
      <c r="E820">
        <f t="shared" si="114"/>
        <v>0</v>
      </c>
      <c r="F820" t="str">
        <f t="shared" si="113"/>
        <v>NA</v>
      </c>
      <c r="G820">
        <f t="shared" si="115"/>
        <v>819</v>
      </c>
      <c r="H820" t="str">
        <f t="shared" si="116"/>
        <v>NA</v>
      </c>
      <c r="I820">
        <f t="shared" si="117"/>
        <v>0</v>
      </c>
      <c r="J820">
        <f t="shared" si="118"/>
        <v>0</v>
      </c>
      <c r="K820">
        <f t="shared" si="119"/>
        <v>0</v>
      </c>
      <c r="L820">
        <f t="shared" si="120"/>
        <v>1</v>
      </c>
      <c r="S820">
        <v>482.5</v>
      </c>
      <c r="T820">
        <v>2.5</v>
      </c>
    </row>
    <row r="821" spans="1:20" x14ac:dyDescent="0.3">
      <c r="A821">
        <v>820</v>
      </c>
      <c r="B821">
        <v>1.7756900779702298E-2</v>
      </c>
      <c r="C821">
        <v>0.98224309922029795</v>
      </c>
      <c r="D821" s="2" t="str">
        <f t="shared" si="112"/>
        <v>K2</v>
      </c>
      <c r="E821">
        <f t="shared" si="114"/>
        <v>0</v>
      </c>
      <c r="F821" t="str">
        <f t="shared" si="113"/>
        <v>NA</v>
      </c>
      <c r="G821">
        <f t="shared" si="115"/>
        <v>820</v>
      </c>
      <c r="H821" t="str">
        <f t="shared" si="116"/>
        <v>NA</v>
      </c>
      <c r="I821">
        <f t="shared" si="117"/>
        <v>0</v>
      </c>
      <c r="J821">
        <f t="shared" si="118"/>
        <v>0</v>
      </c>
      <c r="K821">
        <f t="shared" si="119"/>
        <v>0</v>
      </c>
      <c r="L821">
        <f t="shared" si="120"/>
        <v>1</v>
      </c>
      <c r="S821">
        <v>480</v>
      </c>
      <c r="T821">
        <v>-2.5</v>
      </c>
    </row>
    <row r="822" spans="1:20" x14ac:dyDescent="0.3">
      <c r="A822">
        <v>821</v>
      </c>
      <c r="B822">
        <v>1.68687407560069E-2</v>
      </c>
      <c r="C822">
        <v>0.98313125924399303</v>
      </c>
      <c r="D822" s="2" t="str">
        <f t="shared" si="112"/>
        <v>K2</v>
      </c>
      <c r="E822">
        <f t="shared" si="114"/>
        <v>0</v>
      </c>
      <c r="F822" t="str">
        <f t="shared" si="113"/>
        <v>NA</v>
      </c>
      <c r="G822">
        <f t="shared" si="115"/>
        <v>821</v>
      </c>
      <c r="H822" t="str">
        <f t="shared" si="116"/>
        <v>NA</v>
      </c>
      <c r="I822">
        <f t="shared" si="117"/>
        <v>0</v>
      </c>
      <c r="J822">
        <f t="shared" si="118"/>
        <v>0</v>
      </c>
      <c r="K822">
        <f t="shared" si="119"/>
        <v>0</v>
      </c>
      <c r="L822">
        <f t="shared" si="120"/>
        <v>1</v>
      </c>
      <c r="S822">
        <v>487.5</v>
      </c>
      <c r="T822">
        <v>7.5</v>
      </c>
    </row>
    <row r="823" spans="1:20" x14ac:dyDescent="0.3">
      <c r="A823">
        <v>822</v>
      </c>
      <c r="B823">
        <v>3.1798043261313698E-2</v>
      </c>
      <c r="C823">
        <v>0.96820195673868603</v>
      </c>
      <c r="D823" s="2" t="str">
        <f t="shared" si="112"/>
        <v>K2</v>
      </c>
      <c r="E823">
        <f t="shared" si="114"/>
        <v>0</v>
      </c>
      <c r="F823" t="str">
        <f t="shared" si="113"/>
        <v>NA</v>
      </c>
      <c r="G823">
        <f t="shared" si="115"/>
        <v>822</v>
      </c>
      <c r="H823" t="str">
        <f t="shared" si="116"/>
        <v>NA</v>
      </c>
      <c r="I823">
        <f t="shared" si="117"/>
        <v>0</v>
      </c>
      <c r="J823">
        <f t="shared" si="118"/>
        <v>0</v>
      </c>
      <c r="K823">
        <f t="shared" si="119"/>
        <v>0</v>
      </c>
      <c r="L823">
        <f t="shared" si="120"/>
        <v>1</v>
      </c>
      <c r="S823">
        <v>505</v>
      </c>
      <c r="T823">
        <v>17.5</v>
      </c>
    </row>
    <row r="824" spans="1:20" x14ac:dyDescent="0.3">
      <c r="A824">
        <v>823</v>
      </c>
      <c r="B824">
        <v>2.5258686967616899E-2</v>
      </c>
      <c r="C824">
        <v>0.97474131303238298</v>
      </c>
      <c r="D824" s="2" t="str">
        <f t="shared" si="112"/>
        <v>K2</v>
      </c>
      <c r="E824">
        <f t="shared" si="114"/>
        <v>0</v>
      </c>
      <c r="F824" t="str">
        <f t="shared" si="113"/>
        <v>NA</v>
      </c>
      <c r="G824">
        <f t="shared" si="115"/>
        <v>823</v>
      </c>
      <c r="H824" t="str">
        <f t="shared" si="116"/>
        <v>NA</v>
      </c>
      <c r="I824">
        <f t="shared" si="117"/>
        <v>0</v>
      </c>
      <c r="J824">
        <f t="shared" si="118"/>
        <v>0</v>
      </c>
      <c r="K824">
        <f t="shared" si="119"/>
        <v>0</v>
      </c>
      <c r="L824">
        <f t="shared" si="120"/>
        <v>1</v>
      </c>
      <c r="S824">
        <v>495</v>
      </c>
      <c r="T824">
        <v>-10</v>
      </c>
    </row>
    <row r="825" spans="1:20" x14ac:dyDescent="0.3">
      <c r="A825">
        <v>824</v>
      </c>
      <c r="B825">
        <v>1.8466303062602801E-2</v>
      </c>
      <c r="C825">
        <v>0.981533696937397</v>
      </c>
      <c r="D825" s="2" t="str">
        <f t="shared" si="112"/>
        <v>K2</v>
      </c>
      <c r="E825">
        <f t="shared" si="114"/>
        <v>0</v>
      </c>
      <c r="F825" t="str">
        <f t="shared" si="113"/>
        <v>NA</v>
      </c>
      <c r="G825">
        <f t="shared" si="115"/>
        <v>824</v>
      </c>
      <c r="H825" t="str">
        <f t="shared" si="116"/>
        <v>NA</v>
      </c>
      <c r="I825">
        <f t="shared" si="117"/>
        <v>0</v>
      </c>
      <c r="J825">
        <f t="shared" si="118"/>
        <v>0</v>
      </c>
      <c r="K825">
        <f t="shared" si="119"/>
        <v>0</v>
      </c>
      <c r="L825">
        <f t="shared" si="120"/>
        <v>1</v>
      </c>
      <c r="S825">
        <v>500</v>
      </c>
      <c r="T825">
        <v>5</v>
      </c>
    </row>
    <row r="826" spans="1:20" x14ac:dyDescent="0.3">
      <c r="A826">
        <v>825</v>
      </c>
      <c r="B826">
        <v>1.5818086345618199E-2</v>
      </c>
      <c r="C826">
        <v>0.98418191365438201</v>
      </c>
      <c r="D826" s="2" t="str">
        <f t="shared" si="112"/>
        <v>K2</v>
      </c>
      <c r="E826">
        <f t="shared" si="114"/>
        <v>0</v>
      </c>
      <c r="F826" t="str">
        <f t="shared" si="113"/>
        <v>NA</v>
      </c>
      <c r="G826">
        <f t="shared" si="115"/>
        <v>825</v>
      </c>
      <c r="H826" t="str">
        <f t="shared" si="116"/>
        <v>NA</v>
      </c>
      <c r="I826">
        <f t="shared" si="117"/>
        <v>0</v>
      </c>
      <c r="J826">
        <f t="shared" si="118"/>
        <v>0</v>
      </c>
      <c r="K826">
        <f t="shared" si="119"/>
        <v>0</v>
      </c>
      <c r="L826">
        <f t="shared" si="120"/>
        <v>1</v>
      </c>
      <c r="S826">
        <v>500</v>
      </c>
      <c r="T826">
        <v>0</v>
      </c>
    </row>
    <row r="827" spans="1:20" x14ac:dyDescent="0.3">
      <c r="A827">
        <v>826</v>
      </c>
      <c r="B827">
        <v>1.5314039411815699E-2</v>
      </c>
      <c r="C827">
        <v>0.98468596058818403</v>
      </c>
      <c r="D827" s="2" t="str">
        <f t="shared" si="112"/>
        <v>K2</v>
      </c>
      <c r="E827">
        <f t="shared" si="114"/>
        <v>0</v>
      </c>
      <c r="F827" t="str">
        <f t="shared" si="113"/>
        <v>NA</v>
      </c>
      <c r="G827">
        <f t="shared" si="115"/>
        <v>826</v>
      </c>
      <c r="H827" t="str">
        <f t="shared" si="116"/>
        <v>NA</v>
      </c>
      <c r="I827">
        <f t="shared" si="117"/>
        <v>0</v>
      </c>
      <c r="J827">
        <f t="shared" si="118"/>
        <v>0</v>
      </c>
      <c r="K827">
        <f t="shared" si="119"/>
        <v>0</v>
      </c>
      <c r="L827">
        <f t="shared" si="120"/>
        <v>1</v>
      </c>
      <c r="S827">
        <v>500</v>
      </c>
      <c r="T827">
        <v>0</v>
      </c>
    </row>
    <row r="828" spans="1:20" x14ac:dyDescent="0.3">
      <c r="A828">
        <v>827</v>
      </c>
      <c r="B828">
        <v>2.8916175376045999E-2</v>
      </c>
      <c r="C828">
        <v>0.97108382462395404</v>
      </c>
      <c r="D828" s="2" t="str">
        <f t="shared" si="112"/>
        <v>K2</v>
      </c>
      <c r="E828">
        <f t="shared" si="114"/>
        <v>0</v>
      </c>
      <c r="F828" t="str">
        <f t="shared" si="113"/>
        <v>NA</v>
      </c>
      <c r="G828">
        <f t="shared" si="115"/>
        <v>827</v>
      </c>
      <c r="H828" t="str">
        <f t="shared" si="116"/>
        <v>NA</v>
      </c>
      <c r="I828">
        <f t="shared" si="117"/>
        <v>0</v>
      </c>
      <c r="J828">
        <f t="shared" si="118"/>
        <v>0</v>
      </c>
      <c r="K828">
        <f t="shared" si="119"/>
        <v>0</v>
      </c>
      <c r="L828">
        <f t="shared" si="120"/>
        <v>1</v>
      </c>
      <c r="S828">
        <v>485</v>
      </c>
      <c r="T828">
        <v>-15</v>
      </c>
    </row>
    <row r="829" spans="1:20" x14ac:dyDescent="0.3">
      <c r="A829">
        <v>828</v>
      </c>
      <c r="B829">
        <v>2.9628897602002002E-2</v>
      </c>
      <c r="C829">
        <v>0.97037110239799795</v>
      </c>
      <c r="D829" s="2" t="str">
        <f t="shared" si="112"/>
        <v>K2</v>
      </c>
      <c r="E829">
        <f t="shared" si="114"/>
        <v>0</v>
      </c>
      <c r="F829" t="str">
        <f t="shared" si="113"/>
        <v>NA</v>
      </c>
      <c r="G829">
        <f t="shared" si="115"/>
        <v>828</v>
      </c>
      <c r="H829" t="str">
        <f t="shared" si="116"/>
        <v>NA</v>
      </c>
      <c r="I829">
        <f t="shared" si="117"/>
        <v>0</v>
      </c>
      <c r="J829">
        <f t="shared" si="118"/>
        <v>0</v>
      </c>
      <c r="K829">
        <f t="shared" si="119"/>
        <v>0</v>
      </c>
      <c r="L829">
        <f t="shared" si="120"/>
        <v>1</v>
      </c>
      <c r="S829">
        <v>472.5</v>
      </c>
      <c r="T829">
        <v>-12.5</v>
      </c>
    </row>
    <row r="830" spans="1:20" x14ac:dyDescent="0.3">
      <c r="A830">
        <v>829</v>
      </c>
      <c r="B830">
        <v>1.8789783170552899E-2</v>
      </c>
      <c r="C830">
        <v>0.98121021682944698</v>
      </c>
      <c r="D830" s="2" t="str">
        <f t="shared" si="112"/>
        <v>K2</v>
      </c>
      <c r="E830">
        <f t="shared" si="114"/>
        <v>0</v>
      </c>
      <c r="F830" t="str">
        <f t="shared" si="113"/>
        <v>NA</v>
      </c>
      <c r="G830">
        <f t="shared" si="115"/>
        <v>829</v>
      </c>
      <c r="H830" t="str">
        <f t="shared" si="116"/>
        <v>NA</v>
      </c>
      <c r="I830">
        <f t="shared" si="117"/>
        <v>0</v>
      </c>
      <c r="J830">
        <f t="shared" si="118"/>
        <v>0</v>
      </c>
      <c r="K830">
        <f t="shared" si="119"/>
        <v>0</v>
      </c>
      <c r="L830">
        <f t="shared" si="120"/>
        <v>1</v>
      </c>
      <c r="S830">
        <v>477.5</v>
      </c>
      <c r="T830">
        <v>5</v>
      </c>
    </row>
    <row r="831" spans="1:20" x14ac:dyDescent="0.3">
      <c r="A831">
        <v>830</v>
      </c>
      <c r="B831">
        <v>1.6119791480242701E-2</v>
      </c>
      <c r="C831">
        <v>0.98388020851975699</v>
      </c>
      <c r="D831" s="2" t="str">
        <f t="shared" si="112"/>
        <v>K2</v>
      </c>
      <c r="E831">
        <f t="shared" si="114"/>
        <v>0</v>
      </c>
      <c r="F831" t="str">
        <f t="shared" si="113"/>
        <v>NA</v>
      </c>
      <c r="G831">
        <f t="shared" si="115"/>
        <v>830</v>
      </c>
      <c r="H831" t="str">
        <f t="shared" si="116"/>
        <v>NA</v>
      </c>
      <c r="I831">
        <f t="shared" si="117"/>
        <v>0</v>
      </c>
      <c r="J831">
        <f t="shared" si="118"/>
        <v>0</v>
      </c>
      <c r="K831">
        <f t="shared" si="119"/>
        <v>0</v>
      </c>
      <c r="L831">
        <f t="shared" si="120"/>
        <v>1</v>
      </c>
      <c r="S831">
        <v>477.5</v>
      </c>
      <c r="T831">
        <v>0</v>
      </c>
    </row>
    <row r="832" spans="1:20" x14ac:dyDescent="0.3">
      <c r="A832">
        <v>831</v>
      </c>
      <c r="B832">
        <v>1.5977457939293699E-2</v>
      </c>
      <c r="C832">
        <v>0.98402254206070605</v>
      </c>
      <c r="D832" s="2" t="str">
        <f t="shared" si="112"/>
        <v>K2</v>
      </c>
      <c r="E832">
        <f t="shared" si="114"/>
        <v>0</v>
      </c>
      <c r="F832" t="str">
        <f t="shared" si="113"/>
        <v>NA</v>
      </c>
      <c r="G832">
        <f t="shared" si="115"/>
        <v>831</v>
      </c>
      <c r="H832" t="str">
        <f t="shared" si="116"/>
        <v>NA</v>
      </c>
      <c r="I832">
        <f t="shared" si="117"/>
        <v>0</v>
      </c>
      <c r="J832">
        <f t="shared" si="118"/>
        <v>0</v>
      </c>
      <c r="K832">
        <f t="shared" si="119"/>
        <v>0</v>
      </c>
      <c r="L832">
        <f t="shared" si="120"/>
        <v>1</v>
      </c>
      <c r="S832">
        <v>475</v>
      </c>
      <c r="T832">
        <v>-2.5</v>
      </c>
    </row>
    <row r="833" spans="1:20" x14ac:dyDescent="0.3">
      <c r="A833">
        <v>832</v>
      </c>
      <c r="B833">
        <v>1.7205961491052399E-2</v>
      </c>
      <c r="C833">
        <v>0.98279403850894798</v>
      </c>
      <c r="D833" s="2" t="str">
        <f t="shared" si="112"/>
        <v>K2</v>
      </c>
      <c r="E833">
        <f t="shared" si="114"/>
        <v>0</v>
      </c>
      <c r="F833" t="str">
        <f t="shared" si="113"/>
        <v>NA</v>
      </c>
      <c r="G833">
        <f t="shared" si="115"/>
        <v>832</v>
      </c>
      <c r="H833" t="str">
        <f t="shared" si="116"/>
        <v>NA</v>
      </c>
      <c r="I833">
        <f t="shared" si="117"/>
        <v>0</v>
      </c>
      <c r="J833">
        <f t="shared" si="118"/>
        <v>0</v>
      </c>
      <c r="K833">
        <f t="shared" si="119"/>
        <v>0</v>
      </c>
      <c r="L833">
        <f t="shared" si="120"/>
        <v>1</v>
      </c>
      <c r="S833">
        <v>482.5</v>
      </c>
      <c r="T833">
        <v>7.5</v>
      </c>
    </row>
    <row r="834" spans="1:20" x14ac:dyDescent="0.3">
      <c r="A834">
        <v>833</v>
      </c>
      <c r="B834">
        <v>1.6201758001996799E-2</v>
      </c>
      <c r="C834">
        <v>0.98379824199800303</v>
      </c>
      <c r="D834" s="2" t="str">
        <f t="shared" si="112"/>
        <v>K2</v>
      </c>
      <c r="E834">
        <f t="shared" si="114"/>
        <v>0</v>
      </c>
      <c r="F834" t="str">
        <f t="shared" si="113"/>
        <v>NA</v>
      </c>
      <c r="G834">
        <f t="shared" si="115"/>
        <v>833</v>
      </c>
      <c r="H834" t="str">
        <f t="shared" si="116"/>
        <v>NA</v>
      </c>
      <c r="I834">
        <f t="shared" si="117"/>
        <v>0</v>
      </c>
      <c r="J834">
        <f t="shared" si="118"/>
        <v>0</v>
      </c>
      <c r="K834">
        <f t="shared" si="119"/>
        <v>0</v>
      </c>
      <c r="L834">
        <f t="shared" si="120"/>
        <v>1</v>
      </c>
      <c r="S834">
        <v>487.5</v>
      </c>
      <c r="T834">
        <v>5</v>
      </c>
    </row>
    <row r="835" spans="1:20" x14ac:dyDescent="0.3">
      <c r="A835">
        <v>834</v>
      </c>
      <c r="B835">
        <v>2.0832229966753501E-2</v>
      </c>
      <c r="C835">
        <v>0.97916777003324695</v>
      </c>
      <c r="D835" s="2" t="str">
        <f t="shared" ref="D835:D898" si="121">IF(MAX(B835:C835)=B835,B$1,C$1)</f>
        <v>K2</v>
      </c>
      <c r="E835">
        <f t="shared" si="114"/>
        <v>0</v>
      </c>
      <c r="F835" t="str">
        <f t="shared" ref="F835:F898" si="122">IF(IF(E836=0,E835,"NA")=0,"NA",IF(E836=0,E835,"NA"))</f>
        <v>NA</v>
      </c>
      <c r="G835">
        <f t="shared" si="115"/>
        <v>834</v>
      </c>
      <c r="H835" t="str">
        <f t="shared" si="116"/>
        <v>NA</v>
      </c>
      <c r="I835">
        <f t="shared" si="117"/>
        <v>0</v>
      </c>
      <c r="J835">
        <f t="shared" si="118"/>
        <v>0</v>
      </c>
      <c r="K835">
        <f t="shared" si="119"/>
        <v>0</v>
      </c>
      <c r="L835">
        <f t="shared" si="120"/>
        <v>1</v>
      </c>
      <c r="S835">
        <v>477.5</v>
      </c>
      <c r="T835">
        <v>-10</v>
      </c>
    </row>
    <row r="836" spans="1:20" x14ac:dyDescent="0.3">
      <c r="A836">
        <v>835</v>
      </c>
      <c r="B836">
        <v>1.8563109174661099E-2</v>
      </c>
      <c r="C836">
        <v>0.98143689082533903</v>
      </c>
      <c r="D836" s="2" t="str">
        <f t="shared" si="121"/>
        <v>K2</v>
      </c>
      <c r="E836">
        <f t="shared" ref="E836:E899" si="123">IF(AND($D835="K1",$D836="K1"),E835+1,IF(AND($D835="K2",$D836="K1"),1,0))</f>
        <v>0</v>
      </c>
      <c r="F836" t="str">
        <f t="shared" si="122"/>
        <v>NA</v>
      </c>
      <c r="G836">
        <f t="shared" ref="G836:G899" si="124">IF(AND($D835="K2",$D836="K2"),G835+1,IF(AND($D835="K1",$D836="K2"),1,0))</f>
        <v>835</v>
      </c>
      <c r="H836" t="str">
        <f t="shared" ref="H836:H899" si="125">IF(IF(G837=0,G836,"NA")=0,"NA",IF(G837=0,G836,"NA"))</f>
        <v>NA</v>
      </c>
      <c r="I836">
        <f t="shared" ref="I836:I899" si="126">IF(AND($D835="K1",$D836="K1"),1,0)</f>
        <v>0</v>
      </c>
      <c r="J836">
        <f t="shared" ref="J836:J899" si="127">IF(AND($D835="K1",$D836="K2"),1,0)</f>
        <v>0</v>
      </c>
      <c r="K836">
        <f t="shared" ref="K836:K899" si="128">IF(AND($D835="K2",$D836="K1"),1,0)</f>
        <v>0</v>
      </c>
      <c r="L836">
        <f t="shared" ref="L836:L899" si="129">IF(AND($D835="K2",$D836="K2"),1,0)</f>
        <v>1</v>
      </c>
      <c r="S836">
        <v>485</v>
      </c>
      <c r="T836">
        <v>7.5</v>
      </c>
    </row>
    <row r="837" spans="1:20" x14ac:dyDescent="0.3">
      <c r="A837">
        <v>836</v>
      </c>
      <c r="B837">
        <v>2.2355835384153599E-2</v>
      </c>
      <c r="C837">
        <v>0.97764416461584602</v>
      </c>
      <c r="D837" s="2" t="str">
        <f t="shared" si="121"/>
        <v>K2</v>
      </c>
      <c r="E837">
        <f t="shared" si="123"/>
        <v>0</v>
      </c>
      <c r="F837" t="str">
        <f t="shared" si="122"/>
        <v>NA</v>
      </c>
      <c r="G837">
        <f t="shared" si="124"/>
        <v>836</v>
      </c>
      <c r="H837" t="str">
        <f t="shared" si="125"/>
        <v>NA</v>
      </c>
      <c r="I837">
        <f t="shared" si="126"/>
        <v>0</v>
      </c>
      <c r="J837">
        <f t="shared" si="127"/>
        <v>0</v>
      </c>
      <c r="K837">
        <f t="shared" si="128"/>
        <v>0</v>
      </c>
      <c r="L837">
        <f t="shared" si="129"/>
        <v>1</v>
      </c>
      <c r="S837">
        <v>497.5</v>
      </c>
      <c r="T837">
        <v>12.5</v>
      </c>
    </row>
    <row r="838" spans="1:20" x14ac:dyDescent="0.3">
      <c r="A838">
        <v>837</v>
      </c>
      <c r="B838">
        <v>1.67496206406938E-2</v>
      </c>
      <c r="C838">
        <v>0.98325037935930604</v>
      </c>
      <c r="D838" s="2" t="str">
        <f t="shared" si="121"/>
        <v>K2</v>
      </c>
      <c r="E838">
        <f t="shared" si="123"/>
        <v>0</v>
      </c>
      <c r="F838" t="str">
        <f t="shared" si="122"/>
        <v>NA</v>
      </c>
      <c r="G838">
        <f t="shared" si="124"/>
        <v>837</v>
      </c>
      <c r="H838" t="str">
        <f t="shared" si="125"/>
        <v>NA</v>
      </c>
      <c r="I838">
        <f t="shared" si="126"/>
        <v>0</v>
      </c>
      <c r="J838">
        <f t="shared" si="127"/>
        <v>0</v>
      </c>
      <c r="K838">
        <f t="shared" si="128"/>
        <v>0</v>
      </c>
      <c r="L838">
        <f t="shared" si="129"/>
        <v>1</v>
      </c>
      <c r="S838">
        <v>500</v>
      </c>
      <c r="T838">
        <v>2.5</v>
      </c>
    </row>
    <row r="839" spans="1:20" x14ac:dyDescent="0.3">
      <c r="A839">
        <v>838</v>
      </c>
      <c r="B839">
        <v>1.5445160992236801E-2</v>
      </c>
      <c r="C839">
        <v>0.98455483900776297</v>
      </c>
      <c r="D839" s="2" t="str">
        <f t="shared" si="121"/>
        <v>K2</v>
      </c>
      <c r="E839">
        <f t="shared" si="123"/>
        <v>0</v>
      </c>
      <c r="F839" t="str">
        <f t="shared" si="122"/>
        <v>NA</v>
      </c>
      <c r="G839">
        <f t="shared" si="124"/>
        <v>838</v>
      </c>
      <c r="H839" t="str">
        <f t="shared" si="125"/>
        <v>NA</v>
      </c>
      <c r="I839">
        <f t="shared" si="126"/>
        <v>0</v>
      </c>
      <c r="J839">
        <f t="shared" si="127"/>
        <v>0</v>
      </c>
      <c r="K839">
        <f t="shared" si="128"/>
        <v>0</v>
      </c>
      <c r="L839">
        <f t="shared" si="129"/>
        <v>1</v>
      </c>
      <c r="S839">
        <v>500</v>
      </c>
      <c r="T839">
        <v>0</v>
      </c>
    </row>
    <row r="840" spans="1:20" x14ac:dyDescent="0.3">
      <c r="A840">
        <v>839</v>
      </c>
      <c r="B840">
        <v>1.95066187754648E-2</v>
      </c>
      <c r="C840">
        <v>0.980493381224535</v>
      </c>
      <c r="D840" s="2" t="str">
        <f t="shared" si="121"/>
        <v>K2</v>
      </c>
      <c r="E840">
        <f t="shared" si="123"/>
        <v>0</v>
      </c>
      <c r="F840" t="str">
        <f t="shared" si="122"/>
        <v>NA</v>
      </c>
      <c r="G840">
        <f t="shared" si="124"/>
        <v>839</v>
      </c>
      <c r="H840" t="str">
        <f t="shared" si="125"/>
        <v>NA</v>
      </c>
      <c r="I840">
        <f t="shared" si="126"/>
        <v>0</v>
      </c>
      <c r="J840">
        <f t="shared" si="127"/>
        <v>0</v>
      </c>
      <c r="K840">
        <f t="shared" si="128"/>
        <v>0</v>
      </c>
      <c r="L840">
        <f t="shared" si="129"/>
        <v>1</v>
      </c>
      <c r="S840">
        <v>510</v>
      </c>
      <c r="T840">
        <v>10</v>
      </c>
    </row>
    <row r="841" spans="1:20" x14ac:dyDescent="0.3">
      <c r="A841">
        <v>840</v>
      </c>
      <c r="B841">
        <v>3.0686486605642101E-2</v>
      </c>
      <c r="C841">
        <v>0.96931351339435801</v>
      </c>
      <c r="D841" s="2" t="str">
        <f t="shared" si="121"/>
        <v>K2</v>
      </c>
      <c r="E841">
        <f t="shared" si="123"/>
        <v>0</v>
      </c>
      <c r="F841" t="str">
        <f t="shared" si="122"/>
        <v>NA</v>
      </c>
      <c r="G841">
        <f t="shared" si="124"/>
        <v>840</v>
      </c>
      <c r="H841" t="str">
        <f t="shared" si="125"/>
        <v>NA</v>
      </c>
      <c r="I841">
        <f t="shared" si="126"/>
        <v>0</v>
      </c>
      <c r="J841">
        <f t="shared" si="127"/>
        <v>0</v>
      </c>
      <c r="K841">
        <f t="shared" si="128"/>
        <v>0</v>
      </c>
      <c r="L841">
        <f t="shared" si="129"/>
        <v>1</v>
      </c>
      <c r="S841">
        <v>495</v>
      </c>
      <c r="T841">
        <v>-15</v>
      </c>
    </row>
    <row r="842" spans="1:20" x14ac:dyDescent="0.3">
      <c r="A842">
        <v>841</v>
      </c>
      <c r="B842">
        <v>2.2201019074761099E-2</v>
      </c>
      <c r="C842">
        <v>0.97779898092523898</v>
      </c>
      <c r="D842" s="2" t="str">
        <f t="shared" si="121"/>
        <v>K2</v>
      </c>
      <c r="E842">
        <f t="shared" si="123"/>
        <v>0</v>
      </c>
      <c r="F842" t="str">
        <f t="shared" si="122"/>
        <v>NA</v>
      </c>
      <c r="G842">
        <f t="shared" si="124"/>
        <v>841</v>
      </c>
      <c r="H842" t="str">
        <f t="shared" si="125"/>
        <v>NA</v>
      </c>
      <c r="I842">
        <f t="shared" si="126"/>
        <v>0</v>
      </c>
      <c r="J842">
        <f t="shared" si="127"/>
        <v>0</v>
      </c>
      <c r="K842">
        <f t="shared" si="128"/>
        <v>0</v>
      </c>
      <c r="L842">
        <f t="shared" si="129"/>
        <v>1</v>
      </c>
      <c r="S842">
        <v>487.5</v>
      </c>
      <c r="T842">
        <v>-7.5</v>
      </c>
    </row>
    <row r="843" spans="1:20" x14ac:dyDescent="0.3">
      <c r="A843">
        <v>842</v>
      </c>
      <c r="B843">
        <v>1.7308308958606199E-2</v>
      </c>
      <c r="C843">
        <v>0.98269169104139398</v>
      </c>
      <c r="D843" s="2" t="str">
        <f t="shared" si="121"/>
        <v>K2</v>
      </c>
      <c r="E843">
        <f t="shared" si="123"/>
        <v>0</v>
      </c>
      <c r="F843" t="str">
        <f t="shared" si="122"/>
        <v>NA</v>
      </c>
      <c r="G843">
        <f t="shared" si="124"/>
        <v>842</v>
      </c>
      <c r="H843" t="str">
        <f t="shared" si="125"/>
        <v>NA</v>
      </c>
      <c r="I843">
        <f t="shared" si="126"/>
        <v>0</v>
      </c>
      <c r="J843">
        <f t="shared" si="127"/>
        <v>0</v>
      </c>
      <c r="K843">
        <f t="shared" si="128"/>
        <v>0</v>
      </c>
      <c r="L843">
        <f t="shared" si="129"/>
        <v>1</v>
      </c>
      <c r="S843">
        <v>492.5</v>
      </c>
      <c r="T843">
        <v>5</v>
      </c>
    </row>
    <row r="844" spans="1:20" x14ac:dyDescent="0.3">
      <c r="A844">
        <v>843</v>
      </c>
      <c r="B844">
        <v>1.5567943955656799E-2</v>
      </c>
      <c r="C844">
        <v>0.98443205604434303</v>
      </c>
      <c r="D844" s="2" t="str">
        <f t="shared" si="121"/>
        <v>K2</v>
      </c>
      <c r="E844">
        <f t="shared" si="123"/>
        <v>0</v>
      </c>
      <c r="F844" t="str">
        <f t="shared" si="122"/>
        <v>NA</v>
      </c>
      <c r="G844">
        <f t="shared" si="124"/>
        <v>843</v>
      </c>
      <c r="H844" t="str">
        <f t="shared" si="125"/>
        <v>NA</v>
      </c>
      <c r="I844">
        <f t="shared" si="126"/>
        <v>0</v>
      </c>
      <c r="J844">
        <f t="shared" si="127"/>
        <v>0</v>
      </c>
      <c r="K844">
        <f t="shared" si="128"/>
        <v>0</v>
      </c>
      <c r="L844">
        <f t="shared" si="129"/>
        <v>1</v>
      </c>
      <c r="S844">
        <v>495</v>
      </c>
      <c r="T844">
        <v>2.5</v>
      </c>
    </row>
    <row r="845" spans="1:20" x14ac:dyDescent="0.3">
      <c r="A845">
        <v>844</v>
      </c>
      <c r="B845">
        <v>1.57519069500257E-2</v>
      </c>
      <c r="C845">
        <v>0.98424809304997396</v>
      </c>
      <c r="D845" s="2" t="str">
        <f t="shared" si="121"/>
        <v>K2</v>
      </c>
      <c r="E845">
        <f t="shared" si="123"/>
        <v>0</v>
      </c>
      <c r="F845" t="str">
        <f t="shared" si="122"/>
        <v>NA</v>
      </c>
      <c r="G845">
        <f t="shared" si="124"/>
        <v>844</v>
      </c>
      <c r="H845" t="str">
        <f t="shared" si="125"/>
        <v>NA</v>
      </c>
      <c r="I845">
        <f t="shared" si="126"/>
        <v>0</v>
      </c>
      <c r="J845">
        <f t="shared" si="127"/>
        <v>0</v>
      </c>
      <c r="K845">
        <f t="shared" si="128"/>
        <v>0</v>
      </c>
      <c r="L845">
        <f t="shared" si="129"/>
        <v>1</v>
      </c>
      <c r="S845">
        <v>492.5</v>
      </c>
      <c r="T845">
        <v>-2.5</v>
      </c>
    </row>
    <row r="846" spans="1:20" x14ac:dyDescent="0.3">
      <c r="A846">
        <v>845</v>
      </c>
      <c r="B846">
        <v>1.5994984605979898E-2</v>
      </c>
      <c r="C846">
        <v>0.98400501539401997</v>
      </c>
      <c r="D846" s="2" t="str">
        <f t="shared" si="121"/>
        <v>K2</v>
      </c>
      <c r="E846">
        <f t="shared" si="123"/>
        <v>0</v>
      </c>
      <c r="F846" t="str">
        <f t="shared" si="122"/>
        <v>NA</v>
      </c>
      <c r="G846">
        <f t="shared" si="124"/>
        <v>845</v>
      </c>
      <c r="H846" t="str">
        <f t="shared" si="125"/>
        <v>NA</v>
      </c>
      <c r="I846">
        <f t="shared" si="126"/>
        <v>0</v>
      </c>
      <c r="J846">
        <f t="shared" si="127"/>
        <v>0</v>
      </c>
      <c r="K846">
        <f t="shared" si="128"/>
        <v>0</v>
      </c>
      <c r="L846">
        <f t="shared" si="129"/>
        <v>1</v>
      </c>
      <c r="S846">
        <v>497.5</v>
      </c>
      <c r="T846">
        <v>5</v>
      </c>
    </row>
    <row r="847" spans="1:20" x14ac:dyDescent="0.3">
      <c r="A847">
        <v>846</v>
      </c>
      <c r="B847">
        <v>1.59646571325587E-2</v>
      </c>
      <c r="C847">
        <v>0.98403534286744099</v>
      </c>
      <c r="D847" s="2" t="str">
        <f t="shared" si="121"/>
        <v>K2</v>
      </c>
      <c r="E847">
        <f t="shared" si="123"/>
        <v>0</v>
      </c>
      <c r="F847" t="str">
        <f t="shared" si="122"/>
        <v>NA</v>
      </c>
      <c r="G847">
        <f t="shared" si="124"/>
        <v>846</v>
      </c>
      <c r="H847" t="str">
        <f t="shared" si="125"/>
        <v>NA</v>
      </c>
      <c r="I847">
        <f t="shared" si="126"/>
        <v>0</v>
      </c>
      <c r="J847">
        <f t="shared" si="127"/>
        <v>0</v>
      </c>
      <c r="K847">
        <f t="shared" si="128"/>
        <v>0</v>
      </c>
      <c r="L847">
        <f t="shared" si="129"/>
        <v>1</v>
      </c>
      <c r="S847">
        <v>502.5</v>
      </c>
      <c r="T847">
        <v>5</v>
      </c>
    </row>
    <row r="848" spans="1:20" x14ac:dyDescent="0.3">
      <c r="A848">
        <v>847</v>
      </c>
      <c r="B848">
        <v>2.44737064371498E-2</v>
      </c>
      <c r="C848">
        <v>0.97552629356285003</v>
      </c>
      <c r="D848" s="2" t="str">
        <f t="shared" si="121"/>
        <v>K2</v>
      </c>
      <c r="E848">
        <f t="shared" si="123"/>
        <v>0</v>
      </c>
      <c r="F848" t="str">
        <f t="shared" si="122"/>
        <v>NA</v>
      </c>
      <c r="G848">
        <f t="shared" si="124"/>
        <v>847</v>
      </c>
      <c r="H848" t="str">
        <f t="shared" si="125"/>
        <v>NA</v>
      </c>
      <c r="I848">
        <f t="shared" si="126"/>
        <v>0</v>
      </c>
      <c r="J848">
        <f t="shared" si="127"/>
        <v>0</v>
      </c>
      <c r="K848">
        <f t="shared" si="128"/>
        <v>0</v>
      </c>
      <c r="L848">
        <f t="shared" si="129"/>
        <v>1</v>
      </c>
      <c r="S848">
        <v>490</v>
      </c>
      <c r="T848">
        <v>-12.5</v>
      </c>
    </row>
    <row r="849" spans="1:20" x14ac:dyDescent="0.3">
      <c r="A849">
        <v>848</v>
      </c>
      <c r="B849">
        <v>2.1491512804148901E-2</v>
      </c>
      <c r="C849">
        <v>0.97850848719585104</v>
      </c>
      <c r="D849" s="2" t="str">
        <f t="shared" si="121"/>
        <v>K2</v>
      </c>
      <c r="E849">
        <f t="shared" si="123"/>
        <v>0</v>
      </c>
      <c r="F849" t="str">
        <f t="shared" si="122"/>
        <v>NA</v>
      </c>
      <c r="G849">
        <f t="shared" si="124"/>
        <v>848</v>
      </c>
      <c r="H849" t="str">
        <f t="shared" si="125"/>
        <v>NA</v>
      </c>
      <c r="I849">
        <f t="shared" si="126"/>
        <v>0</v>
      </c>
      <c r="J849">
        <f t="shared" si="127"/>
        <v>0</v>
      </c>
      <c r="K849">
        <f t="shared" si="128"/>
        <v>0</v>
      </c>
      <c r="L849">
        <f t="shared" si="129"/>
        <v>1</v>
      </c>
      <c r="S849">
        <v>500</v>
      </c>
      <c r="T849">
        <v>10</v>
      </c>
    </row>
    <row r="850" spans="1:20" x14ac:dyDescent="0.3">
      <c r="A850">
        <v>849</v>
      </c>
      <c r="B850">
        <v>1.6536051019395599E-2</v>
      </c>
      <c r="C850">
        <v>0.98346394898060396</v>
      </c>
      <c r="D850" s="2" t="str">
        <f t="shared" si="121"/>
        <v>K2</v>
      </c>
      <c r="E850">
        <f t="shared" si="123"/>
        <v>0</v>
      </c>
      <c r="F850" t="str">
        <f t="shared" si="122"/>
        <v>NA</v>
      </c>
      <c r="G850">
        <f t="shared" si="124"/>
        <v>849</v>
      </c>
      <c r="H850" t="str">
        <f t="shared" si="125"/>
        <v>NA</v>
      </c>
      <c r="I850">
        <f t="shared" si="126"/>
        <v>0</v>
      </c>
      <c r="J850">
        <f t="shared" si="127"/>
        <v>0</v>
      </c>
      <c r="K850">
        <f t="shared" si="128"/>
        <v>0</v>
      </c>
      <c r="L850">
        <f t="shared" si="129"/>
        <v>1</v>
      </c>
      <c r="S850">
        <v>500</v>
      </c>
      <c r="T850">
        <v>0</v>
      </c>
    </row>
    <row r="851" spans="1:20" x14ac:dyDescent="0.3">
      <c r="A851">
        <v>850</v>
      </c>
      <c r="B851">
        <v>1.54599562499355E-2</v>
      </c>
      <c r="C851">
        <v>0.98454004375006499</v>
      </c>
      <c r="D851" s="2" t="str">
        <f t="shared" si="121"/>
        <v>K2</v>
      </c>
      <c r="E851">
        <f t="shared" si="123"/>
        <v>0</v>
      </c>
      <c r="F851" t="str">
        <f t="shared" si="122"/>
        <v>NA</v>
      </c>
      <c r="G851">
        <f t="shared" si="124"/>
        <v>850</v>
      </c>
      <c r="H851" t="str">
        <f t="shared" si="125"/>
        <v>NA</v>
      </c>
      <c r="I851">
        <f t="shared" si="126"/>
        <v>0</v>
      </c>
      <c r="J851">
        <f t="shared" si="127"/>
        <v>0</v>
      </c>
      <c r="K851">
        <f t="shared" si="128"/>
        <v>0</v>
      </c>
      <c r="L851">
        <f t="shared" si="129"/>
        <v>1</v>
      </c>
      <c r="S851">
        <v>500</v>
      </c>
      <c r="T851">
        <v>0</v>
      </c>
    </row>
    <row r="852" spans="1:20" x14ac:dyDescent="0.3">
      <c r="A852">
        <v>851</v>
      </c>
      <c r="B852">
        <v>1.60139392809176E-2</v>
      </c>
      <c r="C852">
        <v>0.98398606071908201</v>
      </c>
      <c r="D852" s="2" t="str">
        <f t="shared" si="121"/>
        <v>K2</v>
      </c>
      <c r="E852">
        <f t="shared" si="123"/>
        <v>0</v>
      </c>
      <c r="F852" t="str">
        <f t="shared" si="122"/>
        <v>NA</v>
      </c>
      <c r="G852">
        <f t="shared" si="124"/>
        <v>851</v>
      </c>
      <c r="H852" t="str">
        <f t="shared" si="125"/>
        <v>NA</v>
      </c>
      <c r="I852">
        <f t="shared" si="126"/>
        <v>0</v>
      </c>
      <c r="J852">
        <f t="shared" si="127"/>
        <v>0</v>
      </c>
      <c r="K852">
        <f t="shared" si="128"/>
        <v>0</v>
      </c>
      <c r="L852">
        <f t="shared" si="129"/>
        <v>1</v>
      </c>
      <c r="S852">
        <v>505</v>
      </c>
      <c r="T852">
        <v>5</v>
      </c>
    </row>
    <row r="853" spans="1:20" x14ac:dyDescent="0.3">
      <c r="A853">
        <v>852</v>
      </c>
      <c r="B853">
        <v>1.5322381029308E-2</v>
      </c>
      <c r="C853">
        <v>0.98467761897069195</v>
      </c>
      <c r="D853" s="2" t="str">
        <f t="shared" si="121"/>
        <v>K2</v>
      </c>
      <c r="E853">
        <f t="shared" si="123"/>
        <v>0</v>
      </c>
      <c r="F853" t="str">
        <f t="shared" si="122"/>
        <v>NA</v>
      </c>
      <c r="G853">
        <f t="shared" si="124"/>
        <v>852</v>
      </c>
      <c r="H853" t="str">
        <f t="shared" si="125"/>
        <v>NA</v>
      </c>
      <c r="I853">
        <f t="shared" si="126"/>
        <v>0</v>
      </c>
      <c r="J853">
        <f t="shared" si="127"/>
        <v>0</v>
      </c>
      <c r="K853">
        <f t="shared" si="128"/>
        <v>0</v>
      </c>
      <c r="L853">
        <f t="shared" si="129"/>
        <v>1</v>
      </c>
      <c r="S853">
        <v>505</v>
      </c>
      <c r="T853">
        <v>0</v>
      </c>
    </row>
    <row r="854" spans="1:20" x14ac:dyDescent="0.3">
      <c r="A854">
        <v>853</v>
      </c>
      <c r="B854">
        <v>2.55799727040316E-2</v>
      </c>
      <c r="C854">
        <v>0.97442002729596799</v>
      </c>
      <c r="D854" s="2" t="str">
        <f t="shared" si="121"/>
        <v>K2</v>
      </c>
      <c r="E854">
        <f t="shared" si="123"/>
        <v>0</v>
      </c>
      <c r="F854" t="str">
        <f t="shared" si="122"/>
        <v>NA</v>
      </c>
      <c r="G854">
        <f t="shared" si="124"/>
        <v>853</v>
      </c>
      <c r="H854" t="str">
        <f t="shared" si="125"/>
        <v>NA</v>
      </c>
      <c r="I854">
        <f t="shared" si="126"/>
        <v>0</v>
      </c>
      <c r="J854">
        <f t="shared" si="127"/>
        <v>0</v>
      </c>
      <c r="K854">
        <f t="shared" si="128"/>
        <v>0</v>
      </c>
      <c r="L854">
        <f t="shared" si="129"/>
        <v>1</v>
      </c>
      <c r="S854">
        <v>520</v>
      </c>
      <c r="T854">
        <v>15</v>
      </c>
    </row>
    <row r="855" spans="1:20" x14ac:dyDescent="0.3">
      <c r="A855">
        <v>854</v>
      </c>
      <c r="B855">
        <v>4.6376034329594203E-2</v>
      </c>
      <c r="C855">
        <v>0.95362396567040597</v>
      </c>
      <c r="D855" s="2" t="str">
        <f t="shared" si="121"/>
        <v>K2</v>
      </c>
      <c r="E855">
        <f t="shared" si="123"/>
        <v>0</v>
      </c>
      <c r="F855" t="str">
        <f t="shared" si="122"/>
        <v>NA</v>
      </c>
      <c r="G855">
        <f t="shared" si="124"/>
        <v>854</v>
      </c>
      <c r="H855" t="str">
        <f t="shared" si="125"/>
        <v>NA</v>
      </c>
      <c r="I855">
        <f t="shared" si="126"/>
        <v>0</v>
      </c>
      <c r="J855">
        <f t="shared" si="127"/>
        <v>0</v>
      </c>
      <c r="K855">
        <f t="shared" si="128"/>
        <v>0</v>
      </c>
      <c r="L855">
        <f t="shared" si="129"/>
        <v>1</v>
      </c>
      <c r="S855">
        <v>540</v>
      </c>
      <c r="T855">
        <v>20</v>
      </c>
    </row>
    <row r="856" spans="1:20" x14ac:dyDescent="0.3">
      <c r="A856">
        <v>855</v>
      </c>
      <c r="B856">
        <v>3.8967255992036598E-2</v>
      </c>
      <c r="C856">
        <v>0.96103274400796301</v>
      </c>
      <c r="D856" s="2" t="str">
        <f t="shared" si="121"/>
        <v>K2</v>
      </c>
      <c r="E856">
        <f t="shared" si="123"/>
        <v>0</v>
      </c>
      <c r="F856" t="str">
        <f t="shared" si="122"/>
        <v>NA</v>
      </c>
      <c r="G856">
        <f t="shared" si="124"/>
        <v>855</v>
      </c>
      <c r="H856" t="str">
        <f t="shared" si="125"/>
        <v>NA</v>
      </c>
      <c r="I856">
        <f t="shared" si="126"/>
        <v>0</v>
      </c>
      <c r="J856">
        <f t="shared" si="127"/>
        <v>0</v>
      </c>
      <c r="K856">
        <f t="shared" si="128"/>
        <v>0</v>
      </c>
      <c r="L856">
        <f t="shared" si="129"/>
        <v>1</v>
      </c>
      <c r="S856">
        <v>555</v>
      </c>
      <c r="T856">
        <v>15</v>
      </c>
    </row>
    <row r="857" spans="1:20" x14ac:dyDescent="0.3">
      <c r="A857">
        <v>856</v>
      </c>
      <c r="B857">
        <v>9.0135834088119607E-2</v>
      </c>
      <c r="C857">
        <v>0.90986416591188002</v>
      </c>
      <c r="D857" s="2" t="str">
        <f t="shared" si="121"/>
        <v>K2</v>
      </c>
      <c r="E857">
        <f t="shared" si="123"/>
        <v>0</v>
      </c>
      <c r="F857" t="str">
        <f t="shared" si="122"/>
        <v>NA</v>
      </c>
      <c r="G857">
        <f t="shared" si="124"/>
        <v>856</v>
      </c>
      <c r="H857" t="str">
        <f t="shared" si="125"/>
        <v>NA</v>
      </c>
      <c r="I857">
        <f t="shared" si="126"/>
        <v>0</v>
      </c>
      <c r="J857">
        <f t="shared" si="127"/>
        <v>0</v>
      </c>
      <c r="K857">
        <f t="shared" si="128"/>
        <v>0</v>
      </c>
      <c r="L857">
        <f t="shared" si="129"/>
        <v>1</v>
      </c>
      <c r="S857">
        <v>530</v>
      </c>
      <c r="T857">
        <v>-25</v>
      </c>
    </row>
    <row r="858" spans="1:20" x14ac:dyDescent="0.3">
      <c r="A858">
        <v>857</v>
      </c>
      <c r="B858">
        <v>9.2343091636872404E-2</v>
      </c>
      <c r="C858">
        <v>0.90765690836312796</v>
      </c>
      <c r="D858" s="2" t="str">
        <f t="shared" si="121"/>
        <v>K2</v>
      </c>
      <c r="E858">
        <f t="shared" si="123"/>
        <v>0</v>
      </c>
      <c r="F858" t="str">
        <f t="shared" si="122"/>
        <v>NA</v>
      </c>
      <c r="G858">
        <f t="shared" si="124"/>
        <v>857</v>
      </c>
      <c r="H858" t="str">
        <f t="shared" si="125"/>
        <v>NA</v>
      </c>
      <c r="I858">
        <f t="shared" si="126"/>
        <v>0</v>
      </c>
      <c r="J858">
        <f t="shared" si="127"/>
        <v>0</v>
      </c>
      <c r="K858">
        <f t="shared" si="128"/>
        <v>0</v>
      </c>
      <c r="L858">
        <f t="shared" si="129"/>
        <v>1</v>
      </c>
      <c r="S858">
        <v>550</v>
      </c>
      <c r="T858">
        <v>20</v>
      </c>
    </row>
    <row r="859" spans="1:20" x14ac:dyDescent="0.3">
      <c r="A859">
        <v>858</v>
      </c>
      <c r="B859">
        <v>5.4735218909230499E-2</v>
      </c>
      <c r="C859">
        <v>0.94526478109076995</v>
      </c>
      <c r="D859" s="2" t="str">
        <f t="shared" si="121"/>
        <v>K2</v>
      </c>
      <c r="E859">
        <f t="shared" si="123"/>
        <v>0</v>
      </c>
      <c r="F859" t="str">
        <f t="shared" si="122"/>
        <v>NA</v>
      </c>
      <c r="G859">
        <f t="shared" si="124"/>
        <v>858</v>
      </c>
      <c r="H859" t="str">
        <f t="shared" si="125"/>
        <v>NA</v>
      </c>
      <c r="I859">
        <f t="shared" si="126"/>
        <v>0</v>
      </c>
      <c r="J859">
        <f t="shared" si="127"/>
        <v>0</v>
      </c>
      <c r="K859">
        <f t="shared" si="128"/>
        <v>0</v>
      </c>
      <c r="L859">
        <f t="shared" si="129"/>
        <v>1</v>
      </c>
      <c r="S859">
        <v>565</v>
      </c>
      <c r="T859">
        <v>15</v>
      </c>
    </row>
    <row r="860" spans="1:20" x14ac:dyDescent="0.3">
      <c r="A860">
        <v>859</v>
      </c>
      <c r="B860">
        <v>4.8392413471343702E-2</v>
      </c>
      <c r="C860">
        <v>0.95160758652865596</v>
      </c>
      <c r="D860" s="2" t="str">
        <f t="shared" si="121"/>
        <v>K2</v>
      </c>
      <c r="E860">
        <f t="shared" si="123"/>
        <v>0</v>
      </c>
      <c r="F860" t="str">
        <f t="shared" si="122"/>
        <v>NA</v>
      </c>
      <c r="G860">
        <f t="shared" si="124"/>
        <v>859</v>
      </c>
      <c r="H860" t="str">
        <f t="shared" si="125"/>
        <v>NA</v>
      </c>
      <c r="I860">
        <f t="shared" si="126"/>
        <v>0</v>
      </c>
      <c r="J860">
        <f t="shared" si="127"/>
        <v>0</v>
      </c>
      <c r="K860">
        <f t="shared" si="128"/>
        <v>0</v>
      </c>
      <c r="L860">
        <f t="shared" si="129"/>
        <v>1</v>
      </c>
      <c r="S860">
        <v>550</v>
      </c>
      <c r="T860">
        <v>-15</v>
      </c>
    </row>
    <row r="861" spans="1:20" x14ac:dyDescent="0.3">
      <c r="A861">
        <v>860</v>
      </c>
      <c r="B861">
        <v>2.84392016699936E-2</v>
      </c>
      <c r="C861">
        <v>0.97156079833000597</v>
      </c>
      <c r="D861" s="2" t="str">
        <f t="shared" si="121"/>
        <v>K2</v>
      </c>
      <c r="E861">
        <f t="shared" si="123"/>
        <v>0</v>
      </c>
      <c r="F861" t="str">
        <f t="shared" si="122"/>
        <v>NA</v>
      </c>
      <c r="G861">
        <f t="shared" si="124"/>
        <v>860</v>
      </c>
      <c r="H861" t="str">
        <f t="shared" si="125"/>
        <v>NA</v>
      </c>
      <c r="I861">
        <f t="shared" si="126"/>
        <v>0</v>
      </c>
      <c r="J861">
        <f t="shared" si="127"/>
        <v>0</v>
      </c>
      <c r="K861">
        <f t="shared" si="128"/>
        <v>0</v>
      </c>
      <c r="L861">
        <f t="shared" si="129"/>
        <v>1</v>
      </c>
      <c r="S861">
        <v>540</v>
      </c>
      <c r="T861">
        <v>-10</v>
      </c>
    </row>
    <row r="862" spans="1:20" x14ac:dyDescent="0.3">
      <c r="A862">
        <v>861</v>
      </c>
      <c r="B862">
        <v>1.9724245247360599E-2</v>
      </c>
      <c r="C862">
        <v>0.98027575475263895</v>
      </c>
      <c r="D862" s="2" t="str">
        <f t="shared" si="121"/>
        <v>K2</v>
      </c>
      <c r="E862">
        <f t="shared" si="123"/>
        <v>0</v>
      </c>
      <c r="F862" t="str">
        <f t="shared" si="122"/>
        <v>NA</v>
      </c>
      <c r="G862">
        <f t="shared" si="124"/>
        <v>861</v>
      </c>
      <c r="H862" t="str">
        <f t="shared" si="125"/>
        <v>NA</v>
      </c>
      <c r="I862">
        <f t="shared" si="126"/>
        <v>0</v>
      </c>
      <c r="J862">
        <f t="shared" si="127"/>
        <v>0</v>
      </c>
      <c r="K862">
        <f t="shared" si="128"/>
        <v>0</v>
      </c>
      <c r="L862">
        <f t="shared" si="129"/>
        <v>1</v>
      </c>
      <c r="S862">
        <v>535</v>
      </c>
      <c r="T862">
        <v>-5</v>
      </c>
    </row>
    <row r="863" spans="1:20" x14ac:dyDescent="0.3">
      <c r="A863">
        <v>862</v>
      </c>
      <c r="B863">
        <v>1.8741847167556201E-2</v>
      </c>
      <c r="C863">
        <v>0.981258152832444</v>
      </c>
      <c r="D863" s="2" t="str">
        <f t="shared" si="121"/>
        <v>K2</v>
      </c>
      <c r="E863">
        <f t="shared" si="123"/>
        <v>0</v>
      </c>
      <c r="F863" t="str">
        <f t="shared" si="122"/>
        <v>NA</v>
      </c>
      <c r="G863">
        <f t="shared" si="124"/>
        <v>862</v>
      </c>
      <c r="H863" t="str">
        <f t="shared" si="125"/>
        <v>NA</v>
      </c>
      <c r="I863">
        <f t="shared" si="126"/>
        <v>0</v>
      </c>
      <c r="J863">
        <f t="shared" si="127"/>
        <v>0</v>
      </c>
      <c r="K863">
        <f t="shared" si="128"/>
        <v>0</v>
      </c>
      <c r="L863">
        <f t="shared" si="129"/>
        <v>1</v>
      </c>
      <c r="S863">
        <v>545</v>
      </c>
      <c r="T863">
        <v>10</v>
      </c>
    </row>
    <row r="864" spans="1:20" x14ac:dyDescent="0.3">
      <c r="A864">
        <v>863</v>
      </c>
      <c r="B864">
        <v>1.5999788638375902E-2</v>
      </c>
      <c r="C864">
        <v>0.98400021136162397</v>
      </c>
      <c r="D864" s="2" t="str">
        <f t="shared" si="121"/>
        <v>K2</v>
      </c>
      <c r="E864">
        <f t="shared" si="123"/>
        <v>0</v>
      </c>
      <c r="F864" t="str">
        <f t="shared" si="122"/>
        <v>NA</v>
      </c>
      <c r="G864">
        <f t="shared" si="124"/>
        <v>863</v>
      </c>
      <c r="H864" t="str">
        <f t="shared" si="125"/>
        <v>NA</v>
      </c>
      <c r="I864">
        <f t="shared" si="126"/>
        <v>0</v>
      </c>
      <c r="J864">
        <f t="shared" si="127"/>
        <v>0</v>
      </c>
      <c r="K864">
        <f t="shared" si="128"/>
        <v>0</v>
      </c>
      <c r="L864">
        <f t="shared" si="129"/>
        <v>1</v>
      </c>
      <c r="S864">
        <v>545</v>
      </c>
      <c r="T864">
        <v>0</v>
      </c>
    </row>
    <row r="865" spans="1:20" x14ac:dyDescent="0.3">
      <c r="A865">
        <v>864</v>
      </c>
      <c r="B865">
        <v>2.09008841830969E-2</v>
      </c>
      <c r="C865">
        <v>0.97909911581690301</v>
      </c>
      <c r="D865" s="2" t="str">
        <f t="shared" si="121"/>
        <v>K2</v>
      </c>
      <c r="E865">
        <f t="shared" si="123"/>
        <v>0</v>
      </c>
      <c r="F865" t="str">
        <f t="shared" si="122"/>
        <v>NA</v>
      </c>
      <c r="G865">
        <f t="shared" si="124"/>
        <v>864</v>
      </c>
      <c r="H865" t="str">
        <f t="shared" si="125"/>
        <v>NA</v>
      </c>
      <c r="I865">
        <f t="shared" si="126"/>
        <v>0</v>
      </c>
      <c r="J865">
        <f t="shared" si="127"/>
        <v>0</v>
      </c>
      <c r="K865">
        <f t="shared" si="128"/>
        <v>0</v>
      </c>
      <c r="L865">
        <f t="shared" si="129"/>
        <v>1</v>
      </c>
      <c r="S865">
        <v>535</v>
      </c>
      <c r="T865">
        <v>-10</v>
      </c>
    </row>
    <row r="866" spans="1:20" x14ac:dyDescent="0.3">
      <c r="A866">
        <v>865</v>
      </c>
      <c r="B866">
        <v>2.19255549946945E-2</v>
      </c>
      <c r="C866">
        <v>0.97807444500530605</v>
      </c>
      <c r="D866" s="2" t="str">
        <f t="shared" si="121"/>
        <v>K2</v>
      </c>
      <c r="E866">
        <f t="shared" si="123"/>
        <v>0</v>
      </c>
      <c r="F866" t="str">
        <f t="shared" si="122"/>
        <v>NA</v>
      </c>
      <c r="G866">
        <f t="shared" si="124"/>
        <v>865</v>
      </c>
      <c r="H866" t="str">
        <f t="shared" si="125"/>
        <v>NA</v>
      </c>
      <c r="I866">
        <f t="shared" si="126"/>
        <v>0</v>
      </c>
      <c r="J866">
        <f t="shared" si="127"/>
        <v>0</v>
      </c>
      <c r="K866">
        <f t="shared" si="128"/>
        <v>0</v>
      </c>
      <c r="L866">
        <f t="shared" si="129"/>
        <v>1</v>
      </c>
      <c r="S866">
        <v>525</v>
      </c>
      <c r="T866">
        <v>-10</v>
      </c>
    </row>
    <row r="867" spans="1:20" x14ac:dyDescent="0.3">
      <c r="A867">
        <v>866</v>
      </c>
      <c r="B867">
        <v>2.6594427364851E-2</v>
      </c>
      <c r="C867">
        <v>0.97340557263514904</v>
      </c>
      <c r="D867" s="2" t="str">
        <f t="shared" si="121"/>
        <v>K2</v>
      </c>
      <c r="E867">
        <f t="shared" si="123"/>
        <v>0</v>
      </c>
      <c r="F867" t="str">
        <f t="shared" si="122"/>
        <v>NA</v>
      </c>
      <c r="G867">
        <f t="shared" si="124"/>
        <v>866</v>
      </c>
      <c r="H867" t="str">
        <f t="shared" si="125"/>
        <v>NA</v>
      </c>
      <c r="I867">
        <f t="shared" si="126"/>
        <v>0</v>
      </c>
      <c r="J867">
        <f t="shared" si="127"/>
        <v>0</v>
      </c>
      <c r="K867">
        <f t="shared" si="128"/>
        <v>0</v>
      </c>
      <c r="L867">
        <f t="shared" si="129"/>
        <v>1</v>
      </c>
      <c r="S867">
        <v>540</v>
      </c>
      <c r="T867">
        <v>15</v>
      </c>
    </row>
    <row r="868" spans="1:20" x14ac:dyDescent="0.3">
      <c r="A868">
        <v>867</v>
      </c>
      <c r="B868">
        <v>2.0989036766064399E-2</v>
      </c>
      <c r="C868">
        <v>0.97901096323393599</v>
      </c>
      <c r="D868" s="2" t="str">
        <f t="shared" si="121"/>
        <v>K2</v>
      </c>
      <c r="E868">
        <f t="shared" si="123"/>
        <v>0</v>
      </c>
      <c r="F868" t="str">
        <f t="shared" si="122"/>
        <v>NA</v>
      </c>
      <c r="G868">
        <f t="shared" si="124"/>
        <v>867</v>
      </c>
      <c r="H868" t="str">
        <f t="shared" si="125"/>
        <v>NA</v>
      </c>
      <c r="I868">
        <f t="shared" si="126"/>
        <v>0</v>
      </c>
      <c r="J868">
        <f t="shared" si="127"/>
        <v>0</v>
      </c>
      <c r="K868">
        <f t="shared" si="128"/>
        <v>0</v>
      </c>
      <c r="L868">
        <f t="shared" si="129"/>
        <v>1</v>
      </c>
      <c r="S868">
        <v>550</v>
      </c>
      <c r="T868">
        <v>10</v>
      </c>
    </row>
    <row r="869" spans="1:20" x14ac:dyDescent="0.3">
      <c r="A869">
        <v>868</v>
      </c>
      <c r="B869">
        <v>5.0732635334563798E-2</v>
      </c>
      <c r="C869">
        <v>0.94926736466543604</v>
      </c>
      <c r="D869" s="2" t="str">
        <f t="shared" si="121"/>
        <v>K2</v>
      </c>
      <c r="E869">
        <f t="shared" si="123"/>
        <v>0</v>
      </c>
      <c r="F869" t="str">
        <f t="shared" si="122"/>
        <v>NA</v>
      </c>
      <c r="G869">
        <f t="shared" si="124"/>
        <v>868</v>
      </c>
      <c r="H869" t="str">
        <f t="shared" si="125"/>
        <v>NA</v>
      </c>
      <c r="I869">
        <f t="shared" si="126"/>
        <v>0</v>
      </c>
      <c r="J869">
        <f t="shared" si="127"/>
        <v>0</v>
      </c>
      <c r="K869">
        <f t="shared" si="128"/>
        <v>0</v>
      </c>
      <c r="L869">
        <f t="shared" si="129"/>
        <v>1</v>
      </c>
      <c r="S869">
        <v>530</v>
      </c>
      <c r="T869">
        <v>-20</v>
      </c>
    </row>
    <row r="870" spans="1:20" x14ac:dyDescent="0.3">
      <c r="A870">
        <v>869</v>
      </c>
      <c r="B870">
        <v>4.1208174771503299E-2</v>
      </c>
      <c r="C870">
        <v>0.95879182522849704</v>
      </c>
      <c r="D870" s="2" t="str">
        <f t="shared" si="121"/>
        <v>K2</v>
      </c>
      <c r="E870">
        <f t="shared" si="123"/>
        <v>0</v>
      </c>
      <c r="F870" t="str">
        <f t="shared" si="122"/>
        <v>NA</v>
      </c>
      <c r="G870">
        <f t="shared" si="124"/>
        <v>869</v>
      </c>
      <c r="H870" t="str">
        <f t="shared" si="125"/>
        <v>NA</v>
      </c>
      <c r="I870">
        <f t="shared" si="126"/>
        <v>0</v>
      </c>
      <c r="J870">
        <f t="shared" si="127"/>
        <v>0</v>
      </c>
      <c r="K870">
        <f t="shared" si="128"/>
        <v>0</v>
      </c>
      <c r="L870">
        <f t="shared" si="129"/>
        <v>1</v>
      </c>
      <c r="S870">
        <v>545</v>
      </c>
      <c r="T870">
        <v>15</v>
      </c>
    </row>
    <row r="871" spans="1:20" x14ac:dyDescent="0.3">
      <c r="A871">
        <v>870</v>
      </c>
      <c r="B871">
        <v>2.1748016885039599E-2</v>
      </c>
      <c r="C871">
        <v>0.97825198311495998</v>
      </c>
      <c r="D871" s="2" t="str">
        <f t="shared" si="121"/>
        <v>K2</v>
      </c>
      <c r="E871">
        <f t="shared" si="123"/>
        <v>0</v>
      </c>
      <c r="F871" t="str">
        <f t="shared" si="122"/>
        <v>NA</v>
      </c>
      <c r="G871">
        <f t="shared" si="124"/>
        <v>870</v>
      </c>
      <c r="H871" t="str">
        <f t="shared" si="125"/>
        <v>NA</v>
      </c>
      <c r="I871">
        <f t="shared" si="126"/>
        <v>0</v>
      </c>
      <c r="J871">
        <f t="shared" si="127"/>
        <v>0</v>
      </c>
      <c r="K871">
        <f t="shared" si="128"/>
        <v>0</v>
      </c>
      <c r="L871">
        <f t="shared" si="129"/>
        <v>1</v>
      </c>
      <c r="S871">
        <v>550</v>
      </c>
      <c r="T871">
        <v>5</v>
      </c>
    </row>
    <row r="872" spans="1:20" x14ac:dyDescent="0.3">
      <c r="A872">
        <v>871</v>
      </c>
      <c r="B872">
        <v>2.3426080599087198E-2</v>
      </c>
      <c r="C872">
        <v>0.97657391940091298</v>
      </c>
      <c r="D872" s="2" t="str">
        <f t="shared" si="121"/>
        <v>K2</v>
      </c>
      <c r="E872">
        <f t="shared" si="123"/>
        <v>0</v>
      </c>
      <c r="F872" t="str">
        <f t="shared" si="122"/>
        <v>NA</v>
      </c>
      <c r="G872">
        <f t="shared" si="124"/>
        <v>871</v>
      </c>
      <c r="H872" t="str">
        <f t="shared" si="125"/>
        <v>NA</v>
      </c>
      <c r="I872">
        <f t="shared" si="126"/>
        <v>0</v>
      </c>
      <c r="J872">
        <f t="shared" si="127"/>
        <v>0</v>
      </c>
      <c r="K872">
        <f t="shared" si="128"/>
        <v>0</v>
      </c>
      <c r="L872">
        <f t="shared" si="129"/>
        <v>1</v>
      </c>
      <c r="S872">
        <v>540</v>
      </c>
      <c r="T872">
        <v>-10</v>
      </c>
    </row>
    <row r="873" spans="1:20" x14ac:dyDescent="0.3">
      <c r="A873">
        <v>872</v>
      </c>
      <c r="B873">
        <v>3.06260541078941E-2</v>
      </c>
      <c r="C873">
        <v>0.96937394589210601</v>
      </c>
      <c r="D873" s="2" t="str">
        <f t="shared" si="121"/>
        <v>K2</v>
      </c>
      <c r="E873">
        <f t="shared" si="123"/>
        <v>0</v>
      </c>
      <c r="F873" t="str">
        <f t="shared" si="122"/>
        <v>NA</v>
      </c>
      <c r="G873">
        <f t="shared" si="124"/>
        <v>872</v>
      </c>
      <c r="H873" t="str">
        <f t="shared" si="125"/>
        <v>NA</v>
      </c>
      <c r="I873">
        <f t="shared" si="126"/>
        <v>0</v>
      </c>
      <c r="J873">
        <f t="shared" si="127"/>
        <v>0</v>
      </c>
      <c r="K873">
        <f t="shared" si="128"/>
        <v>0</v>
      </c>
      <c r="L873">
        <f t="shared" si="129"/>
        <v>1</v>
      </c>
      <c r="S873">
        <v>525</v>
      </c>
      <c r="T873">
        <v>-15</v>
      </c>
    </row>
    <row r="874" spans="1:20" x14ac:dyDescent="0.3">
      <c r="A874">
        <v>873</v>
      </c>
      <c r="B874">
        <v>1.9175902975218199E-2</v>
      </c>
      <c r="C874">
        <v>0.98082409702478202</v>
      </c>
      <c r="D874" s="2" t="str">
        <f t="shared" si="121"/>
        <v>K2</v>
      </c>
      <c r="E874">
        <f t="shared" si="123"/>
        <v>0</v>
      </c>
      <c r="F874" t="str">
        <f t="shared" si="122"/>
        <v>NA</v>
      </c>
      <c r="G874">
        <f t="shared" si="124"/>
        <v>873</v>
      </c>
      <c r="H874" t="str">
        <f t="shared" si="125"/>
        <v>NA</v>
      </c>
      <c r="I874">
        <f t="shared" si="126"/>
        <v>0</v>
      </c>
      <c r="J874">
        <f t="shared" si="127"/>
        <v>0</v>
      </c>
      <c r="K874">
        <f t="shared" si="128"/>
        <v>0</v>
      </c>
      <c r="L874">
        <f t="shared" si="129"/>
        <v>1</v>
      </c>
      <c r="S874">
        <v>530</v>
      </c>
      <c r="T874">
        <v>5</v>
      </c>
    </row>
    <row r="875" spans="1:20" x14ac:dyDescent="0.3">
      <c r="A875">
        <v>874</v>
      </c>
      <c r="B875">
        <v>1.6171112395360902E-2</v>
      </c>
      <c r="C875">
        <v>0.98382888760463905</v>
      </c>
      <c r="D875" s="2" t="str">
        <f t="shared" si="121"/>
        <v>K2</v>
      </c>
      <c r="E875">
        <f t="shared" si="123"/>
        <v>0</v>
      </c>
      <c r="F875" t="str">
        <f t="shared" si="122"/>
        <v>NA</v>
      </c>
      <c r="G875">
        <f t="shared" si="124"/>
        <v>874</v>
      </c>
      <c r="H875" t="str">
        <f t="shared" si="125"/>
        <v>NA</v>
      </c>
      <c r="I875">
        <f t="shared" si="126"/>
        <v>0</v>
      </c>
      <c r="J875">
        <f t="shared" si="127"/>
        <v>0</v>
      </c>
      <c r="K875">
        <f t="shared" si="128"/>
        <v>0</v>
      </c>
      <c r="L875">
        <f t="shared" si="129"/>
        <v>1</v>
      </c>
      <c r="S875">
        <v>530</v>
      </c>
      <c r="T875">
        <v>0</v>
      </c>
    </row>
    <row r="876" spans="1:20" x14ac:dyDescent="0.3">
      <c r="A876">
        <v>875</v>
      </c>
      <c r="B876">
        <v>1.7231791977231101E-2</v>
      </c>
      <c r="C876">
        <v>0.98276820802276899</v>
      </c>
      <c r="D876" s="2" t="str">
        <f t="shared" si="121"/>
        <v>K2</v>
      </c>
      <c r="E876">
        <f t="shared" si="123"/>
        <v>0</v>
      </c>
      <c r="F876" t="str">
        <f t="shared" si="122"/>
        <v>NA</v>
      </c>
      <c r="G876">
        <f t="shared" si="124"/>
        <v>875</v>
      </c>
      <c r="H876" t="str">
        <f t="shared" si="125"/>
        <v>NA</v>
      </c>
      <c r="I876">
        <f t="shared" si="126"/>
        <v>0</v>
      </c>
      <c r="J876">
        <f t="shared" si="127"/>
        <v>0</v>
      </c>
      <c r="K876">
        <f t="shared" si="128"/>
        <v>0</v>
      </c>
      <c r="L876">
        <f t="shared" si="129"/>
        <v>1</v>
      </c>
      <c r="S876">
        <v>525</v>
      </c>
      <c r="T876">
        <v>-5</v>
      </c>
    </row>
    <row r="877" spans="1:20" x14ac:dyDescent="0.3">
      <c r="A877">
        <v>876</v>
      </c>
      <c r="B877">
        <v>1.9413892974319402E-2</v>
      </c>
      <c r="C877">
        <v>0.98058610702568005</v>
      </c>
      <c r="D877" s="2" t="str">
        <f t="shared" si="121"/>
        <v>K2</v>
      </c>
      <c r="E877">
        <f t="shared" si="123"/>
        <v>0</v>
      </c>
      <c r="F877" t="str">
        <f t="shared" si="122"/>
        <v>NA</v>
      </c>
      <c r="G877">
        <f t="shared" si="124"/>
        <v>876</v>
      </c>
      <c r="H877" t="str">
        <f t="shared" si="125"/>
        <v>NA</v>
      </c>
      <c r="I877">
        <f t="shared" si="126"/>
        <v>0</v>
      </c>
      <c r="J877">
        <f t="shared" si="127"/>
        <v>0</v>
      </c>
      <c r="K877">
        <f t="shared" si="128"/>
        <v>0</v>
      </c>
      <c r="L877">
        <f t="shared" si="129"/>
        <v>1</v>
      </c>
      <c r="S877">
        <v>535</v>
      </c>
      <c r="T877">
        <v>10</v>
      </c>
    </row>
    <row r="878" spans="1:20" x14ac:dyDescent="0.3">
      <c r="A878">
        <v>877</v>
      </c>
      <c r="B878">
        <v>1.7674909015886801E-2</v>
      </c>
      <c r="C878">
        <v>0.98232509098411303</v>
      </c>
      <c r="D878" s="2" t="str">
        <f t="shared" si="121"/>
        <v>K2</v>
      </c>
      <c r="E878">
        <f t="shared" si="123"/>
        <v>0</v>
      </c>
      <c r="F878" t="str">
        <f t="shared" si="122"/>
        <v>NA</v>
      </c>
      <c r="G878">
        <f t="shared" si="124"/>
        <v>877</v>
      </c>
      <c r="H878" t="str">
        <f t="shared" si="125"/>
        <v>NA</v>
      </c>
      <c r="I878">
        <f t="shared" si="126"/>
        <v>0</v>
      </c>
      <c r="J878">
        <f t="shared" si="127"/>
        <v>0</v>
      </c>
      <c r="K878">
        <f t="shared" si="128"/>
        <v>0</v>
      </c>
      <c r="L878">
        <f t="shared" si="129"/>
        <v>1</v>
      </c>
      <c r="S878">
        <v>530</v>
      </c>
      <c r="T878">
        <v>-5</v>
      </c>
    </row>
    <row r="879" spans="1:20" x14ac:dyDescent="0.3">
      <c r="A879">
        <v>878</v>
      </c>
      <c r="B879">
        <v>1.6308552989316501E-2</v>
      </c>
      <c r="C879">
        <v>0.98369144701068301</v>
      </c>
      <c r="D879" s="2" t="str">
        <f t="shared" si="121"/>
        <v>K2</v>
      </c>
      <c r="E879">
        <f t="shared" si="123"/>
        <v>0</v>
      </c>
      <c r="F879" t="str">
        <f t="shared" si="122"/>
        <v>NA</v>
      </c>
      <c r="G879">
        <f t="shared" si="124"/>
        <v>878</v>
      </c>
      <c r="H879" t="str">
        <f t="shared" si="125"/>
        <v>NA</v>
      </c>
      <c r="I879">
        <f t="shared" si="126"/>
        <v>0</v>
      </c>
      <c r="J879">
        <f t="shared" si="127"/>
        <v>0</v>
      </c>
      <c r="K879">
        <f t="shared" si="128"/>
        <v>0</v>
      </c>
      <c r="L879">
        <f t="shared" si="129"/>
        <v>1</v>
      </c>
      <c r="S879">
        <v>535</v>
      </c>
      <c r="T879">
        <v>5</v>
      </c>
    </row>
    <row r="880" spans="1:20" x14ac:dyDescent="0.3">
      <c r="A880">
        <v>879</v>
      </c>
      <c r="B880">
        <v>1.93759761076094E-2</v>
      </c>
      <c r="C880">
        <v>0.98062402389239101</v>
      </c>
      <c r="D880" s="2" t="str">
        <f t="shared" si="121"/>
        <v>K2</v>
      </c>
      <c r="E880">
        <f t="shared" si="123"/>
        <v>0</v>
      </c>
      <c r="F880" t="str">
        <f t="shared" si="122"/>
        <v>NA</v>
      </c>
      <c r="G880">
        <f t="shared" si="124"/>
        <v>879</v>
      </c>
      <c r="H880" t="str">
        <f t="shared" si="125"/>
        <v>NA</v>
      </c>
      <c r="I880">
        <f t="shared" si="126"/>
        <v>0</v>
      </c>
      <c r="J880">
        <f t="shared" si="127"/>
        <v>0</v>
      </c>
      <c r="K880">
        <f t="shared" si="128"/>
        <v>0</v>
      </c>
      <c r="L880">
        <f t="shared" si="129"/>
        <v>1</v>
      </c>
      <c r="S880">
        <v>545</v>
      </c>
      <c r="T880">
        <v>10</v>
      </c>
    </row>
    <row r="881" spans="1:20" x14ac:dyDescent="0.3">
      <c r="A881">
        <v>880</v>
      </c>
      <c r="B881">
        <v>7.04617062849347E-2</v>
      </c>
      <c r="C881">
        <v>0.92953829371506502</v>
      </c>
      <c r="D881" s="2" t="str">
        <f t="shared" si="121"/>
        <v>K2</v>
      </c>
      <c r="E881">
        <f t="shared" si="123"/>
        <v>0</v>
      </c>
      <c r="F881" t="str">
        <f t="shared" si="122"/>
        <v>NA</v>
      </c>
      <c r="G881">
        <f t="shared" si="124"/>
        <v>880</v>
      </c>
      <c r="H881" t="str">
        <f t="shared" si="125"/>
        <v>NA</v>
      </c>
      <c r="I881">
        <f t="shared" si="126"/>
        <v>0</v>
      </c>
      <c r="J881">
        <f t="shared" si="127"/>
        <v>0</v>
      </c>
      <c r="K881">
        <f t="shared" si="128"/>
        <v>0</v>
      </c>
      <c r="L881">
        <f t="shared" si="129"/>
        <v>1</v>
      </c>
      <c r="S881">
        <v>570</v>
      </c>
      <c r="T881">
        <v>25</v>
      </c>
    </row>
    <row r="882" spans="1:20" x14ac:dyDescent="0.3">
      <c r="A882">
        <v>881</v>
      </c>
      <c r="B882">
        <v>2.7659033333261099E-2</v>
      </c>
      <c r="C882">
        <v>0.97234096666673897</v>
      </c>
      <c r="D882" s="2" t="str">
        <f t="shared" si="121"/>
        <v>K2</v>
      </c>
      <c r="E882">
        <f t="shared" si="123"/>
        <v>0</v>
      </c>
      <c r="F882" t="str">
        <f t="shared" si="122"/>
        <v>NA</v>
      </c>
      <c r="G882">
        <f t="shared" si="124"/>
        <v>881</v>
      </c>
      <c r="H882" t="str">
        <f t="shared" si="125"/>
        <v>NA</v>
      </c>
      <c r="I882">
        <f t="shared" si="126"/>
        <v>0</v>
      </c>
      <c r="J882">
        <f t="shared" si="127"/>
        <v>0</v>
      </c>
      <c r="K882">
        <f t="shared" si="128"/>
        <v>0</v>
      </c>
      <c r="L882">
        <f t="shared" si="129"/>
        <v>1</v>
      </c>
      <c r="S882">
        <v>570</v>
      </c>
      <c r="T882">
        <v>0</v>
      </c>
    </row>
    <row r="883" spans="1:20" x14ac:dyDescent="0.3">
      <c r="A883">
        <v>882</v>
      </c>
      <c r="B883">
        <v>1.9338135766960501E-2</v>
      </c>
      <c r="C883">
        <v>0.98066186423303903</v>
      </c>
      <c r="D883" s="2" t="str">
        <f t="shared" si="121"/>
        <v>K2</v>
      </c>
      <c r="E883">
        <f t="shared" si="123"/>
        <v>0</v>
      </c>
      <c r="F883" t="str">
        <f t="shared" si="122"/>
        <v>NA</v>
      </c>
      <c r="G883">
        <f t="shared" si="124"/>
        <v>882</v>
      </c>
      <c r="H883" t="str">
        <f t="shared" si="125"/>
        <v>NA</v>
      </c>
      <c r="I883">
        <f t="shared" si="126"/>
        <v>0</v>
      </c>
      <c r="J883">
        <f t="shared" si="127"/>
        <v>0</v>
      </c>
      <c r="K883">
        <f t="shared" si="128"/>
        <v>0</v>
      </c>
      <c r="L883">
        <f t="shared" si="129"/>
        <v>1</v>
      </c>
      <c r="S883">
        <v>575</v>
      </c>
      <c r="T883">
        <v>5</v>
      </c>
    </row>
    <row r="884" spans="1:20" x14ac:dyDescent="0.3">
      <c r="A884">
        <v>883</v>
      </c>
      <c r="B884">
        <v>1.7327230291853801E-2</v>
      </c>
      <c r="C884">
        <v>0.98267276970814599</v>
      </c>
      <c r="D884" s="2" t="str">
        <f t="shared" si="121"/>
        <v>K2</v>
      </c>
      <c r="E884">
        <f t="shared" si="123"/>
        <v>0</v>
      </c>
      <c r="F884" t="str">
        <f t="shared" si="122"/>
        <v>NA</v>
      </c>
      <c r="G884">
        <f t="shared" si="124"/>
        <v>883</v>
      </c>
      <c r="H884" t="str">
        <f t="shared" si="125"/>
        <v>NA</v>
      </c>
      <c r="I884">
        <f t="shared" si="126"/>
        <v>0</v>
      </c>
      <c r="J884">
        <f t="shared" si="127"/>
        <v>0</v>
      </c>
      <c r="K884">
        <f t="shared" si="128"/>
        <v>0</v>
      </c>
      <c r="L884">
        <f t="shared" si="129"/>
        <v>1</v>
      </c>
      <c r="S884">
        <v>580</v>
      </c>
      <c r="T884">
        <v>5</v>
      </c>
    </row>
    <row r="885" spans="1:20" x14ac:dyDescent="0.3">
      <c r="A885">
        <v>884</v>
      </c>
      <c r="B885">
        <v>4.07277003008523E-2</v>
      </c>
      <c r="C885">
        <v>0.95927229969914796</v>
      </c>
      <c r="D885" s="2" t="str">
        <f t="shared" si="121"/>
        <v>K2</v>
      </c>
      <c r="E885">
        <f t="shared" si="123"/>
        <v>0</v>
      </c>
      <c r="F885" t="str">
        <f t="shared" si="122"/>
        <v>NA</v>
      </c>
      <c r="G885">
        <f t="shared" si="124"/>
        <v>884</v>
      </c>
      <c r="H885" t="str">
        <f t="shared" si="125"/>
        <v>NA</v>
      </c>
      <c r="I885">
        <f t="shared" si="126"/>
        <v>0</v>
      </c>
      <c r="J885">
        <f t="shared" si="127"/>
        <v>0</v>
      </c>
      <c r="K885">
        <f t="shared" si="128"/>
        <v>0</v>
      </c>
      <c r="L885">
        <f t="shared" si="129"/>
        <v>1</v>
      </c>
      <c r="S885">
        <v>600</v>
      </c>
      <c r="T885">
        <v>20</v>
      </c>
    </row>
    <row r="886" spans="1:20" x14ac:dyDescent="0.3">
      <c r="A886">
        <v>885</v>
      </c>
      <c r="B886">
        <v>0.183286612447527</v>
      </c>
      <c r="C886">
        <v>0.81671338755247302</v>
      </c>
      <c r="D886" s="2" t="str">
        <f t="shared" si="121"/>
        <v>K2</v>
      </c>
      <c r="E886">
        <f t="shared" si="123"/>
        <v>0</v>
      </c>
      <c r="F886" t="str">
        <f t="shared" si="122"/>
        <v>NA</v>
      </c>
      <c r="G886">
        <f t="shared" si="124"/>
        <v>885</v>
      </c>
      <c r="H886" t="str">
        <f t="shared" si="125"/>
        <v>NA</v>
      </c>
      <c r="I886">
        <f t="shared" si="126"/>
        <v>0</v>
      </c>
      <c r="J886">
        <f t="shared" si="127"/>
        <v>0</v>
      </c>
      <c r="K886">
        <f t="shared" si="128"/>
        <v>0</v>
      </c>
      <c r="L886">
        <f t="shared" si="129"/>
        <v>1</v>
      </c>
      <c r="S886">
        <v>630</v>
      </c>
      <c r="T886">
        <v>30</v>
      </c>
    </row>
    <row r="887" spans="1:20" x14ac:dyDescent="0.3">
      <c r="A887">
        <v>886</v>
      </c>
      <c r="B887">
        <v>9.59085846714888E-2</v>
      </c>
      <c r="C887">
        <v>0.90409141532851101</v>
      </c>
      <c r="D887" s="2" t="str">
        <f t="shared" si="121"/>
        <v>K2</v>
      </c>
      <c r="E887">
        <f t="shared" si="123"/>
        <v>0</v>
      </c>
      <c r="F887" t="str">
        <f t="shared" si="122"/>
        <v>NA</v>
      </c>
      <c r="G887">
        <f t="shared" si="124"/>
        <v>886</v>
      </c>
      <c r="H887" t="str">
        <f t="shared" si="125"/>
        <v>NA</v>
      </c>
      <c r="I887">
        <f t="shared" si="126"/>
        <v>0</v>
      </c>
      <c r="J887">
        <f t="shared" si="127"/>
        <v>0</v>
      </c>
      <c r="K887">
        <f t="shared" si="128"/>
        <v>0</v>
      </c>
      <c r="L887">
        <f t="shared" si="129"/>
        <v>1</v>
      </c>
      <c r="S887">
        <v>615</v>
      </c>
      <c r="T887">
        <v>-15</v>
      </c>
    </row>
    <row r="888" spans="1:20" x14ac:dyDescent="0.3">
      <c r="A888">
        <v>887</v>
      </c>
      <c r="B888">
        <v>6.5433662933852096E-2</v>
      </c>
      <c r="C888">
        <v>0.934566337066148</v>
      </c>
      <c r="D888" s="2" t="str">
        <f t="shared" si="121"/>
        <v>K2</v>
      </c>
      <c r="E888">
        <f t="shared" si="123"/>
        <v>0</v>
      </c>
      <c r="F888" t="str">
        <f t="shared" si="122"/>
        <v>NA</v>
      </c>
      <c r="G888">
        <f t="shared" si="124"/>
        <v>887</v>
      </c>
      <c r="H888" t="str">
        <f t="shared" si="125"/>
        <v>NA</v>
      </c>
      <c r="I888">
        <f t="shared" si="126"/>
        <v>0</v>
      </c>
      <c r="J888">
        <f t="shared" si="127"/>
        <v>0</v>
      </c>
      <c r="K888">
        <f t="shared" si="128"/>
        <v>0</v>
      </c>
      <c r="L888">
        <f t="shared" si="129"/>
        <v>1</v>
      </c>
      <c r="S888">
        <v>630</v>
      </c>
      <c r="T888">
        <v>15</v>
      </c>
    </row>
    <row r="889" spans="1:20" x14ac:dyDescent="0.3">
      <c r="A889">
        <v>888</v>
      </c>
      <c r="B889">
        <v>3.3642276845418297E-2</v>
      </c>
      <c r="C889">
        <v>0.96635772315458202</v>
      </c>
      <c r="D889" s="2" t="str">
        <f t="shared" si="121"/>
        <v>K2</v>
      </c>
      <c r="E889">
        <f t="shared" si="123"/>
        <v>0</v>
      </c>
      <c r="F889" t="str">
        <f t="shared" si="122"/>
        <v>NA</v>
      </c>
      <c r="G889">
        <f t="shared" si="124"/>
        <v>888</v>
      </c>
      <c r="H889" t="str">
        <f t="shared" si="125"/>
        <v>NA</v>
      </c>
      <c r="I889">
        <f t="shared" si="126"/>
        <v>0</v>
      </c>
      <c r="J889">
        <f t="shared" si="127"/>
        <v>0</v>
      </c>
      <c r="K889">
        <f t="shared" si="128"/>
        <v>0</v>
      </c>
      <c r="L889">
        <f t="shared" si="129"/>
        <v>1</v>
      </c>
      <c r="S889">
        <v>620</v>
      </c>
      <c r="T889">
        <v>-10</v>
      </c>
    </row>
    <row r="890" spans="1:20" x14ac:dyDescent="0.3">
      <c r="A890">
        <v>889</v>
      </c>
      <c r="B890">
        <v>6.2574938377241304E-2</v>
      </c>
      <c r="C890">
        <v>0.93742506162275896</v>
      </c>
      <c r="D890" s="2" t="str">
        <f t="shared" si="121"/>
        <v>K2</v>
      </c>
      <c r="E890">
        <f t="shared" si="123"/>
        <v>0</v>
      </c>
      <c r="F890" t="str">
        <f t="shared" si="122"/>
        <v>NA</v>
      </c>
      <c r="G890">
        <f t="shared" si="124"/>
        <v>889</v>
      </c>
      <c r="H890" t="str">
        <f t="shared" si="125"/>
        <v>NA</v>
      </c>
      <c r="I890">
        <f t="shared" si="126"/>
        <v>0</v>
      </c>
      <c r="J890">
        <f t="shared" si="127"/>
        <v>0</v>
      </c>
      <c r="K890">
        <f t="shared" si="128"/>
        <v>0</v>
      </c>
      <c r="L890">
        <f t="shared" si="129"/>
        <v>1</v>
      </c>
      <c r="S890">
        <v>600</v>
      </c>
      <c r="T890">
        <v>-20</v>
      </c>
    </row>
    <row r="891" spans="1:20" x14ac:dyDescent="0.3">
      <c r="A891">
        <v>890</v>
      </c>
      <c r="B891">
        <v>3.2134905192049E-2</v>
      </c>
      <c r="C891">
        <v>0.96786509480795102</v>
      </c>
      <c r="D891" s="2" t="str">
        <f t="shared" si="121"/>
        <v>K2</v>
      </c>
      <c r="E891">
        <f t="shared" si="123"/>
        <v>0</v>
      </c>
      <c r="F891" t="str">
        <f t="shared" si="122"/>
        <v>NA</v>
      </c>
      <c r="G891">
        <f t="shared" si="124"/>
        <v>890</v>
      </c>
      <c r="H891" t="str">
        <f t="shared" si="125"/>
        <v>NA</v>
      </c>
      <c r="I891">
        <f t="shared" si="126"/>
        <v>0</v>
      </c>
      <c r="J891">
        <f t="shared" si="127"/>
        <v>0</v>
      </c>
      <c r="K891">
        <f t="shared" si="128"/>
        <v>0</v>
      </c>
      <c r="L891">
        <f t="shared" si="129"/>
        <v>1</v>
      </c>
      <c r="S891">
        <v>610</v>
      </c>
      <c r="T891">
        <v>10</v>
      </c>
    </row>
    <row r="892" spans="1:20" x14ac:dyDescent="0.3">
      <c r="A892">
        <v>891</v>
      </c>
      <c r="B892">
        <v>2.7928061319069199E-2</v>
      </c>
      <c r="C892">
        <v>0.972071938680931</v>
      </c>
      <c r="D892" s="2" t="str">
        <f t="shared" si="121"/>
        <v>K2</v>
      </c>
      <c r="E892">
        <f t="shared" si="123"/>
        <v>0</v>
      </c>
      <c r="F892" t="str">
        <f t="shared" si="122"/>
        <v>NA</v>
      </c>
      <c r="G892">
        <f t="shared" si="124"/>
        <v>891</v>
      </c>
      <c r="H892" t="str">
        <f t="shared" si="125"/>
        <v>NA</v>
      </c>
      <c r="I892">
        <f t="shared" si="126"/>
        <v>0</v>
      </c>
      <c r="J892">
        <f t="shared" si="127"/>
        <v>0</v>
      </c>
      <c r="K892">
        <f t="shared" si="128"/>
        <v>0</v>
      </c>
      <c r="L892">
        <f t="shared" si="129"/>
        <v>1</v>
      </c>
      <c r="S892">
        <v>600</v>
      </c>
      <c r="T892">
        <v>-10</v>
      </c>
    </row>
    <row r="893" spans="1:20" x14ac:dyDescent="0.3">
      <c r="A893">
        <v>892</v>
      </c>
      <c r="B893">
        <v>2.0275947522708199E-2</v>
      </c>
      <c r="C893">
        <v>0.979724052477292</v>
      </c>
      <c r="D893" s="2" t="str">
        <f t="shared" si="121"/>
        <v>K2</v>
      </c>
      <c r="E893">
        <f t="shared" si="123"/>
        <v>0</v>
      </c>
      <c r="F893" t="str">
        <f t="shared" si="122"/>
        <v>NA</v>
      </c>
      <c r="G893">
        <f t="shared" si="124"/>
        <v>892</v>
      </c>
      <c r="H893" t="str">
        <f t="shared" si="125"/>
        <v>NA</v>
      </c>
      <c r="I893">
        <f t="shared" si="126"/>
        <v>0</v>
      </c>
      <c r="J893">
        <f t="shared" si="127"/>
        <v>0</v>
      </c>
      <c r="K893">
        <f t="shared" si="128"/>
        <v>0</v>
      </c>
      <c r="L893">
        <f t="shared" si="129"/>
        <v>1</v>
      </c>
      <c r="S893">
        <v>595</v>
      </c>
      <c r="T893">
        <v>-5</v>
      </c>
    </row>
    <row r="894" spans="1:20" x14ac:dyDescent="0.3">
      <c r="A894">
        <v>893</v>
      </c>
      <c r="B894">
        <v>2.72646922652145E-2</v>
      </c>
      <c r="C894">
        <v>0.972735307734786</v>
      </c>
      <c r="D894" s="2" t="str">
        <f t="shared" si="121"/>
        <v>K2</v>
      </c>
      <c r="E894">
        <f t="shared" si="123"/>
        <v>0</v>
      </c>
      <c r="F894" t="str">
        <f t="shared" si="122"/>
        <v>NA</v>
      </c>
      <c r="G894">
        <f t="shared" si="124"/>
        <v>893</v>
      </c>
      <c r="H894" t="str">
        <f t="shared" si="125"/>
        <v>NA</v>
      </c>
      <c r="I894">
        <f t="shared" si="126"/>
        <v>0</v>
      </c>
      <c r="J894">
        <f t="shared" si="127"/>
        <v>0</v>
      </c>
      <c r="K894">
        <f t="shared" si="128"/>
        <v>0</v>
      </c>
      <c r="L894">
        <f t="shared" si="129"/>
        <v>1</v>
      </c>
      <c r="S894">
        <v>610</v>
      </c>
      <c r="T894">
        <v>15</v>
      </c>
    </row>
    <row r="895" spans="1:20" x14ac:dyDescent="0.3">
      <c r="A895">
        <v>894</v>
      </c>
      <c r="B895">
        <v>2.8337195860243299E-2</v>
      </c>
      <c r="C895">
        <v>0.97166280413975703</v>
      </c>
      <c r="D895" s="2" t="str">
        <f t="shared" si="121"/>
        <v>K2</v>
      </c>
      <c r="E895">
        <f t="shared" si="123"/>
        <v>0</v>
      </c>
      <c r="F895" t="str">
        <f t="shared" si="122"/>
        <v>NA</v>
      </c>
      <c r="G895">
        <f t="shared" si="124"/>
        <v>894</v>
      </c>
      <c r="H895" t="str">
        <f t="shared" si="125"/>
        <v>NA</v>
      </c>
      <c r="I895">
        <f t="shared" si="126"/>
        <v>0</v>
      </c>
      <c r="J895">
        <f t="shared" si="127"/>
        <v>0</v>
      </c>
      <c r="K895">
        <f t="shared" si="128"/>
        <v>0</v>
      </c>
      <c r="L895">
        <f t="shared" si="129"/>
        <v>1</v>
      </c>
      <c r="S895">
        <v>625</v>
      </c>
      <c r="T895">
        <v>15</v>
      </c>
    </row>
    <row r="896" spans="1:20" x14ac:dyDescent="0.3">
      <c r="A896">
        <v>895</v>
      </c>
      <c r="B896">
        <v>1.8958220160487899E-2</v>
      </c>
      <c r="C896">
        <v>0.98104177983951202</v>
      </c>
      <c r="D896" s="2" t="str">
        <f t="shared" si="121"/>
        <v>K2</v>
      </c>
      <c r="E896">
        <f t="shared" si="123"/>
        <v>0</v>
      </c>
      <c r="F896" t="str">
        <f t="shared" si="122"/>
        <v>NA</v>
      </c>
      <c r="G896">
        <f t="shared" si="124"/>
        <v>895</v>
      </c>
      <c r="H896" t="str">
        <f t="shared" si="125"/>
        <v>NA</v>
      </c>
      <c r="I896">
        <f t="shared" si="126"/>
        <v>0</v>
      </c>
      <c r="J896">
        <f t="shared" si="127"/>
        <v>0</v>
      </c>
      <c r="K896">
        <f t="shared" si="128"/>
        <v>0</v>
      </c>
      <c r="L896">
        <f t="shared" si="129"/>
        <v>1</v>
      </c>
      <c r="S896">
        <v>630</v>
      </c>
      <c r="T896">
        <v>5</v>
      </c>
    </row>
    <row r="897" spans="1:20" x14ac:dyDescent="0.3">
      <c r="A897">
        <v>896</v>
      </c>
      <c r="B897">
        <v>2.01822052052072E-2</v>
      </c>
      <c r="C897">
        <v>0.97981779479479303</v>
      </c>
      <c r="D897" s="2" t="str">
        <f t="shared" si="121"/>
        <v>K2</v>
      </c>
      <c r="E897">
        <f t="shared" si="123"/>
        <v>0</v>
      </c>
      <c r="F897" t="str">
        <f t="shared" si="122"/>
        <v>NA</v>
      </c>
      <c r="G897">
        <f t="shared" si="124"/>
        <v>896</v>
      </c>
      <c r="H897" t="str">
        <f t="shared" si="125"/>
        <v>NA</v>
      </c>
      <c r="I897">
        <f t="shared" si="126"/>
        <v>0</v>
      </c>
      <c r="J897">
        <f t="shared" si="127"/>
        <v>0</v>
      </c>
      <c r="K897">
        <f t="shared" si="128"/>
        <v>0</v>
      </c>
      <c r="L897">
        <f t="shared" si="129"/>
        <v>1</v>
      </c>
      <c r="S897">
        <v>620</v>
      </c>
      <c r="T897">
        <v>-10</v>
      </c>
    </row>
    <row r="898" spans="1:20" x14ac:dyDescent="0.3">
      <c r="A898">
        <v>897</v>
      </c>
      <c r="B898">
        <v>1.7336782281511101E-2</v>
      </c>
      <c r="C898">
        <v>0.98266321771848897</v>
      </c>
      <c r="D898" s="2" t="str">
        <f t="shared" si="121"/>
        <v>K2</v>
      </c>
      <c r="E898">
        <f t="shared" si="123"/>
        <v>0</v>
      </c>
      <c r="F898" t="str">
        <f t="shared" si="122"/>
        <v>NA</v>
      </c>
      <c r="G898">
        <f t="shared" si="124"/>
        <v>897</v>
      </c>
      <c r="H898" t="str">
        <f t="shared" si="125"/>
        <v>NA</v>
      </c>
      <c r="I898">
        <f t="shared" si="126"/>
        <v>0</v>
      </c>
      <c r="J898">
        <f t="shared" si="127"/>
        <v>0</v>
      </c>
      <c r="K898">
        <f t="shared" si="128"/>
        <v>0</v>
      </c>
      <c r="L898">
        <f t="shared" si="129"/>
        <v>1</v>
      </c>
      <c r="S898">
        <v>615</v>
      </c>
      <c r="T898">
        <v>-5</v>
      </c>
    </row>
    <row r="899" spans="1:20" x14ac:dyDescent="0.3">
      <c r="A899">
        <v>898</v>
      </c>
      <c r="B899">
        <v>0.17552133030448999</v>
      </c>
      <c r="C899">
        <v>0.82447866969550998</v>
      </c>
      <c r="D899" s="2" t="str">
        <f t="shared" ref="D899:D962" si="130">IF(MAX(B899:C899)=B899,B$1,C$1)</f>
        <v>K2</v>
      </c>
      <c r="E899">
        <f t="shared" si="123"/>
        <v>0</v>
      </c>
      <c r="F899" t="str">
        <f t="shared" ref="F899:F962" si="131">IF(IF(E900=0,E899,"NA")=0,"NA",IF(E900=0,E899,"NA"))</f>
        <v>NA</v>
      </c>
      <c r="G899">
        <f t="shared" si="124"/>
        <v>898</v>
      </c>
      <c r="H899" t="str">
        <f t="shared" si="125"/>
        <v>NA</v>
      </c>
      <c r="I899">
        <f t="shared" si="126"/>
        <v>0</v>
      </c>
      <c r="J899">
        <f t="shared" si="127"/>
        <v>0</v>
      </c>
      <c r="K899">
        <f t="shared" si="128"/>
        <v>0</v>
      </c>
      <c r="L899">
        <f t="shared" si="129"/>
        <v>1</v>
      </c>
      <c r="S899">
        <v>585</v>
      </c>
      <c r="T899">
        <v>-30</v>
      </c>
    </row>
    <row r="900" spans="1:20" x14ac:dyDescent="0.3">
      <c r="A900">
        <v>899</v>
      </c>
      <c r="B900">
        <v>6.3510954784677304E-2</v>
      </c>
      <c r="C900">
        <v>0.93648904521532295</v>
      </c>
      <c r="D900" s="2" t="str">
        <f t="shared" si="130"/>
        <v>K2</v>
      </c>
      <c r="E900">
        <f t="shared" ref="E900:E963" si="132">IF(AND($D899="K1",$D900="K1"),E899+1,IF(AND($D899="K2",$D900="K1"),1,0))</f>
        <v>0</v>
      </c>
      <c r="F900" t="str">
        <f t="shared" si="131"/>
        <v>NA</v>
      </c>
      <c r="G900">
        <f t="shared" ref="G900:G963" si="133">IF(AND($D899="K2",$D900="K2"),G899+1,IF(AND($D899="K1",$D900="K2"),1,0))</f>
        <v>899</v>
      </c>
      <c r="H900" t="str">
        <f t="shared" ref="H900:H963" si="134">IF(IF(G901=0,G900,"NA")=0,"NA",IF(G901=0,G900,"NA"))</f>
        <v>NA</v>
      </c>
      <c r="I900">
        <f t="shared" ref="I900:I963" si="135">IF(AND($D899="K1",$D900="K1"),1,0)</f>
        <v>0</v>
      </c>
      <c r="J900">
        <f t="shared" ref="J900:J963" si="136">IF(AND($D899="K1",$D900="K2"),1,0)</f>
        <v>0</v>
      </c>
      <c r="K900">
        <f t="shared" ref="K900:K963" si="137">IF(AND($D899="K2",$D900="K1"),1,0)</f>
        <v>0</v>
      </c>
      <c r="L900">
        <f t="shared" ref="L900:L963" si="138">IF(AND($D899="K2",$D900="K2"),1,0)</f>
        <v>1</v>
      </c>
      <c r="S900">
        <v>595</v>
      </c>
      <c r="T900">
        <v>10</v>
      </c>
    </row>
    <row r="901" spans="1:20" x14ac:dyDescent="0.3">
      <c r="A901">
        <v>900</v>
      </c>
      <c r="B901">
        <v>3.9285724574783201E-2</v>
      </c>
      <c r="C901">
        <v>0.96071427542521703</v>
      </c>
      <c r="D901" s="2" t="str">
        <f t="shared" si="130"/>
        <v>K2</v>
      </c>
      <c r="E901">
        <f t="shared" si="132"/>
        <v>0</v>
      </c>
      <c r="F901" t="str">
        <f t="shared" si="131"/>
        <v>NA</v>
      </c>
      <c r="G901">
        <f t="shared" si="133"/>
        <v>900</v>
      </c>
      <c r="H901" t="str">
        <f t="shared" si="134"/>
        <v>NA</v>
      </c>
      <c r="I901">
        <f t="shared" si="135"/>
        <v>0</v>
      </c>
      <c r="J901">
        <f t="shared" si="136"/>
        <v>0</v>
      </c>
      <c r="K901">
        <f t="shared" si="137"/>
        <v>0</v>
      </c>
      <c r="L901">
        <f t="shared" si="138"/>
        <v>1</v>
      </c>
      <c r="S901">
        <v>610</v>
      </c>
      <c r="T901">
        <v>15</v>
      </c>
    </row>
    <row r="902" spans="1:20" x14ac:dyDescent="0.3">
      <c r="A902">
        <v>901</v>
      </c>
      <c r="B902">
        <v>2.3388104823579999E-2</v>
      </c>
      <c r="C902">
        <v>0.97661189517642</v>
      </c>
      <c r="D902" s="2" t="str">
        <f t="shared" si="130"/>
        <v>K2</v>
      </c>
      <c r="E902">
        <f t="shared" si="132"/>
        <v>0</v>
      </c>
      <c r="F902" t="str">
        <f t="shared" si="131"/>
        <v>NA</v>
      </c>
      <c r="G902">
        <f t="shared" si="133"/>
        <v>901</v>
      </c>
      <c r="H902" t="str">
        <f t="shared" si="134"/>
        <v>NA</v>
      </c>
      <c r="I902">
        <f t="shared" si="135"/>
        <v>0</v>
      </c>
      <c r="J902">
        <f t="shared" si="136"/>
        <v>0</v>
      </c>
      <c r="K902">
        <f t="shared" si="137"/>
        <v>0</v>
      </c>
      <c r="L902">
        <f t="shared" si="138"/>
        <v>1</v>
      </c>
      <c r="S902">
        <v>605</v>
      </c>
      <c r="T902">
        <v>-5</v>
      </c>
    </row>
    <row r="903" spans="1:20" x14ac:dyDescent="0.3">
      <c r="A903">
        <v>902</v>
      </c>
      <c r="B903">
        <v>4.72797773497875E-2</v>
      </c>
      <c r="C903">
        <v>0.95272022265021294</v>
      </c>
      <c r="D903" s="2" t="str">
        <f t="shared" si="130"/>
        <v>K2</v>
      </c>
      <c r="E903">
        <f t="shared" si="132"/>
        <v>0</v>
      </c>
      <c r="F903" t="str">
        <f t="shared" si="131"/>
        <v>NA</v>
      </c>
      <c r="G903">
        <f t="shared" si="133"/>
        <v>902</v>
      </c>
      <c r="H903" t="str">
        <f t="shared" si="134"/>
        <v>NA</v>
      </c>
      <c r="I903">
        <f t="shared" si="135"/>
        <v>0</v>
      </c>
      <c r="J903">
        <f t="shared" si="136"/>
        <v>0</v>
      </c>
      <c r="K903">
        <f t="shared" si="137"/>
        <v>0</v>
      </c>
      <c r="L903">
        <f t="shared" si="138"/>
        <v>1</v>
      </c>
      <c r="S903">
        <v>585</v>
      </c>
      <c r="T903">
        <v>-20</v>
      </c>
    </row>
    <row r="904" spans="1:20" x14ac:dyDescent="0.3">
      <c r="A904">
        <v>903</v>
      </c>
      <c r="B904">
        <v>2.41756281031211E-2</v>
      </c>
      <c r="C904">
        <v>0.97582437189687898</v>
      </c>
      <c r="D904" s="2" t="str">
        <f t="shared" si="130"/>
        <v>K2</v>
      </c>
      <c r="E904">
        <f t="shared" si="132"/>
        <v>0</v>
      </c>
      <c r="F904" t="str">
        <f t="shared" si="131"/>
        <v>NA</v>
      </c>
      <c r="G904">
        <f t="shared" si="133"/>
        <v>903</v>
      </c>
      <c r="H904" t="str">
        <f t="shared" si="134"/>
        <v>NA</v>
      </c>
      <c r="I904">
        <f t="shared" si="135"/>
        <v>0</v>
      </c>
      <c r="J904">
        <f t="shared" si="136"/>
        <v>0</v>
      </c>
      <c r="K904">
        <f t="shared" si="137"/>
        <v>0</v>
      </c>
      <c r="L904">
        <f t="shared" si="138"/>
        <v>1</v>
      </c>
      <c r="S904">
        <v>580</v>
      </c>
      <c r="T904">
        <v>-5</v>
      </c>
    </row>
    <row r="905" spans="1:20" x14ac:dyDescent="0.3">
      <c r="A905">
        <v>904</v>
      </c>
      <c r="B905">
        <v>2.62469133380266E-2</v>
      </c>
      <c r="C905">
        <v>0.97375308666197302</v>
      </c>
      <c r="D905" s="2" t="str">
        <f t="shared" si="130"/>
        <v>K2</v>
      </c>
      <c r="E905">
        <f t="shared" si="132"/>
        <v>0</v>
      </c>
      <c r="F905" t="str">
        <f t="shared" si="131"/>
        <v>NA</v>
      </c>
      <c r="G905">
        <f t="shared" si="133"/>
        <v>904</v>
      </c>
      <c r="H905" t="str">
        <f t="shared" si="134"/>
        <v>NA</v>
      </c>
      <c r="I905">
        <f t="shared" si="135"/>
        <v>0</v>
      </c>
      <c r="J905">
        <f t="shared" si="136"/>
        <v>0</v>
      </c>
      <c r="K905">
        <f t="shared" si="137"/>
        <v>0</v>
      </c>
      <c r="L905">
        <f t="shared" si="138"/>
        <v>1</v>
      </c>
      <c r="S905">
        <v>595</v>
      </c>
      <c r="T905">
        <v>15</v>
      </c>
    </row>
    <row r="906" spans="1:20" x14ac:dyDescent="0.3">
      <c r="A906">
        <v>905</v>
      </c>
      <c r="B906">
        <v>1.7892113115393401E-2</v>
      </c>
      <c r="C906">
        <v>0.98210788688460704</v>
      </c>
      <c r="D906" s="2" t="str">
        <f t="shared" si="130"/>
        <v>K2</v>
      </c>
      <c r="E906">
        <f t="shared" si="132"/>
        <v>0</v>
      </c>
      <c r="F906" t="str">
        <f t="shared" si="131"/>
        <v>NA</v>
      </c>
      <c r="G906">
        <f t="shared" si="133"/>
        <v>905</v>
      </c>
      <c r="H906" t="str">
        <f t="shared" si="134"/>
        <v>NA</v>
      </c>
      <c r="I906">
        <f t="shared" si="135"/>
        <v>0</v>
      </c>
      <c r="J906">
        <f t="shared" si="136"/>
        <v>0</v>
      </c>
      <c r="K906">
        <f t="shared" si="137"/>
        <v>0</v>
      </c>
      <c r="L906">
        <f t="shared" si="138"/>
        <v>1</v>
      </c>
      <c r="S906">
        <v>600</v>
      </c>
      <c r="T906">
        <v>5</v>
      </c>
    </row>
    <row r="907" spans="1:20" x14ac:dyDescent="0.3">
      <c r="A907">
        <v>906</v>
      </c>
      <c r="B907">
        <v>1.70721095853665E-2</v>
      </c>
      <c r="C907">
        <v>0.98292789041463302</v>
      </c>
      <c r="D907" s="2" t="str">
        <f t="shared" si="130"/>
        <v>K2</v>
      </c>
      <c r="E907">
        <f t="shared" si="132"/>
        <v>0</v>
      </c>
      <c r="F907" t="str">
        <f t="shared" si="131"/>
        <v>NA</v>
      </c>
      <c r="G907">
        <f t="shared" si="133"/>
        <v>906</v>
      </c>
      <c r="H907" t="str">
        <f t="shared" si="134"/>
        <v>NA</v>
      </c>
      <c r="I907">
        <f t="shared" si="135"/>
        <v>0</v>
      </c>
      <c r="J907">
        <f t="shared" si="136"/>
        <v>0</v>
      </c>
      <c r="K907">
        <f t="shared" si="137"/>
        <v>0</v>
      </c>
      <c r="L907">
        <f t="shared" si="138"/>
        <v>1</v>
      </c>
      <c r="S907">
        <v>595</v>
      </c>
      <c r="T907">
        <v>-5</v>
      </c>
    </row>
    <row r="908" spans="1:20" x14ac:dyDescent="0.3">
      <c r="A908">
        <v>907</v>
      </c>
      <c r="B908">
        <v>1.65791343933347E-2</v>
      </c>
      <c r="C908">
        <v>0.98342086560666497</v>
      </c>
      <c r="D908" s="2" t="str">
        <f t="shared" si="130"/>
        <v>K2</v>
      </c>
      <c r="E908">
        <f t="shared" si="132"/>
        <v>0</v>
      </c>
      <c r="F908" t="str">
        <f t="shared" si="131"/>
        <v>NA</v>
      </c>
      <c r="G908">
        <f t="shared" si="133"/>
        <v>907</v>
      </c>
      <c r="H908" t="str">
        <f t="shared" si="134"/>
        <v>NA</v>
      </c>
      <c r="I908">
        <f t="shared" si="135"/>
        <v>0</v>
      </c>
      <c r="J908">
        <f t="shared" si="136"/>
        <v>0</v>
      </c>
      <c r="K908">
        <f t="shared" si="137"/>
        <v>0</v>
      </c>
      <c r="L908">
        <f t="shared" si="138"/>
        <v>1</v>
      </c>
      <c r="S908">
        <v>590</v>
      </c>
      <c r="T908">
        <v>-5</v>
      </c>
    </row>
    <row r="909" spans="1:20" x14ac:dyDescent="0.3">
      <c r="A909">
        <v>908</v>
      </c>
      <c r="B909">
        <v>1.6937788460111201E-2</v>
      </c>
      <c r="C909">
        <v>0.98306221153988904</v>
      </c>
      <c r="D909" s="2" t="str">
        <f t="shared" si="130"/>
        <v>K2</v>
      </c>
      <c r="E909">
        <f t="shared" si="132"/>
        <v>0</v>
      </c>
      <c r="F909" t="str">
        <f t="shared" si="131"/>
        <v>NA</v>
      </c>
      <c r="G909">
        <f t="shared" si="133"/>
        <v>908</v>
      </c>
      <c r="H909" t="str">
        <f t="shared" si="134"/>
        <v>NA</v>
      </c>
      <c r="I909">
        <f t="shared" si="135"/>
        <v>0</v>
      </c>
      <c r="J909">
        <f t="shared" si="136"/>
        <v>0</v>
      </c>
      <c r="K909">
        <f t="shared" si="137"/>
        <v>0</v>
      </c>
      <c r="L909">
        <f t="shared" si="138"/>
        <v>1</v>
      </c>
      <c r="S909">
        <v>585</v>
      </c>
      <c r="T909">
        <v>-5</v>
      </c>
    </row>
    <row r="910" spans="1:20" x14ac:dyDescent="0.3">
      <c r="A910">
        <v>909</v>
      </c>
      <c r="B910">
        <v>2.2016878534124901E-2</v>
      </c>
      <c r="C910">
        <v>0.97798312146587496</v>
      </c>
      <c r="D910" s="2" t="str">
        <f t="shared" si="130"/>
        <v>K2</v>
      </c>
      <c r="E910">
        <f t="shared" si="132"/>
        <v>0</v>
      </c>
      <c r="F910" t="str">
        <f t="shared" si="131"/>
        <v>NA</v>
      </c>
      <c r="G910">
        <f t="shared" si="133"/>
        <v>909</v>
      </c>
      <c r="H910" t="str">
        <f t="shared" si="134"/>
        <v>NA</v>
      </c>
      <c r="I910">
        <f t="shared" si="135"/>
        <v>0</v>
      </c>
      <c r="J910">
        <f t="shared" si="136"/>
        <v>0</v>
      </c>
      <c r="K910">
        <f t="shared" si="137"/>
        <v>0</v>
      </c>
      <c r="L910">
        <f t="shared" si="138"/>
        <v>1</v>
      </c>
      <c r="S910">
        <v>575</v>
      </c>
      <c r="T910">
        <v>-10</v>
      </c>
    </row>
    <row r="911" spans="1:20" x14ac:dyDescent="0.3">
      <c r="A911">
        <v>910</v>
      </c>
      <c r="B911">
        <v>1.6715604591085099E-2</v>
      </c>
      <c r="C911">
        <v>0.98328439540891499</v>
      </c>
      <c r="D911" s="2" t="str">
        <f t="shared" si="130"/>
        <v>K2</v>
      </c>
      <c r="E911">
        <f t="shared" si="132"/>
        <v>0</v>
      </c>
      <c r="F911" t="str">
        <f t="shared" si="131"/>
        <v>NA</v>
      </c>
      <c r="G911">
        <f t="shared" si="133"/>
        <v>910</v>
      </c>
      <c r="H911" t="str">
        <f t="shared" si="134"/>
        <v>NA</v>
      </c>
      <c r="I911">
        <f t="shared" si="135"/>
        <v>0</v>
      </c>
      <c r="J911">
        <f t="shared" si="136"/>
        <v>0</v>
      </c>
      <c r="K911">
        <f t="shared" si="137"/>
        <v>0</v>
      </c>
      <c r="L911">
        <f t="shared" si="138"/>
        <v>1</v>
      </c>
      <c r="S911">
        <v>575</v>
      </c>
      <c r="T911">
        <v>0</v>
      </c>
    </row>
    <row r="912" spans="1:20" x14ac:dyDescent="0.3">
      <c r="A912">
        <v>911</v>
      </c>
      <c r="B912">
        <v>1.5558039196291101E-2</v>
      </c>
      <c r="C912">
        <v>0.98444196080370905</v>
      </c>
      <c r="D912" s="2" t="str">
        <f t="shared" si="130"/>
        <v>K2</v>
      </c>
      <c r="E912">
        <f t="shared" si="132"/>
        <v>0</v>
      </c>
      <c r="F912" t="str">
        <f t="shared" si="131"/>
        <v>NA</v>
      </c>
      <c r="G912">
        <f t="shared" si="133"/>
        <v>911</v>
      </c>
      <c r="H912" t="str">
        <f t="shared" si="134"/>
        <v>NA</v>
      </c>
      <c r="I912">
        <f t="shared" si="135"/>
        <v>0</v>
      </c>
      <c r="J912">
        <f t="shared" si="136"/>
        <v>0</v>
      </c>
      <c r="K912">
        <f t="shared" si="137"/>
        <v>0</v>
      </c>
      <c r="L912">
        <f t="shared" si="138"/>
        <v>1</v>
      </c>
      <c r="S912">
        <v>575</v>
      </c>
      <c r="T912">
        <v>0</v>
      </c>
    </row>
    <row r="913" spans="1:20" x14ac:dyDescent="0.3">
      <c r="A913">
        <v>912</v>
      </c>
      <c r="B913">
        <v>1.7032025377571099E-2</v>
      </c>
      <c r="C913">
        <v>0.98296797462242902</v>
      </c>
      <c r="D913" s="2" t="str">
        <f t="shared" si="130"/>
        <v>K2</v>
      </c>
      <c r="E913">
        <f t="shared" si="132"/>
        <v>0</v>
      </c>
      <c r="F913" t="str">
        <f t="shared" si="131"/>
        <v>NA</v>
      </c>
      <c r="G913">
        <f t="shared" si="133"/>
        <v>912</v>
      </c>
      <c r="H913" t="str">
        <f t="shared" si="134"/>
        <v>NA</v>
      </c>
      <c r="I913">
        <f t="shared" si="135"/>
        <v>0</v>
      </c>
      <c r="J913">
        <f t="shared" si="136"/>
        <v>0</v>
      </c>
      <c r="K913">
        <f t="shared" si="137"/>
        <v>0</v>
      </c>
      <c r="L913">
        <f t="shared" si="138"/>
        <v>1</v>
      </c>
      <c r="S913">
        <v>570</v>
      </c>
      <c r="T913">
        <v>-5</v>
      </c>
    </row>
    <row r="914" spans="1:20" x14ac:dyDescent="0.3">
      <c r="A914">
        <v>913</v>
      </c>
      <c r="B914">
        <v>1.61378067940449E-2</v>
      </c>
      <c r="C914">
        <v>0.98386219320595503</v>
      </c>
      <c r="D914" s="2" t="str">
        <f t="shared" si="130"/>
        <v>K2</v>
      </c>
      <c r="E914">
        <f t="shared" si="132"/>
        <v>0</v>
      </c>
      <c r="F914" t="str">
        <f t="shared" si="131"/>
        <v>NA</v>
      </c>
      <c r="G914">
        <f t="shared" si="133"/>
        <v>913</v>
      </c>
      <c r="H914" t="str">
        <f t="shared" si="134"/>
        <v>NA</v>
      </c>
      <c r="I914">
        <f t="shared" si="135"/>
        <v>0</v>
      </c>
      <c r="J914">
        <f t="shared" si="136"/>
        <v>0</v>
      </c>
      <c r="K914">
        <f t="shared" si="137"/>
        <v>0</v>
      </c>
      <c r="L914">
        <f t="shared" si="138"/>
        <v>1</v>
      </c>
      <c r="S914">
        <v>575</v>
      </c>
      <c r="T914">
        <v>5</v>
      </c>
    </row>
    <row r="915" spans="1:20" x14ac:dyDescent="0.3">
      <c r="A915">
        <v>914</v>
      </c>
      <c r="B915">
        <v>3.8561359158337E-2</v>
      </c>
      <c r="C915">
        <v>0.96143864084166297</v>
      </c>
      <c r="D915" s="2" t="str">
        <f t="shared" si="130"/>
        <v>K2</v>
      </c>
      <c r="E915">
        <f t="shared" si="132"/>
        <v>0</v>
      </c>
      <c r="F915" t="str">
        <f t="shared" si="131"/>
        <v>NA</v>
      </c>
      <c r="G915">
        <f t="shared" si="133"/>
        <v>914</v>
      </c>
      <c r="H915" t="str">
        <f t="shared" si="134"/>
        <v>NA</v>
      </c>
      <c r="I915">
        <f t="shared" si="135"/>
        <v>0</v>
      </c>
      <c r="J915">
        <f t="shared" si="136"/>
        <v>0</v>
      </c>
      <c r="K915">
        <f t="shared" si="137"/>
        <v>0</v>
      </c>
      <c r="L915">
        <f t="shared" si="138"/>
        <v>1</v>
      </c>
      <c r="S915">
        <v>595</v>
      </c>
      <c r="T915">
        <v>20</v>
      </c>
    </row>
    <row r="916" spans="1:20" x14ac:dyDescent="0.3">
      <c r="A916">
        <v>915</v>
      </c>
      <c r="B916">
        <v>2.5221365403105399E-2</v>
      </c>
      <c r="C916">
        <v>0.97477863459689496</v>
      </c>
      <c r="D916" s="2" t="str">
        <f t="shared" si="130"/>
        <v>K2</v>
      </c>
      <c r="E916">
        <f t="shared" si="132"/>
        <v>0</v>
      </c>
      <c r="F916" t="str">
        <f t="shared" si="131"/>
        <v>NA</v>
      </c>
      <c r="G916">
        <f t="shared" si="133"/>
        <v>915</v>
      </c>
      <c r="H916" t="str">
        <f t="shared" si="134"/>
        <v>NA</v>
      </c>
      <c r="I916">
        <f t="shared" si="135"/>
        <v>0</v>
      </c>
      <c r="J916">
        <f t="shared" si="136"/>
        <v>0</v>
      </c>
      <c r="K916">
        <f t="shared" si="137"/>
        <v>0</v>
      </c>
      <c r="L916">
        <f t="shared" si="138"/>
        <v>1</v>
      </c>
      <c r="S916">
        <v>605</v>
      </c>
      <c r="T916">
        <v>10</v>
      </c>
    </row>
    <row r="917" spans="1:20" x14ac:dyDescent="0.3">
      <c r="A917">
        <v>916</v>
      </c>
      <c r="B917">
        <v>1.8397597413412299E-2</v>
      </c>
      <c r="C917">
        <v>0.98160240258658804</v>
      </c>
      <c r="D917" s="2" t="str">
        <f t="shared" si="130"/>
        <v>K2</v>
      </c>
      <c r="E917">
        <f t="shared" si="132"/>
        <v>0</v>
      </c>
      <c r="F917" t="str">
        <f t="shared" si="131"/>
        <v>NA</v>
      </c>
      <c r="G917">
        <f t="shared" si="133"/>
        <v>916</v>
      </c>
      <c r="H917" t="str">
        <f t="shared" si="134"/>
        <v>NA</v>
      </c>
      <c r="I917">
        <f t="shared" si="135"/>
        <v>0</v>
      </c>
      <c r="J917">
        <f t="shared" si="136"/>
        <v>0</v>
      </c>
      <c r="K917">
        <f t="shared" si="137"/>
        <v>0</v>
      </c>
      <c r="L917">
        <f t="shared" si="138"/>
        <v>1</v>
      </c>
      <c r="S917">
        <v>600</v>
      </c>
      <c r="T917">
        <v>-5</v>
      </c>
    </row>
    <row r="918" spans="1:20" x14ac:dyDescent="0.3">
      <c r="A918">
        <v>917</v>
      </c>
      <c r="B918">
        <v>2.9533507508431901E-2</v>
      </c>
      <c r="C918">
        <v>0.97046649249156802</v>
      </c>
      <c r="D918" s="2" t="str">
        <f t="shared" si="130"/>
        <v>K2</v>
      </c>
      <c r="E918">
        <f t="shared" si="132"/>
        <v>0</v>
      </c>
      <c r="F918" t="str">
        <f t="shared" si="131"/>
        <v>NA</v>
      </c>
      <c r="G918">
        <f t="shared" si="133"/>
        <v>917</v>
      </c>
      <c r="H918" t="str">
        <f t="shared" si="134"/>
        <v>NA</v>
      </c>
      <c r="I918">
        <f t="shared" si="135"/>
        <v>0</v>
      </c>
      <c r="J918">
        <f t="shared" si="136"/>
        <v>0</v>
      </c>
      <c r="K918">
        <f t="shared" si="137"/>
        <v>0</v>
      </c>
      <c r="L918">
        <f t="shared" si="138"/>
        <v>1</v>
      </c>
      <c r="S918">
        <v>615</v>
      </c>
      <c r="T918">
        <v>15</v>
      </c>
    </row>
    <row r="919" spans="1:20" x14ac:dyDescent="0.3">
      <c r="A919">
        <v>918</v>
      </c>
      <c r="B919">
        <v>1.9738037828174501E-2</v>
      </c>
      <c r="C919">
        <v>0.98026196217182504</v>
      </c>
      <c r="D919" s="2" t="str">
        <f t="shared" si="130"/>
        <v>K2</v>
      </c>
      <c r="E919">
        <f t="shared" si="132"/>
        <v>0</v>
      </c>
      <c r="F919" t="str">
        <f t="shared" si="131"/>
        <v>NA</v>
      </c>
      <c r="G919">
        <f t="shared" si="133"/>
        <v>918</v>
      </c>
      <c r="H919" t="str">
        <f t="shared" si="134"/>
        <v>NA</v>
      </c>
      <c r="I919">
        <f t="shared" si="135"/>
        <v>0</v>
      </c>
      <c r="J919">
        <f t="shared" si="136"/>
        <v>0</v>
      </c>
      <c r="K919">
        <f t="shared" si="137"/>
        <v>0</v>
      </c>
      <c r="L919">
        <f t="shared" si="138"/>
        <v>1</v>
      </c>
      <c r="S919">
        <v>610</v>
      </c>
      <c r="T919">
        <v>-5</v>
      </c>
    </row>
    <row r="920" spans="1:20" x14ac:dyDescent="0.3">
      <c r="A920">
        <v>919</v>
      </c>
      <c r="B920">
        <v>0.13740725284542099</v>
      </c>
      <c r="C920">
        <v>0.86259274715457901</v>
      </c>
      <c r="D920" s="2" t="str">
        <f t="shared" si="130"/>
        <v>K2</v>
      </c>
      <c r="E920">
        <f t="shared" si="132"/>
        <v>0</v>
      </c>
      <c r="F920" t="str">
        <f t="shared" si="131"/>
        <v>NA</v>
      </c>
      <c r="G920">
        <f t="shared" si="133"/>
        <v>919</v>
      </c>
      <c r="H920" t="str">
        <f t="shared" si="134"/>
        <v>NA</v>
      </c>
      <c r="I920">
        <f t="shared" si="135"/>
        <v>0</v>
      </c>
      <c r="J920">
        <f t="shared" si="136"/>
        <v>0</v>
      </c>
      <c r="K920">
        <f t="shared" si="137"/>
        <v>0</v>
      </c>
      <c r="L920">
        <f t="shared" si="138"/>
        <v>1</v>
      </c>
      <c r="S920">
        <v>640</v>
      </c>
      <c r="T920">
        <v>30</v>
      </c>
    </row>
    <row r="921" spans="1:20" x14ac:dyDescent="0.3">
      <c r="A921">
        <v>920</v>
      </c>
      <c r="B921">
        <v>5.71694480678865E-2</v>
      </c>
      <c r="C921">
        <v>0.94283055193211396</v>
      </c>
      <c r="D921" s="2" t="str">
        <f t="shared" si="130"/>
        <v>K2</v>
      </c>
      <c r="E921">
        <f t="shared" si="132"/>
        <v>0</v>
      </c>
      <c r="F921" t="str">
        <f t="shared" si="131"/>
        <v>NA</v>
      </c>
      <c r="G921">
        <f t="shared" si="133"/>
        <v>920</v>
      </c>
      <c r="H921" t="str">
        <f t="shared" si="134"/>
        <v>NA</v>
      </c>
      <c r="I921">
        <f t="shared" si="135"/>
        <v>0</v>
      </c>
      <c r="J921">
        <f t="shared" si="136"/>
        <v>0</v>
      </c>
      <c r="K921">
        <f t="shared" si="137"/>
        <v>0</v>
      </c>
      <c r="L921">
        <f t="shared" si="138"/>
        <v>1</v>
      </c>
      <c r="S921">
        <v>650</v>
      </c>
      <c r="T921">
        <v>10</v>
      </c>
    </row>
    <row r="922" spans="1:20" x14ac:dyDescent="0.3">
      <c r="A922">
        <v>921</v>
      </c>
      <c r="B922">
        <v>4.3911982935222103E-2</v>
      </c>
      <c r="C922">
        <v>0.95608801706477797</v>
      </c>
      <c r="D922" s="2" t="str">
        <f t="shared" si="130"/>
        <v>K2</v>
      </c>
      <c r="E922">
        <f t="shared" si="132"/>
        <v>0</v>
      </c>
      <c r="F922" t="str">
        <f t="shared" si="131"/>
        <v>NA</v>
      </c>
      <c r="G922">
        <f t="shared" si="133"/>
        <v>921</v>
      </c>
      <c r="H922" t="str">
        <f t="shared" si="134"/>
        <v>NA</v>
      </c>
      <c r="I922">
        <f t="shared" si="135"/>
        <v>0</v>
      </c>
      <c r="J922">
        <f t="shared" si="136"/>
        <v>0</v>
      </c>
      <c r="K922">
        <f t="shared" si="137"/>
        <v>0</v>
      </c>
      <c r="L922">
        <f t="shared" si="138"/>
        <v>1</v>
      </c>
      <c r="S922">
        <v>635</v>
      </c>
      <c r="T922">
        <v>-15</v>
      </c>
    </row>
    <row r="923" spans="1:20" x14ac:dyDescent="0.3">
      <c r="A923">
        <v>922</v>
      </c>
      <c r="B923">
        <v>2.35675095267656E-2</v>
      </c>
      <c r="C923">
        <v>0.97643249047323399</v>
      </c>
      <c r="D923" s="2" t="str">
        <f t="shared" si="130"/>
        <v>K2</v>
      </c>
      <c r="E923">
        <f t="shared" si="132"/>
        <v>0</v>
      </c>
      <c r="F923" t="str">
        <f t="shared" si="131"/>
        <v>NA</v>
      </c>
      <c r="G923">
        <f t="shared" si="133"/>
        <v>922</v>
      </c>
      <c r="H923" t="str">
        <f t="shared" si="134"/>
        <v>NA</v>
      </c>
      <c r="I923">
        <f t="shared" si="135"/>
        <v>0</v>
      </c>
      <c r="J923">
        <f t="shared" si="136"/>
        <v>0</v>
      </c>
      <c r="K923">
        <f t="shared" si="137"/>
        <v>0</v>
      </c>
      <c r="L923">
        <f t="shared" si="138"/>
        <v>1</v>
      </c>
      <c r="S923">
        <v>640</v>
      </c>
      <c r="T923">
        <v>5</v>
      </c>
    </row>
    <row r="924" spans="1:20" x14ac:dyDescent="0.3">
      <c r="A924">
        <v>923</v>
      </c>
      <c r="B924">
        <v>2.32103361445661E-2</v>
      </c>
      <c r="C924">
        <v>0.97678966385543398</v>
      </c>
      <c r="D924" s="2" t="str">
        <f t="shared" si="130"/>
        <v>K2</v>
      </c>
      <c r="E924">
        <f t="shared" si="132"/>
        <v>0</v>
      </c>
      <c r="F924" t="str">
        <f t="shared" si="131"/>
        <v>NA</v>
      </c>
      <c r="G924">
        <f t="shared" si="133"/>
        <v>923</v>
      </c>
      <c r="H924" t="str">
        <f t="shared" si="134"/>
        <v>NA</v>
      </c>
      <c r="I924">
        <f t="shared" si="135"/>
        <v>0</v>
      </c>
      <c r="J924">
        <f t="shared" si="136"/>
        <v>0</v>
      </c>
      <c r="K924">
        <f t="shared" si="137"/>
        <v>0</v>
      </c>
      <c r="L924">
        <f t="shared" si="138"/>
        <v>1</v>
      </c>
      <c r="S924">
        <v>630</v>
      </c>
      <c r="T924">
        <v>-10</v>
      </c>
    </row>
    <row r="925" spans="1:20" x14ac:dyDescent="0.3">
      <c r="A925">
        <v>924</v>
      </c>
      <c r="B925">
        <v>2.0043296471152699E-2</v>
      </c>
      <c r="C925">
        <v>0.97995670352884701</v>
      </c>
      <c r="D925" s="2" t="str">
        <f t="shared" si="130"/>
        <v>K2</v>
      </c>
      <c r="E925">
        <f t="shared" si="132"/>
        <v>0</v>
      </c>
      <c r="F925" t="str">
        <f t="shared" si="131"/>
        <v>NA</v>
      </c>
      <c r="G925">
        <f t="shared" si="133"/>
        <v>924</v>
      </c>
      <c r="H925" t="str">
        <f t="shared" si="134"/>
        <v>NA</v>
      </c>
      <c r="I925">
        <f t="shared" si="135"/>
        <v>0</v>
      </c>
      <c r="J925">
        <f t="shared" si="136"/>
        <v>0</v>
      </c>
      <c r="K925">
        <f t="shared" si="137"/>
        <v>0</v>
      </c>
      <c r="L925">
        <f t="shared" si="138"/>
        <v>1</v>
      </c>
      <c r="S925">
        <v>640</v>
      </c>
      <c r="T925">
        <v>10</v>
      </c>
    </row>
    <row r="926" spans="1:20" x14ac:dyDescent="0.3">
      <c r="A926">
        <v>925</v>
      </c>
      <c r="B926">
        <v>3.1534215780528403E-2</v>
      </c>
      <c r="C926">
        <v>0.96846578421947205</v>
      </c>
      <c r="D926" s="2" t="str">
        <f t="shared" si="130"/>
        <v>K2</v>
      </c>
      <c r="E926">
        <f t="shared" si="132"/>
        <v>0</v>
      </c>
      <c r="F926" t="str">
        <f t="shared" si="131"/>
        <v>NA</v>
      </c>
      <c r="G926">
        <f t="shared" si="133"/>
        <v>925</v>
      </c>
      <c r="H926" t="str">
        <f t="shared" si="134"/>
        <v>NA</v>
      </c>
      <c r="I926">
        <f t="shared" si="135"/>
        <v>0</v>
      </c>
      <c r="J926">
        <f t="shared" si="136"/>
        <v>0</v>
      </c>
      <c r="K926">
        <f t="shared" si="137"/>
        <v>0</v>
      </c>
      <c r="L926">
        <f t="shared" si="138"/>
        <v>1</v>
      </c>
      <c r="S926">
        <v>625</v>
      </c>
      <c r="T926">
        <v>-15</v>
      </c>
    </row>
    <row r="927" spans="1:20" x14ac:dyDescent="0.3">
      <c r="A927">
        <v>926</v>
      </c>
      <c r="B927">
        <v>2.2646175451877699E-2</v>
      </c>
      <c r="C927">
        <v>0.97735382454812203</v>
      </c>
      <c r="D927" s="2" t="str">
        <f t="shared" si="130"/>
        <v>K2</v>
      </c>
      <c r="E927">
        <f t="shared" si="132"/>
        <v>0</v>
      </c>
      <c r="F927" t="str">
        <f t="shared" si="131"/>
        <v>NA</v>
      </c>
      <c r="G927">
        <f t="shared" si="133"/>
        <v>926</v>
      </c>
      <c r="H927" t="str">
        <f t="shared" si="134"/>
        <v>NA</v>
      </c>
      <c r="I927">
        <f t="shared" si="135"/>
        <v>0</v>
      </c>
      <c r="J927">
        <f t="shared" si="136"/>
        <v>0</v>
      </c>
      <c r="K927">
        <f t="shared" si="137"/>
        <v>0</v>
      </c>
      <c r="L927">
        <f t="shared" si="138"/>
        <v>1</v>
      </c>
      <c r="S927">
        <v>635</v>
      </c>
      <c r="T927">
        <v>10</v>
      </c>
    </row>
    <row r="928" spans="1:20" x14ac:dyDescent="0.3">
      <c r="A928">
        <v>927</v>
      </c>
      <c r="B928">
        <v>1.8336302366062599E-2</v>
      </c>
      <c r="C928">
        <v>0.98166369763393702</v>
      </c>
      <c r="D928" s="2" t="str">
        <f t="shared" si="130"/>
        <v>K2</v>
      </c>
      <c r="E928">
        <f t="shared" si="132"/>
        <v>0</v>
      </c>
      <c r="F928" t="str">
        <f t="shared" si="131"/>
        <v>NA</v>
      </c>
      <c r="G928">
        <f t="shared" si="133"/>
        <v>927</v>
      </c>
      <c r="H928" t="str">
        <f t="shared" si="134"/>
        <v>NA</v>
      </c>
      <c r="I928">
        <f t="shared" si="135"/>
        <v>0</v>
      </c>
      <c r="J928">
        <f t="shared" si="136"/>
        <v>0</v>
      </c>
      <c r="K928">
        <f t="shared" si="137"/>
        <v>0</v>
      </c>
      <c r="L928">
        <f t="shared" si="138"/>
        <v>1</v>
      </c>
      <c r="S928">
        <v>630</v>
      </c>
      <c r="T928">
        <v>-5</v>
      </c>
    </row>
    <row r="929" spans="1:20" x14ac:dyDescent="0.3">
      <c r="A929">
        <v>928</v>
      </c>
      <c r="B929">
        <v>1.8987139086131699E-2</v>
      </c>
      <c r="C929">
        <v>0.98101286091386797</v>
      </c>
      <c r="D929" s="2" t="str">
        <f t="shared" si="130"/>
        <v>K2</v>
      </c>
      <c r="E929">
        <f t="shared" si="132"/>
        <v>0</v>
      </c>
      <c r="F929" t="str">
        <f t="shared" si="131"/>
        <v>NA</v>
      </c>
      <c r="G929">
        <f t="shared" si="133"/>
        <v>928</v>
      </c>
      <c r="H929" t="str">
        <f t="shared" si="134"/>
        <v>NA</v>
      </c>
      <c r="I929">
        <f t="shared" si="135"/>
        <v>0</v>
      </c>
      <c r="J929">
        <f t="shared" si="136"/>
        <v>0</v>
      </c>
      <c r="K929">
        <f t="shared" si="137"/>
        <v>0</v>
      </c>
      <c r="L929">
        <f t="shared" si="138"/>
        <v>1</v>
      </c>
      <c r="S929">
        <v>640</v>
      </c>
      <c r="T929">
        <v>10</v>
      </c>
    </row>
    <row r="930" spans="1:20" x14ac:dyDescent="0.3">
      <c r="A930">
        <v>929</v>
      </c>
      <c r="B930">
        <v>2.0176277667456301E-2</v>
      </c>
      <c r="C930">
        <v>0.979823722332544</v>
      </c>
      <c r="D930" s="2" t="str">
        <f t="shared" si="130"/>
        <v>K2</v>
      </c>
      <c r="E930">
        <f t="shared" si="132"/>
        <v>0</v>
      </c>
      <c r="F930" t="str">
        <f t="shared" si="131"/>
        <v>NA</v>
      </c>
      <c r="G930">
        <f t="shared" si="133"/>
        <v>929</v>
      </c>
      <c r="H930" t="str">
        <f t="shared" si="134"/>
        <v>NA</v>
      </c>
      <c r="I930">
        <f t="shared" si="135"/>
        <v>0</v>
      </c>
      <c r="J930">
        <f t="shared" si="136"/>
        <v>0</v>
      </c>
      <c r="K930">
        <f t="shared" si="137"/>
        <v>0</v>
      </c>
      <c r="L930">
        <f t="shared" si="138"/>
        <v>1</v>
      </c>
      <c r="S930">
        <v>650</v>
      </c>
      <c r="T930">
        <v>10</v>
      </c>
    </row>
    <row r="931" spans="1:20" x14ac:dyDescent="0.3">
      <c r="A931">
        <v>930</v>
      </c>
      <c r="B931">
        <v>7.2872660273818196E-2</v>
      </c>
      <c r="C931">
        <v>0.927127339726182</v>
      </c>
      <c r="D931" s="2" t="str">
        <f t="shared" si="130"/>
        <v>K2</v>
      </c>
      <c r="E931">
        <f t="shared" si="132"/>
        <v>0</v>
      </c>
      <c r="F931" t="str">
        <f t="shared" si="131"/>
        <v>NA</v>
      </c>
      <c r="G931">
        <f t="shared" si="133"/>
        <v>930</v>
      </c>
      <c r="H931" t="str">
        <f t="shared" si="134"/>
        <v>NA</v>
      </c>
      <c r="I931">
        <f t="shared" si="135"/>
        <v>0</v>
      </c>
      <c r="J931">
        <f t="shared" si="136"/>
        <v>0</v>
      </c>
      <c r="K931">
        <f t="shared" si="137"/>
        <v>0</v>
      </c>
      <c r="L931">
        <f t="shared" si="138"/>
        <v>1</v>
      </c>
      <c r="S931">
        <v>675</v>
      </c>
      <c r="T931">
        <v>25</v>
      </c>
    </row>
    <row r="932" spans="1:20" x14ac:dyDescent="0.3">
      <c r="A932">
        <v>931</v>
      </c>
      <c r="B932">
        <v>4.9289239373206603E-2</v>
      </c>
      <c r="C932">
        <v>0.95071076062679305</v>
      </c>
      <c r="D932" s="2" t="str">
        <f t="shared" si="130"/>
        <v>K2</v>
      </c>
      <c r="E932">
        <f t="shared" si="132"/>
        <v>0</v>
      </c>
      <c r="F932" t="str">
        <f t="shared" si="131"/>
        <v>NA</v>
      </c>
      <c r="G932">
        <f t="shared" si="133"/>
        <v>931</v>
      </c>
      <c r="H932" t="str">
        <f t="shared" si="134"/>
        <v>NA</v>
      </c>
      <c r="I932">
        <f t="shared" si="135"/>
        <v>0</v>
      </c>
      <c r="J932">
        <f t="shared" si="136"/>
        <v>0</v>
      </c>
      <c r="K932">
        <f t="shared" si="137"/>
        <v>0</v>
      </c>
      <c r="L932">
        <f t="shared" si="138"/>
        <v>1</v>
      </c>
      <c r="S932">
        <v>660</v>
      </c>
      <c r="T932">
        <v>-15</v>
      </c>
    </row>
    <row r="933" spans="1:20" x14ac:dyDescent="0.3">
      <c r="A933">
        <v>932</v>
      </c>
      <c r="B933">
        <v>0.195882013029718</v>
      </c>
      <c r="C933">
        <v>0.80411798697028203</v>
      </c>
      <c r="D933" s="2" t="str">
        <f t="shared" si="130"/>
        <v>K2</v>
      </c>
      <c r="E933">
        <f t="shared" si="132"/>
        <v>0</v>
      </c>
      <c r="F933" t="str">
        <f t="shared" si="131"/>
        <v>NA</v>
      </c>
      <c r="G933">
        <f t="shared" si="133"/>
        <v>932</v>
      </c>
      <c r="H933" t="str">
        <f t="shared" si="134"/>
        <v>NA</v>
      </c>
      <c r="I933">
        <f t="shared" si="135"/>
        <v>0</v>
      </c>
      <c r="J933">
        <f t="shared" si="136"/>
        <v>0</v>
      </c>
      <c r="K933">
        <f t="shared" si="137"/>
        <v>0</v>
      </c>
      <c r="L933">
        <f t="shared" si="138"/>
        <v>1</v>
      </c>
      <c r="S933">
        <v>630</v>
      </c>
      <c r="T933">
        <v>-30</v>
      </c>
    </row>
    <row r="934" spans="1:20" x14ac:dyDescent="0.3">
      <c r="A934">
        <v>933</v>
      </c>
      <c r="B934">
        <v>0.16547404369867899</v>
      </c>
      <c r="C934">
        <v>0.83452595630132098</v>
      </c>
      <c r="D934" s="2" t="str">
        <f t="shared" si="130"/>
        <v>K2</v>
      </c>
      <c r="E934">
        <f t="shared" si="132"/>
        <v>0</v>
      </c>
      <c r="F934" t="str">
        <f t="shared" si="131"/>
        <v>NA</v>
      </c>
      <c r="G934">
        <f t="shared" si="133"/>
        <v>933</v>
      </c>
      <c r="H934" t="str">
        <f t="shared" si="134"/>
        <v>NA</v>
      </c>
      <c r="I934">
        <f t="shared" si="135"/>
        <v>0</v>
      </c>
      <c r="J934">
        <f t="shared" si="136"/>
        <v>0</v>
      </c>
      <c r="K934">
        <f t="shared" si="137"/>
        <v>0</v>
      </c>
      <c r="L934">
        <f t="shared" si="138"/>
        <v>1</v>
      </c>
      <c r="S934">
        <v>610</v>
      </c>
      <c r="T934">
        <v>-20</v>
      </c>
    </row>
    <row r="935" spans="1:20" x14ac:dyDescent="0.3">
      <c r="A935">
        <v>934</v>
      </c>
      <c r="B935">
        <v>0.118444627814681</v>
      </c>
      <c r="C935">
        <v>0.88155537218531899</v>
      </c>
      <c r="D935" s="2" t="str">
        <f t="shared" si="130"/>
        <v>K2</v>
      </c>
      <c r="E935">
        <f t="shared" si="132"/>
        <v>0</v>
      </c>
      <c r="F935" t="str">
        <f t="shared" si="131"/>
        <v>NA</v>
      </c>
      <c r="G935">
        <f t="shared" si="133"/>
        <v>934</v>
      </c>
      <c r="H935" t="str">
        <f t="shared" si="134"/>
        <v>NA</v>
      </c>
      <c r="I935">
        <f t="shared" si="135"/>
        <v>0</v>
      </c>
      <c r="J935">
        <f t="shared" si="136"/>
        <v>0</v>
      </c>
      <c r="K935">
        <f t="shared" si="137"/>
        <v>0</v>
      </c>
      <c r="L935">
        <f t="shared" si="138"/>
        <v>1</v>
      </c>
      <c r="S935">
        <v>595</v>
      </c>
      <c r="T935">
        <v>-15</v>
      </c>
    </row>
    <row r="936" spans="1:20" x14ac:dyDescent="0.3">
      <c r="A936">
        <v>935</v>
      </c>
      <c r="B936">
        <v>0.35633955853410698</v>
      </c>
      <c r="C936">
        <v>0.64366044146589296</v>
      </c>
      <c r="D936" s="2" t="str">
        <f t="shared" si="130"/>
        <v>K2</v>
      </c>
      <c r="E936">
        <f t="shared" si="132"/>
        <v>0</v>
      </c>
      <c r="F936" t="str">
        <f t="shared" si="131"/>
        <v>NA</v>
      </c>
      <c r="G936">
        <f t="shared" si="133"/>
        <v>935</v>
      </c>
      <c r="H936" t="str">
        <f t="shared" si="134"/>
        <v>NA</v>
      </c>
      <c r="I936">
        <f t="shared" si="135"/>
        <v>0</v>
      </c>
      <c r="J936">
        <f t="shared" si="136"/>
        <v>0</v>
      </c>
      <c r="K936">
        <f t="shared" si="137"/>
        <v>0</v>
      </c>
      <c r="L936">
        <f t="shared" si="138"/>
        <v>1</v>
      </c>
      <c r="S936">
        <v>630</v>
      </c>
      <c r="T936">
        <v>35</v>
      </c>
    </row>
    <row r="937" spans="1:20" x14ac:dyDescent="0.3">
      <c r="A937">
        <v>936</v>
      </c>
      <c r="B937">
        <v>0.48530946875590603</v>
      </c>
      <c r="C937">
        <v>0.51469053124409303</v>
      </c>
      <c r="D937" s="2" t="str">
        <f t="shared" si="130"/>
        <v>K2</v>
      </c>
      <c r="E937">
        <f t="shared" si="132"/>
        <v>0</v>
      </c>
      <c r="F937" t="str">
        <f t="shared" si="131"/>
        <v>NA</v>
      </c>
      <c r="G937">
        <f t="shared" si="133"/>
        <v>936</v>
      </c>
      <c r="H937" t="str">
        <f t="shared" si="134"/>
        <v>NA</v>
      </c>
      <c r="I937">
        <f t="shared" si="135"/>
        <v>0</v>
      </c>
      <c r="J937">
        <f t="shared" si="136"/>
        <v>0</v>
      </c>
      <c r="K937">
        <f t="shared" si="137"/>
        <v>0</v>
      </c>
      <c r="L937">
        <f t="shared" si="138"/>
        <v>1</v>
      </c>
      <c r="S937">
        <v>605</v>
      </c>
      <c r="T937">
        <v>-25</v>
      </c>
    </row>
    <row r="938" spans="1:20" x14ac:dyDescent="0.3">
      <c r="A938">
        <v>937</v>
      </c>
      <c r="B938">
        <v>0.17518938816395499</v>
      </c>
      <c r="C938">
        <v>0.82481061183604498</v>
      </c>
      <c r="D938" s="2" t="str">
        <f t="shared" si="130"/>
        <v>K2</v>
      </c>
      <c r="E938">
        <f t="shared" si="132"/>
        <v>0</v>
      </c>
      <c r="F938" t="str">
        <f t="shared" si="131"/>
        <v>NA</v>
      </c>
      <c r="G938">
        <f t="shared" si="133"/>
        <v>937</v>
      </c>
      <c r="H938" t="str">
        <f t="shared" si="134"/>
        <v>NA</v>
      </c>
      <c r="I938">
        <f t="shared" si="135"/>
        <v>0</v>
      </c>
      <c r="J938">
        <f t="shared" si="136"/>
        <v>0</v>
      </c>
      <c r="K938">
        <f t="shared" si="137"/>
        <v>0</v>
      </c>
      <c r="L938">
        <f t="shared" si="138"/>
        <v>1</v>
      </c>
      <c r="S938">
        <v>610</v>
      </c>
      <c r="T938">
        <v>5</v>
      </c>
    </row>
    <row r="939" spans="1:20" x14ac:dyDescent="0.3">
      <c r="A939">
        <v>938</v>
      </c>
      <c r="B939">
        <v>5.8049418276875202E-2</v>
      </c>
      <c r="C939">
        <v>0.94195058172312496</v>
      </c>
      <c r="D939" s="2" t="str">
        <f t="shared" si="130"/>
        <v>K2</v>
      </c>
      <c r="E939">
        <f t="shared" si="132"/>
        <v>0</v>
      </c>
      <c r="F939" t="str">
        <f t="shared" si="131"/>
        <v>NA</v>
      </c>
      <c r="G939">
        <f t="shared" si="133"/>
        <v>938</v>
      </c>
      <c r="H939" t="str">
        <f t="shared" si="134"/>
        <v>NA</v>
      </c>
      <c r="I939">
        <f t="shared" si="135"/>
        <v>0</v>
      </c>
      <c r="J939">
        <f t="shared" si="136"/>
        <v>0</v>
      </c>
      <c r="K939">
        <f t="shared" si="137"/>
        <v>0</v>
      </c>
      <c r="L939">
        <f t="shared" si="138"/>
        <v>1</v>
      </c>
      <c r="S939">
        <v>615</v>
      </c>
      <c r="T939">
        <v>5</v>
      </c>
    </row>
    <row r="940" spans="1:20" x14ac:dyDescent="0.3">
      <c r="A940">
        <v>939</v>
      </c>
      <c r="B940">
        <v>3.6434567983444799E-2</v>
      </c>
      <c r="C940">
        <v>0.96356543201655498</v>
      </c>
      <c r="D940" s="2" t="str">
        <f t="shared" si="130"/>
        <v>K2</v>
      </c>
      <c r="E940">
        <f t="shared" si="132"/>
        <v>0</v>
      </c>
      <c r="F940" t="str">
        <f t="shared" si="131"/>
        <v>NA</v>
      </c>
      <c r="G940">
        <f t="shared" si="133"/>
        <v>939</v>
      </c>
      <c r="H940" t="str">
        <f t="shared" si="134"/>
        <v>NA</v>
      </c>
      <c r="I940">
        <f t="shared" si="135"/>
        <v>0</v>
      </c>
      <c r="J940">
        <f t="shared" si="136"/>
        <v>0</v>
      </c>
      <c r="K940">
        <f t="shared" si="137"/>
        <v>0</v>
      </c>
      <c r="L940">
        <f t="shared" si="138"/>
        <v>1</v>
      </c>
      <c r="S940">
        <v>605</v>
      </c>
      <c r="T940">
        <v>-10</v>
      </c>
    </row>
    <row r="941" spans="1:20" x14ac:dyDescent="0.3">
      <c r="A941">
        <v>940</v>
      </c>
      <c r="B941">
        <v>2.0802147669374101E-2</v>
      </c>
      <c r="C941">
        <v>0.97919785233062595</v>
      </c>
      <c r="D941" s="2" t="str">
        <f t="shared" si="130"/>
        <v>K2</v>
      </c>
      <c r="E941">
        <f t="shared" si="132"/>
        <v>0</v>
      </c>
      <c r="F941" t="str">
        <f t="shared" si="131"/>
        <v>NA</v>
      </c>
      <c r="G941">
        <f t="shared" si="133"/>
        <v>940</v>
      </c>
      <c r="H941" t="str">
        <f t="shared" si="134"/>
        <v>NA</v>
      </c>
      <c r="I941">
        <f t="shared" si="135"/>
        <v>0</v>
      </c>
      <c r="J941">
        <f t="shared" si="136"/>
        <v>0</v>
      </c>
      <c r="K941">
        <f t="shared" si="137"/>
        <v>0</v>
      </c>
      <c r="L941">
        <f t="shared" si="138"/>
        <v>1</v>
      </c>
      <c r="S941">
        <v>610</v>
      </c>
      <c r="T941">
        <v>5</v>
      </c>
    </row>
    <row r="942" spans="1:20" x14ac:dyDescent="0.3">
      <c r="A942">
        <v>941</v>
      </c>
      <c r="B942">
        <v>4.1459642365714998E-2</v>
      </c>
      <c r="C942">
        <v>0.95854035763428502</v>
      </c>
      <c r="D942" s="2" t="str">
        <f t="shared" si="130"/>
        <v>K2</v>
      </c>
      <c r="E942">
        <f t="shared" si="132"/>
        <v>0</v>
      </c>
      <c r="F942" t="str">
        <f t="shared" si="131"/>
        <v>NA</v>
      </c>
      <c r="G942">
        <f t="shared" si="133"/>
        <v>941</v>
      </c>
      <c r="H942" t="str">
        <f t="shared" si="134"/>
        <v>NA</v>
      </c>
      <c r="I942">
        <f t="shared" si="135"/>
        <v>0</v>
      </c>
      <c r="J942">
        <f t="shared" si="136"/>
        <v>0</v>
      </c>
      <c r="K942">
        <f t="shared" si="137"/>
        <v>0</v>
      </c>
      <c r="L942">
        <f t="shared" si="138"/>
        <v>1</v>
      </c>
      <c r="S942">
        <v>630</v>
      </c>
      <c r="T942">
        <v>20</v>
      </c>
    </row>
    <row r="943" spans="1:20" x14ac:dyDescent="0.3">
      <c r="A943">
        <v>942</v>
      </c>
      <c r="B943">
        <v>6.6096380901996099E-2</v>
      </c>
      <c r="C943">
        <v>0.93390361909800401</v>
      </c>
      <c r="D943" s="2" t="str">
        <f t="shared" si="130"/>
        <v>K2</v>
      </c>
      <c r="E943">
        <f t="shared" si="132"/>
        <v>0</v>
      </c>
      <c r="F943" t="str">
        <f t="shared" si="131"/>
        <v>NA</v>
      </c>
      <c r="G943">
        <f t="shared" si="133"/>
        <v>942</v>
      </c>
      <c r="H943" t="str">
        <f t="shared" si="134"/>
        <v>NA</v>
      </c>
      <c r="I943">
        <f t="shared" si="135"/>
        <v>0</v>
      </c>
      <c r="J943">
        <f t="shared" si="136"/>
        <v>0</v>
      </c>
      <c r="K943">
        <f t="shared" si="137"/>
        <v>0</v>
      </c>
      <c r="L943">
        <f t="shared" si="138"/>
        <v>1</v>
      </c>
      <c r="S943">
        <v>610</v>
      </c>
      <c r="T943">
        <v>-20</v>
      </c>
    </row>
    <row r="944" spans="1:20" x14ac:dyDescent="0.3">
      <c r="A944">
        <v>943</v>
      </c>
      <c r="B944">
        <v>3.4854469906973898E-2</v>
      </c>
      <c r="C944">
        <v>0.96514553009302595</v>
      </c>
      <c r="D944" s="2" t="str">
        <f t="shared" si="130"/>
        <v>K2</v>
      </c>
      <c r="E944">
        <f t="shared" si="132"/>
        <v>0</v>
      </c>
      <c r="F944" t="str">
        <f t="shared" si="131"/>
        <v>NA</v>
      </c>
      <c r="G944">
        <f t="shared" si="133"/>
        <v>943</v>
      </c>
      <c r="H944" t="str">
        <f t="shared" si="134"/>
        <v>NA</v>
      </c>
      <c r="I944">
        <f t="shared" si="135"/>
        <v>0</v>
      </c>
      <c r="J944">
        <f t="shared" si="136"/>
        <v>0</v>
      </c>
      <c r="K944">
        <f t="shared" si="137"/>
        <v>0</v>
      </c>
      <c r="L944">
        <f t="shared" si="138"/>
        <v>1</v>
      </c>
      <c r="S944">
        <v>600</v>
      </c>
      <c r="T944">
        <v>-10</v>
      </c>
    </row>
    <row r="945" spans="1:20" x14ac:dyDescent="0.3">
      <c r="A945">
        <v>944</v>
      </c>
      <c r="B945">
        <v>1.9477858363199398E-2</v>
      </c>
      <c r="C945">
        <v>0.98052214163680096</v>
      </c>
      <c r="D945" s="2" t="str">
        <f t="shared" si="130"/>
        <v>K2</v>
      </c>
      <c r="E945">
        <f t="shared" si="132"/>
        <v>0</v>
      </c>
      <c r="F945" t="str">
        <f t="shared" si="131"/>
        <v>NA</v>
      </c>
      <c r="G945">
        <f t="shared" si="133"/>
        <v>944</v>
      </c>
      <c r="H945" t="str">
        <f t="shared" si="134"/>
        <v>NA</v>
      </c>
      <c r="I945">
        <f t="shared" si="135"/>
        <v>0</v>
      </c>
      <c r="J945">
        <f t="shared" si="136"/>
        <v>0</v>
      </c>
      <c r="K945">
        <f t="shared" si="137"/>
        <v>0</v>
      </c>
      <c r="L945">
        <f t="shared" si="138"/>
        <v>1</v>
      </c>
      <c r="S945">
        <v>600</v>
      </c>
      <c r="T945">
        <v>0</v>
      </c>
    </row>
    <row r="946" spans="1:20" x14ac:dyDescent="0.3">
      <c r="A946">
        <v>945</v>
      </c>
      <c r="B946">
        <v>5.9941810381005399E-2</v>
      </c>
      <c r="C946">
        <v>0.94005818961899501</v>
      </c>
      <c r="D946" s="2" t="str">
        <f t="shared" si="130"/>
        <v>K2</v>
      </c>
      <c r="E946">
        <f t="shared" si="132"/>
        <v>0</v>
      </c>
      <c r="F946" t="str">
        <f t="shared" si="131"/>
        <v>NA</v>
      </c>
      <c r="G946">
        <f t="shared" si="133"/>
        <v>945</v>
      </c>
      <c r="H946" t="str">
        <f t="shared" si="134"/>
        <v>NA</v>
      </c>
      <c r="I946">
        <f t="shared" si="135"/>
        <v>0</v>
      </c>
      <c r="J946">
        <f t="shared" si="136"/>
        <v>0</v>
      </c>
      <c r="K946">
        <f t="shared" si="137"/>
        <v>0</v>
      </c>
      <c r="L946">
        <f t="shared" si="138"/>
        <v>1</v>
      </c>
      <c r="S946">
        <v>580</v>
      </c>
      <c r="T946">
        <v>-20</v>
      </c>
    </row>
    <row r="947" spans="1:20" x14ac:dyDescent="0.3">
      <c r="A947">
        <v>946</v>
      </c>
      <c r="B947">
        <v>0.28043627245097202</v>
      </c>
      <c r="C947">
        <v>0.71956372754902798</v>
      </c>
      <c r="D947" s="2" t="str">
        <f t="shared" si="130"/>
        <v>K2</v>
      </c>
      <c r="E947">
        <f t="shared" si="132"/>
        <v>0</v>
      </c>
      <c r="F947" t="str">
        <f t="shared" si="131"/>
        <v>NA</v>
      </c>
      <c r="G947">
        <f t="shared" si="133"/>
        <v>946</v>
      </c>
      <c r="H947" t="str">
        <f t="shared" si="134"/>
        <v>NA</v>
      </c>
      <c r="I947">
        <f t="shared" si="135"/>
        <v>0</v>
      </c>
      <c r="J947">
        <f t="shared" si="136"/>
        <v>0</v>
      </c>
      <c r="K947">
        <f t="shared" si="137"/>
        <v>0</v>
      </c>
      <c r="L947">
        <f t="shared" si="138"/>
        <v>1</v>
      </c>
      <c r="S947">
        <v>550</v>
      </c>
      <c r="T947">
        <v>-30</v>
      </c>
    </row>
    <row r="948" spans="1:20" x14ac:dyDescent="0.3">
      <c r="A948">
        <v>947</v>
      </c>
      <c r="B948">
        <v>0.26110792709481301</v>
      </c>
      <c r="C948">
        <v>0.73889207290518699</v>
      </c>
      <c r="D948" s="2" t="str">
        <f t="shared" si="130"/>
        <v>K2</v>
      </c>
      <c r="E948">
        <f t="shared" si="132"/>
        <v>0</v>
      </c>
      <c r="F948" t="str">
        <f t="shared" si="131"/>
        <v>NA</v>
      </c>
      <c r="G948">
        <f t="shared" si="133"/>
        <v>947</v>
      </c>
      <c r="H948" t="str">
        <f t="shared" si="134"/>
        <v>NA</v>
      </c>
      <c r="I948">
        <f t="shared" si="135"/>
        <v>0</v>
      </c>
      <c r="J948">
        <f t="shared" si="136"/>
        <v>0</v>
      </c>
      <c r="K948">
        <f t="shared" si="137"/>
        <v>0</v>
      </c>
      <c r="L948">
        <f t="shared" si="138"/>
        <v>1</v>
      </c>
      <c r="S948">
        <v>530</v>
      </c>
      <c r="T948">
        <v>-20</v>
      </c>
    </row>
    <row r="949" spans="1:20" x14ac:dyDescent="0.3">
      <c r="A949">
        <v>948</v>
      </c>
      <c r="B949">
        <v>0.22743506925233101</v>
      </c>
      <c r="C949">
        <v>0.77256493074766897</v>
      </c>
      <c r="D949" s="2" t="str">
        <f t="shared" si="130"/>
        <v>K2</v>
      </c>
      <c r="E949">
        <f t="shared" si="132"/>
        <v>0</v>
      </c>
      <c r="F949" t="str">
        <f t="shared" si="131"/>
        <v>NA</v>
      </c>
      <c r="G949">
        <f t="shared" si="133"/>
        <v>948</v>
      </c>
      <c r="H949" t="str">
        <f t="shared" si="134"/>
        <v>NA</v>
      </c>
      <c r="I949">
        <f t="shared" si="135"/>
        <v>0</v>
      </c>
      <c r="J949">
        <f t="shared" si="136"/>
        <v>0</v>
      </c>
      <c r="K949">
        <f t="shared" si="137"/>
        <v>0</v>
      </c>
      <c r="L949">
        <f t="shared" si="138"/>
        <v>1</v>
      </c>
      <c r="S949">
        <v>555</v>
      </c>
      <c r="T949">
        <v>25</v>
      </c>
    </row>
    <row r="950" spans="1:20" x14ac:dyDescent="0.3">
      <c r="A950">
        <v>949</v>
      </c>
      <c r="B950">
        <v>0.106943046439372</v>
      </c>
      <c r="C950">
        <v>0.89305695356062798</v>
      </c>
      <c r="D950" s="2" t="str">
        <f t="shared" si="130"/>
        <v>K2</v>
      </c>
      <c r="E950">
        <f t="shared" si="132"/>
        <v>0</v>
      </c>
      <c r="F950" t="str">
        <f t="shared" si="131"/>
        <v>NA</v>
      </c>
      <c r="G950">
        <f t="shared" si="133"/>
        <v>949</v>
      </c>
      <c r="H950" t="str">
        <f t="shared" si="134"/>
        <v>NA</v>
      </c>
      <c r="I950">
        <f t="shared" si="135"/>
        <v>0</v>
      </c>
      <c r="J950">
        <f t="shared" si="136"/>
        <v>0</v>
      </c>
      <c r="K950">
        <f t="shared" si="137"/>
        <v>0</v>
      </c>
      <c r="L950">
        <f t="shared" si="138"/>
        <v>1</v>
      </c>
      <c r="S950">
        <v>545</v>
      </c>
      <c r="T950">
        <v>-10</v>
      </c>
    </row>
    <row r="951" spans="1:20" x14ac:dyDescent="0.3">
      <c r="A951">
        <v>950</v>
      </c>
      <c r="B951">
        <v>8.72226694294959E-2</v>
      </c>
      <c r="C951">
        <v>0.91277733057050403</v>
      </c>
      <c r="D951" s="2" t="str">
        <f t="shared" si="130"/>
        <v>K2</v>
      </c>
      <c r="E951">
        <f t="shared" si="132"/>
        <v>0</v>
      </c>
      <c r="F951" t="str">
        <f t="shared" si="131"/>
        <v>NA</v>
      </c>
      <c r="G951">
        <f t="shared" si="133"/>
        <v>950</v>
      </c>
      <c r="H951" t="str">
        <f t="shared" si="134"/>
        <v>NA</v>
      </c>
      <c r="I951">
        <f t="shared" si="135"/>
        <v>0</v>
      </c>
      <c r="J951">
        <f t="shared" si="136"/>
        <v>0</v>
      </c>
      <c r="K951">
        <f t="shared" si="137"/>
        <v>0</v>
      </c>
      <c r="L951">
        <f t="shared" si="138"/>
        <v>1</v>
      </c>
      <c r="S951">
        <v>565</v>
      </c>
      <c r="T951">
        <v>20</v>
      </c>
    </row>
    <row r="952" spans="1:20" x14ac:dyDescent="0.3">
      <c r="A952">
        <v>951</v>
      </c>
      <c r="B952">
        <v>0.15292019752635999</v>
      </c>
      <c r="C952">
        <v>0.84707980247364001</v>
      </c>
      <c r="D952" s="2" t="str">
        <f t="shared" si="130"/>
        <v>K2</v>
      </c>
      <c r="E952">
        <f t="shared" si="132"/>
        <v>0</v>
      </c>
      <c r="F952" t="str">
        <f t="shared" si="131"/>
        <v>NA</v>
      </c>
      <c r="G952">
        <f t="shared" si="133"/>
        <v>951</v>
      </c>
      <c r="H952" t="str">
        <f t="shared" si="134"/>
        <v>NA</v>
      </c>
      <c r="I952">
        <f t="shared" si="135"/>
        <v>0</v>
      </c>
      <c r="J952">
        <f t="shared" si="136"/>
        <v>0</v>
      </c>
      <c r="K952">
        <f t="shared" si="137"/>
        <v>0</v>
      </c>
      <c r="L952">
        <f t="shared" si="138"/>
        <v>1</v>
      </c>
      <c r="S952">
        <v>590</v>
      </c>
      <c r="T952">
        <v>25</v>
      </c>
    </row>
    <row r="953" spans="1:20" x14ac:dyDescent="0.3">
      <c r="A953">
        <v>952</v>
      </c>
      <c r="B953">
        <v>5.0956957794840198E-2</v>
      </c>
      <c r="C953">
        <v>0.94904304220516</v>
      </c>
      <c r="D953" s="2" t="str">
        <f t="shared" si="130"/>
        <v>K2</v>
      </c>
      <c r="E953">
        <f t="shared" si="132"/>
        <v>0</v>
      </c>
      <c r="F953" t="str">
        <f t="shared" si="131"/>
        <v>NA</v>
      </c>
      <c r="G953">
        <f t="shared" si="133"/>
        <v>952</v>
      </c>
      <c r="H953" t="str">
        <f t="shared" si="134"/>
        <v>NA</v>
      </c>
      <c r="I953">
        <f t="shared" si="135"/>
        <v>0</v>
      </c>
      <c r="J953">
        <f t="shared" si="136"/>
        <v>0</v>
      </c>
      <c r="K953">
        <f t="shared" si="137"/>
        <v>0</v>
      </c>
      <c r="L953">
        <f t="shared" si="138"/>
        <v>1</v>
      </c>
      <c r="S953">
        <v>595</v>
      </c>
      <c r="T953">
        <v>5</v>
      </c>
    </row>
    <row r="954" spans="1:20" x14ac:dyDescent="0.3">
      <c r="A954">
        <v>953</v>
      </c>
      <c r="B954">
        <v>4.5476469854077398E-2</v>
      </c>
      <c r="C954">
        <v>0.95452353014592295</v>
      </c>
      <c r="D954" s="2" t="str">
        <f t="shared" si="130"/>
        <v>K2</v>
      </c>
      <c r="E954">
        <f t="shared" si="132"/>
        <v>0</v>
      </c>
      <c r="F954" t="str">
        <f t="shared" si="131"/>
        <v>NA</v>
      </c>
      <c r="G954">
        <f t="shared" si="133"/>
        <v>953</v>
      </c>
      <c r="H954" t="str">
        <f t="shared" si="134"/>
        <v>NA</v>
      </c>
      <c r="I954">
        <f t="shared" si="135"/>
        <v>0</v>
      </c>
      <c r="J954">
        <f t="shared" si="136"/>
        <v>0</v>
      </c>
      <c r="K954">
        <f t="shared" si="137"/>
        <v>0</v>
      </c>
      <c r="L954">
        <f t="shared" si="138"/>
        <v>1</v>
      </c>
      <c r="S954">
        <v>610</v>
      </c>
      <c r="T954">
        <v>15</v>
      </c>
    </row>
    <row r="955" spans="1:20" x14ac:dyDescent="0.3">
      <c r="A955">
        <v>954</v>
      </c>
      <c r="B955">
        <v>2.1881402705335999E-2</v>
      </c>
      <c r="C955">
        <v>0.97811859729466399</v>
      </c>
      <c r="D955" s="2" t="str">
        <f t="shared" si="130"/>
        <v>K2</v>
      </c>
      <c r="E955">
        <f t="shared" si="132"/>
        <v>0</v>
      </c>
      <c r="F955" t="str">
        <f t="shared" si="131"/>
        <v>NA</v>
      </c>
      <c r="G955">
        <f t="shared" si="133"/>
        <v>954</v>
      </c>
      <c r="H955" t="str">
        <f t="shared" si="134"/>
        <v>NA</v>
      </c>
      <c r="I955">
        <f t="shared" si="135"/>
        <v>0</v>
      </c>
      <c r="J955">
        <f t="shared" si="136"/>
        <v>0</v>
      </c>
      <c r="K955">
        <f t="shared" si="137"/>
        <v>0</v>
      </c>
      <c r="L955">
        <f t="shared" si="138"/>
        <v>1</v>
      </c>
      <c r="S955">
        <v>610</v>
      </c>
      <c r="T955">
        <v>0</v>
      </c>
    </row>
    <row r="956" spans="1:20" x14ac:dyDescent="0.3">
      <c r="A956">
        <v>955</v>
      </c>
      <c r="B956">
        <v>2.1704051771332399E-2</v>
      </c>
      <c r="C956">
        <v>0.97829594822866806</v>
      </c>
      <c r="D956" s="2" t="str">
        <f t="shared" si="130"/>
        <v>K2</v>
      </c>
      <c r="E956">
        <f t="shared" si="132"/>
        <v>0</v>
      </c>
      <c r="F956" t="str">
        <f t="shared" si="131"/>
        <v>NA</v>
      </c>
      <c r="G956">
        <f t="shared" si="133"/>
        <v>955</v>
      </c>
      <c r="H956" t="str">
        <f t="shared" si="134"/>
        <v>NA</v>
      </c>
      <c r="I956">
        <f t="shared" si="135"/>
        <v>0</v>
      </c>
      <c r="J956">
        <f t="shared" si="136"/>
        <v>0</v>
      </c>
      <c r="K956">
        <f t="shared" si="137"/>
        <v>0</v>
      </c>
      <c r="L956">
        <f t="shared" si="138"/>
        <v>1</v>
      </c>
      <c r="S956">
        <v>600</v>
      </c>
      <c r="T956">
        <v>-10</v>
      </c>
    </row>
    <row r="957" spans="1:20" x14ac:dyDescent="0.3">
      <c r="A957">
        <v>956</v>
      </c>
      <c r="B957">
        <v>1.6536675948512599E-2</v>
      </c>
      <c r="C957">
        <v>0.98346332405148695</v>
      </c>
      <c r="D957" s="2" t="str">
        <f t="shared" si="130"/>
        <v>K2</v>
      </c>
      <c r="E957">
        <f t="shared" si="132"/>
        <v>0</v>
      </c>
      <c r="F957" t="str">
        <f t="shared" si="131"/>
        <v>NA</v>
      </c>
      <c r="G957">
        <f t="shared" si="133"/>
        <v>956</v>
      </c>
      <c r="H957" t="str">
        <f t="shared" si="134"/>
        <v>NA</v>
      </c>
      <c r="I957">
        <f t="shared" si="135"/>
        <v>0</v>
      </c>
      <c r="J957">
        <f t="shared" si="136"/>
        <v>0</v>
      </c>
      <c r="K957">
        <f t="shared" si="137"/>
        <v>0</v>
      </c>
      <c r="L957">
        <f t="shared" si="138"/>
        <v>1</v>
      </c>
      <c r="S957">
        <v>600</v>
      </c>
      <c r="T957">
        <v>0</v>
      </c>
    </row>
    <row r="958" spans="1:20" x14ac:dyDescent="0.3">
      <c r="A958">
        <v>957</v>
      </c>
      <c r="B958">
        <v>6.4544873529671407E-2</v>
      </c>
      <c r="C958">
        <v>0.93545512647032902</v>
      </c>
      <c r="D958" s="2" t="str">
        <f t="shared" si="130"/>
        <v>K2</v>
      </c>
      <c r="E958">
        <f t="shared" si="132"/>
        <v>0</v>
      </c>
      <c r="F958" t="str">
        <f t="shared" si="131"/>
        <v>NA</v>
      </c>
      <c r="G958">
        <f t="shared" si="133"/>
        <v>957</v>
      </c>
      <c r="H958" t="str">
        <f t="shared" si="134"/>
        <v>NA</v>
      </c>
      <c r="I958">
        <f t="shared" si="135"/>
        <v>0</v>
      </c>
      <c r="J958">
        <f t="shared" si="136"/>
        <v>0</v>
      </c>
      <c r="K958">
        <f t="shared" si="137"/>
        <v>0</v>
      </c>
      <c r="L958">
        <f t="shared" si="138"/>
        <v>1</v>
      </c>
      <c r="S958">
        <v>625</v>
      </c>
      <c r="T958">
        <v>25</v>
      </c>
    </row>
    <row r="959" spans="1:20" x14ac:dyDescent="0.3">
      <c r="A959">
        <v>958</v>
      </c>
      <c r="B959">
        <v>2.72205682121326E-2</v>
      </c>
      <c r="C959">
        <v>0.97277943178786697</v>
      </c>
      <c r="D959" s="2" t="str">
        <f t="shared" si="130"/>
        <v>K2</v>
      </c>
      <c r="E959">
        <f t="shared" si="132"/>
        <v>0</v>
      </c>
      <c r="F959" t="str">
        <f t="shared" si="131"/>
        <v>NA</v>
      </c>
      <c r="G959">
        <f t="shared" si="133"/>
        <v>958</v>
      </c>
      <c r="H959" t="str">
        <f t="shared" si="134"/>
        <v>NA</v>
      </c>
      <c r="I959">
        <f t="shared" si="135"/>
        <v>0</v>
      </c>
      <c r="J959">
        <f t="shared" si="136"/>
        <v>0</v>
      </c>
      <c r="K959">
        <f t="shared" si="137"/>
        <v>0</v>
      </c>
      <c r="L959">
        <f t="shared" si="138"/>
        <v>1</v>
      </c>
      <c r="S959">
        <v>630</v>
      </c>
      <c r="T959">
        <v>5</v>
      </c>
    </row>
    <row r="960" spans="1:20" x14ac:dyDescent="0.3">
      <c r="A960">
        <v>959</v>
      </c>
      <c r="B960">
        <v>1.7742333808575698E-2</v>
      </c>
      <c r="C960">
        <v>0.98225766619142396</v>
      </c>
      <c r="D960" s="2" t="str">
        <f t="shared" si="130"/>
        <v>K2</v>
      </c>
      <c r="E960">
        <f t="shared" si="132"/>
        <v>0</v>
      </c>
      <c r="F960" t="str">
        <f t="shared" si="131"/>
        <v>NA</v>
      </c>
      <c r="G960">
        <f t="shared" si="133"/>
        <v>959</v>
      </c>
      <c r="H960" t="str">
        <f t="shared" si="134"/>
        <v>NA</v>
      </c>
      <c r="I960">
        <f t="shared" si="135"/>
        <v>0</v>
      </c>
      <c r="J960">
        <f t="shared" si="136"/>
        <v>0</v>
      </c>
      <c r="K960">
        <f t="shared" si="137"/>
        <v>0</v>
      </c>
      <c r="L960">
        <f t="shared" si="138"/>
        <v>1</v>
      </c>
      <c r="S960">
        <v>630</v>
      </c>
      <c r="T960">
        <v>0</v>
      </c>
    </row>
    <row r="961" spans="1:20" x14ac:dyDescent="0.3">
      <c r="A961">
        <v>960</v>
      </c>
      <c r="B961">
        <v>1.64635851057638E-2</v>
      </c>
      <c r="C961">
        <v>0.98353641489423604</v>
      </c>
      <c r="D961" s="2" t="str">
        <f t="shared" si="130"/>
        <v>K2</v>
      </c>
      <c r="E961">
        <f t="shared" si="132"/>
        <v>0</v>
      </c>
      <c r="F961" t="str">
        <f t="shared" si="131"/>
        <v>NA</v>
      </c>
      <c r="G961">
        <f t="shared" si="133"/>
        <v>960</v>
      </c>
      <c r="H961" t="str">
        <f t="shared" si="134"/>
        <v>NA</v>
      </c>
      <c r="I961">
        <f t="shared" si="135"/>
        <v>0</v>
      </c>
      <c r="J961">
        <f t="shared" si="136"/>
        <v>0</v>
      </c>
      <c r="K961">
        <f t="shared" si="137"/>
        <v>0</v>
      </c>
      <c r="L961">
        <f t="shared" si="138"/>
        <v>1</v>
      </c>
      <c r="S961">
        <v>625</v>
      </c>
      <c r="T961">
        <v>-5</v>
      </c>
    </row>
    <row r="962" spans="1:20" x14ac:dyDescent="0.3">
      <c r="A962">
        <v>961</v>
      </c>
      <c r="B962">
        <v>2.0893316387187701E-2</v>
      </c>
      <c r="C962">
        <v>0.97910668361281195</v>
      </c>
      <c r="D962" s="2" t="str">
        <f t="shared" si="130"/>
        <v>K2</v>
      </c>
      <c r="E962">
        <f t="shared" si="132"/>
        <v>0</v>
      </c>
      <c r="F962" t="str">
        <f t="shared" si="131"/>
        <v>NA</v>
      </c>
      <c r="G962">
        <f t="shared" si="133"/>
        <v>961</v>
      </c>
      <c r="H962" t="str">
        <f t="shared" si="134"/>
        <v>NA</v>
      </c>
      <c r="I962">
        <f t="shared" si="135"/>
        <v>0</v>
      </c>
      <c r="J962">
        <f t="shared" si="136"/>
        <v>0</v>
      </c>
      <c r="K962">
        <f t="shared" si="137"/>
        <v>0</v>
      </c>
      <c r="L962">
        <f t="shared" si="138"/>
        <v>1</v>
      </c>
      <c r="S962">
        <v>615</v>
      </c>
      <c r="T962">
        <v>-10</v>
      </c>
    </row>
    <row r="963" spans="1:20" x14ac:dyDescent="0.3">
      <c r="A963">
        <v>962</v>
      </c>
      <c r="B963">
        <v>2.6596415483145001E-2</v>
      </c>
      <c r="C963">
        <v>0.97340358451685505</v>
      </c>
      <c r="D963" s="2" t="str">
        <f t="shared" ref="D963:D1026" si="139">IF(MAX(B963:C963)=B963,B$1,C$1)</f>
        <v>K2</v>
      </c>
      <c r="E963">
        <f t="shared" si="132"/>
        <v>0</v>
      </c>
      <c r="F963" t="str">
        <f t="shared" ref="F963:F1026" si="140">IF(IF(E964=0,E963,"NA")=0,"NA",IF(E964=0,E963,"NA"))</f>
        <v>NA</v>
      </c>
      <c r="G963">
        <f t="shared" si="133"/>
        <v>962</v>
      </c>
      <c r="H963" t="str">
        <f t="shared" si="134"/>
        <v>NA</v>
      </c>
      <c r="I963">
        <f t="shared" si="135"/>
        <v>0</v>
      </c>
      <c r="J963">
        <f t="shared" si="136"/>
        <v>0</v>
      </c>
      <c r="K963">
        <f t="shared" si="137"/>
        <v>0</v>
      </c>
      <c r="L963">
        <f t="shared" si="138"/>
        <v>1</v>
      </c>
      <c r="S963">
        <v>630</v>
      </c>
      <c r="T963">
        <v>15</v>
      </c>
    </row>
    <row r="964" spans="1:20" x14ac:dyDescent="0.3">
      <c r="A964">
        <v>963</v>
      </c>
      <c r="B964">
        <v>3.5849403451975403E-2</v>
      </c>
      <c r="C964">
        <v>0.96415059654802504</v>
      </c>
      <c r="D964" s="2" t="str">
        <f t="shared" si="139"/>
        <v>K2</v>
      </c>
      <c r="E964">
        <f t="shared" ref="E964:E1027" si="141">IF(AND($D963="K1",$D964="K1"),E963+1,IF(AND($D963="K2",$D964="K1"),1,0))</f>
        <v>0</v>
      </c>
      <c r="F964" t="str">
        <f t="shared" si="140"/>
        <v>NA</v>
      </c>
      <c r="G964">
        <f t="shared" ref="G964:G1027" si="142">IF(AND($D963="K2",$D964="K2"),G963+1,IF(AND($D963="K1",$D964="K2"),1,0))</f>
        <v>963</v>
      </c>
      <c r="H964" t="str">
        <f t="shared" ref="H964:H1027" si="143">IF(IF(G965=0,G964,"NA")=0,"NA",IF(G965=0,G964,"NA"))</f>
        <v>NA</v>
      </c>
      <c r="I964">
        <f t="shared" ref="I964:I1027" si="144">IF(AND($D963="K1",$D964="K1"),1,0)</f>
        <v>0</v>
      </c>
      <c r="J964">
        <f t="shared" ref="J964:J1027" si="145">IF(AND($D963="K1",$D964="K2"),1,0)</f>
        <v>0</v>
      </c>
      <c r="K964">
        <f t="shared" ref="K964:K1027" si="146">IF(AND($D963="K2",$D964="K1"),1,0)</f>
        <v>0</v>
      </c>
      <c r="L964">
        <f t="shared" ref="L964:L1027" si="147">IF(AND($D963="K2",$D964="K2"),1,0)</f>
        <v>1</v>
      </c>
      <c r="S964">
        <v>615</v>
      </c>
      <c r="T964">
        <v>-15</v>
      </c>
    </row>
    <row r="965" spans="1:20" x14ac:dyDescent="0.3">
      <c r="A965">
        <v>964</v>
      </c>
      <c r="B965">
        <v>2.0387558629890799E-2</v>
      </c>
      <c r="C965">
        <v>0.97961244137010905</v>
      </c>
      <c r="D965" s="2" t="str">
        <f t="shared" si="139"/>
        <v>K2</v>
      </c>
      <c r="E965">
        <f t="shared" si="141"/>
        <v>0</v>
      </c>
      <c r="F965" t="str">
        <f t="shared" si="140"/>
        <v>NA</v>
      </c>
      <c r="G965">
        <f t="shared" si="142"/>
        <v>964</v>
      </c>
      <c r="H965" t="str">
        <f t="shared" si="143"/>
        <v>NA</v>
      </c>
      <c r="I965">
        <f t="shared" si="144"/>
        <v>0</v>
      </c>
      <c r="J965">
        <f t="shared" si="145"/>
        <v>0</v>
      </c>
      <c r="K965">
        <f t="shared" si="146"/>
        <v>0</v>
      </c>
      <c r="L965">
        <f t="shared" si="147"/>
        <v>1</v>
      </c>
      <c r="S965">
        <v>620</v>
      </c>
      <c r="T965">
        <v>5</v>
      </c>
    </row>
    <row r="966" spans="1:20" x14ac:dyDescent="0.3">
      <c r="A966">
        <v>965</v>
      </c>
      <c r="B966">
        <v>2.0391643496709699E-2</v>
      </c>
      <c r="C966">
        <v>0.97960835650329003</v>
      </c>
      <c r="D966" s="2" t="str">
        <f t="shared" si="139"/>
        <v>K2</v>
      </c>
      <c r="E966">
        <f t="shared" si="141"/>
        <v>0</v>
      </c>
      <c r="F966" t="str">
        <f t="shared" si="140"/>
        <v>NA</v>
      </c>
      <c r="G966">
        <f t="shared" si="142"/>
        <v>965</v>
      </c>
      <c r="H966" t="str">
        <f t="shared" si="143"/>
        <v>NA</v>
      </c>
      <c r="I966">
        <f t="shared" si="144"/>
        <v>0</v>
      </c>
      <c r="J966">
        <f t="shared" si="145"/>
        <v>0</v>
      </c>
      <c r="K966">
        <f t="shared" si="146"/>
        <v>0</v>
      </c>
      <c r="L966">
        <f t="shared" si="147"/>
        <v>1</v>
      </c>
      <c r="S966">
        <v>630</v>
      </c>
      <c r="T966">
        <v>10</v>
      </c>
    </row>
    <row r="967" spans="1:20" x14ac:dyDescent="0.3">
      <c r="A967">
        <v>966</v>
      </c>
      <c r="B967">
        <v>1.8194891952593301E-2</v>
      </c>
      <c r="C967">
        <v>0.98180510804740695</v>
      </c>
      <c r="D967" s="2" t="str">
        <f t="shared" si="139"/>
        <v>K2</v>
      </c>
      <c r="E967">
        <f t="shared" si="141"/>
        <v>0</v>
      </c>
      <c r="F967" t="str">
        <f t="shared" si="140"/>
        <v>NA</v>
      </c>
      <c r="G967">
        <f t="shared" si="142"/>
        <v>966</v>
      </c>
      <c r="H967" t="str">
        <f t="shared" si="143"/>
        <v>NA</v>
      </c>
      <c r="I967">
        <f t="shared" si="144"/>
        <v>0</v>
      </c>
      <c r="J967">
        <f t="shared" si="145"/>
        <v>0</v>
      </c>
      <c r="K967">
        <f t="shared" si="146"/>
        <v>0</v>
      </c>
      <c r="L967">
        <f t="shared" si="147"/>
        <v>1</v>
      </c>
      <c r="S967">
        <v>625</v>
      </c>
      <c r="T967">
        <v>-5</v>
      </c>
    </row>
    <row r="968" spans="1:20" x14ac:dyDescent="0.3">
      <c r="A968">
        <v>967</v>
      </c>
      <c r="B968">
        <v>1.5765968952371E-2</v>
      </c>
      <c r="C968">
        <v>0.98423403104762897</v>
      </c>
      <c r="D968" s="2" t="str">
        <f t="shared" si="139"/>
        <v>K2</v>
      </c>
      <c r="E968">
        <f t="shared" si="141"/>
        <v>0</v>
      </c>
      <c r="F968" t="str">
        <f t="shared" si="140"/>
        <v>NA</v>
      </c>
      <c r="G968">
        <f t="shared" si="142"/>
        <v>967</v>
      </c>
      <c r="H968" t="str">
        <f t="shared" si="143"/>
        <v>NA</v>
      </c>
      <c r="I968">
        <f t="shared" si="144"/>
        <v>0</v>
      </c>
      <c r="J968">
        <f t="shared" si="145"/>
        <v>0</v>
      </c>
      <c r="K968">
        <f t="shared" si="146"/>
        <v>0</v>
      </c>
      <c r="L968">
        <f t="shared" si="147"/>
        <v>1</v>
      </c>
      <c r="S968">
        <v>625</v>
      </c>
      <c r="T968">
        <v>0</v>
      </c>
    </row>
    <row r="969" spans="1:20" x14ac:dyDescent="0.3">
      <c r="A969">
        <v>968</v>
      </c>
      <c r="B969">
        <v>1.6559509969257799E-2</v>
      </c>
      <c r="C969">
        <v>0.98344049003074197</v>
      </c>
      <c r="D969" s="2" t="str">
        <f t="shared" si="139"/>
        <v>K2</v>
      </c>
      <c r="E969">
        <f t="shared" si="141"/>
        <v>0</v>
      </c>
      <c r="F969" t="str">
        <f t="shared" si="140"/>
        <v>NA</v>
      </c>
      <c r="G969">
        <f t="shared" si="142"/>
        <v>968</v>
      </c>
      <c r="H969" t="str">
        <f t="shared" si="143"/>
        <v>NA</v>
      </c>
      <c r="I969">
        <f t="shared" si="144"/>
        <v>0</v>
      </c>
      <c r="J969">
        <f t="shared" si="145"/>
        <v>0</v>
      </c>
      <c r="K969">
        <f t="shared" si="146"/>
        <v>0</v>
      </c>
      <c r="L969">
        <f t="shared" si="147"/>
        <v>1</v>
      </c>
      <c r="S969">
        <v>620</v>
      </c>
      <c r="T969">
        <v>-5</v>
      </c>
    </row>
    <row r="970" spans="1:20" x14ac:dyDescent="0.3">
      <c r="A970">
        <v>969</v>
      </c>
      <c r="B970">
        <v>1.54773112736327E-2</v>
      </c>
      <c r="C970">
        <v>0.98452268872636695</v>
      </c>
      <c r="D970" s="2" t="str">
        <f t="shared" si="139"/>
        <v>K2</v>
      </c>
      <c r="E970">
        <f t="shared" si="141"/>
        <v>0</v>
      </c>
      <c r="F970" t="str">
        <f t="shared" si="140"/>
        <v>NA</v>
      </c>
      <c r="G970">
        <f t="shared" si="142"/>
        <v>969</v>
      </c>
      <c r="H970" t="str">
        <f t="shared" si="143"/>
        <v>NA</v>
      </c>
      <c r="I970">
        <f t="shared" si="144"/>
        <v>0</v>
      </c>
      <c r="J970">
        <f t="shared" si="145"/>
        <v>0</v>
      </c>
      <c r="K970">
        <f t="shared" si="146"/>
        <v>0</v>
      </c>
      <c r="L970">
        <f t="shared" si="147"/>
        <v>1</v>
      </c>
      <c r="S970">
        <v>620</v>
      </c>
      <c r="T970">
        <v>0</v>
      </c>
    </row>
    <row r="971" spans="1:20" x14ac:dyDescent="0.3">
      <c r="A971">
        <v>970</v>
      </c>
      <c r="B971">
        <v>3.7966182117402797E-2</v>
      </c>
      <c r="C971">
        <v>0.96203381788259701</v>
      </c>
      <c r="D971" s="2" t="str">
        <f t="shared" si="139"/>
        <v>K2</v>
      </c>
      <c r="E971">
        <f t="shared" si="141"/>
        <v>0</v>
      </c>
      <c r="F971" t="str">
        <f t="shared" si="140"/>
        <v>NA</v>
      </c>
      <c r="G971">
        <f t="shared" si="142"/>
        <v>970</v>
      </c>
      <c r="H971" t="str">
        <f t="shared" si="143"/>
        <v>NA</v>
      </c>
      <c r="I971">
        <f t="shared" si="144"/>
        <v>0</v>
      </c>
      <c r="J971">
        <f t="shared" si="145"/>
        <v>0</v>
      </c>
      <c r="K971">
        <f t="shared" si="146"/>
        <v>0</v>
      </c>
      <c r="L971">
        <f t="shared" si="147"/>
        <v>1</v>
      </c>
      <c r="S971">
        <v>640</v>
      </c>
      <c r="T971">
        <v>20</v>
      </c>
    </row>
    <row r="972" spans="1:20" x14ac:dyDescent="0.3">
      <c r="A972">
        <v>971</v>
      </c>
      <c r="B972">
        <v>3.33945019466576E-2</v>
      </c>
      <c r="C972">
        <v>0.96660549805334195</v>
      </c>
      <c r="D972" s="2" t="str">
        <f t="shared" si="139"/>
        <v>K2</v>
      </c>
      <c r="E972">
        <f t="shared" si="141"/>
        <v>0</v>
      </c>
      <c r="F972" t="str">
        <f t="shared" si="140"/>
        <v>NA</v>
      </c>
      <c r="G972">
        <f t="shared" si="142"/>
        <v>971</v>
      </c>
      <c r="H972" t="str">
        <f t="shared" si="143"/>
        <v>NA</v>
      </c>
      <c r="I972">
        <f t="shared" si="144"/>
        <v>0</v>
      </c>
      <c r="J972">
        <f t="shared" si="145"/>
        <v>0</v>
      </c>
      <c r="K972">
        <f t="shared" si="146"/>
        <v>0</v>
      </c>
      <c r="L972">
        <f t="shared" si="147"/>
        <v>1</v>
      </c>
      <c r="S972">
        <v>655</v>
      </c>
      <c r="T972">
        <v>15</v>
      </c>
    </row>
    <row r="973" spans="1:20" x14ac:dyDescent="0.3">
      <c r="A973">
        <v>972</v>
      </c>
      <c r="B973">
        <v>1.9126435078650798E-2</v>
      </c>
      <c r="C973">
        <v>0.98087356492134903</v>
      </c>
      <c r="D973" s="2" t="str">
        <f t="shared" si="139"/>
        <v>K2</v>
      </c>
      <c r="E973">
        <f t="shared" si="141"/>
        <v>0</v>
      </c>
      <c r="F973" t="str">
        <f t="shared" si="140"/>
        <v>NA</v>
      </c>
      <c r="G973">
        <f t="shared" si="142"/>
        <v>972</v>
      </c>
      <c r="H973" t="str">
        <f t="shared" si="143"/>
        <v>NA</v>
      </c>
      <c r="I973">
        <f t="shared" si="144"/>
        <v>0</v>
      </c>
      <c r="J973">
        <f t="shared" si="145"/>
        <v>0</v>
      </c>
      <c r="K973">
        <f t="shared" si="146"/>
        <v>0</v>
      </c>
      <c r="L973">
        <f t="shared" si="147"/>
        <v>1</v>
      </c>
      <c r="S973">
        <v>655</v>
      </c>
      <c r="T973">
        <v>0</v>
      </c>
    </row>
    <row r="974" spans="1:20" x14ac:dyDescent="0.3">
      <c r="A974">
        <v>973</v>
      </c>
      <c r="B974">
        <v>8.6836463776048006E-2</v>
      </c>
      <c r="C974">
        <v>0.91316353622395197</v>
      </c>
      <c r="D974" s="2" t="str">
        <f t="shared" si="139"/>
        <v>K2</v>
      </c>
      <c r="E974">
        <f t="shared" si="141"/>
        <v>0</v>
      </c>
      <c r="F974" t="str">
        <f t="shared" si="140"/>
        <v>NA</v>
      </c>
      <c r="G974">
        <f t="shared" si="142"/>
        <v>973</v>
      </c>
      <c r="H974" t="str">
        <f t="shared" si="143"/>
        <v>NA</v>
      </c>
      <c r="I974">
        <f t="shared" si="144"/>
        <v>0</v>
      </c>
      <c r="J974">
        <f t="shared" si="145"/>
        <v>0</v>
      </c>
      <c r="K974">
        <f t="shared" si="146"/>
        <v>0</v>
      </c>
      <c r="L974">
        <f t="shared" si="147"/>
        <v>1</v>
      </c>
      <c r="S974">
        <v>680</v>
      </c>
      <c r="T974">
        <v>25</v>
      </c>
    </row>
    <row r="975" spans="1:20" x14ac:dyDescent="0.3">
      <c r="A975">
        <v>974</v>
      </c>
      <c r="B975">
        <v>3.3515518595860001E-2</v>
      </c>
      <c r="C975">
        <v>0.96648448140414001</v>
      </c>
      <c r="D975" s="2" t="str">
        <f t="shared" si="139"/>
        <v>K2</v>
      </c>
      <c r="E975">
        <f t="shared" si="141"/>
        <v>0</v>
      </c>
      <c r="F975" t="str">
        <f t="shared" si="140"/>
        <v>NA</v>
      </c>
      <c r="G975">
        <f t="shared" si="142"/>
        <v>974</v>
      </c>
      <c r="H975" t="str">
        <f t="shared" si="143"/>
        <v>NA</v>
      </c>
      <c r="I975">
        <f t="shared" si="144"/>
        <v>0</v>
      </c>
      <c r="J975">
        <f t="shared" si="145"/>
        <v>0</v>
      </c>
      <c r="K975">
        <f t="shared" si="146"/>
        <v>0</v>
      </c>
      <c r="L975">
        <f t="shared" si="147"/>
        <v>1</v>
      </c>
      <c r="S975">
        <v>675</v>
      </c>
      <c r="T975">
        <v>-5</v>
      </c>
    </row>
    <row r="976" spans="1:20" x14ac:dyDescent="0.3">
      <c r="A976">
        <v>975</v>
      </c>
      <c r="B976">
        <v>9.2523143985228706E-2</v>
      </c>
      <c r="C976">
        <v>0.90747685601477102</v>
      </c>
      <c r="D976" s="2" t="str">
        <f t="shared" si="139"/>
        <v>K2</v>
      </c>
      <c r="E976">
        <f t="shared" si="141"/>
        <v>0</v>
      </c>
      <c r="F976" t="str">
        <f t="shared" si="140"/>
        <v>NA</v>
      </c>
      <c r="G976">
        <f t="shared" si="142"/>
        <v>975</v>
      </c>
      <c r="H976" t="str">
        <f t="shared" si="143"/>
        <v>NA</v>
      </c>
      <c r="I976">
        <f t="shared" si="144"/>
        <v>0</v>
      </c>
      <c r="J976">
        <f t="shared" si="145"/>
        <v>0</v>
      </c>
      <c r="K976">
        <f t="shared" si="146"/>
        <v>0</v>
      </c>
      <c r="L976">
        <f t="shared" si="147"/>
        <v>1</v>
      </c>
      <c r="S976">
        <v>700</v>
      </c>
      <c r="T976">
        <v>25</v>
      </c>
    </row>
    <row r="977" spans="1:20" x14ac:dyDescent="0.3">
      <c r="A977">
        <v>976</v>
      </c>
      <c r="B977">
        <v>4.1370165429366397E-2</v>
      </c>
      <c r="C977">
        <v>0.958629834570634</v>
      </c>
      <c r="D977" s="2" t="str">
        <f t="shared" si="139"/>
        <v>K2</v>
      </c>
      <c r="E977">
        <f t="shared" si="141"/>
        <v>0</v>
      </c>
      <c r="F977" t="str">
        <f t="shared" si="140"/>
        <v>NA</v>
      </c>
      <c r="G977">
        <f t="shared" si="142"/>
        <v>976</v>
      </c>
      <c r="H977" t="str">
        <f t="shared" si="143"/>
        <v>NA</v>
      </c>
      <c r="I977">
        <f t="shared" si="144"/>
        <v>0</v>
      </c>
      <c r="J977">
        <f t="shared" si="145"/>
        <v>0</v>
      </c>
      <c r="K977">
        <f t="shared" si="146"/>
        <v>0</v>
      </c>
      <c r="L977">
        <f t="shared" si="147"/>
        <v>1</v>
      </c>
      <c r="S977">
        <v>690</v>
      </c>
      <c r="T977">
        <v>-10</v>
      </c>
    </row>
    <row r="978" spans="1:20" x14ac:dyDescent="0.3">
      <c r="A978">
        <v>977</v>
      </c>
      <c r="B978">
        <v>0.20316650748855</v>
      </c>
      <c r="C978">
        <v>0.79683349251144997</v>
      </c>
      <c r="D978" s="2" t="str">
        <f t="shared" si="139"/>
        <v>K2</v>
      </c>
      <c r="E978">
        <f t="shared" si="141"/>
        <v>0</v>
      </c>
      <c r="F978" t="str">
        <f t="shared" si="140"/>
        <v>NA</v>
      </c>
      <c r="G978">
        <f t="shared" si="142"/>
        <v>977</v>
      </c>
      <c r="H978" t="str">
        <f t="shared" si="143"/>
        <v>NA</v>
      </c>
      <c r="I978">
        <f t="shared" si="144"/>
        <v>0</v>
      </c>
      <c r="J978">
        <f t="shared" si="145"/>
        <v>0</v>
      </c>
      <c r="K978">
        <f t="shared" si="146"/>
        <v>0</v>
      </c>
      <c r="L978">
        <f t="shared" si="147"/>
        <v>1</v>
      </c>
      <c r="S978">
        <v>660</v>
      </c>
      <c r="T978">
        <v>-30</v>
      </c>
    </row>
    <row r="979" spans="1:20" x14ac:dyDescent="0.3">
      <c r="A979">
        <v>978</v>
      </c>
      <c r="B979">
        <v>0.410958882184351</v>
      </c>
      <c r="C979">
        <v>0.58904111781564905</v>
      </c>
      <c r="D979" s="2" t="str">
        <f t="shared" si="139"/>
        <v>K2</v>
      </c>
      <c r="E979">
        <f t="shared" si="141"/>
        <v>0</v>
      </c>
      <c r="F979" t="str">
        <f t="shared" si="140"/>
        <v>NA</v>
      </c>
      <c r="G979">
        <f t="shared" si="142"/>
        <v>978</v>
      </c>
      <c r="H979">
        <f t="shared" si="143"/>
        <v>978</v>
      </c>
      <c r="I979">
        <f t="shared" si="144"/>
        <v>0</v>
      </c>
      <c r="J979">
        <f t="shared" si="145"/>
        <v>0</v>
      </c>
      <c r="K979">
        <f t="shared" si="146"/>
        <v>0</v>
      </c>
      <c r="L979">
        <f t="shared" si="147"/>
        <v>1</v>
      </c>
      <c r="S979">
        <v>690</v>
      </c>
      <c r="T979">
        <v>30</v>
      </c>
    </row>
    <row r="980" spans="1:20" x14ac:dyDescent="0.3">
      <c r="A980">
        <v>979</v>
      </c>
      <c r="B980">
        <v>0.54462239247363198</v>
      </c>
      <c r="C980">
        <v>0.45537760752636802</v>
      </c>
      <c r="D980" s="2" t="str">
        <f t="shared" si="139"/>
        <v>K1</v>
      </c>
      <c r="E980">
        <f t="shared" si="141"/>
        <v>1</v>
      </c>
      <c r="F980" t="str">
        <f t="shared" si="140"/>
        <v>NA</v>
      </c>
      <c r="G980">
        <f t="shared" si="142"/>
        <v>0</v>
      </c>
      <c r="H980" t="str">
        <f t="shared" si="143"/>
        <v>NA</v>
      </c>
      <c r="I980">
        <f t="shared" si="144"/>
        <v>0</v>
      </c>
      <c r="J980">
        <f t="shared" si="145"/>
        <v>0</v>
      </c>
      <c r="K980">
        <f t="shared" si="146"/>
        <v>1</v>
      </c>
      <c r="L980">
        <f t="shared" si="147"/>
        <v>0</v>
      </c>
      <c r="S980">
        <v>720</v>
      </c>
      <c r="T980">
        <v>30</v>
      </c>
    </row>
    <row r="981" spans="1:20" x14ac:dyDescent="0.3">
      <c r="A981">
        <v>980</v>
      </c>
      <c r="B981">
        <v>0.53125375386414297</v>
      </c>
      <c r="C981">
        <v>0.46874624613585703</v>
      </c>
      <c r="D981" s="2" t="str">
        <f t="shared" si="139"/>
        <v>K1</v>
      </c>
      <c r="E981">
        <f t="shared" si="141"/>
        <v>2</v>
      </c>
      <c r="F981">
        <f t="shared" si="140"/>
        <v>2</v>
      </c>
      <c r="G981">
        <f t="shared" si="142"/>
        <v>0</v>
      </c>
      <c r="H981" t="str">
        <f t="shared" si="143"/>
        <v>NA</v>
      </c>
      <c r="I981">
        <f t="shared" si="144"/>
        <v>1</v>
      </c>
      <c r="J981">
        <f t="shared" si="145"/>
        <v>0</v>
      </c>
      <c r="K981">
        <f t="shared" si="146"/>
        <v>0</v>
      </c>
      <c r="L981">
        <f t="shared" si="147"/>
        <v>0</v>
      </c>
      <c r="S981">
        <v>745</v>
      </c>
      <c r="T981">
        <v>25</v>
      </c>
    </row>
    <row r="982" spans="1:20" x14ac:dyDescent="0.3">
      <c r="A982">
        <v>981</v>
      </c>
      <c r="B982">
        <v>0.219604035318086</v>
      </c>
      <c r="C982">
        <v>0.78039596468191397</v>
      </c>
      <c r="D982" s="2" t="str">
        <f t="shared" si="139"/>
        <v>K2</v>
      </c>
      <c r="E982">
        <f t="shared" si="141"/>
        <v>0</v>
      </c>
      <c r="F982" t="str">
        <f t="shared" si="140"/>
        <v>NA</v>
      </c>
      <c r="G982">
        <f t="shared" si="142"/>
        <v>1</v>
      </c>
      <c r="H982" t="str">
        <f t="shared" si="143"/>
        <v>NA</v>
      </c>
      <c r="I982">
        <f t="shared" si="144"/>
        <v>0</v>
      </c>
      <c r="J982">
        <f t="shared" si="145"/>
        <v>1</v>
      </c>
      <c r="K982">
        <f t="shared" si="146"/>
        <v>0</v>
      </c>
      <c r="L982">
        <f t="shared" si="147"/>
        <v>0</v>
      </c>
      <c r="S982">
        <v>735</v>
      </c>
      <c r="T982">
        <v>-10</v>
      </c>
    </row>
    <row r="983" spans="1:20" x14ac:dyDescent="0.3">
      <c r="A983">
        <v>982</v>
      </c>
      <c r="B983">
        <v>9.3609417695858704E-2</v>
      </c>
      <c r="C983">
        <v>0.90639058230414105</v>
      </c>
      <c r="D983" s="2" t="str">
        <f t="shared" si="139"/>
        <v>K2</v>
      </c>
      <c r="E983">
        <f t="shared" si="141"/>
        <v>0</v>
      </c>
      <c r="F983" t="str">
        <f t="shared" si="140"/>
        <v>NA</v>
      </c>
      <c r="G983">
        <f t="shared" si="142"/>
        <v>2</v>
      </c>
      <c r="H983" t="str">
        <f t="shared" si="143"/>
        <v>NA</v>
      </c>
      <c r="I983">
        <f t="shared" si="144"/>
        <v>0</v>
      </c>
      <c r="J983">
        <f t="shared" si="145"/>
        <v>0</v>
      </c>
      <c r="K983">
        <f t="shared" si="146"/>
        <v>0</v>
      </c>
      <c r="L983">
        <f t="shared" si="147"/>
        <v>1</v>
      </c>
      <c r="S983">
        <v>745</v>
      </c>
      <c r="T983">
        <v>10</v>
      </c>
    </row>
    <row r="984" spans="1:20" x14ac:dyDescent="0.3">
      <c r="A984">
        <v>983</v>
      </c>
      <c r="B984">
        <v>0.15719485095657901</v>
      </c>
      <c r="C984">
        <v>0.84280514904342096</v>
      </c>
      <c r="D984" s="2" t="str">
        <f t="shared" si="139"/>
        <v>K2</v>
      </c>
      <c r="E984">
        <f t="shared" si="141"/>
        <v>0</v>
      </c>
      <c r="F984" t="str">
        <f t="shared" si="140"/>
        <v>NA</v>
      </c>
      <c r="G984">
        <f t="shared" si="142"/>
        <v>3</v>
      </c>
      <c r="H984" t="str">
        <f t="shared" si="143"/>
        <v>NA</v>
      </c>
      <c r="I984">
        <f t="shared" si="144"/>
        <v>0</v>
      </c>
      <c r="J984">
        <f t="shared" si="145"/>
        <v>0</v>
      </c>
      <c r="K984">
        <f t="shared" si="146"/>
        <v>0</v>
      </c>
      <c r="L984">
        <f t="shared" si="147"/>
        <v>1</v>
      </c>
      <c r="S984">
        <v>770</v>
      </c>
      <c r="T984">
        <v>25</v>
      </c>
    </row>
    <row r="985" spans="1:20" x14ac:dyDescent="0.3">
      <c r="A985">
        <v>984</v>
      </c>
      <c r="B985">
        <v>8.1459268304562099E-2</v>
      </c>
      <c r="C985">
        <v>0.91854073169543804</v>
      </c>
      <c r="D985" s="2" t="str">
        <f t="shared" si="139"/>
        <v>K2</v>
      </c>
      <c r="E985">
        <f t="shared" si="141"/>
        <v>0</v>
      </c>
      <c r="F985" t="str">
        <f t="shared" si="140"/>
        <v>NA</v>
      </c>
      <c r="G985">
        <f t="shared" si="142"/>
        <v>4</v>
      </c>
      <c r="H985" t="str">
        <f t="shared" si="143"/>
        <v>NA</v>
      </c>
      <c r="I985">
        <f t="shared" si="144"/>
        <v>0</v>
      </c>
      <c r="J985">
        <f t="shared" si="145"/>
        <v>0</v>
      </c>
      <c r="K985">
        <f t="shared" si="146"/>
        <v>0</v>
      </c>
      <c r="L985">
        <f t="shared" si="147"/>
        <v>1</v>
      </c>
      <c r="S985">
        <v>785</v>
      </c>
      <c r="T985">
        <v>15</v>
      </c>
    </row>
    <row r="986" spans="1:20" x14ac:dyDescent="0.3">
      <c r="A986">
        <v>985</v>
      </c>
      <c r="B986">
        <v>3.0323822044472402E-2</v>
      </c>
      <c r="C986">
        <v>0.96967617795552796</v>
      </c>
      <c r="D986" s="2" t="str">
        <f t="shared" si="139"/>
        <v>K2</v>
      </c>
      <c r="E986">
        <f t="shared" si="141"/>
        <v>0</v>
      </c>
      <c r="F986" t="str">
        <f t="shared" si="140"/>
        <v>NA</v>
      </c>
      <c r="G986">
        <f t="shared" si="142"/>
        <v>5</v>
      </c>
      <c r="H986" t="str">
        <f t="shared" si="143"/>
        <v>NA</v>
      </c>
      <c r="I986">
        <f t="shared" si="144"/>
        <v>0</v>
      </c>
      <c r="J986">
        <f t="shared" si="145"/>
        <v>0</v>
      </c>
      <c r="K986">
        <f t="shared" si="146"/>
        <v>0</v>
      </c>
      <c r="L986">
        <f t="shared" si="147"/>
        <v>1</v>
      </c>
      <c r="S986">
        <v>785</v>
      </c>
      <c r="T986">
        <v>0</v>
      </c>
    </row>
    <row r="987" spans="1:20" x14ac:dyDescent="0.3">
      <c r="A987">
        <v>986</v>
      </c>
      <c r="B987">
        <v>1.84926016497023E-2</v>
      </c>
      <c r="C987">
        <v>0.98150739835029799</v>
      </c>
      <c r="D987" s="2" t="str">
        <f t="shared" si="139"/>
        <v>K2</v>
      </c>
      <c r="E987">
        <f t="shared" si="141"/>
        <v>0</v>
      </c>
      <c r="F987" t="str">
        <f t="shared" si="140"/>
        <v>NA</v>
      </c>
      <c r="G987">
        <f t="shared" si="142"/>
        <v>6</v>
      </c>
      <c r="H987" t="str">
        <f t="shared" si="143"/>
        <v>NA</v>
      </c>
      <c r="I987">
        <f t="shared" si="144"/>
        <v>0</v>
      </c>
      <c r="J987">
        <f t="shared" si="145"/>
        <v>0</v>
      </c>
      <c r="K987">
        <f t="shared" si="146"/>
        <v>0</v>
      </c>
      <c r="L987">
        <f t="shared" si="147"/>
        <v>1</v>
      </c>
      <c r="S987">
        <v>785</v>
      </c>
      <c r="T987">
        <v>0</v>
      </c>
    </row>
    <row r="988" spans="1:20" x14ac:dyDescent="0.3">
      <c r="A988">
        <v>987</v>
      </c>
      <c r="B988">
        <v>4.5411805155008401E-2</v>
      </c>
      <c r="C988">
        <v>0.95458819484499102</v>
      </c>
      <c r="D988" s="2" t="str">
        <f t="shared" si="139"/>
        <v>K2</v>
      </c>
      <c r="E988">
        <f t="shared" si="141"/>
        <v>0</v>
      </c>
      <c r="F988" t="str">
        <f t="shared" si="140"/>
        <v>NA</v>
      </c>
      <c r="G988">
        <f t="shared" si="142"/>
        <v>7</v>
      </c>
      <c r="H988">
        <f t="shared" si="143"/>
        <v>7</v>
      </c>
      <c r="I988">
        <f t="shared" si="144"/>
        <v>0</v>
      </c>
      <c r="J988">
        <f t="shared" si="145"/>
        <v>0</v>
      </c>
      <c r="K988">
        <f t="shared" si="146"/>
        <v>0</v>
      </c>
      <c r="L988">
        <f t="shared" si="147"/>
        <v>1</v>
      </c>
      <c r="S988">
        <v>765</v>
      </c>
      <c r="T988">
        <v>-20</v>
      </c>
    </row>
    <row r="989" spans="1:20" x14ac:dyDescent="0.3">
      <c r="A989">
        <v>988</v>
      </c>
      <c r="B989">
        <v>0.87231919692296001</v>
      </c>
      <c r="C989">
        <v>0.12768080307703999</v>
      </c>
      <c r="D989" s="2" t="str">
        <f t="shared" si="139"/>
        <v>K1</v>
      </c>
      <c r="E989">
        <f t="shared" si="141"/>
        <v>1</v>
      </c>
      <c r="F989" t="str">
        <f t="shared" si="140"/>
        <v>NA</v>
      </c>
      <c r="G989">
        <f t="shared" si="142"/>
        <v>0</v>
      </c>
      <c r="H989" t="str">
        <f t="shared" si="143"/>
        <v>NA</v>
      </c>
      <c r="I989">
        <f t="shared" si="144"/>
        <v>0</v>
      </c>
      <c r="J989">
        <f t="shared" si="145"/>
        <v>0</v>
      </c>
      <c r="K989">
        <f t="shared" si="146"/>
        <v>1</v>
      </c>
      <c r="L989">
        <f t="shared" si="147"/>
        <v>0</v>
      </c>
      <c r="S989">
        <v>720</v>
      </c>
      <c r="T989">
        <v>-45</v>
      </c>
    </row>
    <row r="990" spans="1:20" x14ac:dyDescent="0.3">
      <c r="A990">
        <v>989</v>
      </c>
      <c r="B990">
        <v>0.79012468236257904</v>
      </c>
      <c r="C990">
        <v>0.20987531763742101</v>
      </c>
      <c r="D990" s="2" t="str">
        <f t="shared" si="139"/>
        <v>K1</v>
      </c>
      <c r="E990">
        <f t="shared" si="141"/>
        <v>2</v>
      </c>
      <c r="F990" t="str">
        <f t="shared" si="140"/>
        <v>NA</v>
      </c>
      <c r="G990">
        <f t="shared" si="142"/>
        <v>0</v>
      </c>
      <c r="H990" t="str">
        <f t="shared" si="143"/>
        <v>NA</v>
      </c>
      <c r="I990">
        <f t="shared" si="144"/>
        <v>1</v>
      </c>
      <c r="J990">
        <f t="shared" si="145"/>
        <v>0</v>
      </c>
      <c r="K990">
        <f t="shared" si="146"/>
        <v>0</v>
      </c>
      <c r="L990">
        <f t="shared" si="147"/>
        <v>0</v>
      </c>
      <c r="S990">
        <v>700</v>
      </c>
      <c r="T990">
        <v>-20</v>
      </c>
    </row>
    <row r="991" spans="1:20" x14ac:dyDescent="0.3">
      <c r="A991">
        <v>990</v>
      </c>
      <c r="B991">
        <v>0.86399876560278599</v>
      </c>
      <c r="C991">
        <v>0.13600123439721401</v>
      </c>
      <c r="D991" s="2" t="str">
        <f t="shared" si="139"/>
        <v>K1</v>
      </c>
      <c r="E991">
        <f t="shared" si="141"/>
        <v>3</v>
      </c>
      <c r="F991" t="str">
        <f t="shared" si="140"/>
        <v>NA</v>
      </c>
      <c r="G991">
        <f t="shared" si="142"/>
        <v>0</v>
      </c>
      <c r="H991" t="str">
        <f t="shared" si="143"/>
        <v>NA</v>
      </c>
      <c r="I991">
        <f t="shared" si="144"/>
        <v>1</v>
      </c>
      <c r="J991">
        <f t="shared" si="145"/>
        <v>0</v>
      </c>
      <c r="K991">
        <f t="shared" si="146"/>
        <v>0</v>
      </c>
      <c r="L991">
        <f t="shared" si="147"/>
        <v>0</v>
      </c>
      <c r="S991">
        <v>675</v>
      </c>
      <c r="T991">
        <v>-25</v>
      </c>
    </row>
    <row r="992" spans="1:20" x14ac:dyDescent="0.3">
      <c r="A992">
        <v>991</v>
      </c>
      <c r="B992">
        <v>0.63452474841556505</v>
      </c>
      <c r="C992">
        <v>0.365475251584435</v>
      </c>
      <c r="D992" s="2" t="str">
        <f t="shared" si="139"/>
        <v>K1</v>
      </c>
      <c r="E992">
        <f t="shared" si="141"/>
        <v>4</v>
      </c>
      <c r="F992">
        <f t="shared" si="140"/>
        <v>4</v>
      </c>
      <c r="G992">
        <f t="shared" si="142"/>
        <v>0</v>
      </c>
      <c r="H992" t="str">
        <f t="shared" si="143"/>
        <v>NA</v>
      </c>
      <c r="I992">
        <f t="shared" si="144"/>
        <v>1</v>
      </c>
      <c r="J992">
        <f t="shared" si="145"/>
        <v>0</v>
      </c>
      <c r="K992">
        <f t="shared" si="146"/>
        <v>0</v>
      </c>
      <c r="L992">
        <f t="shared" si="147"/>
        <v>0</v>
      </c>
      <c r="S992">
        <v>695</v>
      </c>
      <c r="T992">
        <v>20</v>
      </c>
    </row>
    <row r="993" spans="1:20" x14ac:dyDescent="0.3">
      <c r="A993">
        <v>992</v>
      </c>
      <c r="B993">
        <v>0.33817474626090699</v>
      </c>
      <c r="C993">
        <v>0.66182525373909296</v>
      </c>
      <c r="D993" s="2" t="str">
        <f t="shared" si="139"/>
        <v>K2</v>
      </c>
      <c r="E993">
        <f t="shared" si="141"/>
        <v>0</v>
      </c>
      <c r="F993" t="str">
        <f t="shared" si="140"/>
        <v>NA</v>
      </c>
      <c r="G993">
        <f t="shared" si="142"/>
        <v>1</v>
      </c>
      <c r="H993" t="str">
        <f t="shared" si="143"/>
        <v>NA</v>
      </c>
      <c r="I993">
        <f t="shared" si="144"/>
        <v>0</v>
      </c>
      <c r="J993">
        <f t="shared" si="145"/>
        <v>1</v>
      </c>
      <c r="K993">
        <f t="shared" si="146"/>
        <v>0</v>
      </c>
      <c r="L993">
        <f t="shared" si="147"/>
        <v>0</v>
      </c>
      <c r="S993">
        <v>710</v>
      </c>
      <c r="T993">
        <v>15</v>
      </c>
    </row>
    <row r="994" spans="1:20" x14ac:dyDescent="0.3">
      <c r="A994">
        <v>993</v>
      </c>
      <c r="B994">
        <v>0.34184765579703102</v>
      </c>
      <c r="C994">
        <v>0.65815234420296898</v>
      </c>
      <c r="D994" s="2" t="str">
        <f t="shared" si="139"/>
        <v>K2</v>
      </c>
      <c r="E994">
        <f t="shared" si="141"/>
        <v>0</v>
      </c>
      <c r="F994" t="str">
        <f t="shared" si="140"/>
        <v>NA</v>
      </c>
      <c r="G994">
        <f t="shared" si="142"/>
        <v>2</v>
      </c>
      <c r="H994" t="str">
        <f t="shared" si="143"/>
        <v>NA</v>
      </c>
      <c r="I994">
        <f t="shared" si="144"/>
        <v>0</v>
      </c>
      <c r="J994">
        <f t="shared" si="145"/>
        <v>0</v>
      </c>
      <c r="K994">
        <f t="shared" si="146"/>
        <v>0</v>
      </c>
      <c r="L994">
        <f t="shared" si="147"/>
        <v>1</v>
      </c>
      <c r="S994">
        <v>735</v>
      </c>
      <c r="T994">
        <v>25</v>
      </c>
    </row>
    <row r="995" spans="1:20" x14ac:dyDescent="0.3">
      <c r="A995">
        <v>994</v>
      </c>
      <c r="B995">
        <v>0.42600459233240501</v>
      </c>
      <c r="C995">
        <v>0.57399540766759505</v>
      </c>
      <c r="D995" s="2" t="str">
        <f t="shared" si="139"/>
        <v>K2</v>
      </c>
      <c r="E995">
        <f t="shared" si="141"/>
        <v>0</v>
      </c>
      <c r="F995" t="str">
        <f t="shared" si="140"/>
        <v>NA</v>
      </c>
      <c r="G995">
        <f t="shared" si="142"/>
        <v>3</v>
      </c>
      <c r="H995" t="str">
        <f t="shared" si="143"/>
        <v>NA</v>
      </c>
      <c r="I995">
        <f t="shared" si="144"/>
        <v>0</v>
      </c>
      <c r="J995">
        <f t="shared" si="145"/>
        <v>0</v>
      </c>
      <c r="K995">
        <f t="shared" si="146"/>
        <v>0</v>
      </c>
      <c r="L995">
        <f t="shared" si="147"/>
        <v>1</v>
      </c>
      <c r="S995">
        <v>760</v>
      </c>
      <c r="T995">
        <v>25</v>
      </c>
    </row>
    <row r="996" spans="1:20" x14ac:dyDescent="0.3">
      <c r="A996">
        <v>995</v>
      </c>
      <c r="B996">
        <v>0.15466728114519299</v>
      </c>
      <c r="C996">
        <v>0.84533271885480699</v>
      </c>
      <c r="D996" s="2" t="str">
        <f t="shared" si="139"/>
        <v>K2</v>
      </c>
      <c r="E996">
        <f t="shared" si="141"/>
        <v>0</v>
      </c>
      <c r="F996" t="str">
        <f t="shared" si="140"/>
        <v>NA</v>
      </c>
      <c r="G996">
        <f t="shared" si="142"/>
        <v>4</v>
      </c>
      <c r="H996" t="str">
        <f t="shared" si="143"/>
        <v>NA</v>
      </c>
      <c r="I996">
        <f t="shared" si="144"/>
        <v>0</v>
      </c>
      <c r="J996">
        <f t="shared" si="145"/>
        <v>0</v>
      </c>
      <c r="K996">
        <f t="shared" si="146"/>
        <v>0</v>
      </c>
      <c r="L996">
        <f t="shared" si="147"/>
        <v>1</v>
      </c>
      <c r="S996">
        <v>765</v>
      </c>
      <c r="T996">
        <v>5</v>
      </c>
    </row>
    <row r="997" spans="1:20" x14ac:dyDescent="0.3">
      <c r="A997">
        <v>996</v>
      </c>
      <c r="B997">
        <v>0.25072337305202003</v>
      </c>
      <c r="C997">
        <v>0.74927662694798003</v>
      </c>
      <c r="D997" s="2" t="str">
        <f t="shared" si="139"/>
        <v>K2</v>
      </c>
      <c r="E997">
        <f t="shared" si="141"/>
        <v>0</v>
      </c>
      <c r="F997" t="str">
        <f t="shared" si="140"/>
        <v>NA</v>
      </c>
      <c r="G997">
        <f t="shared" si="142"/>
        <v>5</v>
      </c>
      <c r="H997" t="str">
        <f t="shared" si="143"/>
        <v>NA</v>
      </c>
      <c r="I997">
        <f t="shared" si="144"/>
        <v>0</v>
      </c>
      <c r="J997">
        <f t="shared" si="145"/>
        <v>0</v>
      </c>
      <c r="K997">
        <f t="shared" si="146"/>
        <v>0</v>
      </c>
      <c r="L997">
        <f t="shared" si="147"/>
        <v>1</v>
      </c>
      <c r="S997">
        <v>790</v>
      </c>
      <c r="T997">
        <v>25</v>
      </c>
    </row>
    <row r="998" spans="1:20" x14ac:dyDescent="0.3">
      <c r="A998">
        <v>997</v>
      </c>
      <c r="B998">
        <v>0.123448464598615</v>
      </c>
      <c r="C998">
        <v>0.87655153540138497</v>
      </c>
      <c r="D998" s="2" t="str">
        <f t="shared" si="139"/>
        <v>K2</v>
      </c>
      <c r="E998">
        <f t="shared" si="141"/>
        <v>0</v>
      </c>
      <c r="F998" t="str">
        <f t="shared" si="140"/>
        <v>NA</v>
      </c>
      <c r="G998">
        <f t="shared" si="142"/>
        <v>6</v>
      </c>
      <c r="H998">
        <f t="shared" si="143"/>
        <v>6</v>
      </c>
      <c r="I998">
        <f t="shared" si="144"/>
        <v>0</v>
      </c>
      <c r="J998">
        <f t="shared" si="145"/>
        <v>0</v>
      </c>
      <c r="K998">
        <f t="shared" si="146"/>
        <v>0</v>
      </c>
      <c r="L998">
        <f t="shared" si="147"/>
        <v>1</v>
      </c>
      <c r="S998">
        <v>775</v>
      </c>
      <c r="T998">
        <v>-15</v>
      </c>
    </row>
    <row r="999" spans="1:20" x14ac:dyDescent="0.3">
      <c r="A999">
        <v>998</v>
      </c>
      <c r="B999">
        <v>0.97148562364526603</v>
      </c>
      <c r="C999">
        <v>2.8514376354733698E-2</v>
      </c>
      <c r="D999" s="2" t="str">
        <f t="shared" si="139"/>
        <v>K1</v>
      </c>
      <c r="E999">
        <f t="shared" si="141"/>
        <v>1</v>
      </c>
      <c r="F999" t="str">
        <f t="shared" si="140"/>
        <v>NA</v>
      </c>
      <c r="G999">
        <f t="shared" si="142"/>
        <v>0</v>
      </c>
      <c r="H999" t="str">
        <f t="shared" si="143"/>
        <v>NA</v>
      </c>
      <c r="I999">
        <f t="shared" si="144"/>
        <v>0</v>
      </c>
      <c r="J999">
        <f t="shared" si="145"/>
        <v>0</v>
      </c>
      <c r="K999">
        <f t="shared" si="146"/>
        <v>1</v>
      </c>
      <c r="L999">
        <f t="shared" si="147"/>
        <v>0</v>
      </c>
      <c r="S999">
        <v>825</v>
      </c>
      <c r="T999">
        <v>50</v>
      </c>
    </row>
    <row r="1000" spans="1:20" x14ac:dyDescent="0.3">
      <c r="A1000">
        <v>999</v>
      </c>
      <c r="B1000">
        <v>0.68822678222522804</v>
      </c>
      <c r="C1000">
        <v>0.31177321777477202</v>
      </c>
      <c r="D1000" s="2" t="str">
        <f t="shared" si="139"/>
        <v>K1</v>
      </c>
      <c r="E1000">
        <f t="shared" si="141"/>
        <v>2</v>
      </c>
      <c r="F1000" t="str">
        <f t="shared" si="140"/>
        <v>NA</v>
      </c>
      <c r="G1000">
        <f t="shared" si="142"/>
        <v>0</v>
      </c>
      <c r="H1000" t="str">
        <f t="shared" si="143"/>
        <v>NA</v>
      </c>
      <c r="I1000">
        <f t="shared" si="144"/>
        <v>1</v>
      </c>
      <c r="J1000">
        <f t="shared" si="145"/>
        <v>0</v>
      </c>
      <c r="K1000">
        <f t="shared" si="146"/>
        <v>0</v>
      </c>
      <c r="L1000">
        <f t="shared" si="147"/>
        <v>0</v>
      </c>
      <c r="S1000">
        <v>830</v>
      </c>
      <c r="T1000">
        <v>5</v>
      </c>
    </row>
    <row r="1001" spans="1:20" x14ac:dyDescent="0.3">
      <c r="A1001">
        <v>1000</v>
      </c>
      <c r="B1001">
        <v>0.54830620040355904</v>
      </c>
      <c r="C1001">
        <v>0.45169379959644101</v>
      </c>
      <c r="D1001" s="2" t="str">
        <f t="shared" si="139"/>
        <v>K1</v>
      </c>
      <c r="E1001">
        <f t="shared" si="141"/>
        <v>3</v>
      </c>
      <c r="F1001">
        <f t="shared" si="140"/>
        <v>3</v>
      </c>
      <c r="G1001">
        <f t="shared" si="142"/>
        <v>0</v>
      </c>
      <c r="H1001" t="str">
        <f t="shared" si="143"/>
        <v>NA</v>
      </c>
      <c r="I1001">
        <f t="shared" si="144"/>
        <v>1</v>
      </c>
      <c r="J1001">
        <f t="shared" si="145"/>
        <v>0</v>
      </c>
      <c r="K1001">
        <f t="shared" si="146"/>
        <v>0</v>
      </c>
      <c r="L1001">
        <f t="shared" si="147"/>
        <v>0</v>
      </c>
      <c r="S1001">
        <v>810</v>
      </c>
      <c r="T1001">
        <v>-20</v>
      </c>
    </row>
    <row r="1002" spans="1:20" x14ac:dyDescent="0.3">
      <c r="A1002">
        <v>1001</v>
      </c>
      <c r="B1002">
        <v>0.232887334439808</v>
      </c>
      <c r="C1002">
        <v>0.76711266556019198</v>
      </c>
      <c r="D1002" s="2" t="str">
        <f t="shared" si="139"/>
        <v>K2</v>
      </c>
      <c r="E1002">
        <f t="shared" si="141"/>
        <v>0</v>
      </c>
      <c r="F1002" t="str">
        <f t="shared" si="140"/>
        <v>NA</v>
      </c>
      <c r="G1002">
        <f t="shared" si="142"/>
        <v>1</v>
      </c>
      <c r="H1002" t="str">
        <f t="shared" si="143"/>
        <v>NA</v>
      </c>
      <c r="I1002">
        <f t="shared" si="144"/>
        <v>0</v>
      </c>
      <c r="J1002">
        <f t="shared" si="145"/>
        <v>1</v>
      </c>
      <c r="K1002">
        <f t="shared" si="146"/>
        <v>0</v>
      </c>
      <c r="L1002">
        <f t="shared" si="147"/>
        <v>0</v>
      </c>
      <c r="S1002">
        <v>800</v>
      </c>
      <c r="T1002">
        <v>-10</v>
      </c>
    </row>
    <row r="1003" spans="1:20" x14ac:dyDescent="0.3">
      <c r="A1003">
        <v>1002</v>
      </c>
      <c r="B1003">
        <v>0.24774101663245399</v>
      </c>
      <c r="C1003">
        <v>0.75225898336754604</v>
      </c>
      <c r="D1003" s="2" t="str">
        <f t="shared" si="139"/>
        <v>K2</v>
      </c>
      <c r="E1003">
        <f t="shared" si="141"/>
        <v>0</v>
      </c>
      <c r="F1003" t="str">
        <f t="shared" si="140"/>
        <v>NA</v>
      </c>
      <c r="G1003">
        <f t="shared" si="142"/>
        <v>2</v>
      </c>
      <c r="H1003">
        <f t="shared" si="143"/>
        <v>2</v>
      </c>
      <c r="I1003">
        <f t="shared" si="144"/>
        <v>0</v>
      </c>
      <c r="J1003">
        <f t="shared" si="145"/>
        <v>0</v>
      </c>
      <c r="K1003">
        <f t="shared" si="146"/>
        <v>0</v>
      </c>
      <c r="L1003">
        <f t="shared" si="147"/>
        <v>1</v>
      </c>
      <c r="S1003">
        <v>825</v>
      </c>
      <c r="T1003">
        <v>25</v>
      </c>
    </row>
    <row r="1004" spans="1:20" x14ac:dyDescent="0.3">
      <c r="A1004">
        <v>1003</v>
      </c>
      <c r="B1004">
        <v>0.570424050674053</v>
      </c>
      <c r="C1004">
        <v>0.429575949325947</v>
      </c>
      <c r="D1004" s="2" t="str">
        <f t="shared" si="139"/>
        <v>K1</v>
      </c>
      <c r="E1004">
        <f t="shared" si="141"/>
        <v>1</v>
      </c>
      <c r="F1004">
        <f t="shared" si="140"/>
        <v>1</v>
      </c>
      <c r="G1004">
        <f t="shared" si="142"/>
        <v>0</v>
      </c>
      <c r="H1004" t="str">
        <f t="shared" si="143"/>
        <v>NA</v>
      </c>
      <c r="I1004">
        <f t="shared" si="144"/>
        <v>0</v>
      </c>
      <c r="J1004">
        <f t="shared" si="145"/>
        <v>0</v>
      </c>
      <c r="K1004">
        <f t="shared" si="146"/>
        <v>1</v>
      </c>
      <c r="L1004">
        <f t="shared" si="147"/>
        <v>0</v>
      </c>
      <c r="S1004">
        <v>795</v>
      </c>
      <c r="T1004">
        <v>-30</v>
      </c>
    </row>
    <row r="1005" spans="1:20" x14ac:dyDescent="0.3">
      <c r="A1005">
        <v>1004</v>
      </c>
      <c r="B1005">
        <v>0.23189486716545701</v>
      </c>
      <c r="C1005">
        <v>0.76810513283454296</v>
      </c>
      <c r="D1005" s="2" t="str">
        <f t="shared" si="139"/>
        <v>K2</v>
      </c>
      <c r="E1005">
        <f t="shared" si="141"/>
        <v>0</v>
      </c>
      <c r="F1005" t="str">
        <f t="shared" si="140"/>
        <v>NA</v>
      </c>
      <c r="G1005">
        <f t="shared" si="142"/>
        <v>1</v>
      </c>
      <c r="H1005" t="str">
        <f t="shared" si="143"/>
        <v>NA</v>
      </c>
      <c r="I1005">
        <f t="shared" si="144"/>
        <v>0</v>
      </c>
      <c r="J1005">
        <f t="shared" si="145"/>
        <v>1</v>
      </c>
      <c r="K1005">
        <f t="shared" si="146"/>
        <v>0</v>
      </c>
      <c r="L1005">
        <f t="shared" si="147"/>
        <v>0</v>
      </c>
      <c r="S1005">
        <v>790</v>
      </c>
      <c r="T1005">
        <v>-5</v>
      </c>
    </row>
    <row r="1006" spans="1:20" x14ac:dyDescent="0.3">
      <c r="A1006">
        <v>1005</v>
      </c>
      <c r="B1006">
        <v>0.31135512763247802</v>
      </c>
      <c r="C1006">
        <v>0.68864487236752203</v>
      </c>
      <c r="D1006" s="2" t="str">
        <f t="shared" si="139"/>
        <v>K2</v>
      </c>
      <c r="E1006">
        <f t="shared" si="141"/>
        <v>0</v>
      </c>
      <c r="F1006" t="str">
        <f t="shared" si="140"/>
        <v>NA</v>
      </c>
      <c r="G1006">
        <f t="shared" si="142"/>
        <v>2</v>
      </c>
      <c r="H1006" t="str">
        <f t="shared" si="143"/>
        <v>NA</v>
      </c>
      <c r="I1006">
        <f t="shared" si="144"/>
        <v>0</v>
      </c>
      <c r="J1006">
        <f t="shared" si="145"/>
        <v>0</v>
      </c>
      <c r="K1006">
        <f t="shared" si="146"/>
        <v>0</v>
      </c>
      <c r="L1006">
        <f t="shared" si="147"/>
        <v>1</v>
      </c>
      <c r="S1006">
        <v>765</v>
      </c>
      <c r="T1006">
        <v>-25</v>
      </c>
    </row>
    <row r="1007" spans="1:20" x14ac:dyDescent="0.3">
      <c r="A1007">
        <v>1006</v>
      </c>
      <c r="B1007">
        <v>0.13355050320741799</v>
      </c>
      <c r="C1007">
        <v>0.86644949679258199</v>
      </c>
      <c r="D1007" s="2" t="str">
        <f t="shared" si="139"/>
        <v>K2</v>
      </c>
      <c r="E1007">
        <f t="shared" si="141"/>
        <v>0</v>
      </c>
      <c r="F1007" t="str">
        <f t="shared" si="140"/>
        <v>NA</v>
      </c>
      <c r="G1007">
        <f t="shared" si="142"/>
        <v>3</v>
      </c>
      <c r="H1007" t="str">
        <f t="shared" si="143"/>
        <v>NA</v>
      </c>
      <c r="I1007">
        <f t="shared" si="144"/>
        <v>0</v>
      </c>
      <c r="J1007">
        <f t="shared" si="145"/>
        <v>0</v>
      </c>
      <c r="K1007">
        <f t="shared" si="146"/>
        <v>0</v>
      </c>
      <c r="L1007">
        <f t="shared" si="147"/>
        <v>1</v>
      </c>
      <c r="S1007">
        <v>780</v>
      </c>
      <c r="T1007">
        <v>15</v>
      </c>
    </row>
    <row r="1008" spans="1:20" x14ac:dyDescent="0.3">
      <c r="A1008">
        <v>1007</v>
      </c>
      <c r="B1008">
        <v>0.448507060017938</v>
      </c>
      <c r="C1008">
        <v>0.55149293998206195</v>
      </c>
      <c r="D1008" s="2" t="str">
        <f t="shared" si="139"/>
        <v>K2</v>
      </c>
      <c r="E1008">
        <f t="shared" si="141"/>
        <v>0</v>
      </c>
      <c r="F1008" t="str">
        <f t="shared" si="140"/>
        <v>NA</v>
      </c>
      <c r="G1008">
        <f t="shared" si="142"/>
        <v>4</v>
      </c>
      <c r="H1008" t="str">
        <f t="shared" si="143"/>
        <v>NA</v>
      </c>
      <c r="I1008">
        <f t="shared" si="144"/>
        <v>0</v>
      </c>
      <c r="J1008">
        <f t="shared" si="145"/>
        <v>0</v>
      </c>
      <c r="K1008">
        <f t="shared" si="146"/>
        <v>0</v>
      </c>
      <c r="L1008">
        <f t="shared" si="147"/>
        <v>1</v>
      </c>
      <c r="S1008">
        <v>815</v>
      </c>
      <c r="T1008">
        <v>35</v>
      </c>
    </row>
    <row r="1009" spans="1:20" x14ac:dyDescent="0.3">
      <c r="A1009">
        <v>1008</v>
      </c>
      <c r="B1009">
        <v>0.379896232590132</v>
      </c>
      <c r="C1009">
        <v>0.62010376740986795</v>
      </c>
      <c r="D1009" s="2" t="str">
        <f t="shared" si="139"/>
        <v>K2</v>
      </c>
      <c r="E1009">
        <f t="shared" si="141"/>
        <v>0</v>
      </c>
      <c r="F1009" t="str">
        <f t="shared" si="140"/>
        <v>NA</v>
      </c>
      <c r="G1009">
        <f t="shared" si="142"/>
        <v>5</v>
      </c>
      <c r="H1009" t="str">
        <f t="shared" si="143"/>
        <v>NA</v>
      </c>
      <c r="I1009">
        <f t="shared" si="144"/>
        <v>0</v>
      </c>
      <c r="J1009">
        <f t="shared" si="145"/>
        <v>0</v>
      </c>
      <c r="K1009">
        <f t="shared" si="146"/>
        <v>0</v>
      </c>
      <c r="L1009">
        <f t="shared" si="147"/>
        <v>1</v>
      </c>
      <c r="S1009">
        <v>795</v>
      </c>
      <c r="T1009">
        <v>-20</v>
      </c>
    </row>
    <row r="1010" spans="1:20" x14ac:dyDescent="0.3">
      <c r="A1010">
        <v>1009</v>
      </c>
      <c r="B1010">
        <v>0.26886836149918802</v>
      </c>
      <c r="C1010">
        <v>0.73113163850081297</v>
      </c>
      <c r="D1010" s="2" t="str">
        <f t="shared" si="139"/>
        <v>K2</v>
      </c>
      <c r="E1010">
        <f t="shared" si="141"/>
        <v>0</v>
      </c>
      <c r="F1010" t="str">
        <f t="shared" si="140"/>
        <v>NA</v>
      </c>
      <c r="G1010">
        <f t="shared" si="142"/>
        <v>6</v>
      </c>
      <c r="H1010" t="str">
        <f t="shared" si="143"/>
        <v>NA</v>
      </c>
      <c r="I1010">
        <f t="shared" si="144"/>
        <v>0</v>
      </c>
      <c r="J1010">
        <f t="shared" si="145"/>
        <v>0</v>
      </c>
      <c r="K1010">
        <f t="shared" si="146"/>
        <v>0</v>
      </c>
      <c r="L1010">
        <f t="shared" si="147"/>
        <v>1</v>
      </c>
      <c r="S1010">
        <v>775</v>
      </c>
      <c r="T1010">
        <v>-20</v>
      </c>
    </row>
    <row r="1011" spans="1:20" x14ac:dyDescent="0.3">
      <c r="A1011">
        <v>1010</v>
      </c>
      <c r="B1011">
        <v>0.105125947883921</v>
      </c>
      <c r="C1011">
        <v>0.89487405211607896</v>
      </c>
      <c r="D1011" s="2" t="str">
        <f t="shared" si="139"/>
        <v>K2</v>
      </c>
      <c r="E1011">
        <f t="shared" si="141"/>
        <v>0</v>
      </c>
      <c r="F1011" t="str">
        <f t="shared" si="140"/>
        <v>NA</v>
      </c>
      <c r="G1011">
        <f t="shared" si="142"/>
        <v>7</v>
      </c>
      <c r="H1011" t="str">
        <f t="shared" si="143"/>
        <v>NA</v>
      </c>
      <c r="I1011">
        <f t="shared" si="144"/>
        <v>0</v>
      </c>
      <c r="J1011">
        <f t="shared" si="145"/>
        <v>0</v>
      </c>
      <c r="K1011">
        <f t="shared" si="146"/>
        <v>0</v>
      </c>
      <c r="L1011">
        <f t="shared" si="147"/>
        <v>1</v>
      </c>
      <c r="S1011">
        <v>785</v>
      </c>
      <c r="T1011">
        <v>10</v>
      </c>
    </row>
    <row r="1012" spans="1:20" x14ac:dyDescent="0.3">
      <c r="A1012">
        <v>1011</v>
      </c>
      <c r="B1012">
        <v>0.13132534590152101</v>
      </c>
      <c r="C1012">
        <v>0.86867465409847899</v>
      </c>
      <c r="D1012" s="2" t="str">
        <f t="shared" si="139"/>
        <v>K2</v>
      </c>
      <c r="E1012">
        <f t="shared" si="141"/>
        <v>0</v>
      </c>
      <c r="F1012" t="str">
        <f t="shared" si="140"/>
        <v>NA</v>
      </c>
      <c r="G1012">
        <f t="shared" si="142"/>
        <v>8</v>
      </c>
      <c r="H1012">
        <f t="shared" si="143"/>
        <v>8</v>
      </c>
      <c r="I1012">
        <f t="shared" si="144"/>
        <v>0</v>
      </c>
      <c r="J1012">
        <f t="shared" si="145"/>
        <v>0</v>
      </c>
      <c r="K1012">
        <f t="shared" si="146"/>
        <v>0</v>
      </c>
      <c r="L1012">
        <f t="shared" si="147"/>
        <v>1</v>
      </c>
      <c r="S1012">
        <v>765</v>
      </c>
      <c r="T1012">
        <v>-20</v>
      </c>
    </row>
    <row r="1013" spans="1:20" x14ac:dyDescent="0.3">
      <c r="A1013">
        <v>1012</v>
      </c>
      <c r="B1013">
        <v>0.94305423906826302</v>
      </c>
      <c r="C1013">
        <v>5.6945760931736901E-2</v>
      </c>
      <c r="D1013" s="2" t="str">
        <f t="shared" si="139"/>
        <v>K1</v>
      </c>
      <c r="E1013">
        <f t="shared" si="141"/>
        <v>1</v>
      </c>
      <c r="F1013" t="str">
        <f t="shared" si="140"/>
        <v>NA</v>
      </c>
      <c r="G1013">
        <f t="shared" si="142"/>
        <v>0</v>
      </c>
      <c r="H1013" t="str">
        <f t="shared" si="143"/>
        <v>NA</v>
      </c>
      <c r="I1013">
        <f t="shared" si="144"/>
        <v>0</v>
      </c>
      <c r="J1013">
        <f t="shared" si="145"/>
        <v>0</v>
      </c>
      <c r="K1013">
        <f t="shared" si="146"/>
        <v>1</v>
      </c>
      <c r="L1013">
        <f t="shared" si="147"/>
        <v>0</v>
      </c>
      <c r="S1013">
        <v>720</v>
      </c>
      <c r="T1013">
        <v>-45</v>
      </c>
    </row>
    <row r="1014" spans="1:20" x14ac:dyDescent="0.3">
      <c r="A1014">
        <v>1013</v>
      </c>
      <c r="B1014">
        <v>0.62031395745722395</v>
      </c>
      <c r="C1014">
        <v>0.37968604254277599</v>
      </c>
      <c r="D1014" s="2" t="str">
        <f t="shared" si="139"/>
        <v>K1</v>
      </c>
      <c r="E1014">
        <f t="shared" si="141"/>
        <v>2</v>
      </c>
      <c r="F1014">
        <f t="shared" si="140"/>
        <v>2</v>
      </c>
      <c r="G1014">
        <f t="shared" si="142"/>
        <v>0</v>
      </c>
      <c r="H1014" t="str">
        <f t="shared" si="143"/>
        <v>NA</v>
      </c>
      <c r="I1014">
        <f t="shared" si="144"/>
        <v>1</v>
      </c>
      <c r="J1014">
        <f t="shared" si="145"/>
        <v>0</v>
      </c>
      <c r="K1014">
        <f t="shared" si="146"/>
        <v>0</v>
      </c>
      <c r="L1014">
        <f t="shared" si="147"/>
        <v>0</v>
      </c>
      <c r="S1014">
        <v>725</v>
      </c>
      <c r="T1014">
        <v>5</v>
      </c>
    </row>
    <row r="1015" spans="1:20" x14ac:dyDescent="0.3">
      <c r="A1015">
        <v>1014</v>
      </c>
      <c r="B1015">
        <v>0.28899638610869699</v>
      </c>
      <c r="C1015">
        <v>0.71100361389130295</v>
      </c>
      <c r="D1015" s="2" t="str">
        <f t="shared" si="139"/>
        <v>K2</v>
      </c>
      <c r="E1015">
        <f t="shared" si="141"/>
        <v>0</v>
      </c>
      <c r="F1015" t="str">
        <f t="shared" si="140"/>
        <v>NA</v>
      </c>
      <c r="G1015">
        <f t="shared" si="142"/>
        <v>1</v>
      </c>
      <c r="H1015" t="str">
        <f t="shared" si="143"/>
        <v>NA</v>
      </c>
      <c r="I1015">
        <f t="shared" si="144"/>
        <v>0</v>
      </c>
      <c r="J1015">
        <f t="shared" si="145"/>
        <v>1</v>
      </c>
      <c r="K1015">
        <f t="shared" si="146"/>
        <v>0</v>
      </c>
      <c r="L1015">
        <f t="shared" si="147"/>
        <v>0</v>
      </c>
      <c r="S1015">
        <v>720</v>
      </c>
      <c r="T1015">
        <v>-5</v>
      </c>
    </row>
    <row r="1016" spans="1:20" x14ac:dyDescent="0.3">
      <c r="A1016">
        <v>1015</v>
      </c>
      <c r="B1016">
        <v>8.9382277832326898E-2</v>
      </c>
      <c r="C1016">
        <v>0.910617722167673</v>
      </c>
      <c r="D1016" s="2" t="str">
        <f t="shared" si="139"/>
        <v>K2</v>
      </c>
      <c r="E1016">
        <f t="shared" si="141"/>
        <v>0</v>
      </c>
      <c r="F1016" t="str">
        <f t="shared" si="140"/>
        <v>NA</v>
      </c>
      <c r="G1016">
        <f t="shared" si="142"/>
        <v>2</v>
      </c>
      <c r="H1016" t="str">
        <f t="shared" si="143"/>
        <v>NA</v>
      </c>
      <c r="I1016">
        <f t="shared" si="144"/>
        <v>0</v>
      </c>
      <c r="J1016">
        <f t="shared" si="145"/>
        <v>0</v>
      </c>
      <c r="K1016">
        <f t="shared" si="146"/>
        <v>0</v>
      </c>
      <c r="L1016">
        <f t="shared" si="147"/>
        <v>1</v>
      </c>
      <c r="S1016">
        <v>725</v>
      </c>
      <c r="T1016">
        <v>5</v>
      </c>
    </row>
    <row r="1017" spans="1:20" x14ac:dyDescent="0.3">
      <c r="A1017">
        <v>1016</v>
      </c>
      <c r="B1017">
        <v>3.22613900953269E-2</v>
      </c>
      <c r="C1017">
        <v>0.96773860990467298</v>
      </c>
      <c r="D1017" s="2" t="str">
        <f t="shared" si="139"/>
        <v>K2</v>
      </c>
      <c r="E1017">
        <f t="shared" si="141"/>
        <v>0</v>
      </c>
      <c r="F1017" t="str">
        <f t="shared" si="140"/>
        <v>NA</v>
      </c>
      <c r="G1017">
        <f t="shared" si="142"/>
        <v>3</v>
      </c>
      <c r="H1017" t="str">
        <f t="shared" si="143"/>
        <v>NA</v>
      </c>
      <c r="I1017">
        <f t="shared" si="144"/>
        <v>0</v>
      </c>
      <c r="J1017">
        <f t="shared" si="145"/>
        <v>0</v>
      </c>
      <c r="K1017">
        <f t="shared" si="146"/>
        <v>0</v>
      </c>
      <c r="L1017">
        <f t="shared" si="147"/>
        <v>1</v>
      </c>
      <c r="S1017">
        <v>725</v>
      </c>
      <c r="T1017">
        <v>0</v>
      </c>
    </row>
    <row r="1018" spans="1:20" x14ac:dyDescent="0.3">
      <c r="A1018">
        <v>1017</v>
      </c>
      <c r="B1018">
        <v>2.31774634499851E-2</v>
      </c>
      <c r="C1018">
        <v>0.97682253655001505</v>
      </c>
      <c r="D1018" s="2" t="str">
        <f t="shared" si="139"/>
        <v>K2</v>
      </c>
      <c r="E1018">
        <f t="shared" si="141"/>
        <v>0</v>
      </c>
      <c r="F1018" t="str">
        <f t="shared" si="140"/>
        <v>NA</v>
      </c>
      <c r="G1018">
        <f t="shared" si="142"/>
        <v>4</v>
      </c>
      <c r="H1018" t="str">
        <f t="shared" si="143"/>
        <v>NA</v>
      </c>
      <c r="I1018">
        <f t="shared" si="144"/>
        <v>0</v>
      </c>
      <c r="J1018">
        <f t="shared" si="145"/>
        <v>0</v>
      </c>
      <c r="K1018">
        <f t="shared" si="146"/>
        <v>0</v>
      </c>
      <c r="L1018">
        <f t="shared" si="147"/>
        <v>1</v>
      </c>
      <c r="S1018">
        <v>735</v>
      </c>
      <c r="T1018">
        <v>10</v>
      </c>
    </row>
    <row r="1019" spans="1:20" x14ac:dyDescent="0.3">
      <c r="A1019">
        <v>1018</v>
      </c>
      <c r="B1019">
        <v>7.74791406937205E-2</v>
      </c>
      <c r="C1019">
        <v>0.92252085930627903</v>
      </c>
      <c r="D1019" s="2" t="str">
        <f t="shared" si="139"/>
        <v>K2</v>
      </c>
      <c r="E1019">
        <f t="shared" si="141"/>
        <v>0</v>
      </c>
      <c r="F1019" t="str">
        <f t="shared" si="140"/>
        <v>NA</v>
      </c>
      <c r="G1019">
        <f t="shared" si="142"/>
        <v>5</v>
      </c>
      <c r="H1019" t="str">
        <f t="shared" si="143"/>
        <v>NA</v>
      </c>
      <c r="I1019">
        <f t="shared" si="144"/>
        <v>0</v>
      </c>
      <c r="J1019">
        <f t="shared" si="145"/>
        <v>0</v>
      </c>
      <c r="K1019">
        <f t="shared" si="146"/>
        <v>0</v>
      </c>
      <c r="L1019">
        <f t="shared" si="147"/>
        <v>1</v>
      </c>
      <c r="S1019">
        <v>760</v>
      </c>
      <c r="T1019">
        <v>25</v>
      </c>
    </row>
    <row r="1020" spans="1:20" x14ac:dyDescent="0.3">
      <c r="A1020">
        <v>1019</v>
      </c>
      <c r="B1020">
        <v>7.8377415259068994E-2</v>
      </c>
      <c r="C1020">
        <v>0.92162258474093095</v>
      </c>
      <c r="D1020" s="2" t="str">
        <f t="shared" si="139"/>
        <v>K2</v>
      </c>
      <c r="E1020">
        <f t="shared" si="141"/>
        <v>0</v>
      </c>
      <c r="F1020" t="str">
        <f t="shared" si="140"/>
        <v>NA</v>
      </c>
      <c r="G1020">
        <f t="shared" si="142"/>
        <v>6</v>
      </c>
      <c r="H1020" t="str">
        <f t="shared" si="143"/>
        <v>NA</v>
      </c>
      <c r="I1020">
        <f t="shared" si="144"/>
        <v>0</v>
      </c>
      <c r="J1020">
        <f t="shared" si="145"/>
        <v>0</v>
      </c>
      <c r="K1020">
        <f t="shared" si="146"/>
        <v>0</v>
      </c>
      <c r="L1020">
        <f t="shared" si="147"/>
        <v>1</v>
      </c>
      <c r="S1020">
        <v>780</v>
      </c>
      <c r="T1020">
        <v>20</v>
      </c>
    </row>
    <row r="1021" spans="1:20" x14ac:dyDescent="0.3">
      <c r="A1021">
        <v>1020</v>
      </c>
      <c r="B1021">
        <v>5.5959351551776899E-2</v>
      </c>
      <c r="C1021">
        <v>0.944040648448223</v>
      </c>
      <c r="D1021" s="2" t="str">
        <f t="shared" si="139"/>
        <v>K2</v>
      </c>
      <c r="E1021">
        <f t="shared" si="141"/>
        <v>0</v>
      </c>
      <c r="F1021" t="str">
        <f t="shared" si="140"/>
        <v>NA</v>
      </c>
      <c r="G1021">
        <f t="shared" si="142"/>
        <v>7</v>
      </c>
      <c r="H1021" t="str">
        <f t="shared" si="143"/>
        <v>NA</v>
      </c>
      <c r="I1021">
        <f t="shared" si="144"/>
        <v>0</v>
      </c>
      <c r="J1021">
        <f t="shared" si="145"/>
        <v>0</v>
      </c>
      <c r="K1021">
        <f t="shared" si="146"/>
        <v>0</v>
      </c>
      <c r="L1021">
        <f t="shared" si="147"/>
        <v>1</v>
      </c>
      <c r="S1021">
        <v>795</v>
      </c>
      <c r="T1021">
        <v>15</v>
      </c>
    </row>
    <row r="1022" spans="1:20" x14ac:dyDescent="0.3">
      <c r="A1022">
        <v>1021</v>
      </c>
      <c r="B1022">
        <v>2.7003999615018499E-2</v>
      </c>
      <c r="C1022">
        <v>0.97299600038498102</v>
      </c>
      <c r="D1022" s="2" t="str">
        <f t="shared" si="139"/>
        <v>K2</v>
      </c>
      <c r="E1022">
        <f t="shared" si="141"/>
        <v>0</v>
      </c>
      <c r="F1022" t="str">
        <f t="shared" si="140"/>
        <v>NA</v>
      </c>
      <c r="G1022">
        <f t="shared" si="142"/>
        <v>8</v>
      </c>
      <c r="H1022" t="str">
        <f t="shared" si="143"/>
        <v>NA</v>
      </c>
      <c r="I1022">
        <f t="shared" si="144"/>
        <v>0</v>
      </c>
      <c r="J1022">
        <f t="shared" si="145"/>
        <v>0</v>
      </c>
      <c r="K1022">
        <f t="shared" si="146"/>
        <v>0</v>
      </c>
      <c r="L1022">
        <f t="shared" si="147"/>
        <v>1</v>
      </c>
      <c r="S1022">
        <v>800</v>
      </c>
      <c r="T1022">
        <v>5</v>
      </c>
    </row>
    <row r="1023" spans="1:20" x14ac:dyDescent="0.3">
      <c r="A1023">
        <v>1022</v>
      </c>
      <c r="B1023">
        <v>2.2099865518976001E-2</v>
      </c>
      <c r="C1023">
        <v>0.97790013448102397</v>
      </c>
      <c r="D1023" s="2" t="str">
        <f t="shared" si="139"/>
        <v>K2</v>
      </c>
      <c r="E1023">
        <f t="shared" si="141"/>
        <v>0</v>
      </c>
      <c r="F1023" t="str">
        <f t="shared" si="140"/>
        <v>NA</v>
      </c>
      <c r="G1023">
        <f t="shared" si="142"/>
        <v>9</v>
      </c>
      <c r="H1023" t="str">
        <f t="shared" si="143"/>
        <v>NA</v>
      </c>
      <c r="I1023">
        <f t="shared" si="144"/>
        <v>0</v>
      </c>
      <c r="J1023">
        <f t="shared" si="145"/>
        <v>0</v>
      </c>
      <c r="K1023">
        <f t="shared" si="146"/>
        <v>0</v>
      </c>
      <c r="L1023">
        <f t="shared" si="147"/>
        <v>1</v>
      </c>
      <c r="S1023">
        <v>790</v>
      </c>
      <c r="T1023">
        <v>-10</v>
      </c>
    </row>
    <row r="1024" spans="1:20" x14ac:dyDescent="0.3">
      <c r="A1024">
        <v>1023</v>
      </c>
      <c r="B1024">
        <v>1.7708104957995699E-2</v>
      </c>
      <c r="C1024">
        <v>0.98229189504200398</v>
      </c>
      <c r="D1024" s="2" t="str">
        <f t="shared" si="139"/>
        <v>K2</v>
      </c>
      <c r="E1024">
        <f t="shared" si="141"/>
        <v>0</v>
      </c>
      <c r="F1024" t="str">
        <f t="shared" si="140"/>
        <v>NA</v>
      </c>
      <c r="G1024">
        <f t="shared" si="142"/>
        <v>10</v>
      </c>
      <c r="H1024" t="str">
        <f t="shared" si="143"/>
        <v>NA</v>
      </c>
      <c r="I1024">
        <f t="shared" si="144"/>
        <v>0</v>
      </c>
      <c r="J1024">
        <f t="shared" si="145"/>
        <v>0</v>
      </c>
      <c r="K1024">
        <f t="shared" si="146"/>
        <v>0</v>
      </c>
      <c r="L1024">
        <f t="shared" si="147"/>
        <v>1</v>
      </c>
      <c r="S1024">
        <v>795</v>
      </c>
      <c r="T1024">
        <v>5</v>
      </c>
    </row>
    <row r="1025" spans="1:20" x14ac:dyDescent="0.3">
      <c r="A1025">
        <v>1024</v>
      </c>
      <c r="B1025">
        <v>3.0717827619344901E-2</v>
      </c>
      <c r="C1025">
        <v>0.96928217238065495</v>
      </c>
      <c r="D1025" s="2" t="str">
        <f t="shared" si="139"/>
        <v>K2</v>
      </c>
      <c r="E1025">
        <f t="shared" si="141"/>
        <v>0</v>
      </c>
      <c r="F1025" t="str">
        <f t="shared" si="140"/>
        <v>NA</v>
      </c>
      <c r="G1025">
        <f t="shared" si="142"/>
        <v>11</v>
      </c>
      <c r="H1025" t="str">
        <f t="shared" si="143"/>
        <v>NA</v>
      </c>
      <c r="I1025">
        <f t="shared" si="144"/>
        <v>0</v>
      </c>
      <c r="J1025">
        <f t="shared" si="145"/>
        <v>0</v>
      </c>
      <c r="K1025">
        <f t="shared" si="146"/>
        <v>0</v>
      </c>
      <c r="L1025">
        <f t="shared" si="147"/>
        <v>1</v>
      </c>
      <c r="S1025">
        <v>780</v>
      </c>
      <c r="T1025">
        <v>-15</v>
      </c>
    </row>
    <row r="1026" spans="1:20" x14ac:dyDescent="0.3">
      <c r="A1026">
        <v>1025</v>
      </c>
      <c r="B1026">
        <v>2.95162529577352E-2</v>
      </c>
      <c r="C1026">
        <v>0.97048374704226503</v>
      </c>
      <c r="D1026" s="2" t="str">
        <f t="shared" si="139"/>
        <v>K2</v>
      </c>
      <c r="E1026">
        <f t="shared" si="141"/>
        <v>0</v>
      </c>
      <c r="F1026" t="str">
        <f t="shared" si="140"/>
        <v>NA</v>
      </c>
      <c r="G1026">
        <f t="shared" si="142"/>
        <v>12</v>
      </c>
      <c r="H1026" t="str">
        <f t="shared" si="143"/>
        <v>NA</v>
      </c>
      <c r="I1026">
        <f t="shared" si="144"/>
        <v>0</v>
      </c>
      <c r="J1026">
        <f t="shared" si="145"/>
        <v>0</v>
      </c>
      <c r="K1026">
        <f t="shared" si="146"/>
        <v>0</v>
      </c>
      <c r="L1026">
        <f t="shared" si="147"/>
        <v>1</v>
      </c>
      <c r="S1026">
        <v>795</v>
      </c>
      <c r="T1026">
        <v>15</v>
      </c>
    </row>
    <row r="1027" spans="1:20" x14ac:dyDescent="0.3">
      <c r="A1027">
        <v>1026</v>
      </c>
      <c r="B1027">
        <v>1.83186342457561E-2</v>
      </c>
      <c r="C1027">
        <v>0.98168136575424403</v>
      </c>
      <c r="D1027" s="2" t="str">
        <f t="shared" ref="D1027:D1090" si="148">IF(MAX(B1027:C1027)=B1027,B$1,C$1)</f>
        <v>K2</v>
      </c>
      <c r="E1027">
        <f t="shared" si="141"/>
        <v>0</v>
      </c>
      <c r="F1027" t="str">
        <f t="shared" ref="F1027:F1090" si="149">IF(IF(E1028=0,E1027,"NA")=0,"NA",IF(E1028=0,E1027,"NA"))</f>
        <v>NA</v>
      </c>
      <c r="G1027">
        <f t="shared" si="142"/>
        <v>13</v>
      </c>
      <c r="H1027" t="str">
        <f t="shared" si="143"/>
        <v>NA</v>
      </c>
      <c r="I1027">
        <f t="shared" si="144"/>
        <v>0</v>
      </c>
      <c r="J1027">
        <f t="shared" si="145"/>
        <v>0</v>
      </c>
      <c r="K1027">
        <f t="shared" si="146"/>
        <v>0</v>
      </c>
      <c r="L1027">
        <f t="shared" si="147"/>
        <v>1</v>
      </c>
      <c r="S1027">
        <v>795</v>
      </c>
      <c r="T1027">
        <v>0</v>
      </c>
    </row>
    <row r="1028" spans="1:20" x14ac:dyDescent="0.3">
      <c r="A1028">
        <v>1027</v>
      </c>
      <c r="B1028">
        <v>1.5838442744753701E-2</v>
      </c>
      <c r="C1028">
        <v>0.98416155725524601</v>
      </c>
      <c r="D1028" s="2" t="str">
        <f t="shared" si="148"/>
        <v>K2</v>
      </c>
      <c r="E1028">
        <f t="shared" ref="E1028:E1091" si="150">IF(AND($D1027="K1",$D1028="K1"),E1027+1,IF(AND($D1027="K2",$D1028="K1"),1,0))</f>
        <v>0</v>
      </c>
      <c r="F1028" t="str">
        <f t="shared" si="149"/>
        <v>NA</v>
      </c>
      <c r="G1028">
        <f t="shared" ref="G1028:G1091" si="151">IF(AND($D1027="K2",$D1028="K2"),G1027+1,IF(AND($D1027="K1",$D1028="K2"),1,0))</f>
        <v>14</v>
      </c>
      <c r="H1028" t="str">
        <f t="shared" ref="H1028:H1091" si="152">IF(IF(G1029=0,G1028,"NA")=0,"NA",IF(G1029=0,G1028,"NA"))</f>
        <v>NA</v>
      </c>
      <c r="I1028">
        <f t="shared" ref="I1028:I1091" si="153">IF(AND($D1027="K1",$D1028="K1"),1,0)</f>
        <v>0</v>
      </c>
      <c r="J1028">
        <f t="shared" ref="J1028:J1091" si="154">IF(AND($D1027="K1",$D1028="K2"),1,0)</f>
        <v>0</v>
      </c>
      <c r="K1028">
        <f t="shared" ref="K1028:K1091" si="155">IF(AND($D1027="K2",$D1028="K1"),1,0)</f>
        <v>0</v>
      </c>
      <c r="L1028">
        <f t="shared" ref="L1028:L1091" si="156">IF(AND($D1027="K2",$D1028="K2"),1,0)</f>
        <v>1</v>
      </c>
      <c r="S1028">
        <v>795</v>
      </c>
      <c r="T1028">
        <v>0</v>
      </c>
    </row>
    <row r="1029" spans="1:20" x14ac:dyDescent="0.3">
      <c r="A1029">
        <v>1028</v>
      </c>
      <c r="B1029">
        <v>1.6347307576405699E-2</v>
      </c>
      <c r="C1029">
        <v>0.98365269242359399</v>
      </c>
      <c r="D1029" s="2" t="str">
        <f t="shared" si="148"/>
        <v>K2</v>
      </c>
      <c r="E1029">
        <f t="shared" si="150"/>
        <v>0</v>
      </c>
      <c r="F1029" t="str">
        <f t="shared" si="149"/>
        <v>NA</v>
      </c>
      <c r="G1029">
        <f t="shared" si="151"/>
        <v>15</v>
      </c>
      <c r="H1029" t="str">
        <f t="shared" si="152"/>
        <v>NA</v>
      </c>
      <c r="I1029">
        <f t="shared" si="153"/>
        <v>0</v>
      </c>
      <c r="J1029">
        <f t="shared" si="154"/>
        <v>0</v>
      </c>
      <c r="K1029">
        <f t="shared" si="155"/>
        <v>0</v>
      </c>
      <c r="L1029">
        <f t="shared" si="156"/>
        <v>1</v>
      </c>
      <c r="S1029">
        <v>790</v>
      </c>
      <c r="T1029">
        <v>-5</v>
      </c>
    </row>
    <row r="1030" spans="1:20" x14ac:dyDescent="0.3">
      <c r="A1030">
        <v>1029</v>
      </c>
      <c r="B1030">
        <v>2.12105069969999E-2</v>
      </c>
      <c r="C1030">
        <v>0.978789493003</v>
      </c>
      <c r="D1030" s="2" t="str">
        <f t="shared" si="148"/>
        <v>K2</v>
      </c>
      <c r="E1030">
        <f t="shared" si="150"/>
        <v>0</v>
      </c>
      <c r="F1030" t="str">
        <f t="shared" si="149"/>
        <v>NA</v>
      </c>
      <c r="G1030">
        <f t="shared" si="151"/>
        <v>16</v>
      </c>
      <c r="H1030" t="str">
        <f t="shared" si="152"/>
        <v>NA</v>
      </c>
      <c r="I1030">
        <f t="shared" si="153"/>
        <v>0</v>
      </c>
      <c r="J1030">
        <f t="shared" si="154"/>
        <v>0</v>
      </c>
      <c r="K1030">
        <f t="shared" si="155"/>
        <v>0</v>
      </c>
      <c r="L1030">
        <f t="shared" si="156"/>
        <v>1</v>
      </c>
      <c r="S1030">
        <v>780</v>
      </c>
      <c r="T1030">
        <v>-10</v>
      </c>
    </row>
    <row r="1031" spans="1:20" x14ac:dyDescent="0.3">
      <c r="A1031">
        <v>1030</v>
      </c>
      <c r="B1031">
        <v>9.6497763441038303E-2</v>
      </c>
      <c r="C1031">
        <v>0.903502236558962</v>
      </c>
      <c r="D1031" s="2" t="str">
        <f t="shared" si="148"/>
        <v>K2</v>
      </c>
      <c r="E1031">
        <f t="shared" si="150"/>
        <v>0</v>
      </c>
      <c r="F1031" t="str">
        <f t="shared" si="149"/>
        <v>NA</v>
      </c>
      <c r="G1031">
        <f t="shared" si="151"/>
        <v>17</v>
      </c>
      <c r="H1031" t="str">
        <f t="shared" si="152"/>
        <v>NA</v>
      </c>
      <c r="I1031">
        <f t="shared" si="153"/>
        <v>0</v>
      </c>
      <c r="J1031">
        <f t="shared" si="154"/>
        <v>0</v>
      </c>
      <c r="K1031">
        <f t="shared" si="155"/>
        <v>0</v>
      </c>
      <c r="L1031">
        <f t="shared" si="156"/>
        <v>1</v>
      </c>
      <c r="S1031">
        <v>755</v>
      </c>
      <c r="T1031">
        <v>-25</v>
      </c>
    </row>
    <row r="1032" spans="1:20" x14ac:dyDescent="0.3">
      <c r="A1032">
        <v>1031</v>
      </c>
      <c r="B1032">
        <v>0.35281248822669897</v>
      </c>
      <c r="C1032">
        <v>0.64718751177330103</v>
      </c>
      <c r="D1032" s="2" t="str">
        <f t="shared" si="148"/>
        <v>K2</v>
      </c>
      <c r="E1032">
        <f t="shared" si="150"/>
        <v>0</v>
      </c>
      <c r="F1032" t="str">
        <f t="shared" si="149"/>
        <v>NA</v>
      </c>
      <c r="G1032">
        <f t="shared" si="151"/>
        <v>18</v>
      </c>
      <c r="H1032" t="str">
        <f t="shared" si="152"/>
        <v>NA</v>
      </c>
      <c r="I1032">
        <f t="shared" si="153"/>
        <v>0</v>
      </c>
      <c r="J1032">
        <f t="shared" si="154"/>
        <v>0</v>
      </c>
      <c r="K1032">
        <f t="shared" si="155"/>
        <v>0</v>
      </c>
      <c r="L1032">
        <f t="shared" si="156"/>
        <v>1</v>
      </c>
      <c r="S1032">
        <v>725</v>
      </c>
      <c r="T1032">
        <v>-30</v>
      </c>
    </row>
    <row r="1033" spans="1:20" x14ac:dyDescent="0.3">
      <c r="A1033">
        <v>1032</v>
      </c>
      <c r="B1033">
        <v>0.114485841196064</v>
      </c>
      <c r="C1033">
        <v>0.88551415880393602</v>
      </c>
      <c r="D1033" s="2" t="str">
        <f t="shared" si="148"/>
        <v>K2</v>
      </c>
      <c r="E1033">
        <f t="shared" si="150"/>
        <v>0</v>
      </c>
      <c r="F1033" t="str">
        <f t="shared" si="149"/>
        <v>NA</v>
      </c>
      <c r="G1033">
        <f t="shared" si="151"/>
        <v>19</v>
      </c>
      <c r="H1033" t="str">
        <f t="shared" si="152"/>
        <v>NA</v>
      </c>
      <c r="I1033">
        <f t="shared" si="153"/>
        <v>0</v>
      </c>
      <c r="J1033">
        <f t="shared" si="154"/>
        <v>0</v>
      </c>
      <c r="K1033">
        <f t="shared" si="155"/>
        <v>0</v>
      </c>
      <c r="L1033">
        <f t="shared" si="156"/>
        <v>1</v>
      </c>
      <c r="S1033">
        <v>725</v>
      </c>
      <c r="T1033">
        <v>0</v>
      </c>
    </row>
    <row r="1034" spans="1:20" x14ac:dyDescent="0.3">
      <c r="A1034">
        <v>1033</v>
      </c>
      <c r="B1034">
        <v>4.2550500552973901E-2</v>
      </c>
      <c r="C1034">
        <v>0.95744949944702595</v>
      </c>
      <c r="D1034" s="2" t="str">
        <f t="shared" si="148"/>
        <v>K2</v>
      </c>
      <c r="E1034">
        <f t="shared" si="150"/>
        <v>0</v>
      </c>
      <c r="F1034" t="str">
        <f t="shared" si="149"/>
        <v>NA</v>
      </c>
      <c r="G1034">
        <f t="shared" si="151"/>
        <v>20</v>
      </c>
      <c r="H1034" t="str">
        <f t="shared" si="152"/>
        <v>NA</v>
      </c>
      <c r="I1034">
        <f t="shared" si="153"/>
        <v>0</v>
      </c>
      <c r="J1034">
        <f t="shared" si="154"/>
        <v>0</v>
      </c>
      <c r="K1034">
        <f t="shared" si="155"/>
        <v>0</v>
      </c>
      <c r="L1034">
        <f t="shared" si="156"/>
        <v>1</v>
      </c>
      <c r="S1034">
        <v>735</v>
      </c>
      <c r="T1034">
        <v>10</v>
      </c>
    </row>
    <row r="1035" spans="1:20" x14ac:dyDescent="0.3">
      <c r="A1035">
        <v>1034</v>
      </c>
      <c r="B1035">
        <v>2.14655412958474E-2</v>
      </c>
      <c r="C1035">
        <v>0.97853445870415301</v>
      </c>
      <c r="D1035" s="2" t="str">
        <f t="shared" si="148"/>
        <v>K2</v>
      </c>
      <c r="E1035">
        <f t="shared" si="150"/>
        <v>0</v>
      </c>
      <c r="F1035" t="str">
        <f t="shared" si="149"/>
        <v>NA</v>
      </c>
      <c r="G1035">
        <f t="shared" si="151"/>
        <v>21</v>
      </c>
      <c r="H1035" t="str">
        <f t="shared" si="152"/>
        <v>NA</v>
      </c>
      <c r="I1035">
        <f t="shared" si="153"/>
        <v>0</v>
      </c>
      <c r="J1035">
        <f t="shared" si="154"/>
        <v>0</v>
      </c>
      <c r="K1035">
        <f t="shared" si="155"/>
        <v>0</v>
      </c>
      <c r="L1035">
        <f t="shared" si="156"/>
        <v>1</v>
      </c>
      <c r="S1035">
        <v>740</v>
      </c>
      <c r="T1035">
        <v>5</v>
      </c>
    </row>
    <row r="1036" spans="1:20" x14ac:dyDescent="0.3">
      <c r="A1036">
        <v>1035</v>
      </c>
      <c r="B1036">
        <v>1.6492165827032799E-2</v>
      </c>
      <c r="C1036">
        <v>0.98350783417296705</v>
      </c>
      <c r="D1036" s="2" t="str">
        <f t="shared" si="148"/>
        <v>K2</v>
      </c>
      <c r="E1036">
        <f t="shared" si="150"/>
        <v>0</v>
      </c>
      <c r="F1036" t="str">
        <f t="shared" si="149"/>
        <v>NA</v>
      </c>
      <c r="G1036">
        <f t="shared" si="151"/>
        <v>22</v>
      </c>
      <c r="H1036" t="str">
        <f t="shared" si="152"/>
        <v>NA</v>
      </c>
      <c r="I1036">
        <f t="shared" si="153"/>
        <v>0</v>
      </c>
      <c r="J1036">
        <f t="shared" si="154"/>
        <v>0</v>
      </c>
      <c r="K1036">
        <f t="shared" si="155"/>
        <v>0</v>
      </c>
      <c r="L1036">
        <f t="shared" si="156"/>
        <v>1</v>
      </c>
      <c r="S1036">
        <v>740</v>
      </c>
      <c r="T1036">
        <v>0</v>
      </c>
    </row>
    <row r="1037" spans="1:20" x14ac:dyDescent="0.3">
      <c r="A1037">
        <v>1036</v>
      </c>
      <c r="B1037">
        <v>1.53921501356424E-2</v>
      </c>
      <c r="C1037">
        <v>0.98460784986435801</v>
      </c>
      <c r="D1037" s="2" t="str">
        <f t="shared" si="148"/>
        <v>K2</v>
      </c>
      <c r="E1037">
        <f t="shared" si="150"/>
        <v>0</v>
      </c>
      <c r="F1037" t="str">
        <f t="shared" si="149"/>
        <v>NA</v>
      </c>
      <c r="G1037">
        <f t="shared" si="151"/>
        <v>23</v>
      </c>
      <c r="H1037" t="str">
        <f t="shared" si="152"/>
        <v>NA</v>
      </c>
      <c r="I1037">
        <f t="shared" si="153"/>
        <v>0</v>
      </c>
      <c r="J1037">
        <f t="shared" si="154"/>
        <v>0</v>
      </c>
      <c r="K1037">
        <f t="shared" si="155"/>
        <v>0</v>
      </c>
      <c r="L1037">
        <f t="shared" si="156"/>
        <v>1</v>
      </c>
      <c r="S1037">
        <v>740</v>
      </c>
      <c r="T1037">
        <v>0</v>
      </c>
    </row>
    <row r="1038" spans="1:20" x14ac:dyDescent="0.3">
      <c r="A1038">
        <v>1037</v>
      </c>
      <c r="B1038">
        <v>1.65195668488906E-2</v>
      </c>
      <c r="C1038">
        <v>0.983480433151109</v>
      </c>
      <c r="D1038" s="2" t="str">
        <f t="shared" si="148"/>
        <v>K2</v>
      </c>
      <c r="E1038">
        <f t="shared" si="150"/>
        <v>0</v>
      </c>
      <c r="F1038" t="str">
        <f t="shared" si="149"/>
        <v>NA</v>
      </c>
      <c r="G1038">
        <f t="shared" si="151"/>
        <v>24</v>
      </c>
      <c r="H1038" t="str">
        <f t="shared" si="152"/>
        <v>NA</v>
      </c>
      <c r="I1038">
        <f t="shared" si="153"/>
        <v>0</v>
      </c>
      <c r="J1038">
        <f t="shared" si="154"/>
        <v>0</v>
      </c>
      <c r="K1038">
        <f t="shared" si="155"/>
        <v>0</v>
      </c>
      <c r="L1038">
        <f t="shared" si="156"/>
        <v>1</v>
      </c>
      <c r="S1038">
        <v>735</v>
      </c>
      <c r="T1038">
        <v>-5</v>
      </c>
    </row>
    <row r="1039" spans="1:20" x14ac:dyDescent="0.3">
      <c r="A1039">
        <v>1038</v>
      </c>
      <c r="B1039">
        <v>3.0291402869826699E-2</v>
      </c>
      <c r="C1039">
        <v>0.96970859713017299</v>
      </c>
      <c r="D1039" s="2" t="str">
        <f t="shared" si="148"/>
        <v>K2</v>
      </c>
      <c r="E1039">
        <f t="shared" si="150"/>
        <v>0</v>
      </c>
      <c r="F1039" t="str">
        <f t="shared" si="149"/>
        <v>NA</v>
      </c>
      <c r="G1039">
        <f t="shared" si="151"/>
        <v>25</v>
      </c>
      <c r="H1039" t="str">
        <f t="shared" si="152"/>
        <v>NA</v>
      </c>
      <c r="I1039">
        <f t="shared" si="153"/>
        <v>0</v>
      </c>
      <c r="J1039">
        <f t="shared" si="154"/>
        <v>0</v>
      </c>
      <c r="K1039">
        <f t="shared" si="155"/>
        <v>0</v>
      </c>
      <c r="L1039">
        <f t="shared" si="156"/>
        <v>1</v>
      </c>
      <c r="S1039">
        <v>720</v>
      </c>
      <c r="T1039">
        <v>-15</v>
      </c>
    </row>
    <row r="1040" spans="1:20" x14ac:dyDescent="0.3">
      <c r="A1040">
        <v>1039</v>
      </c>
      <c r="B1040">
        <v>0.14254332503571901</v>
      </c>
      <c r="C1040">
        <v>0.85745667496428102</v>
      </c>
      <c r="D1040" s="2" t="str">
        <f t="shared" si="148"/>
        <v>K2</v>
      </c>
      <c r="E1040">
        <f t="shared" si="150"/>
        <v>0</v>
      </c>
      <c r="F1040" t="str">
        <f t="shared" si="149"/>
        <v>NA</v>
      </c>
      <c r="G1040">
        <f t="shared" si="151"/>
        <v>26</v>
      </c>
      <c r="H1040" t="str">
        <f t="shared" si="152"/>
        <v>NA</v>
      </c>
      <c r="I1040">
        <f t="shared" si="153"/>
        <v>0</v>
      </c>
      <c r="J1040">
        <f t="shared" si="154"/>
        <v>0</v>
      </c>
      <c r="K1040">
        <f t="shared" si="155"/>
        <v>0</v>
      </c>
      <c r="L1040">
        <f t="shared" si="156"/>
        <v>1</v>
      </c>
      <c r="S1040">
        <v>750</v>
      </c>
      <c r="T1040">
        <v>30</v>
      </c>
    </row>
    <row r="1041" spans="1:20" x14ac:dyDescent="0.3">
      <c r="A1041">
        <v>1040</v>
      </c>
      <c r="B1041">
        <v>5.08773356468641E-2</v>
      </c>
      <c r="C1041">
        <v>0.94912266435313597</v>
      </c>
      <c r="D1041" s="2" t="str">
        <f t="shared" si="148"/>
        <v>K2</v>
      </c>
      <c r="E1041">
        <f t="shared" si="150"/>
        <v>0</v>
      </c>
      <c r="F1041" t="str">
        <f t="shared" si="149"/>
        <v>NA</v>
      </c>
      <c r="G1041">
        <f t="shared" si="151"/>
        <v>27</v>
      </c>
      <c r="H1041" t="str">
        <f t="shared" si="152"/>
        <v>NA</v>
      </c>
      <c r="I1041">
        <f t="shared" si="153"/>
        <v>0</v>
      </c>
      <c r="J1041">
        <f t="shared" si="154"/>
        <v>0</v>
      </c>
      <c r="K1041">
        <f t="shared" si="155"/>
        <v>0</v>
      </c>
      <c r="L1041">
        <f t="shared" si="156"/>
        <v>1</v>
      </c>
      <c r="S1041">
        <v>745</v>
      </c>
      <c r="T1041">
        <v>-5</v>
      </c>
    </row>
    <row r="1042" spans="1:20" x14ac:dyDescent="0.3">
      <c r="A1042">
        <v>1041</v>
      </c>
      <c r="B1042">
        <v>2.4111072392142201E-2</v>
      </c>
      <c r="C1042">
        <v>0.97588892760785795</v>
      </c>
      <c r="D1042" s="2" t="str">
        <f t="shared" si="148"/>
        <v>K2</v>
      </c>
      <c r="E1042">
        <f t="shared" si="150"/>
        <v>0</v>
      </c>
      <c r="F1042" t="str">
        <f t="shared" si="149"/>
        <v>NA</v>
      </c>
      <c r="G1042">
        <f t="shared" si="151"/>
        <v>28</v>
      </c>
      <c r="H1042" t="str">
        <f t="shared" si="152"/>
        <v>NA</v>
      </c>
      <c r="I1042">
        <f t="shared" si="153"/>
        <v>0</v>
      </c>
      <c r="J1042">
        <f t="shared" si="154"/>
        <v>0</v>
      </c>
      <c r="K1042">
        <f t="shared" si="155"/>
        <v>0</v>
      </c>
      <c r="L1042">
        <f t="shared" si="156"/>
        <v>1</v>
      </c>
      <c r="S1042">
        <v>750</v>
      </c>
      <c r="T1042">
        <v>5</v>
      </c>
    </row>
    <row r="1043" spans="1:20" x14ac:dyDescent="0.3">
      <c r="A1043">
        <v>1042</v>
      </c>
      <c r="B1043">
        <v>0.174497357786004</v>
      </c>
      <c r="C1043">
        <v>0.82550264221399605</v>
      </c>
      <c r="D1043" s="2" t="str">
        <f t="shared" si="148"/>
        <v>K2</v>
      </c>
      <c r="E1043">
        <f t="shared" si="150"/>
        <v>0</v>
      </c>
      <c r="F1043" t="str">
        <f t="shared" si="149"/>
        <v>NA</v>
      </c>
      <c r="G1043">
        <f t="shared" si="151"/>
        <v>29</v>
      </c>
      <c r="H1043" t="str">
        <f t="shared" si="152"/>
        <v>NA</v>
      </c>
      <c r="I1043">
        <f t="shared" si="153"/>
        <v>0</v>
      </c>
      <c r="J1043">
        <f t="shared" si="154"/>
        <v>0</v>
      </c>
      <c r="K1043">
        <f t="shared" si="155"/>
        <v>0</v>
      </c>
      <c r="L1043">
        <f t="shared" si="156"/>
        <v>1</v>
      </c>
      <c r="S1043">
        <v>780</v>
      </c>
      <c r="T1043">
        <v>30</v>
      </c>
    </row>
    <row r="1044" spans="1:20" x14ac:dyDescent="0.3">
      <c r="A1044">
        <v>1043</v>
      </c>
      <c r="B1044">
        <v>7.2506458009906405E-2</v>
      </c>
      <c r="C1044">
        <v>0.92749354199009304</v>
      </c>
      <c r="D1044" s="2" t="str">
        <f t="shared" si="148"/>
        <v>K2</v>
      </c>
      <c r="E1044">
        <f t="shared" si="150"/>
        <v>0</v>
      </c>
      <c r="F1044" t="str">
        <f t="shared" si="149"/>
        <v>NA</v>
      </c>
      <c r="G1044">
        <f t="shared" si="151"/>
        <v>30</v>
      </c>
      <c r="H1044" t="str">
        <f t="shared" si="152"/>
        <v>NA</v>
      </c>
      <c r="I1044">
        <f t="shared" si="153"/>
        <v>0</v>
      </c>
      <c r="J1044">
        <f t="shared" si="154"/>
        <v>0</v>
      </c>
      <c r="K1044">
        <f t="shared" si="155"/>
        <v>0</v>
      </c>
      <c r="L1044">
        <f t="shared" si="156"/>
        <v>1</v>
      </c>
      <c r="S1044">
        <v>770</v>
      </c>
      <c r="T1044">
        <v>-10</v>
      </c>
    </row>
    <row r="1045" spans="1:20" x14ac:dyDescent="0.3">
      <c r="A1045">
        <v>1044</v>
      </c>
      <c r="B1045">
        <v>4.8966230356350803E-2</v>
      </c>
      <c r="C1045">
        <v>0.95103376964364905</v>
      </c>
      <c r="D1045" s="2" t="str">
        <f t="shared" si="148"/>
        <v>K2</v>
      </c>
      <c r="E1045">
        <f t="shared" si="150"/>
        <v>0</v>
      </c>
      <c r="F1045" t="str">
        <f t="shared" si="149"/>
        <v>NA</v>
      </c>
      <c r="G1045">
        <f t="shared" si="151"/>
        <v>31</v>
      </c>
      <c r="H1045" t="str">
        <f t="shared" si="152"/>
        <v>NA</v>
      </c>
      <c r="I1045">
        <f t="shared" si="153"/>
        <v>0</v>
      </c>
      <c r="J1045">
        <f t="shared" si="154"/>
        <v>0</v>
      </c>
      <c r="K1045">
        <f t="shared" si="155"/>
        <v>0</v>
      </c>
      <c r="L1045">
        <f t="shared" si="156"/>
        <v>1</v>
      </c>
      <c r="S1045">
        <v>755</v>
      </c>
      <c r="T1045">
        <v>-15</v>
      </c>
    </row>
    <row r="1046" spans="1:20" x14ac:dyDescent="0.3">
      <c r="A1046">
        <v>1045</v>
      </c>
      <c r="B1046">
        <v>0.107683335961213</v>
      </c>
      <c r="C1046">
        <v>0.89231666403878696</v>
      </c>
      <c r="D1046" s="2" t="str">
        <f t="shared" si="148"/>
        <v>K2</v>
      </c>
      <c r="E1046">
        <f t="shared" si="150"/>
        <v>0</v>
      </c>
      <c r="F1046" t="str">
        <f t="shared" si="149"/>
        <v>NA</v>
      </c>
      <c r="G1046">
        <f t="shared" si="151"/>
        <v>32</v>
      </c>
      <c r="H1046" t="str">
        <f t="shared" si="152"/>
        <v>NA</v>
      </c>
      <c r="I1046">
        <f t="shared" si="153"/>
        <v>0</v>
      </c>
      <c r="J1046">
        <f t="shared" si="154"/>
        <v>0</v>
      </c>
      <c r="K1046">
        <f t="shared" si="155"/>
        <v>0</v>
      </c>
      <c r="L1046">
        <f t="shared" si="156"/>
        <v>1</v>
      </c>
      <c r="S1046">
        <v>730</v>
      </c>
      <c r="T1046">
        <v>-25</v>
      </c>
    </row>
    <row r="1047" spans="1:20" x14ac:dyDescent="0.3">
      <c r="A1047">
        <v>1046</v>
      </c>
      <c r="B1047">
        <v>4.2434981872230597E-2</v>
      </c>
      <c r="C1047">
        <v>0.95756501812776995</v>
      </c>
      <c r="D1047" s="2" t="str">
        <f t="shared" si="148"/>
        <v>K2</v>
      </c>
      <c r="E1047">
        <f t="shared" si="150"/>
        <v>0</v>
      </c>
      <c r="F1047" t="str">
        <f t="shared" si="149"/>
        <v>NA</v>
      </c>
      <c r="G1047">
        <f t="shared" si="151"/>
        <v>33</v>
      </c>
      <c r="H1047" t="str">
        <f t="shared" si="152"/>
        <v>NA</v>
      </c>
      <c r="I1047">
        <f t="shared" si="153"/>
        <v>0</v>
      </c>
      <c r="J1047">
        <f t="shared" si="154"/>
        <v>0</v>
      </c>
      <c r="K1047">
        <f t="shared" si="155"/>
        <v>0</v>
      </c>
      <c r="L1047">
        <f t="shared" si="156"/>
        <v>1</v>
      </c>
      <c r="S1047">
        <v>725</v>
      </c>
      <c r="T1047">
        <v>-5</v>
      </c>
    </row>
    <row r="1048" spans="1:20" x14ac:dyDescent="0.3">
      <c r="A1048">
        <v>1047</v>
      </c>
      <c r="B1048">
        <v>4.8690403928991301E-2</v>
      </c>
      <c r="C1048">
        <v>0.95130959607100896</v>
      </c>
      <c r="D1048" s="2" t="str">
        <f t="shared" si="148"/>
        <v>K2</v>
      </c>
      <c r="E1048">
        <f t="shared" si="150"/>
        <v>0</v>
      </c>
      <c r="F1048" t="str">
        <f t="shared" si="149"/>
        <v>NA</v>
      </c>
      <c r="G1048">
        <f t="shared" si="151"/>
        <v>34</v>
      </c>
      <c r="H1048">
        <f t="shared" si="152"/>
        <v>34</v>
      </c>
      <c r="I1048">
        <f t="shared" si="153"/>
        <v>0</v>
      </c>
      <c r="J1048">
        <f t="shared" si="154"/>
        <v>0</v>
      </c>
      <c r="K1048">
        <f t="shared" si="155"/>
        <v>0</v>
      </c>
      <c r="L1048">
        <f t="shared" si="156"/>
        <v>1</v>
      </c>
      <c r="S1048">
        <v>710</v>
      </c>
      <c r="T1048">
        <v>-15</v>
      </c>
    </row>
    <row r="1049" spans="1:20" x14ac:dyDescent="0.3">
      <c r="A1049">
        <v>1048</v>
      </c>
      <c r="B1049">
        <v>0.51646492142576905</v>
      </c>
      <c r="C1049">
        <v>0.483535078574231</v>
      </c>
      <c r="D1049" s="2" t="str">
        <f t="shared" si="148"/>
        <v>K1</v>
      </c>
      <c r="E1049">
        <f t="shared" si="150"/>
        <v>1</v>
      </c>
      <c r="F1049" t="str">
        <f t="shared" si="149"/>
        <v>NA</v>
      </c>
      <c r="G1049">
        <f t="shared" si="151"/>
        <v>0</v>
      </c>
      <c r="H1049" t="str">
        <f t="shared" si="152"/>
        <v>NA</v>
      </c>
      <c r="I1049">
        <f t="shared" si="153"/>
        <v>0</v>
      </c>
      <c r="J1049">
        <f t="shared" si="154"/>
        <v>0</v>
      </c>
      <c r="K1049">
        <f t="shared" si="155"/>
        <v>1</v>
      </c>
      <c r="L1049">
        <f t="shared" si="156"/>
        <v>0</v>
      </c>
      <c r="S1049">
        <v>675</v>
      </c>
      <c r="T1049">
        <v>-35</v>
      </c>
    </row>
    <row r="1050" spans="1:20" x14ac:dyDescent="0.3">
      <c r="A1050">
        <v>1049</v>
      </c>
      <c r="B1050">
        <v>0.989145135803144</v>
      </c>
      <c r="C1050">
        <v>1.08548641968562E-2</v>
      </c>
      <c r="D1050" s="2" t="str">
        <f t="shared" si="148"/>
        <v>K1</v>
      </c>
      <c r="E1050">
        <f t="shared" si="150"/>
        <v>2</v>
      </c>
      <c r="F1050" t="str">
        <f t="shared" si="149"/>
        <v>NA</v>
      </c>
      <c r="G1050">
        <f t="shared" si="151"/>
        <v>0</v>
      </c>
      <c r="H1050" t="str">
        <f t="shared" si="152"/>
        <v>NA</v>
      </c>
      <c r="I1050">
        <f t="shared" si="153"/>
        <v>1</v>
      </c>
      <c r="J1050">
        <f t="shared" si="154"/>
        <v>0</v>
      </c>
      <c r="K1050">
        <f t="shared" si="155"/>
        <v>0</v>
      </c>
      <c r="L1050">
        <f t="shared" si="156"/>
        <v>0</v>
      </c>
      <c r="S1050">
        <v>630</v>
      </c>
      <c r="T1050">
        <v>-45</v>
      </c>
    </row>
    <row r="1051" spans="1:20" x14ac:dyDescent="0.3">
      <c r="A1051">
        <v>1050</v>
      </c>
      <c r="B1051">
        <v>0.83141528151075805</v>
      </c>
      <c r="C1051">
        <v>0.168584718489242</v>
      </c>
      <c r="D1051" s="2" t="str">
        <f t="shared" si="148"/>
        <v>K1</v>
      </c>
      <c r="E1051">
        <f t="shared" si="150"/>
        <v>3</v>
      </c>
      <c r="F1051" t="str">
        <f t="shared" si="149"/>
        <v>NA</v>
      </c>
      <c r="G1051">
        <f t="shared" si="151"/>
        <v>0</v>
      </c>
      <c r="H1051" t="str">
        <f t="shared" si="152"/>
        <v>NA</v>
      </c>
      <c r="I1051">
        <f t="shared" si="153"/>
        <v>1</v>
      </c>
      <c r="J1051">
        <f t="shared" si="154"/>
        <v>0</v>
      </c>
      <c r="K1051">
        <f t="shared" si="155"/>
        <v>0</v>
      </c>
      <c r="L1051">
        <f t="shared" si="156"/>
        <v>0</v>
      </c>
      <c r="S1051">
        <v>650</v>
      </c>
      <c r="T1051">
        <v>20</v>
      </c>
    </row>
    <row r="1052" spans="1:20" x14ac:dyDescent="0.3">
      <c r="A1052">
        <v>1051</v>
      </c>
      <c r="B1052">
        <v>0.59831187859020296</v>
      </c>
      <c r="C1052">
        <v>0.40168812140979698</v>
      </c>
      <c r="D1052" s="2" t="str">
        <f t="shared" si="148"/>
        <v>K1</v>
      </c>
      <c r="E1052">
        <f t="shared" si="150"/>
        <v>4</v>
      </c>
      <c r="F1052" t="str">
        <f t="shared" si="149"/>
        <v>NA</v>
      </c>
      <c r="G1052">
        <f t="shared" si="151"/>
        <v>0</v>
      </c>
      <c r="H1052" t="str">
        <f t="shared" si="152"/>
        <v>NA</v>
      </c>
      <c r="I1052">
        <f t="shared" si="153"/>
        <v>1</v>
      </c>
      <c r="J1052">
        <f t="shared" si="154"/>
        <v>0</v>
      </c>
      <c r="K1052">
        <f t="shared" si="155"/>
        <v>0</v>
      </c>
      <c r="L1052">
        <f t="shared" si="156"/>
        <v>0</v>
      </c>
      <c r="S1052">
        <v>670</v>
      </c>
      <c r="T1052">
        <v>20</v>
      </c>
    </row>
    <row r="1053" spans="1:20" x14ac:dyDescent="0.3">
      <c r="A1053">
        <v>1052</v>
      </c>
      <c r="B1053">
        <v>0.69088580390061405</v>
      </c>
      <c r="C1053">
        <v>0.30911419609938601</v>
      </c>
      <c r="D1053" s="2" t="str">
        <f t="shared" si="148"/>
        <v>K1</v>
      </c>
      <c r="E1053">
        <f t="shared" si="150"/>
        <v>5</v>
      </c>
      <c r="F1053" t="str">
        <f t="shared" si="149"/>
        <v>NA</v>
      </c>
      <c r="G1053">
        <f t="shared" si="151"/>
        <v>0</v>
      </c>
      <c r="H1053" t="str">
        <f t="shared" si="152"/>
        <v>NA</v>
      </c>
      <c r="I1053">
        <f t="shared" si="153"/>
        <v>1</v>
      </c>
      <c r="J1053">
        <f t="shared" si="154"/>
        <v>0</v>
      </c>
      <c r="K1053">
        <f t="shared" si="155"/>
        <v>0</v>
      </c>
      <c r="L1053">
        <f t="shared" si="156"/>
        <v>0</v>
      </c>
      <c r="S1053">
        <v>700</v>
      </c>
      <c r="T1053">
        <v>30</v>
      </c>
    </row>
    <row r="1054" spans="1:20" x14ac:dyDescent="0.3">
      <c r="A1054">
        <v>1053</v>
      </c>
      <c r="B1054">
        <v>0.65678987484412499</v>
      </c>
      <c r="C1054">
        <v>0.34321012515587501</v>
      </c>
      <c r="D1054" s="2" t="str">
        <f t="shared" si="148"/>
        <v>K1</v>
      </c>
      <c r="E1054">
        <f t="shared" si="150"/>
        <v>6</v>
      </c>
      <c r="F1054">
        <f t="shared" si="149"/>
        <v>6</v>
      </c>
      <c r="G1054">
        <f t="shared" si="151"/>
        <v>0</v>
      </c>
      <c r="H1054" t="str">
        <f t="shared" si="152"/>
        <v>NA</v>
      </c>
      <c r="I1054">
        <f t="shared" si="153"/>
        <v>1</v>
      </c>
      <c r="J1054">
        <f t="shared" si="154"/>
        <v>0</v>
      </c>
      <c r="K1054">
        <f t="shared" si="155"/>
        <v>0</v>
      </c>
      <c r="L1054">
        <f t="shared" si="156"/>
        <v>0</v>
      </c>
      <c r="S1054">
        <v>675</v>
      </c>
      <c r="T1054">
        <v>-25</v>
      </c>
    </row>
    <row r="1055" spans="1:20" x14ac:dyDescent="0.3">
      <c r="A1055">
        <v>1054</v>
      </c>
      <c r="B1055">
        <v>0.29258729484500601</v>
      </c>
      <c r="C1055">
        <v>0.70741270515499399</v>
      </c>
      <c r="D1055" s="2" t="str">
        <f t="shared" si="148"/>
        <v>K2</v>
      </c>
      <c r="E1055">
        <f t="shared" si="150"/>
        <v>0</v>
      </c>
      <c r="F1055" t="str">
        <f t="shared" si="149"/>
        <v>NA</v>
      </c>
      <c r="G1055">
        <f t="shared" si="151"/>
        <v>1</v>
      </c>
      <c r="H1055" t="str">
        <f t="shared" si="152"/>
        <v>NA</v>
      </c>
      <c r="I1055">
        <f t="shared" si="153"/>
        <v>0</v>
      </c>
      <c r="J1055">
        <f t="shared" si="154"/>
        <v>1</v>
      </c>
      <c r="K1055">
        <f t="shared" si="155"/>
        <v>0</v>
      </c>
      <c r="L1055">
        <f t="shared" si="156"/>
        <v>0</v>
      </c>
      <c r="S1055">
        <v>680</v>
      </c>
      <c r="T1055">
        <v>5</v>
      </c>
    </row>
    <row r="1056" spans="1:20" x14ac:dyDescent="0.3">
      <c r="A1056">
        <v>1055</v>
      </c>
      <c r="B1056">
        <v>9.5580703309415996E-2</v>
      </c>
      <c r="C1056">
        <v>0.90441929669058396</v>
      </c>
      <c r="D1056" s="2" t="str">
        <f t="shared" si="148"/>
        <v>K2</v>
      </c>
      <c r="E1056">
        <f t="shared" si="150"/>
        <v>0</v>
      </c>
      <c r="F1056" t="str">
        <f t="shared" si="149"/>
        <v>NA</v>
      </c>
      <c r="G1056">
        <f t="shared" si="151"/>
        <v>2</v>
      </c>
      <c r="H1056" t="str">
        <f t="shared" si="152"/>
        <v>NA</v>
      </c>
      <c r="I1056">
        <f t="shared" si="153"/>
        <v>0</v>
      </c>
      <c r="J1056">
        <f t="shared" si="154"/>
        <v>0</v>
      </c>
      <c r="K1056">
        <f t="shared" si="155"/>
        <v>0</v>
      </c>
      <c r="L1056">
        <f t="shared" si="156"/>
        <v>1</v>
      </c>
      <c r="S1056">
        <v>685</v>
      </c>
      <c r="T1056">
        <v>5</v>
      </c>
    </row>
    <row r="1057" spans="1:20" x14ac:dyDescent="0.3">
      <c r="A1057">
        <v>1056</v>
      </c>
      <c r="B1057">
        <v>5.1052395951267197E-2</v>
      </c>
      <c r="C1057">
        <v>0.94894760404873302</v>
      </c>
      <c r="D1057" s="2" t="str">
        <f t="shared" si="148"/>
        <v>K2</v>
      </c>
      <c r="E1057">
        <f t="shared" si="150"/>
        <v>0</v>
      </c>
      <c r="F1057" t="str">
        <f t="shared" si="149"/>
        <v>NA</v>
      </c>
      <c r="G1057">
        <f t="shared" si="151"/>
        <v>3</v>
      </c>
      <c r="H1057" t="str">
        <f t="shared" si="152"/>
        <v>NA</v>
      </c>
      <c r="I1057">
        <f t="shared" si="153"/>
        <v>0</v>
      </c>
      <c r="J1057">
        <f t="shared" si="154"/>
        <v>0</v>
      </c>
      <c r="K1057">
        <f t="shared" si="155"/>
        <v>0</v>
      </c>
      <c r="L1057">
        <f t="shared" si="156"/>
        <v>1</v>
      </c>
      <c r="S1057">
        <v>700</v>
      </c>
      <c r="T1057">
        <v>15</v>
      </c>
    </row>
    <row r="1058" spans="1:20" x14ac:dyDescent="0.3">
      <c r="A1058">
        <v>1057</v>
      </c>
      <c r="B1058">
        <v>3.0562050683303001E-2</v>
      </c>
      <c r="C1058">
        <v>0.96943794931669702</v>
      </c>
      <c r="D1058" s="2" t="str">
        <f t="shared" si="148"/>
        <v>K2</v>
      </c>
      <c r="E1058">
        <f t="shared" si="150"/>
        <v>0</v>
      </c>
      <c r="F1058" t="str">
        <f t="shared" si="149"/>
        <v>NA</v>
      </c>
      <c r="G1058">
        <f t="shared" si="151"/>
        <v>4</v>
      </c>
      <c r="H1058" t="str">
        <f t="shared" si="152"/>
        <v>NA</v>
      </c>
      <c r="I1058">
        <f t="shared" si="153"/>
        <v>0</v>
      </c>
      <c r="J1058">
        <f t="shared" si="154"/>
        <v>0</v>
      </c>
      <c r="K1058">
        <f t="shared" si="155"/>
        <v>0</v>
      </c>
      <c r="L1058">
        <f t="shared" si="156"/>
        <v>1</v>
      </c>
      <c r="S1058">
        <v>690</v>
      </c>
      <c r="T1058">
        <v>-10</v>
      </c>
    </row>
    <row r="1059" spans="1:20" x14ac:dyDescent="0.3">
      <c r="A1059">
        <v>1058</v>
      </c>
      <c r="B1059">
        <v>0.16615820101387499</v>
      </c>
      <c r="C1059">
        <v>0.83384179898612498</v>
      </c>
      <c r="D1059" s="2" t="str">
        <f t="shared" si="148"/>
        <v>K2</v>
      </c>
      <c r="E1059">
        <f t="shared" si="150"/>
        <v>0</v>
      </c>
      <c r="F1059" t="str">
        <f t="shared" si="149"/>
        <v>NA</v>
      </c>
      <c r="G1059">
        <f t="shared" si="151"/>
        <v>5</v>
      </c>
      <c r="H1059" t="str">
        <f t="shared" si="152"/>
        <v>NA</v>
      </c>
      <c r="I1059">
        <f t="shared" si="153"/>
        <v>0</v>
      </c>
      <c r="J1059">
        <f t="shared" si="154"/>
        <v>0</v>
      </c>
      <c r="K1059">
        <f t="shared" si="155"/>
        <v>0</v>
      </c>
      <c r="L1059">
        <f t="shared" si="156"/>
        <v>1</v>
      </c>
      <c r="S1059">
        <v>720</v>
      </c>
      <c r="T1059">
        <v>30</v>
      </c>
    </row>
    <row r="1060" spans="1:20" x14ac:dyDescent="0.3">
      <c r="A1060">
        <v>1059</v>
      </c>
      <c r="B1060">
        <v>9.1886691011063407E-2</v>
      </c>
      <c r="C1060">
        <v>0.90811330898893705</v>
      </c>
      <c r="D1060" s="2" t="str">
        <f t="shared" si="148"/>
        <v>K2</v>
      </c>
      <c r="E1060">
        <f t="shared" si="150"/>
        <v>0</v>
      </c>
      <c r="F1060" t="str">
        <f t="shared" si="149"/>
        <v>NA</v>
      </c>
      <c r="G1060">
        <f t="shared" si="151"/>
        <v>6</v>
      </c>
      <c r="H1060" t="str">
        <f t="shared" si="152"/>
        <v>NA</v>
      </c>
      <c r="I1060">
        <f t="shared" si="153"/>
        <v>0</v>
      </c>
      <c r="J1060">
        <f t="shared" si="154"/>
        <v>0</v>
      </c>
      <c r="K1060">
        <f t="shared" si="155"/>
        <v>0</v>
      </c>
      <c r="L1060">
        <f t="shared" si="156"/>
        <v>1</v>
      </c>
      <c r="S1060">
        <v>705</v>
      </c>
      <c r="T1060">
        <v>-15</v>
      </c>
    </row>
    <row r="1061" spans="1:20" x14ac:dyDescent="0.3">
      <c r="A1061">
        <v>1060</v>
      </c>
      <c r="B1061">
        <v>9.5430594880274194E-2</v>
      </c>
      <c r="C1061">
        <v>0.90456940511972606</v>
      </c>
      <c r="D1061" s="2" t="str">
        <f t="shared" si="148"/>
        <v>K2</v>
      </c>
      <c r="E1061">
        <f t="shared" si="150"/>
        <v>0</v>
      </c>
      <c r="F1061" t="str">
        <f t="shared" si="149"/>
        <v>NA</v>
      </c>
      <c r="G1061">
        <f t="shared" si="151"/>
        <v>7</v>
      </c>
      <c r="H1061" t="str">
        <f t="shared" si="152"/>
        <v>NA</v>
      </c>
      <c r="I1061">
        <f t="shared" si="153"/>
        <v>0</v>
      </c>
      <c r="J1061">
        <f t="shared" si="154"/>
        <v>0</v>
      </c>
      <c r="K1061">
        <f t="shared" si="155"/>
        <v>0</v>
      </c>
      <c r="L1061">
        <f t="shared" si="156"/>
        <v>1</v>
      </c>
      <c r="S1061">
        <v>685</v>
      </c>
      <c r="T1061">
        <v>-20</v>
      </c>
    </row>
    <row r="1062" spans="1:20" x14ac:dyDescent="0.3">
      <c r="A1062">
        <v>1061</v>
      </c>
      <c r="B1062">
        <v>4.3781211874863203E-2</v>
      </c>
      <c r="C1062">
        <v>0.95621878812513705</v>
      </c>
      <c r="D1062" s="2" t="str">
        <f t="shared" si="148"/>
        <v>K2</v>
      </c>
      <c r="E1062">
        <f t="shared" si="150"/>
        <v>0</v>
      </c>
      <c r="F1062" t="str">
        <f t="shared" si="149"/>
        <v>NA</v>
      </c>
      <c r="G1062">
        <f t="shared" si="151"/>
        <v>8</v>
      </c>
      <c r="H1062" t="str">
        <f t="shared" si="152"/>
        <v>NA</v>
      </c>
      <c r="I1062">
        <f t="shared" si="153"/>
        <v>0</v>
      </c>
      <c r="J1062">
        <f t="shared" si="154"/>
        <v>0</v>
      </c>
      <c r="K1062">
        <f t="shared" si="155"/>
        <v>0</v>
      </c>
      <c r="L1062">
        <f t="shared" si="156"/>
        <v>1</v>
      </c>
      <c r="S1062">
        <v>675</v>
      </c>
      <c r="T1062">
        <v>-10</v>
      </c>
    </row>
    <row r="1063" spans="1:20" x14ac:dyDescent="0.3">
      <c r="A1063">
        <v>1062</v>
      </c>
      <c r="B1063">
        <v>2.1919005753142099E-2</v>
      </c>
      <c r="C1063">
        <v>0.97808099424685802</v>
      </c>
      <c r="D1063" s="2" t="str">
        <f t="shared" si="148"/>
        <v>K2</v>
      </c>
      <c r="E1063">
        <f t="shared" si="150"/>
        <v>0</v>
      </c>
      <c r="F1063" t="str">
        <f t="shared" si="149"/>
        <v>NA</v>
      </c>
      <c r="G1063">
        <f t="shared" si="151"/>
        <v>9</v>
      </c>
      <c r="H1063" t="str">
        <f t="shared" si="152"/>
        <v>NA</v>
      </c>
      <c r="I1063">
        <f t="shared" si="153"/>
        <v>0</v>
      </c>
      <c r="J1063">
        <f t="shared" si="154"/>
        <v>0</v>
      </c>
      <c r="K1063">
        <f t="shared" si="155"/>
        <v>0</v>
      </c>
      <c r="L1063">
        <f t="shared" si="156"/>
        <v>1</v>
      </c>
      <c r="S1063">
        <v>675</v>
      </c>
      <c r="T1063">
        <v>0</v>
      </c>
    </row>
    <row r="1064" spans="1:20" x14ac:dyDescent="0.3">
      <c r="A1064">
        <v>1063</v>
      </c>
      <c r="B1064">
        <v>1.9281041949989999E-2</v>
      </c>
      <c r="C1064">
        <v>0.98071895805000997</v>
      </c>
      <c r="D1064" s="2" t="str">
        <f t="shared" si="148"/>
        <v>K2</v>
      </c>
      <c r="E1064">
        <f t="shared" si="150"/>
        <v>0</v>
      </c>
      <c r="F1064" t="str">
        <f t="shared" si="149"/>
        <v>NA</v>
      </c>
      <c r="G1064">
        <f t="shared" si="151"/>
        <v>10</v>
      </c>
      <c r="H1064" t="str">
        <f t="shared" si="152"/>
        <v>NA</v>
      </c>
      <c r="I1064">
        <f t="shared" si="153"/>
        <v>0</v>
      </c>
      <c r="J1064">
        <f t="shared" si="154"/>
        <v>0</v>
      </c>
      <c r="K1064">
        <f t="shared" si="155"/>
        <v>0</v>
      </c>
      <c r="L1064">
        <f t="shared" si="156"/>
        <v>1</v>
      </c>
      <c r="S1064">
        <v>670</v>
      </c>
      <c r="T1064">
        <v>-5</v>
      </c>
    </row>
    <row r="1065" spans="1:20" x14ac:dyDescent="0.3">
      <c r="A1065">
        <v>1064</v>
      </c>
      <c r="B1065">
        <v>3.8274760283468198E-2</v>
      </c>
      <c r="C1065">
        <v>0.96172523971653201</v>
      </c>
      <c r="D1065" s="2" t="str">
        <f t="shared" si="148"/>
        <v>K2</v>
      </c>
      <c r="E1065">
        <f t="shared" si="150"/>
        <v>0</v>
      </c>
      <c r="F1065" t="str">
        <f t="shared" si="149"/>
        <v>NA</v>
      </c>
      <c r="G1065">
        <f t="shared" si="151"/>
        <v>11</v>
      </c>
      <c r="H1065" t="str">
        <f t="shared" si="152"/>
        <v>NA</v>
      </c>
      <c r="I1065">
        <f t="shared" si="153"/>
        <v>0</v>
      </c>
      <c r="J1065">
        <f t="shared" si="154"/>
        <v>0</v>
      </c>
      <c r="K1065">
        <f t="shared" si="155"/>
        <v>0</v>
      </c>
      <c r="L1065">
        <f t="shared" si="156"/>
        <v>1</v>
      </c>
      <c r="S1065">
        <v>690</v>
      </c>
      <c r="T1065">
        <v>20</v>
      </c>
    </row>
    <row r="1066" spans="1:20" x14ac:dyDescent="0.3">
      <c r="A1066">
        <v>1065</v>
      </c>
      <c r="B1066">
        <v>8.8013345868951806E-2</v>
      </c>
      <c r="C1066">
        <v>0.91198665413104796</v>
      </c>
      <c r="D1066" s="2" t="str">
        <f t="shared" si="148"/>
        <v>K2</v>
      </c>
      <c r="E1066">
        <f t="shared" si="150"/>
        <v>0</v>
      </c>
      <c r="F1066" t="str">
        <f t="shared" si="149"/>
        <v>NA</v>
      </c>
      <c r="G1066">
        <f t="shared" si="151"/>
        <v>12</v>
      </c>
      <c r="H1066" t="str">
        <f t="shared" si="152"/>
        <v>NA</v>
      </c>
      <c r="I1066">
        <f t="shared" si="153"/>
        <v>0</v>
      </c>
      <c r="J1066">
        <f t="shared" si="154"/>
        <v>0</v>
      </c>
      <c r="K1066">
        <f t="shared" si="155"/>
        <v>0</v>
      </c>
      <c r="L1066">
        <f t="shared" si="156"/>
        <v>1</v>
      </c>
      <c r="S1066">
        <v>715</v>
      </c>
      <c r="T1066">
        <v>25</v>
      </c>
    </row>
    <row r="1067" spans="1:20" x14ac:dyDescent="0.3">
      <c r="A1067">
        <v>1066</v>
      </c>
      <c r="B1067">
        <v>5.7569293472886897E-2</v>
      </c>
      <c r="C1067">
        <v>0.94243070652711303</v>
      </c>
      <c r="D1067" s="2" t="str">
        <f t="shared" si="148"/>
        <v>K2</v>
      </c>
      <c r="E1067">
        <f t="shared" si="150"/>
        <v>0</v>
      </c>
      <c r="F1067" t="str">
        <f t="shared" si="149"/>
        <v>NA</v>
      </c>
      <c r="G1067">
        <f t="shared" si="151"/>
        <v>13</v>
      </c>
      <c r="H1067" t="str">
        <f t="shared" si="152"/>
        <v>NA</v>
      </c>
      <c r="I1067">
        <f t="shared" si="153"/>
        <v>0</v>
      </c>
      <c r="J1067">
        <f t="shared" si="154"/>
        <v>0</v>
      </c>
      <c r="K1067">
        <f t="shared" si="155"/>
        <v>0</v>
      </c>
      <c r="L1067">
        <f t="shared" si="156"/>
        <v>1</v>
      </c>
      <c r="S1067">
        <v>700</v>
      </c>
      <c r="T1067">
        <v>-15</v>
      </c>
    </row>
    <row r="1068" spans="1:20" x14ac:dyDescent="0.3">
      <c r="A1068">
        <v>1067</v>
      </c>
      <c r="B1068">
        <v>0.24529623598865299</v>
      </c>
      <c r="C1068">
        <v>0.75470376401134698</v>
      </c>
      <c r="D1068" s="2" t="str">
        <f t="shared" si="148"/>
        <v>K2</v>
      </c>
      <c r="E1068">
        <f t="shared" si="150"/>
        <v>0</v>
      </c>
      <c r="F1068" t="str">
        <f t="shared" si="149"/>
        <v>NA</v>
      </c>
      <c r="G1068">
        <f t="shared" si="151"/>
        <v>14</v>
      </c>
      <c r="H1068" t="str">
        <f t="shared" si="152"/>
        <v>NA</v>
      </c>
      <c r="I1068">
        <f t="shared" si="153"/>
        <v>0</v>
      </c>
      <c r="J1068">
        <f t="shared" si="154"/>
        <v>0</v>
      </c>
      <c r="K1068">
        <f t="shared" si="155"/>
        <v>0</v>
      </c>
      <c r="L1068">
        <f t="shared" si="156"/>
        <v>1</v>
      </c>
      <c r="S1068">
        <v>730</v>
      </c>
      <c r="T1068">
        <v>30</v>
      </c>
    </row>
    <row r="1069" spans="1:20" x14ac:dyDescent="0.3">
      <c r="A1069">
        <v>1068</v>
      </c>
      <c r="B1069">
        <v>7.9276760209608096E-2</v>
      </c>
      <c r="C1069">
        <v>0.92072323979039195</v>
      </c>
      <c r="D1069" s="2" t="str">
        <f t="shared" si="148"/>
        <v>K2</v>
      </c>
      <c r="E1069">
        <f t="shared" si="150"/>
        <v>0</v>
      </c>
      <c r="F1069" t="str">
        <f t="shared" si="149"/>
        <v>NA</v>
      </c>
      <c r="G1069">
        <f t="shared" si="151"/>
        <v>15</v>
      </c>
      <c r="H1069" t="str">
        <f t="shared" si="152"/>
        <v>NA</v>
      </c>
      <c r="I1069">
        <f t="shared" si="153"/>
        <v>0</v>
      </c>
      <c r="J1069">
        <f t="shared" si="154"/>
        <v>0</v>
      </c>
      <c r="K1069">
        <f t="shared" si="155"/>
        <v>0</v>
      </c>
      <c r="L1069">
        <f t="shared" si="156"/>
        <v>1</v>
      </c>
      <c r="S1069">
        <v>725</v>
      </c>
      <c r="T1069">
        <v>-5</v>
      </c>
    </row>
    <row r="1070" spans="1:20" x14ac:dyDescent="0.3">
      <c r="A1070">
        <v>1069</v>
      </c>
      <c r="B1070">
        <v>4.9779076128780297E-2</v>
      </c>
      <c r="C1070">
        <v>0.95022092387122004</v>
      </c>
      <c r="D1070" s="2" t="str">
        <f t="shared" si="148"/>
        <v>K2</v>
      </c>
      <c r="E1070">
        <f t="shared" si="150"/>
        <v>0</v>
      </c>
      <c r="F1070" t="str">
        <f t="shared" si="149"/>
        <v>NA</v>
      </c>
      <c r="G1070">
        <f t="shared" si="151"/>
        <v>16</v>
      </c>
      <c r="H1070" t="str">
        <f t="shared" si="152"/>
        <v>NA</v>
      </c>
      <c r="I1070">
        <f t="shared" si="153"/>
        <v>0</v>
      </c>
      <c r="J1070">
        <f t="shared" si="154"/>
        <v>0</v>
      </c>
      <c r="K1070">
        <f t="shared" si="155"/>
        <v>0</v>
      </c>
      <c r="L1070">
        <f t="shared" si="156"/>
        <v>1</v>
      </c>
      <c r="S1070">
        <v>740</v>
      </c>
      <c r="T1070">
        <v>15</v>
      </c>
    </row>
    <row r="1071" spans="1:20" x14ac:dyDescent="0.3">
      <c r="A1071">
        <v>1070</v>
      </c>
      <c r="B1071">
        <v>2.4841098996375401E-2</v>
      </c>
      <c r="C1071">
        <v>0.97515890100362501</v>
      </c>
      <c r="D1071" s="2" t="str">
        <f t="shared" si="148"/>
        <v>K2</v>
      </c>
      <c r="E1071">
        <f t="shared" si="150"/>
        <v>0</v>
      </c>
      <c r="F1071" t="str">
        <f t="shared" si="149"/>
        <v>NA</v>
      </c>
      <c r="G1071">
        <f t="shared" si="151"/>
        <v>17</v>
      </c>
      <c r="H1071" t="str">
        <f t="shared" si="152"/>
        <v>NA</v>
      </c>
      <c r="I1071">
        <f t="shared" si="153"/>
        <v>0</v>
      </c>
      <c r="J1071">
        <f t="shared" si="154"/>
        <v>0</v>
      </c>
      <c r="K1071">
        <f t="shared" si="155"/>
        <v>0</v>
      </c>
      <c r="L1071">
        <f t="shared" si="156"/>
        <v>1</v>
      </c>
      <c r="S1071">
        <v>745</v>
      </c>
      <c r="T1071">
        <v>5</v>
      </c>
    </row>
    <row r="1072" spans="1:20" x14ac:dyDescent="0.3">
      <c r="A1072">
        <v>1071</v>
      </c>
      <c r="B1072">
        <v>1.80828574282773E-2</v>
      </c>
      <c r="C1072">
        <v>0.98191714257172302</v>
      </c>
      <c r="D1072" s="2" t="str">
        <f t="shared" si="148"/>
        <v>K2</v>
      </c>
      <c r="E1072">
        <f t="shared" si="150"/>
        <v>0</v>
      </c>
      <c r="F1072" t="str">
        <f t="shared" si="149"/>
        <v>NA</v>
      </c>
      <c r="G1072">
        <f t="shared" si="151"/>
        <v>18</v>
      </c>
      <c r="H1072" t="str">
        <f t="shared" si="152"/>
        <v>NA</v>
      </c>
      <c r="I1072">
        <f t="shared" si="153"/>
        <v>0</v>
      </c>
      <c r="J1072">
        <f t="shared" si="154"/>
        <v>0</v>
      </c>
      <c r="K1072">
        <f t="shared" si="155"/>
        <v>0</v>
      </c>
      <c r="L1072">
        <f t="shared" si="156"/>
        <v>1</v>
      </c>
      <c r="S1072">
        <v>750</v>
      </c>
      <c r="T1072">
        <v>5</v>
      </c>
    </row>
    <row r="1073" spans="1:20" x14ac:dyDescent="0.3">
      <c r="A1073">
        <v>1072</v>
      </c>
      <c r="B1073">
        <v>2.80940243193155E-2</v>
      </c>
      <c r="C1073">
        <v>0.97190597568068404</v>
      </c>
      <c r="D1073" s="2" t="str">
        <f t="shared" si="148"/>
        <v>K2</v>
      </c>
      <c r="E1073">
        <f t="shared" si="150"/>
        <v>0</v>
      </c>
      <c r="F1073" t="str">
        <f t="shared" si="149"/>
        <v>NA</v>
      </c>
      <c r="G1073">
        <f t="shared" si="151"/>
        <v>19</v>
      </c>
      <c r="H1073" t="str">
        <f t="shared" si="152"/>
        <v>NA</v>
      </c>
      <c r="I1073">
        <f t="shared" si="153"/>
        <v>0</v>
      </c>
      <c r="J1073">
        <f t="shared" si="154"/>
        <v>0</v>
      </c>
      <c r="K1073">
        <f t="shared" si="155"/>
        <v>0</v>
      </c>
      <c r="L1073">
        <f t="shared" si="156"/>
        <v>1</v>
      </c>
      <c r="S1073">
        <v>735</v>
      </c>
      <c r="T1073">
        <v>-15</v>
      </c>
    </row>
    <row r="1074" spans="1:20" x14ac:dyDescent="0.3">
      <c r="A1074">
        <v>1073</v>
      </c>
      <c r="B1074">
        <v>1.95582759633273E-2</v>
      </c>
      <c r="C1074">
        <v>0.98044172403667296</v>
      </c>
      <c r="D1074" s="2" t="str">
        <f t="shared" si="148"/>
        <v>K2</v>
      </c>
      <c r="E1074">
        <f t="shared" si="150"/>
        <v>0</v>
      </c>
      <c r="F1074" t="str">
        <f t="shared" si="149"/>
        <v>NA</v>
      </c>
      <c r="G1074">
        <f t="shared" si="151"/>
        <v>20</v>
      </c>
      <c r="H1074" t="str">
        <f t="shared" si="152"/>
        <v>NA</v>
      </c>
      <c r="I1074">
        <f t="shared" si="153"/>
        <v>0</v>
      </c>
      <c r="J1074">
        <f t="shared" si="154"/>
        <v>0</v>
      </c>
      <c r="K1074">
        <f t="shared" si="155"/>
        <v>0</v>
      </c>
      <c r="L1074">
        <f t="shared" si="156"/>
        <v>1</v>
      </c>
      <c r="S1074">
        <v>730</v>
      </c>
      <c r="T1074">
        <v>-5</v>
      </c>
    </row>
    <row r="1075" spans="1:20" x14ac:dyDescent="0.3">
      <c r="A1075">
        <v>1074</v>
      </c>
      <c r="B1075">
        <v>1.9506112497931501E-2</v>
      </c>
      <c r="C1075">
        <v>0.98049388750206801</v>
      </c>
      <c r="D1075" s="2" t="str">
        <f t="shared" si="148"/>
        <v>K2</v>
      </c>
      <c r="E1075">
        <f t="shared" si="150"/>
        <v>0</v>
      </c>
      <c r="F1075" t="str">
        <f t="shared" si="149"/>
        <v>NA</v>
      </c>
      <c r="G1075">
        <f t="shared" si="151"/>
        <v>21</v>
      </c>
      <c r="H1075" t="str">
        <f t="shared" si="152"/>
        <v>NA</v>
      </c>
      <c r="I1075">
        <f t="shared" si="153"/>
        <v>0</v>
      </c>
      <c r="J1075">
        <f t="shared" si="154"/>
        <v>0</v>
      </c>
      <c r="K1075">
        <f t="shared" si="155"/>
        <v>0</v>
      </c>
      <c r="L1075">
        <f t="shared" si="156"/>
        <v>1</v>
      </c>
      <c r="S1075">
        <v>740</v>
      </c>
      <c r="T1075">
        <v>10</v>
      </c>
    </row>
    <row r="1076" spans="1:20" x14ac:dyDescent="0.3">
      <c r="A1076">
        <v>1075</v>
      </c>
      <c r="B1076">
        <v>5.5956169017234797E-2</v>
      </c>
      <c r="C1076">
        <v>0.94404383098276501</v>
      </c>
      <c r="D1076" s="2" t="str">
        <f t="shared" si="148"/>
        <v>K2</v>
      </c>
      <c r="E1076">
        <f t="shared" si="150"/>
        <v>0</v>
      </c>
      <c r="F1076" t="str">
        <f t="shared" si="149"/>
        <v>NA</v>
      </c>
      <c r="G1076">
        <f t="shared" si="151"/>
        <v>22</v>
      </c>
      <c r="H1076" t="str">
        <f t="shared" si="152"/>
        <v>NA</v>
      </c>
      <c r="I1076">
        <f t="shared" si="153"/>
        <v>0</v>
      </c>
      <c r="J1076">
        <f t="shared" si="154"/>
        <v>0</v>
      </c>
      <c r="K1076">
        <f t="shared" si="155"/>
        <v>0</v>
      </c>
      <c r="L1076">
        <f t="shared" si="156"/>
        <v>1</v>
      </c>
      <c r="S1076">
        <v>720</v>
      </c>
      <c r="T1076">
        <v>-20</v>
      </c>
    </row>
    <row r="1077" spans="1:20" x14ac:dyDescent="0.3">
      <c r="A1077">
        <v>1076</v>
      </c>
      <c r="B1077">
        <v>4.76519149319065E-2</v>
      </c>
      <c r="C1077">
        <v>0.95234808506809399</v>
      </c>
      <c r="D1077" s="2" t="str">
        <f t="shared" si="148"/>
        <v>K2</v>
      </c>
      <c r="E1077">
        <f t="shared" si="150"/>
        <v>0</v>
      </c>
      <c r="F1077" t="str">
        <f t="shared" si="149"/>
        <v>NA</v>
      </c>
      <c r="G1077">
        <f t="shared" si="151"/>
        <v>23</v>
      </c>
      <c r="H1077" t="str">
        <f t="shared" si="152"/>
        <v>NA</v>
      </c>
      <c r="I1077">
        <f t="shared" si="153"/>
        <v>0</v>
      </c>
      <c r="J1077">
        <f t="shared" si="154"/>
        <v>0</v>
      </c>
      <c r="K1077">
        <f t="shared" si="155"/>
        <v>0</v>
      </c>
      <c r="L1077">
        <f t="shared" si="156"/>
        <v>1</v>
      </c>
      <c r="S1077">
        <v>705</v>
      </c>
      <c r="T1077">
        <v>-15</v>
      </c>
    </row>
    <row r="1078" spans="1:20" x14ac:dyDescent="0.3">
      <c r="A1078">
        <v>1077</v>
      </c>
      <c r="B1078">
        <v>0.12864718825379601</v>
      </c>
      <c r="C1078">
        <v>0.87135281174620405</v>
      </c>
      <c r="D1078" s="2" t="str">
        <f t="shared" si="148"/>
        <v>K2</v>
      </c>
      <c r="E1078">
        <f t="shared" si="150"/>
        <v>0</v>
      </c>
      <c r="F1078" t="str">
        <f t="shared" si="149"/>
        <v>NA</v>
      </c>
      <c r="G1078">
        <f t="shared" si="151"/>
        <v>24</v>
      </c>
      <c r="H1078" t="str">
        <f t="shared" si="152"/>
        <v>NA</v>
      </c>
      <c r="I1078">
        <f t="shared" si="153"/>
        <v>0</v>
      </c>
      <c r="J1078">
        <f t="shared" si="154"/>
        <v>0</v>
      </c>
      <c r="K1078">
        <f t="shared" si="155"/>
        <v>0</v>
      </c>
      <c r="L1078">
        <f t="shared" si="156"/>
        <v>1</v>
      </c>
      <c r="S1078">
        <v>680</v>
      </c>
      <c r="T1078">
        <v>-25</v>
      </c>
    </row>
    <row r="1079" spans="1:20" x14ac:dyDescent="0.3">
      <c r="A1079">
        <v>1078</v>
      </c>
      <c r="B1079">
        <v>4.7354295734045301E-2</v>
      </c>
      <c r="C1079">
        <v>0.95264570426595496</v>
      </c>
      <c r="D1079" s="2" t="str">
        <f t="shared" si="148"/>
        <v>K2</v>
      </c>
      <c r="E1079">
        <f t="shared" si="150"/>
        <v>0</v>
      </c>
      <c r="F1079" t="str">
        <f t="shared" si="149"/>
        <v>NA</v>
      </c>
      <c r="G1079">
        <f t="shared" si="151"/>
        <v>25</v>
      </c>
      <c r="H1079" t="str">
        <f t="shared" si="152"/>
        <v>NA</v>
      </c>
      <c r="I1079">
        <f t="shared" si="153"/>
        <v>0</v>
      </c>
      <c r="J1079">
        <f t="shared" si="154"/>
        <v>0</v>
      </c>
      <c r="K1079">
        <f t="shared" si="155"/>
        <v>0</v>
      </c>
      <c r="L1079">
        <f t="shared" si="156"/>
        <v>1</v>
      </c>
      <c r="S1079">
        <v>690</v>
      </c>
      <c r="T1079">
        <v>10</v>
      </c>
    </row>
    <row r="1080" spans="1:20" x14ac:dyDescent="0.3">
      <c r="A1080">
        <v>1079</v>
      </c>
      <c r="B1080">
        <v>2.6082923112564001E-2</v>
      </c>
      <c r="C1080">
        <v>0.97391707688743601</v>
      </c>
      <c r="D1080" s="2" t="str">
        <f t="shared" si="148"/>
        <v>K2</v>
      </c>
      <c r="E1080">
        <f t="shared" si="150"/>
        <v>0</v>
      </c>
      <c r="F1080" t="str">
        <f t="shared" si="149"/>
        <v>NA</v>
      </c>
      <c r="G1080">
        <f t="shared" si="151"/>
        <v>26</v>
      </c>
      <c r="H1080">
        <f t="shared" si="152"/>
        <v>26</v>
      </c>
      <c r="I1080">
        <f t="shared" si="153"/>
        <v>0</v>
      </c>
      <c r="J1080">
        <f t="shared" si="154"/>
        <v>0</v>
      </c>
      <c r="K1080">
        <f t="shared" si="155"/>
        <v>0</v>
      </c>
      <c r="L1080">
        <f t="shared" si="156"/>
        <v>1</v>
      </c>
      <c r="S1080">
        <v>685</v>
      </c>
      <c r="T1080">
        <v>-5</v>
      </c>
    </row>
    <row r="1081" spans="1:20" x14ac:dyDescent="0.3">
      <c r="A1081">
        <v>1080</v>
      </c>
      <c r="B1081">
        <v>0.99099335079847395</v>
      </c>
      <c r="C1081">
        <v>9.0066492015260496E-3</v>
      </c>
      <c r="D1081" s="2" t="str">
        <f t="shared" si="148"/>
        <v>K1</v>
      </c>
      <c r="E1081">
        <f t="shared" si="150"/>
        <v>1</v>
      </c>
      <c r="F1081" t="str">
        <f t="shared" si="149"/>
        <v>NA</v>
      </c>
      <c r="G1081">
        <f t="shared" si="151"/>
        <v>0</v>
      </c>
      <c r="H1081" t="str">
        <f t="shared" si="152"/>
        <v>NA</v>
      </c>
      <c r="I1081">
        <f t="shared" si="153"/>
        <v>0</v>
      </c>
      <c r="J1081">
        <f t="shared" si="154"/>
        <v>0</v>
      </c>
      <c r="K1081">
        <f t="shared" si="155"/>
        <v>1</v>
      </c>
      <c r="L1081">
        <f t="shared" si="156"/>
        <v>0</v>
      </c>
      <c r="S1081">
        <v>630</v>
      </c>
      <c r="T1081">
        <v>-55</v>
      </c>
    </row>
    <row r="1082" spans="1:20" x14ac:dyDescent="0.3">
      <c r="A1082">
        <v>1081</v>
      </c>
      <c r="B1082">
        <v>0.72271309584680798</v>
      </c>
      <c r="C1082">
        <v>0.27728690415319202</v>
      </c>
      <c r="D1082" s="2" t="str">
        <f t="shared" si="148"/>
        <v>K1</v>
      </c>
      <c r="E1082">
        <f t="shared" si="150"/>
        <v>2</v>
      </c>
      <c r="F1082">
        <f t="shared" si="149"/>
        <v>2</v>
      </c>
      <c r="G1082">
        <f t="shared" si="151"/>
        <v>0</v>
      </c>
      <c r="H1082" t="str">
        <f t="shared" si="152"/>
        <v>NA</v>
      </c>
      <c r="I1082">
        <f t="shared" si="153"/>
        <v>1</v>
      </c>
      <c r="J1082">
        <f t="shared" si="154"/>
        <v>0</v>
      </c>
      <c r="K1082">
        <f t="shared" si="155"/>
        <v>0</v>
      </c>
      <c r="L1082">
        <f t="shared" si="156"/>
        <v>0</v>
      </c>
      <c r="S1082">
        <v>635</v>
      </c>
      <c r="T1082">
        <v>5</v>
      </c>
    </row>
    <row r="1083" spans="1:20" x14ac:dyDescent="0.3">
      <c r="A1083">
        <v>1082</v>
      </c>
      <c r="B1083">
        <v>0.32810011439537901</v>
      </c>
      <c r="C1083">
        <v>0.67189988560462099</v>
      </c>
      <c r="D1083" s="2" t="str">
        <f t="shared" si="148"/>
        <v>K2</v>
      </c>
      <c r="E1083">
        <f t="shared" si="150"/>
        <v>0</v>
      </c>
      <c r="F1083" t="str">
        <f t="shared" si="149"/>
        <v>NA</v>
      </c>
      <c r="G1083">
        <f t="shared" si="151"/>
        <v>1</v>
      </c>
      <c r="H1083">
        <f t="shared" si="152"/>
        <v>1</v>
      </c>
      <c r="I1083">
        <f t="shared" si="153"/>
        <v>0</v>
      </c>
      <c r="J1083">
        <f t="shared" si="154"/>
        <v>1</v>
      </c>
      <c r="K1083">
        <f t="shared" si="155"/>
        <v>0</v>
      </c>
      <c r="L1083">
        <f t="shared" si="156"/>
        <v>0</v>
      </c>
      <c r="S1083">
        <v>640</v>
      </c>
      <c r="T1083">
        <v>5</v>
      </c>
    </row>
    <row r="1084" spans="1:20" x14ac:dyDescent="0.3">
      <c r="A1084">
        <v>1083</v>
      </c>
      <c r="B1084">
        <v>0.71470518984672105</v>
      </c>
      <c r="C1084">
        <v>0.28529481015327901</v>
      </c>
      <c r="D1084" s="2" t="str">
        <f t="shared" si="148"/>
        <v>K1</v>
      </c>
      <c r="E1084">
        <f t="shared" si="150"/>
        <v>1</v>
      </c>
      <c r="F1084">
        <f t="shared" si="149"/>
        <v>1</v>
      </c>
      <c r="G1084">
        <f t="shared" si="151"/>
        <v>0</v>
      </c>
      <c r="H1084" t="str">
        <f t="shared" si="152"/>
        <v>NA</v>
      </c>
      <c r="I1084">
        <f t="shared" si="153"/>
        <v>0</v>
      </c>
      <c r="J1084">
        <f t="shared" si="154"/>
        <v>0</v>
      </c>
      <c r="K1084">
        <f t="shared" si="155"/>
        <v>1</v>
      </c>
      <c r="L1084">
        <f t="shared" si="156"/>
        <v>0</v>
      </c>
      <c r="S1084">
        <v>610</v>
      </c>
      <c r="T1084">
        <v>-30</v>
      </c>
    </row>
    <row r="1085" spans="1:20" x14ac:dyDescent="0.3">
      <c r="A1085">
        <v>1084</v>
      </c>
      <c r="B1085">
        <v>0.39260627539312598</v>
      </c>
      <c r="C1085">
        <v>0.60739372460687402</v>
      </c>
      <c r="D1085" s="2" t="str">
        <f t="shared" si="148"/>
        <v>K2</v>
      </c>
      <c r="E1085">
        <f t="shared" si="150"/>
        <v>0</v>
      </c>
      <c r="F1085" t="str">
        <f t="shared" si="149"/>
        <v>NA</v>
      </c>
      <c r="G1085">
        <f t="shared" si="151"/>
        <v>1</v>
      </c>
      <c r="H1085">
        <f t="shared" si="152"/>
        <v>1</v>
      </c>
      <c r="I1085">
        <f t="shared" si="153"/>
        <v>0</v>
      </c>
      <c r="J1085">
        <f t="shared" si="154"/>
        <v>1</v>
      </c>
      <c r="K1085">
        <f t="shared" si="155"/>
        <v>0</v>
      </c>
      <c r="L1085">
        <f t="shared" si="156"/>
        <v>0</v>
      </c>
      <c r="S1085">
        <v>600</v>
      </c>
      <c r="T1085">
        <v>-10</v>
      </c>
    </row>
    <row r="1086" spans="1:20" x14ac:dyDescent="0.3">
      <c r="A1086">
        <v>1085</v>
      </c>
      <c r="B1086">
        <v>0.85132252448461099</v>
      </c>
      <c r="C1086">
        <v>0.14867747551538901</v>
      </c>
      <c r="D1086" s="2" t="str">
        <f t="shared" si="148"/>
        <v>K1</v>
      </c>
      <c r="E1086">
        <f t="shared" si="150"/>
        <v>1</v>
      </c>
      <c r="F1086" t="str">
        <f t="shared" si="149"/>
        <v>NA</v>
      </c>
      <c r="G1086">
        <f t="shared" si="151"/>
        <v>0</v>
      </c>
      <c r="H1086" t="str">
        <f t="shared" si="152"/>
        <v>NA</v>
      </c>
      <c r="I1086">
        <f t="shared" si="153"/>
        <v>0</v>
      </c>
      <c r="J1086">
        <f t="shared" si="154"/>
        <v>0</v>
      </c>
      <c r="K1086">
        <f t="shared" si="155"/>
        <v>1</v>
      </c>
      <c r="L1086">
        <f t="shared" si="156"/>
        <v>0</v>
      </c>
      <c r="S1086">
        <v>565</v>
      </c>
      <c r="T1086">
        <v>-35</v>
      </c>
    </row>
    <row r="1087" spans="1:20" x14ac:dyDescent="0.3">
      <c r="A1087">
        <v>1086</v>
      </c>
      <c r="B1087">
        <v>0.51603764839879096</v>
      </c>
      <c r="C1087">
        <v>0.48396235160120898</v>
      </c>
      <c r="D1087" s="2" t="str">
        <f t="shared" si="148"/>
        <v>K1</v>
      </c>
      <c r="E1087">
        <f t="shared" si="150"/>
        <v>2</v>
      </c>
      <c r="F1087">
        <f t="shared" si="149"/>
        <v>2</v>
      </c>
      <c r="G1087">
        <f t="shared" si="151"/>
        <v>0</v>
      </c>
      <c r="H1087" t="str">
        <f t="shared" si="152"/>
        <v>NA</v>
      </c>
      <c r="I1087">
        <f t="shared" si="153"/>
        <v>1</v>
      </c>
      <c r="J1087">
        <f t="shared" si="154"/>
        <v>0</v>
      </c>
      <c r="K1087">
        <f t="shared" si="155"/>
        <v>0</v>
      </c>
      <c r="L1087">
        <f t="shared" si="156"/>
        <v>0</v>
      </c>
      <c r="S1087">
        <v>560</v>
      </c>
      <c r="T1087">
        <v>-5</v>
      </c>
    </row>
    <row r="1088" spans="1:20" x14ac:dyDescent="0.3">
      <c r="A1088">
        <v>1087</v>
      </c>
      <c r="B1088">
        <v>0.351897217722766</v>
      </c>
      <c r="C1088">
        <v>0.64810278227723395</v>
      </c>
      <c r="D1088" s="2" t="str">
        <f t="shared" si="148"/>
        <v>K2</v>
      </c>
      <c r="E1088">
        <f t="shared" si="150"/>
        <v>0</v>
      </c>
      <c r="F1088" t="str">
        <f t="shared" si="149"/>
        <v>NA</v>
      </c>
      <c r="G1088">
        <f t="shared" si="151"/>
        <v>1</v>
      </c>
      <c r="H1088" t="str">
        <f t="shared" si="152"/>
        <v>NA</v>
      </c>
      <c r="I1088">
        <f t="shared" si="153"/>
        <v>0</v>
      </c>
      <c r="J1088">
        <f t="shared" si="154"/>
        <v>1</v>
      </c>
      <c r="K1088">
        <f t="shared" si="155"/>
        <v>0</v>
      </c>
      <c r="L1088">
        <f t="shared" si="156"/>
        <v>0</v>
      </c>
      <c r="S1088">
        <v>545</v>
      </c>
      <c r="T1088">
        <v>-15</v>
      </c>
    </row>
    <row r="1089" spans="1:20" x14ac:dyDescent="0.3">
      <c r="A1089">
        <v>1088</v>
      </c>
      <c r="B1089">
        <v>0.16930478966278401</v>
      </c>
      <c r="C1089">
        <v>0.83069521033721605</v>
      </c>
      <c r="D1089" s="2" t="str">
        <f t="shared" si="148"/>
        <v>K2</v>
      </c>
      <c r="E1089">
        <f t="shared" si="150"/>
        <v>0</v>
      </c>
      <c r="F1089" t="str">
        <f t="shared" si="149"/>
        <v>NA</v>
      </c>
      <c r="G1089">
        <f t="shared" si="151"/>
        <v>2</v>
      </c>
      <c r="H1089">
        <f t="shared" si="152"/>
        <v>2</v>
      </c>
      <c r="I1089">
        <f t="shared" si="153"/>
        <v>0</v>
      </c>
      <c r="J1089">
        <f t="shared" si="154"/>
        <v>0</v>
      </c>
      <c r="K1089">
        <f t="shared" si="155"/>
        <v>0</v>
      </c>
      <c r="L1089">
        <f t="shared" si="156"/>
        <v>1</v>
      </c>
      <c r="S1089">
        <v>535</v>
      </c>
      <c r="T1089">
        <v>-10</v>
      </c>
    </row>
    <row r="1090" spans="1:20" x14ac:dyDescent="0.3">
      <c r="A1090">
        <v>1089</v>
      </c>
      <c r="B1090">
        <v>0.99992112955499202</v>
      </c>
      <c r="C1090" s="1">
        <v>7.8870445008258306E-5</v>
      </c>
      <c r="D1090" s="2" t="str">
        <f t="shared" si="148"/>
        <v>K1</v>
      </c>
      <c r="E1090">
        <f t="shared" si="150"/>
        <v>1</v>
      </c>
      <c r="F1090" t="str">
        <f t="shared" si="149"/>
        <v>NA</v>
      </c>
      <c r="G1090">
        <f t="shared" si="151"/>
        <v>0</v>
      </c>
      <c r="H1090" t="str">
        <f t="shared" si="152"/>
        <v>NA</v>
      </c>
      <c r="I1090">
        <f t="shared" si="153"/>
        <v>0</v>
      </c>
      <c r="J1090">
        <f t="shared" si="154"/>
        <v>0</v>
      </c>
      <c r="K1090">
        <f t="shared" si="155"/>
        <v>1</v>
      </c>
      <c r="L1090">
        <f t="shared" si="156"/>
        <v>0</v>
      </c>
      <c r="S1090">
        <v>605</v>
      </c>
      <c r="T1090">
        <v>70</v>
      </c>
    </row>
    <row r="1091" spans="1:20" x14ac:dyDescent="0.3">
      <c r="A1091">
        <v>1090</v>
      </c>
      <c r="B1091">
        <v>0.99778197834604498</v>
      </c>
      <c r="C1091">
        <v>2.21802165395521E-3</v>
      </c>
      <c r="D1091" s="2" t="str">
        <f t="shared" ref="D1091:D1154" si="157">IF(MAX(B1091:C1091)=B1091,B$1,C$1)</f>
        <v>K1</v>
      </c>
      <c r="E1091">
        <f t="shared" si="150"/>
        <v>2</v>
      </c>
      <c r="F1091" t="str">
        <f t="shared" ref="F1091:F1154" si="158">IF(IF(E1092=0,E1091,"NA")=0,"NA",IF(E1092=0,E1091,"NA"))</f>
        <v>NA</v>
      </c>
      <c r="G1091">
        <f t="shared" si="151"/>
        <v>0</v>
      </c>
      <c r="H1091" t="str">
        <f t="shared" si="152"/>
        <v>NA</v>
      </c>
      <c r="I1091">
        <f t="shared" si="153"/>
        <v>1</v>
      </c>
      <c r="J1091">
        <f t="shared" si="154"/>
        <v>0</v>
      </c>
      <c r="K1091">
        <f t="shared" si="155"/>
        <v>0</v>
      </c>
      <c r="L1091">
        <f t="shared" si="156"/>
        <v>0</v>
      </c>
      <c r="S1091">
        <v>650</v>
      </c>
      <c r="T1091">
        <v>45</v>
      </c>
    </row>
    <row r="1092" spans="1:20" x14ac:dyDescent="0.3">
      <c r="A1092">
        <v>1091</v>
      </c>
      <c r="B1092">
        <v>0.81386474860470004</v>
      </c>
      <c r="C1092">
        <v>0.18613525139529999</v>
      </c>
      <c r="D1092" s="2" t="str">
        <f t="shared" si="157"/>
        <v>K1</v>
      </c>
      <c r="E1092">
        <f t="shared" ref="E1092:E1155" si="159">IF(AND($D1091="K1",$D1092="K1"),E1091+1,IF(AND($D1091="K2",$D1092="K1"),1,0))</f>
        <v>3</v>
      </c>
      <c r="F1092">
        <f t="shared" si="158"/>
        <v>3</v>
      </c>
      <c r="G1092">
        <f t="shared" ref="G1092:G1155" si="160">IF(AND($D1091="K2",$D1092="K2"),G1091+1,IF(AND($D1091="K1",$D1092="K2"),1,0))</f>
        <v>0</v>
      </c>
      <c r="H1092" t="str">
        <f t="shared" ref="H1092:H1155" si="161">IF(IF(G1093=0,G1092,"NA")=0,"NA",IF(G1093=0,G1092,"NA"))</f>
        <v>NA</v>
      </c>
      <c r="I1092">
        <f t="shared" ref="I1092:I1155" si="162">IF(AND($D1091="K1",$D1092="K1"),1,0)</f>
        <v>1</v>
      </c>
      <c r="J1092">
        <f t="shared" ref="J1092:J1155" si="163">IF(AND($D1091="K1",$D1092="K2"),1,0)</f>
        <v>0</v>
      </c>
      <c r="K1092">
        <f t="shared" ref="K1092:K1155" si="164">IF(AND($D1091="K2",$D1092="K1"),1,0)</f>
        <v>0</v>
      </c>
      <c r="L1092">
        <f t="shared" ref="L1092:L1155" si="165">IF(AND($D1091="K2",$D1092="K2"),1,0)</f>
        <v>0</v>
      </c>
      <c r="S1092">
        <v>635</v>
      </c>
      <c r="T1092">
        <v>-15</v>
      </c>
    </row>
    <row r="1093" spans="1:20" x14ac:dyDescent="0.3">
      <c r="A1093">
        <v>1092</v>
      </c>
      <c r="B1093">
        <v>0.43407524371079997</v>
      </c>
      <c r="C1093">
        <v>0.56592475628920003</v>
      </c>
      <c r="D1093" s="2" t="str">
        <f t="shared" si="157"/>
        <v>K2</v>
      </c>
      <c r="E1093">
        <f t="shared" si="159"/>
        <v>0</v>
      </c>
      <c r="F1093" t="str">
        <f t="shared" si="158"/>
        <v>NA</v>
      </c>
      <c r="G1093">
        <f t="shared" si="160"/>
        <v>1</v>
      </c>
      <c r="H1093" t="str">
        <f t="shared" si="161"/>
        <v>NA</v>
      </c>
      <c r="I1093">
        <f t="shared" si="162"/>
        <v>0</v>
      </c>
      <c r="J1093">
        <f t="shared" si="163"/>
        <v>1</v>
      </c>
      <c r="K1093">
        <f t="shared" si="164"/>
        <v>0</v>
      </c>
      <c r="L1093">
        <f t="shared" si="165"/>
        <v>0</v>
      </c>
      <c r="S1093">
        <v>635</v>
      </c>
      <c r="T1093">
        <v>0</v>
      </c>
    </row>
    <row r="1094" spans="1:20" x14ac:dyDescent="0.3">
      <c r="A1094">
        <v>1093</v>
      </c>
      <c r="B1094">
        <v>0.150373392369992</v>
      </c>
      <c r="C1094">
        <v>0.84962660763000797</v>
      </c>
      <c r="D1094" s="2" t="str">
        <f t="shared" si="157"/>
        <v>K2</v>
      </c>
      <c r="E1094">
        <f t="shared" si="159"/>
        <v>0</v>
      </c>
      <c r="F1094" t="str">
        <f t="shared" si="158"/>
        <v>NA</v>
      </c>
      <c r="G1094">
        <f t="shared" si="160"/>
        <v>2</v>
      </c>
      <c r="H1094">
        <f t="shared" si="161"/>
        <v>2</v>
      </c>
      <c r="I1094">
        <f t="shared" si="162"/>
        <v>0</v>
      </c>
      <c r="J1094">
        <f t="shared" si="163"/>
        <v>0</v>
      </c>
      <c r="K1094">
        <f t="shared" si="164"/>
        <v>0</v>
      </c>
      <c r="L1094">
        <f t="shared" si="165"/>
        <v>1</v>
      </c>
      <c r="S1094">
        <v>630</v>
      </c>
      <c r="T1094">
        <v>-5</v>
      </c>
    </row>
    <row r="1095" spans="1:20" x14ac:dyDescent="0.3">
      <c r="A1095">
        <v>1094</v>
      </c>
      <c r="B1095">
        <v>0.65897012954367795</v>
      </c>
      <c r="C1095">
        <v>0.34102987045632199</v>
      </c>
      <c r="D1095" s="2" t="str">
        <f t="shared" si="157"/>
        <v>K1</v>
      </c>
      <c r="E1095">
        <f t="shared" si="159"/>
        <v>1</v>
      </c>
      <c r="F1095">
        <f t="shared" si="158"/>
        <v>1</v>
      </c>
      <c r="G1095">
        <f t="shared" si="160"/>
        <v>0</v>
      </c>
      <c r="H1095" t="str">
        <f t="shared" si="161"/>
        <v>NA</v>
      </c>
      <c r="I1095">
        <f t="shared" si="162"/>
        <v>0</v>
      </c>
      <c r="J1095">
        <f t="shared" si="163"/>
        <v>0</v>
      </c>
      <c r="K1095">
        <f t="shared" si="164"/>
        <v>1</v>
      </c>
      <c r="L1095">
        <f t="shared" si="165"/>
        <v>0</v>
      </c>
      <c r="S1095">
        <v>595</v>
      </c>
      <c r="T1095">
        <v>-35</v>
      </c>
    </row>
    <row r="1096" spans="1:20" x14ac:dyDescent="0.3">
      <c r="A1096">
        <v>1095</v>
      </c>
      <c r="B1096">
        <v>0.276195786844041</v>
      </c>
      <c r="C1096">
        <v>0.723804213155959</v>
      </c>
      <c r="D1096" s="2" t="str">
        <f t="shared" si="157"/>
        <v>K2</v>
      </c>
      <c r="E1096">
        <f t="shared" si="159"/>
        <v>0</v>
      </c>
      <c r="F1096" t="str">
        <f t="shared" si="158"/>
        <v>NA</v>
      </c>
      <c r="G1096">
        <f t="shared" si="160"/>
        <v>1</v>
      </c>
      <c r="H1096">
        <f t="shared" si="161"/>
        <v>1</v>
      </c>
      <c r="I1096">
        <f t="shared" si="162"/>
        <v>0</v>
      </c>
      <c r="J1096">
        <f t="shared" si="163"/>
        <v>1</v>
      </c>
      <c r="K1096">
        <f t="shared" si="164"/>
        <v>0</v>
      </c>
      <c r="L1096">
        <f t="shared" si="165"/>
        <v>0</v>
      </c>
      <c r="S1096">
        <v>595</v>
      </c>
      <c r="T1096">
        <v>0</v>
      </c>
    </row>
    <row r="1097" spans="1:20" x14ac:dyDescent="0.3">
      <c r="A1097">
        <v>1096</v>
      </c>
      <c r="B1097">
        <v>0.61794975874259195</v>
      </c>
      <c r="C1097">
        <v>0.382050241257408</v>
      </c>
      <c r="D1097" s="2" t="str">
        <f t="shared" si="157"/>
        <v>K1</v>
      </c>
      <c r="E1097">
        <f t="shared" si="159"/>
        <v>1</v>
      </c>
      <c r="F1097">
        <f t="shared" si="158"/>
        <v>1</v>
      </c>
      <c r="G1097">
        <f t="shared" si="160"/>
        <v>0</v>
      </c>
      <c r="H1097" t="str">
        <f t="shared" si="161"/>
        <v>NA</v>
      </c>
      <c r="I1097">
        <f t="shared" si="162"/>
        <v>0</v>
      </c>
      <c r="J1097">
        <f t="shared" si="163"/>
        <v>0</v>
      </c>
      <c r="K1097">
        <f t="shared" si="164"/>
        <v>1</v>
      </c>
      <c r="L1097">
        <f t="shared" si="165"/>
        <v>0</v>
      </c>
      <c r="S1097">
        <v>565</v>
      </c>
      <c r="T1097">
        <v>-30</v>
      </c>
    </row>
    <row r="1098" spans="1:20" x14ac:dyDescent="0.3">
      <c r="A1098">
        <v>1097</v>
      </c>
      <c r="B1098">
        <v>0.31600274433342701</v>
      </c>
      <c r="C1098">
        <v>0.68399725566657299</v>
      </c>
      <c r="D1098" s="2" t="str">
        <f t="shared" si="157"/>
        <v>K2</v>
      </c>
      <c r="E1098">
        <f t="shared" si="159"/>
        <v>0</v>
      </c>
      <c r="F1098" t="str">
        <f t="shared" si="158"/>
        <v>NA</v>
      </c>
      <c r="G1098">
        <f t="shared" si="160"/>
        <v>1</v>
      </c>
      <c r="H1098" t="str">
        <f t="shared" si="161"/>
        <v>NA</v>
      </c>
      <c r="I1098">
        <f t="shared" si="162"/>
        <v>0</v>
      </c>
      <c r="J1098">
        <f t="shared" si="163"/>
        <v>1</v>
      </c>
      <c r="K1098">
        <f t="shared" si="164"/>
        <v>0</v>
      </c>
      <c r="L1098">
        <f t="shared" si="165"/>
        <v>0</v>
      </c>
      <c r="S1098">
        <v>580</v>
      </c>
      <c r="T1098">
        <v>15</v>
      </c>
    </row>
    <row r="1099" spans="1:20" x14ac:dyDescent="0.3">
      <c r="A1099">
        <v>1098</v>
      </c>
      <c r="B1099">
        <v>0.206068544530979</v>
      </c>
      <c r="C1099">
        <v>0.793931455469021</v>
      </c>
      <c r="D1099" s="2" t="str">
        <f t="shared" si="157"/>
        <v>K2</v>
      </c>
      <c r="E1099">
        <f t="shared" si="159"/>
        <v>0</v>
      </c>
      <c r="F1099" t="str">
        <f t="shared" si="158"/>
        <v>NA</v>
      </c>
      <c r="G1099">
        <f t="shared" si="160"/>
        <v>2</v>
      </c>
      <c r="H1099" t="str">
        <f t="shared" si="161"/>
        <v>NA</v>
      </c>
      <c r="I1099">
        <f t="shared" si="162"/>
        <v>0</v>
      </c>
      <c r="J1099">
        <f t="shared" si="163"/>
        <v>0</v>
      </c>
      <c r="K1099">
        <f t="shared" si="164"/>
        <v>0</v>
      </c>
      <c r="L1099">
        <f t="shared" si="165"/>
        <v>1</v>
      </c>
      <c r="S1099">
        <v>600</v>
      </c>
      <c r="T1099">
        <v>20</v>
      </c>
    </row>
    <row r="1100" spans="1:20" x14ac:dyDescent="0.3">
      <c r="A1100">
        <v>1099</v>
      </c>
      <c r="B1100">
        <v>0.12688953699906699</v>
      </c>
      <c r="C1100">
        <v>0.87311046300093298</v>
      </c>
      <c r="D1100" s="2" t="str">
        <f t="shared" si="157"/>
        <v>K2</v>
      </c>
      <c r="E1100">
        <f t="shared" si="159"/>
        <v>0</v>
      </c>
      <c r="F1100" t="str">
        <f t="shared" si="158"/>
        <v>NA</v>
      </c>
      <c r="G1100">
        <f t="shared" si="160"/>
        <v>3</v>
      </c>
      <c r="H1100" t="str">
        <f t="shared" si="161"/>
        <v>NA</v>
      </c>
      <c r="I1100">
        <f t="shared" si="162"/>
        <v>0</v>
      </c>
      <c r="J1100">
        <f t="shared" si="163"/>
        <v>0</v>
      </c>
      <c r="K1100">
        <f t="shared" si="164"/>
        <v>0</v>
      </c>
      <c r="L1100">
        <f t="shared" si="165"/>
        <v>1</v>
      </c>
      <c r="S1100">
        <v>585</v>
      </c>
      <c r="T1100">
        <v>-15</v>
      </c>
    </row>
    <row r="1101" spans="1:20" x14ac:dyDescent="0.3">
      <c r="A1101">
        <v>1100</v>
      </c>
      <c r="B1101">
        <v>0.30923809022419502</v>
      </c>
      <c r="C1101">
        <v>0.69076190977580498</v>
      </c>
      <c r="D1101" s="2" t="str">
        <f t="shared" si="157"/>
        <v>K2</v>
      </c>
      <c r="E1101">
        <f t="shared" si="159"/>
        <v>0</v>
      </c>
      <c r="F1101" t="str">
        <f t="shared" si="158"/>
        <v>NA</v>
      </c>
      <c r="G1101">
        <f t="shared" si="160"/>
        <v>4</v>
      </c>
      <c r="H1101" t="str">
        <f t="shared" si="161"/>
        <v>NA</v>
      </c>
      <c r="I1101">
        <f t="shared" si="162"/>
        <v>0</v>
      </c>
      <c r="J1101">
        <f t="shared" si="163"/>
        <v>0</v>
      </c>
      <c r="K1101">
        <f t="shared" si="164"/>
        <v>0</v>
      </c>
      <c r="L1101">
        <f t="shared" si="165"/>
        <v>1</v>
      </c>
      <c r="S1101">
        <v>555</v>
      </c>
      <c r="T1101">
        <v>-30</v>
      </c>
    </row>
    <row r="1102" spans="1:20" x14ac:dyDescent="0.3">
      <c r="A1102">
        <v>1101</v>
      </c>
      <c r="B1102">
        <v>0.15403481652007101</v>
      </c>
      <c r="C1102">
        <v>0.84596518347992899</v>
      </c>
      <c r="D1102" s="2" t="str">
        <f t="shared" si="157"/>
        <v>K2</v>
      </c>
      <c r="E1102">
        <f t="shared" si="159"/>
        <v>0</v>
      </c>
      <c r="F1102" t="str">
        <f t="shared" si="158"/>
        <v>NA</v>
      </c>
      <c r="G1102">
        <f t="shared" si="160"/>
        <v>5</v>
      </c>
      <c r="H1102" t="str">
        <f t="shared" si="161"/>
        <v>NA</v>
      </c>
      <c r="I1102">
        <f t="shared" si="162"/>
        <v>0</v>
      </c>
      <c r="J1102">
        <f t="shared" si="163"/>
        <v>0</v>
      </c>
      <c r="K1102">
        <f t="shared" si="164"/>
        <v>0</v>
      </c>
      <c r="L1102">
        <f t="shared" si="165"/>
        <v>1</v>
      </c>
      <c r="S1102">
        <v>570</v>
      </c>
      <c r="T1102">
        <v>15</v>
      </c>
    </row>
    <row r="1103" spans="1:20" x14ac:dyDescent="0.3">
      <c r="A1103">
        <v>1102</v>
      </c>
      <c r="B1103">
        <v>0.44544503910109201</v>
      </c>
      <c r="C1103">
        <v>0.55455496089890799</v>
      </c>
      <c r="D1103" s="2" t="str">
        <f t="shared" si="157"/>
        <v>K2</v>
      </c>
      <c r="E1103">
        <f t="shared" si="159"/>
        <v>0</v>
      </c>
      <c r="F1103" t="str">
        <f t="shared" si="158"/>
        <v>NA</v>
      </c>
      <c r="G1103">
        <f t="shared" si="160"/>
        <v>6</v>
      </c>
      <c r="H1103" t="str">
        <f t="shared" si="161"/>
        <v>NA</v>
      </c>
      <c r="I1103">
        <f t="shared" si="162"/>
        <v>0</v>
      </c>
      <c r="J1103">
        <f t="shared" si="163"/>
        <v>0</v>
      </c>
      <c r="K1103">
        <f t="shared" si="164"/>
        <v>0</v>
      </c>
      <c r="L1103">
        <f t="shared" si="165"/>
        <v>1</v>
      </c>
      <c r="S1103">
        <v>605</v>
      </c>
      <c r="T1103">
        <v>35</v>
      </c>
    </row>
    <row r="1104" spans="1:20" x14ac:dyDescent="0.3">
      <c r="A1104">
        <v>1103</v>
      </c>
      <c r="B1104">
        <v>0.27259136997572903</v>
      </c>
      <c r="C1104">
        <v>0.72740863002427103</v>
      </c>
      <c r="D1104" s="2" t="str">
        <f t="shared" si="157"/>
        <v>K2</v>
      </c>
      <c r="E1104">
        <f t="shared" si="159"/>
        <v>0</v>
      </c>
      <c r="F1104" t="str">
        <f t="shared" si="158"/>
        <v>NA</v>
      </c>
      <c r="G1104">
        <f t="shared" si="160"/>
        <v>7</v>
      </c>
      <c r="H1104" t="str">
        <f t="shared" si="161"/>
        <v>NA</v>
      </c>
      <c r="I1104">
        <f t="shared" si="162"/>
        <v>0</v>
      </c>
      <c r="J1104">
        <f t="shared" si="163"/>
        <v>0</v>
      </c>
      <c r="K1104">
        <f t="shared" si="164"/>
        <v>0</v>
      </c>
      <c r="L1104">
        <f t="shared" si="165"/>
        <v>1</v>
      </c>
      <c r="S1104">
        <v>590</v>
      </c>
      <c r="T1104">
        <v>-15</v>
      </c>
    </row>
    <row r="1105" spans="1:20" x14ac:dyDescent="0.3">
      <c r="A1105">
        <v>1104</v>
      </c>
      <c r="B1105">
        <v>8.7135634162142997E-2</v>
      </c>
      <c r="C1105">
        <v>0.91286436583785702</v>
      </c>
      <c r="D1105" s="2" t="str">
        <f t="shared" si="157"/>
        <v>K2</v>
      </c>
      <c r="E1105">
        <f t="shared" si="159"/>
        <v>0</v>
      </c>
      <c r="F1105" t="str">
        <f t="shared" si="158"/>
        <v>NA</v>
      </c>
      <c r="G1105">
        <f t="shared" si="160"/>
        <v>8</v>
      </c>
      <c r="H1105" t="str">
        <f t="shared" si="161"/>
        <v>NA</v>
      </c>
      <c r="I1105">
        <f t="shared" si="162"/>
        <v>0</v>
      </c>
      <c r="J1105">
        <f t="shared" si="163"/>
        <v>0</v>
      </c>
      <c r="K1105">
        <f t="shared" si="164"/>
        <v>0</v>
      </c>
      <c r="L1105">
        <f t="shared" si="165"/>
        <v>1</v>
      </c>
      <c r="S1105">
        <v>585</v>
      </c>
      <c r="T1105">
        <v>-5</v>
      </c>
    </row>
    <row r="1106" spans="1:20" x14ac:dyDescent="0.3">
      <c r="A1106">
        <v>1105</v>
      </c>
      <c r="B1106">
        <v>5.7787869740050499E-2</v>
      </c>
      <c r="C1106">
        <v>0.94221213025994999</v>
      </c>
      <c r="D1106" s="2" t="str">
        <f t="shared" si="157"/>
        <v>K2</v>
      </c>
      <c r="E1106">
        <f t="shared" si="159"/>
        <v>0</v>
      </c>
      <c r="F1106" t="str">
        <f t="shared" si="158"/>
        <v>NA</v>
      </c>
      <c r="G1106">
        <f t="shared" si="160"/>
        <v>9</v>
      </c>
      <c r="H1106" t="str">
        <f t="shared" si="161"/>
        <v>NA</v>
      </c>
      <c r="I1106">
        <f t="shared" si="162"/>
        <v>0</v>
      </c>
      <c r="J1106">
        <f t="shared" si="163"/>
        <v>0</v>
      </c>
      <c r="K1106">
        <f t="shared" si="164"/>
        <v>0</v>
      </c>
      <c r="L1106">
        <f t="shared" si="165"/>
        <v>1</v>
      </c>
      <c r="S1106">
        <v>600</v>
      </c>
      <c r="T1106">
        <v>15</v>
      </c>
    </row>
    <row r="1107" spans="1:20" x14ac:dyDescent="0.3">
      <c r="A1107">
        <v>1106</v>
      </c>
      <c r="B1107">
        <v>2.4924623692969401E-2</v>
      </c>
      <c r="C1107">
        <v>0.97507537630703101</v>
      </c>
      <c r="D1107" s="2" t="str">
        <f t="shared" si="157"/>
        <v>K2</v>
      </c>
      <c r="E1107">
        <f t="shared" si="159"/>
        <v>0</v>
      </c>
      <c r="F1107" t="str">
        <f t="shared" si="158"/>
        <v>NA</v>
      </c>
      <c r="G1107">
        <f t="shared" si="160"/>
        <v>10</v>
      </c>
      <c r="H1107" t="str">
        <f t="shared" si="161"/>
        <v>NA</v>
      </c>
      <c r="I1107">
        <f t="shared" si="162"/>
        <v>0</v>
      </c>
      <c r="J1107">
        <f t="shared" si="163"/>
        <v>0</v>
      </c>
      <c r="K1107">
        <f t="shared" si="164"/>
        <v>0</v>
      </c>
      <c r="L1107">
        <f t="shared" si="165"/>
        <v>1</v>
      </c>
      <c r="S1107">
        <v>600</v>
      </c>
      <c r="T1107">
        <v>0</v>
      </c>
    </row>
    <row r="1108" spans="1:20" x14ac:dyDescent="0.3">
      <c r="A1108">
        <v>1107</v>
      </c>
      <c r="B1108">
        <v>7.7873623063372893E-2</v>
      </c>
      <c r="C1108">
        <v>0.92212637693662702</v>
      </c>
      <c r="D1108" s="2" t="str">
        <f t="shared" si="157"/>
        <v>K2</v>
      </c>
      <c r="E1108">
        <f t="shared" si="159"/>
        <v>0</v>
      </c>
      <c r="F1108" t="str">
        <f t="shared" si="158"/>
        <v>NA</v>
      </c>
      <c r="G1108">
        <f t="shared" si="160"/>
        <v>11</v>
      </c>
      <c r="H1108" t="str">
        <f t="shared" si="161"/>
        <v>NA</v>
      </c>
      <c r="I1108">
        <f t="shared" si="162"/>
        <v>0</v>
      </c>
      <c r="J1108">
        <f t="shared" si="163"/>
        <v>0</v>
      </c>
      <c r="K1108">
        <f t="shared" si="164"/>
        <v>0</v>
      </c>
      <c r="L1108">
        <f t="shared" si="165"/>
        <v>1</v>
      </c>
      <c r="S1108">
        <v>625</v>
      </c>
      <c r="T1108">
        <v>25</v>
      </c>
    </row>
    <row r="1109" spans="1:20" x14ac:dyDescent="0.3">
      <c r="A1109">
        <v>1108</v>
      </c>
      <c r="B1109">
        <v>3.84035415757722E-2</v>
      </c>
      <c r="C1109">
        <v>0.96159645842422803</v>
      </c>
      <c r="D1109" s="2" t="str">
        <f t="shared" si="157"/>
        <v>K2</v>
      </c>
      <c r="E1109">
        <f t="shared" si="159"/>
        <v>0</v>
      </c>
      <c r="F1109" t="str">
        <f t="shared" si="158"/>
        <v>NA</v>
      </c>
      <c r="G1109">
        <f t="shared" si="160"/>
        <v>12</v>
      </c>
      <c r="H1109" t="str">
        <f t="shared" si="161"/>
        <v>NA</v>
      </c>
      <c r="I1109">
        <f t="shared" si="162"/>
        <v>0</v>
      </c>
      <c r="J1109">
        <f t="shared" si="163"/>
        <v>0</v>
      </c>
      <c r="K1109">
        <f t="shared" si="164"/>
        <v>0</v>
      </c>
      <c r="L1109">
        <f t="shared" si="165"/>
        <v>1</v>
      </c>
      <c r="S1109">
        <v>635</v>
      </c>
      <c r="T1109">
        <v>10</v>
      </c>
    </row>
    <row r="1110" spans="1:20" x14ac:dyDescent="0.3">
      <c r="A1110">
        <v>1109</v>
      </c>
      <c r="B1110">
        <v>3.61051983582635E-2</v>
      </c>
      <c r="C1110">
        <v>0.96389480164173602</v>
      </c>
      <c r="D1110" s="2" t="str">
        <f t="shared" si="157"/>
        <v>K2</v>
      </c>
      <c r="E1110">
        <f t="shared" si="159"/>
        <v>0</v>
      </c>
      <c r="F1110" t="str">
        <f t="shared" si="158"/>
        <v>NA</v>
      </c>
      <c r="G1110">
        <f t="shared" si="160"/>
        <v>13</v>
      </c>
      <c r="H1110" t="str">
        <f t="shared" si="161"/>
        <v>NA</v>
      </c>
      <c r="I1110">
        <f t="shared" si="162"/>
        <v>0</v>
      </c>
      <c r="J1110">
        <f t="shared" si="163"/>
        <v>0</v>
      </c>
      <c r="K1110">
        <f t="shared" si="164"/>
        <v>0</v>
      </c>
      <c r="L1110">
        <f t="shared" si="165"/>
        <v>1</v>
      </c>
      <c r="S1110">
        <v>620</v>
      </c>
      <c r="T1110">
        <v>-15</v>
      </c>
    </row>
    <row r="1111" spans="1:20" x14ac:dyDescent="0.3">
      <c r="A1111">
        <v>1110</v>
      </c>
      <c r="B1111">
        <v>1.9758703678702999E-2</v>
      </c>
      <c r="C1111">
        <v>0.98024129632129697</v>
      </c>
      <c r="D1111" s="2" t="str">
        <f t="shared" si="157"/>
        <v>K2</v>
      </c>
      <c r="E1111">
        <f t="shared" si="159"/>
        <v>0</v>
      </c>
      <c r="F1111" t="str">
        <f t="shared" si="158"/>
        <v>NA</v>
      </c>
      <c r="G1111">
        <f t="shared" si="160"/>
        <v>14</v>
      </c>
      <c r="H1111" t="str">
        <f t="shared" si="161"/>
        <v>NA</v>
      </c>
      <c r="I1111">
        <f t="shared" si="162"/>
        <v>0</v>
      </c>
      <c r="J1111">
        <f t="shared" si="163"/>
        <v>0</v>
      </c>
      <c r="K1111">
        <f t="shared" si="164"/>
        <v>0</v>
      </c>
      <c r="L1111">
        <f t="shared" si="165"/>
        <v>1</v>
      </c>
      <c r="S1111">
        <v>620</v>
      </c>
      <c r="T1111">
        <v>0</v>
      </c>
    </row>
    <row r="1112" spans="1:20" x14ac:dyDescent="0.3">
      <c r="A1112">
        <v>1111</v>
      </c>
      <c r="B1112">
        <v>9.0933968613495106E-2</v>
      </c>
      <c r="C1112">
        <v>0.90906603138650499</v>
      </c>
      <c r="D1112" s="2" t="str">
        <f t="shared" si="157"/>
        <v>K2</v>
      </c>
      <c r="E1112">
        <f t="shared" si="159"/>
        <v>0</v>
      </c>
      <c r="F1112" t="str">
        <f t="shared" si="158"/>
        <v>NA</v>
      </c>
      <c r="G1112">
        <f t="shared" si="160"/>
        <v>15</v>
      </c>
      <c r="H1112" t="str">
        <f t="shared" si="161"/>
        <v>NA</v>
      </c>
      <c r="I1112">
        <f t="shared" si="162"/>
        <v>0</v>
      </c>
      <c r="J1112">
        <f t="shared" si="163"/>
        <v>0</v>
      </c>
      <c r="K1112">
        <f t="shared" si="164"/>
        <v>0</v>
      </c>
      <c r="L1112">
        <f t="shared" si="165"/>
        <v>1</v>
      </c>
      <c r="S1112">
        <v>595</v>
      </c>
      <c r="T1112">
        <v>-25</v>
      </c>
    </row>
    <row r="1113" spans="1:20" x14ac:dyDescent="0.3">
      <c r="A1113">
        <v>1112</v>
      </c>
      <c r="B1113">
        <v>4.7741312631347899E-2</v>
      </c>
      <c r="C1113">
        <v>0.95225868736865205</v>
      </c>
      <c r="D1113" s="2" t="str">
        <f t="shared" si="157"/>
        <v>K2</v>
      </c>
      <c r="E1113">
        <f t="shared" si="159"/>
        <v>0</v>
      </c>
      <c r="F1113" t="str">
        <f t="shared" si="158"/>
        <v>NA</v>
      </c>
      <c r="G1113">
        <f t="shared" si="160"/>
        <v>16</v>
      </c>
      <c r="H1113" t="str">
        <f t="shared" si="161"/>
        <v>NA</v>
      </c>
      <c r="I1113">
        <f t="shared" si="162"/>
        <v>0</v>
      </c>
      <c r="J1113">
        <f t="shared" si="163"/>
        <v>0</v>
      </c>
      <c r="K1113">
        <f t="shared" si="164"/>
        <v>0</v>
      </c>
      <c r="L1113">
        <f t="shared" si="165"/>
        <v>1</v>
      </c>
      <c r="S1113">
        <v>585</v>
      </c>
      <c r="T1113">
        <v>-10</v>
      </c>
    </row>
    <row r="1114" spans="1:20" x14ac:dyDescent="0.3">
      <c r="A1114">
        <v>1113</v>
      </c>
      <c r="B1114">
        <v>7.8180397175074898E-2</v>
      </c>
      <c r="C1114">
        <v>0.92181960282492503</v>
      </c>
      <c r="D1114" s="2" t="str">
        <f t="shared" si="157"/>
        <v>K2</v>
      </c>
      <c r="E1114">
        <f t="shared" si="159"/>
        <v>0</v>
      </c>
      <c r="F1114" t="str">
        <f t="shared" si="158"/>
        <v>NA</v>
      </c>
      <c r="G1114">
        <f t="shared" si="160"/>
        <v>17</v>
      </c>
      <c r="H1114" t="str">
        <f t="shared" si="161"/>
        <v>NA</v>
      </c>
      <c r="I1114">
        <f t="shared" si="162"/>
        <v>0</v>
      </c>
      <c r="J1114">
        <f t="shared" si="163"/>
        <v>0</v>
      </c>
      <c r="K1114">
        <f t="shared" si="164"/>
        <v>0</v>
      </c>
      <c r="L1114">
        <f t="shared" si="165"/>
        <v>1</v>
      </c>
      <c r="S1114">
        <v>565</v>
      </c>
      <c r="T1114">
        <v>-20</v>
      </c>
    </row>
    <row r="1115" spans="1:20" x14ac:dyDescent="0.3">
      <c r="A1115">
        <v>1114</v>
      </c>
      <c r="B1115">
        <v>6.0762742863815798E-2</v>
      </c>
      <c r="C1115">
        <v>0.939237257136184</v>
      </c>
      <c r="D1115" s="2" t="str">
        <f t="shared" si="157"/>
        <v>K2</v>
      </c>
      <c r="E1115">
        <f t="shared" si="159"/>
        <v>0</v>
      </c>
      <c r="F1115" t="str">
        <f t="shared" si="158"/>
        <v>NA</v>
      </c>
      <c r="G1115">
        <f t="shared" si="160"/>
        <v>18</v>
      </c>
      <c r="H1115" t="str">
        <f t="shared" si="161"/>
        <v>NA</v>
      </c>
      <c r="I1115">
        <f t="shared" si="162"/>
        <v>0</v>
      </c>
      <c r="J1115">
        <f t="shared" si="163"/>
        <v>0</v>
      </c>
      <c r="K1115">
        <f t="shared" si="164"/>
        <v>0</v>
      </c>
      <c r="L1115">
        <f t="shared" si="165"/>
        <v>1</v>
      </c>
      <c r="S1115">
        <v>585</v>
      </c>
      <c r="T1115">
        <v>20</v>
      </c>
    </row>
    <row r="1116" spans="1:20" x14ac:dyDescent="0.3">
      <c r="A1116">
        <v>1115</v>
      </c>
      <c r="B1116">
        <v>2.97915875015974E-2</v>
      </c>
      <c r="C1116">
        <v>0.97020841249840295</v>
      </c>
      <c r="D1116" s="2" t="str">
        <f t="shared" si="157"/>
        <v>K2</v>
      </c>
      <c r="E1116">
        <f t="shared" si="159"/>
        <v>0</v>
      </c>
      <c r="F1116" t="str">
        <f t="shared" si="158"/>
        <v>NA</v>
      </c>
      <c r="G1116">
        <f t="shared" si="160"/>
        <v>19</v>
      </c>
      <c r="H1116">
        <f t="shared" si="161"/>
        <v>19</v>
      </c>
      <c r="I1116">
        <f t="shared" si="162"/>
        <v>0</v>
      </c>
      <c r="J1116">
        <f t="shared" si="163"/>
        <v>0</v>
      </c>
      <c r="K1116">
        <f t="shared" si="164"/>
        <v>0</v>
      </c>
      <c r="L1116">
        <f t="shared" si="165"/>
        <v>1</v>
      </c>
      <c r="S1116">
        <v>595</v>
      </c>
      <c r="T1116">
        <v>10</v>
      </c>
    </row>
    <row r="1117" spans="1:20" x14ac:dyDescent="0.3">
      <c r="A1117">
        <v>1116</v>
      </c>
      <c r="B1117">
        <v>0.99999999649448901</v>
      </c>
      <c r="C1117" s="1">
        <v>3.5055114031711101E-9</v>
      </c>
      <c r="D1117" s="2" t="str">
        <f t="shared" si="157"/>
        <v>K1</v>
      </c>
      <c r="E1117">
        <f t="shared" si="159"/>
        <v>1</v>
      </c>
      <c r="F1117" t="str">
        <f t="shared" si="158"/>
        <v>NA</v>
      </c>
      <c r="G1117">
        <f t="shared" si="160"/>
        <v>0</v>
      </c>
      <c r="H1117" t="str">
        <f t="shared" si="161"/>
        <v>NA</v>
      </c>
      <c r="I1117">
        <f t="shared" si="162"/>
        <v>0</v>
      </c>
      <c r="J1117">
        <f t="shared" si="163"/>
        <v>0</v>
      </c>
      <c r="K1117">
        <f t="shared" si="164"/>
        <v>1</v>
      </c>
      <c r="L1117">
        <f t="shared" si="165"/>
        <v>0</v>
      </c>
      <c r="S1117">
        <v>690</v>
      </c>
      <c r="T1117">
        <v>95</v>
      </c>
    </row>
    <row r="1118" spans="1:20" x14ac:dyDescent="0.3">
      <c r="A1118">
        <v>1117</v>
      </c>
      <c r="B1118">
        <v>0.981589764238329</v>
      </c>
      <c r="C1118">
        <v>1.8410235761670501E-2</v>
      </c>
      <c r="D1118" s="2" t="str">
        <f t="shared" si="157"/>
        <v>K1</v>
      </c>
      <c r="E1118">
        <f t="shared" si="159"/>
        <v>2</v>
      </c>
      <c r="F1118" t="str">
        <f t="shared" si="158"/>
        <v>NA</v>
      </c>
      <c r="G1118">
        <f t="shared" si="160"/>
        <v>0</v>
      </c>
      <c r="H1118" t="str">
        <f t="shared" si="161"/>
        <v>NA</v>
      </c>
      <c r="I1118">
        <f t="shared" si="162"/>
        <v>1</v>
      </c>
      <c r="J1118">
        <f t="shared" si="163"/>
        <v>0</v>
      </c>
      <c r="K1118">
        <f t="shared" si="164"/>
        <v>0</v>
      </c>
      <c r="L1118">
        <f t="shared" si="165"/>
        <v>0</v>
      </c>
      <c r="S1118">
        <v>655</v>
      </c>
      <c r="T1118">
        <v>-35</v>
      </c>
    </row>
    <row r="1119" spans="1:20" x14ac:dyDescent="0.3">
      <c r="A1119">
        <v>1118</v>
      </c>
      <c r="B1119">
        <v>0.94170407924920596</v>
      </c>
      <c r="C1119">
        <v>5.8295920750794303E-2</v>
      </c>
      <c r="D1119" s="2" t="str">
        <f t="shared" si="157"/>
        <v>K1</v>
      </c>
      <c r="E1119">
        <f t="shared" si="159"/>
        <v>3</v>
      </c>
      <c r="F1119" t="str">
        <f t="shared" si="158"/>
        <v>NA</v>
      </c>
      <c r="G1119">
        <f t="shared" si="160"/>
        <v>0</v>
      </c>
      <c r="H1119" t="str">
        <f t="shared" si="161"/>
        <v>NA</v>
      </c>
      <c r="I1119">
        <f t="shared" si="162"/>
        <v>1</v>
      </c>
      <c r="J1119">
        <f t="shared" si="163"/>
        <v>0</v>
      </c>
      <c r="K1119">
        <f t="shared" si="164"/>
        <v>0</v>
      </c>
      <c r="L1119">
        <f t="shared" si="165"/>
        <v>0</v>
      </c>
      <c r="S1119">
        <v>625</v>
      </c>
      <c r="T1119">
        <v>-30</v>
      </c>
    </row>
    <row r="1120" spans="1:20" x14ac:dyDescent="0.3">
      <c r="A1120">
        <v>1119</v>
      </c>
      <c r="B1120">
        <v>0.61340570721658205</v>
      </c>
      <c r="C1120">
        <v>0.386594292783418</v>
      </c>
      <c r="D1120" s="2" t="str">
        <f t="shared" si="157"/>
        <v>K1</v>
      </c>
      <c r="E1120">
        <f t="shared" si="159"/>
        <v>4</v>
      </c>
      <c r="F1120" t="str">
        <f t="shared" si="158"/>
        <v>NA</v>
      </c>
      <c r="G1120">
        <f t="shared" si="160"/>
        <v>0</v>
      </c>
      <c r="H1120" t="str">
        <f t="shared" si="161"/>
        <v>NA</v>
      </c>
      <c r="I1120">
        <f t="shared" si="162"/>
        <v>1</v>
      </c>
      <c r="J1120">
        <f t="shared" si="163"/>
        <v>0</v>
      </c>
      <c r="K1120">
        <f t="shared" si="164"/>
        <v>0</v>
      </c>
      <c r="L1120">
        <f t="shared" si="165"/>
        <v>0</v>
      </c>
      <c r="S1120">
        <v>625</v>
      </c>
      <c r="T1120">
        <v>0</v>
      </c>
    </row>
    <row r="1121" spans="1:20" x14ac:dyDescent="0.3">
      <c r="A1121">
        <v>1120</v>
      </c>
      <c r="B1121">
        <v>0.60702955805588898</v>
      </c>
      <c r="C1121">
        <v>0.39297044194411102</v>
      </c>
      <c r="D1121" s="2" t="str">
        <f t="shared" si="157"/>
        <v>K1</v>
      </c>
      <c r="E1121">
        <f t="shared" si="159"/>
        <v>5</v>
      </c>
      <c r="F1121">
        <f t="shared" si="158"/>
        <v>5</v>
      </c>
      <c r="G1121">
        <f t="shared" si="160"/>
        <v>0</v>
      </c>
      <c r="H1121" t="str">
        <f t="shared" si="161"/>
        <v>NA</v>
      </c>
      <c r="I1121">
        <f t="shared" si="162"/>
        <v>1</v>
      </c>
      <c r="J1121">
        <f t="shared" si="163"/>
        <v>0</v>
      </c>
      <c r="K1121">
        <f t="shared" si="164"/>
        <v>0</v>
      </c>
      <c r="L1121">
        <f t="shared" si="165"/>
        <v>0</v>
      </c>
      <c r="S1121">
        <v>605</v>
      </c>
      <c r="T1121">
        <v>-20</v>
      </c>
    </row>
    <row r="1122" spans="1:20" x14ac:dyDescent="0.3">
      <c r="A1122">
        <v>1121</v>
      </c>
      <c r="B1122">
        <v>0.32988632774108301</v>
      </c>
      <c r="C1122">
        <v>0.67011367225891705</v>
      </c>
      <c r="D1122" s="2" t="str">
        <f t="shared" si="157"/>
        <v>K2</v>
      </c>
      <c r="E1122">
        <f t="shared" si="159"/>
        <v>0</v>
      </c>
      <c r="F1122" t="str">
        <f t="shared" si="158"/>
        <v>NA</v>
      </c>
      <c r="G1122">
        <f t="shared" si="160"/>
        <v>1</v>
      </c>
      <c r="H1122">
        <f t="shared" si="161"/>
        <v>1</v>
      </c>
      <c r="I1122">
        <f t="shared" si="162"/>
        <v>0</v>
      </c>
      <c r="J1122">
        <f t="shared" si="163"/>
        <v>1</v>
      </c>
      <c r="K1122">
        <f t="shared" si="164"/>
        <v>0</v>
      </c>
      <c r="L1122">
        <f t="shared" si="165"/>
        <v>0</v>
      </c>
      <c r="S1122">
        <v>595</v>
      </c>
      <c r="T1122">
        <v>-10</v>
      </c>
    </row>
    <row r="1123" spans="1:20" x14ac:dyDescent="0.3">
      <c r="A1123">
        <v>1122</v>
      </c>
      <c r="B1123">
        <v>0.84680755884356695</v>
      </c>
      <c r="C1123">
        <v>0.15319244115643399</v>
      </c>
      <c r="D1123" s="2" t="str">
        <f t="shared" si="157"/>
        <v>K1</v>
      </c>
      <c r="E1123">
        <f t="shared" si="159"/>
        <v>1</v>
      </c>
      <c r="F1123">
        <f t="shared" si="158"/>
        <v>1</v>
      </c>
      <c r="G1123">
        <f t="shared" si="160"/>
        <v>0</v>
      </c>
      <c r="H1123" t="str">
        <f t="shared" si="161"/>
        <v>NA</v>
      </c>
      <c r="I1123">
        <f t="shared" si="162"/>
        <v>0</v>
      </c>
      <c r="J1123">
        <f t="shared" si="163"/>
        <v>0</v>
      </c>
      <c r="K1123">
        <f t="shared" si="164"/>
        <v>1</v>
      </c>
      <c r="L1123">
        <f t="shared" si="165"/>
        <v>0</v>
      </c>
      <c r="S1123">
        <v>635</v>
      </c>
      <c r="T1123">
        <v>40</v>
      </c>
    </row>
    <row r="1124" spans="1:20" x14ac:dyDescent="0.3">
      <c r="A1124">
        <v>1123</v>
      </c>
      <c r="B1124">
        <v>0.46689924890093698</v>
      </c>
      <c r="C1124">
        <v>0.53310075109906296</v>
      </c>
      <c r="D1124" s="2" t="str">
        <f t="shared" si="157"/>
        <v>K2</v>
      </c>
      <c r="E1124">
        <f t="shared" si="159"/>
        <v>0</v>
      </c>
      <c r="F1124" t="str">
        <f t="shared" si="158"/>
        <v>NA</v>
      </c>
      <c r="G1124">
        <f t="shared" si="160"/>
        <v>1</v>
      </c>
      <c r="H1124" t="str">
        <f t="shared" si="161"/>
        <v>NA</v>
      </c>
      <c r="I1124">
        <f t="shared" si="162"/>
        <v>0</v>
      </c>
      <c r="J1124">
        <f t="shared" si="163"/>
        <v>1</v>
      </c>
      <c r="K1124">
        <f t="shared" si="164"/>
        <v>0</v>
      </c>
      <c r="L1124">
        <f t="shared" si="165"/>
        <v>0</v>
      </c>
      <c r="S1124">
        <v>640</v>
      </c>
      <c r="T1124">
        <v>5</v>
      </c>
    </row>
    <row r="1125" spans="1:20" x14ac:dyDescent="0.3">
      <c r="A1125">
        <v>1124</v>
      </c>
      <c r="B1125">
        <v>0.199592117931087</v>
      </c>
      <c r="C1125">
        <v>0.800407882068913</v>
      </c>
      <c r="D1125" s="2" t="str">
        <f t="shared" si="157"/>
        <v>K2</v>
      </c>
      <c r="E1125">
        <f t="shared" si="159"/>
        <v>0</v>
      </c>
      <c r="F1125" t="str">
        <f t="shared" si="158"/>
        <v>NA</v>
      </c>
      <c r="G1125">
        <f t="shared" si="160"/>
        <v>2</v>
      </c>
      <c r="H1125" t="str">
        <f t="shared" si="161"/>
        <v>NA</v>
      </c>
      <c r="I1125">
        <f t="shared" si="162"/>
        <v>0</v>
      </c>
      <c r="J1125">
        <f t="shared" si="163"/>
        <v>0</v>
      </c>
      <c r="K1125">
        <f t="shared" si="164"/>
        <v>0</v>
      </c>
      <c r="L1125">
        <f t="shared" si="165"/>
        <v>1</v>
      </c>
      <c r="S1125">
        <v>650</v>
      </c>
      <c r="T1125">
        <v>10</v>
      </c>
    </row>
    <row r="1126" spans="1:20" x14ac:dyDescent="0.3">
      <c r="A1126">
        <v>1125</v>
      </c>
      <c r="B1126">
        <v>7.2983199440397994E-2</v>
      </c>
      <c r="C1126">
        <v>0.92701680055960201</v>
      </c>
      <c r="D1126" s="2" t="str">
        <f t="shared" si="157"/>
        <v>K2</v>
      </c>
      <c r="E1126">
        <f t="shared" si="159"/>
        <v>0</v>
      </c>
      <c r="F1126" t="str">
        <f t="shared" si="158"/>
        <v>NA</v>
      </c>
      <c r="G1126">
        <f t="shared" si="160"/>
        <v>3</v>
      </c>
      <c r="H1126" t="str">
        <f t="shared" si="161"/>
        <v>NA</v>
      </c>
      <c r="I1126">
        <f t="shared" si="162"/>
        <v>0</v>
      </c>
      <c r="J1126">
        <f t="shared" si="163"/>
        <v>0</v>
      </c>
      <c r="K1126">
        <f t="shared" si="164"/>
        <v>0</v>
      </c>
      <c r="L1126">
        <f t="shared" si="165"/>
        <v>1</v>
      </c>
      <c r="S1126">
        <v>640</v>
      </c>
      <c r="T1126">
        <v>-10</v>
      </c>
    </row>
    <row r="1127" spans="1:20" x14ac:dyDescent="0.3">
      <c r="A1127">
        <v>1126</v>
      </c>
      <c r="B1127">
        <v>2.9787356395197799E-2</v>
      </c>
      <c r="C1127">
        <v>0.97021264360480197</v>
      </c>
      <c r="D1127" s="2" t="str">
        <f t="shared" si="157"/>
        <v>K2</v>
      </c>
      <c r="E1127">
        <f t="shared" si="159"/>
        <v>0</v>
      </c>
      <c r="F1127" t="str">
        <f t="shared" si="158"/>
        <v>NA</v>
      </c>
      <c r="G1127">
        <f t="shared" si="160"/>
        <v>4</v>
      </c>
      <c r="H1127" t="str">
        <f t="shared" si="161"/>
        <v>NA</v>
      </c>
      <c r="I1127">
        <f t="shared" si="162"/>
        <v>0</v>
      </c>
      <c r="J1127">
        <f t="shared" si="163"/>
        <v>0</v>
      </c>
      <c r="K1127">
        <f t="shared" si="164"/>
        <v>0</v>
      </c>
      <c r="L1127">
        <f t="shared" si="165"/>
        <v>1</v>
      </c>
      <c r="S1127">
        <v>645</v>
      </c>
      <c r="T1127">
        <v>5</v>
      </c>
    </row>
    <row r="1128" spans="1:20" x14ac:dyDescent="0.3">
      <c r="A1128">
        <v>1127</v>
      </c>
      <c r="B1128">
        <v>5.5792187517553299E-2</v>
      </c>
      <c r="C1128">
        <v>0.94420781248244701</v>
      </c>
      <c r="D1128" s="2" t="str">
        <f t="shared" si="157"/>
        <v>K2</v>
      </c>
      <c r="E1128">
        <f t="shared" si="159"/>
        <v>0</v>
      </c>
      <c r="F1128" t="str">
        <f t="shared" si="158"/>
        <v>NA</v>
      </c>
      <c r="G1128">
        <f t="shared" si="160"/>
        <v>5</v>
      </c>
      <c r="H1128" t="str">
        <f t="shared" si="161"/>
        <v>NA</v>
      </c>
      <c r="I1128">
        <f t="shared" si="162"/>
        <v>0</v>
      </c>
      <c r="J1128">
        <f t="shared" si="163"/>
        <v>0</v>
      </c>
      <c r="K1128">
        <f t="shared" si="164"/>
        <v>0</v>
      </c>
      <c r="L1128">
        <f t="shared" si="165"/>
        <v>1</v>
      </c>
      <c r="S1128">
        <v>625</v>
      </c>
      <c r="T1128">
        <v>-20</v>
      </c>
    </row>
    <row r="1129" spans="1:20" x14ac:dyDescent="0.3">
      <c r="A1129">
        <v>1128</v>
      </c>
      <c r="B1129">
        <v>2.7173618266729899E-2</v>
      </c>
      <c r="C1129">
        <v>0.97282638173326996</v>
      </c>
      <c r="D1129" s="2" t="str">
        <f t="shared" si="157"/>
        <v>K2</v>
      </c>
      <c r="E1129">
        <f t="shared" si="159"/>
        <v>0</v>
      </c>
      <c r="F1129" t="str">
        <f t="shared" si="158"/>
        <v>NA</v>
      </c>
      <c r="G1129">
        <f t="shared" si="160"/>
        <v>6</v>
      </c>
      <c r="H1129" t="str">
        <f t="shared" si="161"/>
        <v>NA</v>
      </c>
      <c r="I1129">
        <f t="shared" si="162"/>
        <v>0</v>
      </c>
      <c r="J1129">
        <f t="shared" si="163"/>
        <v>0</v>
      </c>
      <c r="K1129">
        <f t="shared" si="164"/>
        <v>0</v>
      </c>
      <c r="L1129">
        <f t="shared" si="165"/>
        <v>1</v>
      </c>
      <c r="S1129">
        <v>620</v>
      </c>
      <c r="T1129">
        <v>-5</v>
      </c>
    </row>
    <row r="1130" spans="1:20" x14ac:dyDescent="0.3">
      <c r="A1130">
        <v>1129</v>
      </c>
      <c r="B1130">
        <v>5.9020973072739201E-2</v>
      </c>
      <c r="C1130">
        <v>0.94097902692726099</v>
      </c>
      <c r="D1130" s="2" t="str">
        <f t="shared" si="157"/>
        <v>K2</v>
      </c>
      <c r="E1130">
        <f t="shared" si="159"/>
        <v>0</v>
      </c>
      <c r="F1130" t="str">
        <f t="shared" si="158"/>
        <v>NA</v>
      </c>
      <c r="G1130">
        <f t="shared" si="160"/>
        <v>7</v>
      </c>
      <c r="H1130" t="str">
        <f t="shared" si="161"/>
        <v>NA</v>
      </c>
      <c r="I1130">
        <f t="shared" si="162"/>
        <v>0</v>
      </c>
      <c r="J1130">
        <f t="shared" si="163"/>
        <v>0</v>
      </c>
      <c r="K1130">
        <f t="shared" si="164"/>
        <v>0</v>
      </c>
      <c r="L1130">
        <f t="shared" si="165"/>
        <v>1</v>
      </c>
      <c r="S1130">
        <v>600</v>
      </c>
      <c r="T1130">
        <v>-20</v>
      </c>
    </row>
    <row r="1131" spans="1:20" x14ac:dyDescent="0.3">
      <c r="A1131">
        <v>1130</v>
      </c>
      <c r="B1131">
        <v>2.9040922000452302E-2</v>
      </c>
      <c r="C1131">
        <v>0.97095907799954795</v>
      </c>
      <c r="D1131" s="2" t="str">
        <f t="shared" si="157"/>
        <v>K2</v>
      </c>
      <c r="E1131">
        <f t="shared" si="159"/>
        <v>0</v>
      </c>
      <c r="F1131" t="str">
        <f t="shared" si="158"/>
        <v>NA</v>
      </c>
      <c r="G1131">
        <f t="shared" si="160"/>
        <v>8</v>
      </c>
      <c r="H1131" t="str">
        <f t="shared" si="161"/>
        <v>NA</v>
      </c>
      <c r="I1131">
        <f t="shared" si="162"/>
        <v>0</v>
      </c>
      <c r="J1131">
        <f t="shared" si="163"/>
        <v>0</v>
      </c>
      <c r="K1131">
        <f t="shared" si="164"/>
        <v>0</v>
      </c>
      <c r="L1131">
        <f t="shared" si="165"/>
        <v>1</v>
      </c>
      <c r="S1131">
        <v>595</v>
      </c>
      <c r="T1131">
        <v>-5</v>
      </c>
    </row>
    <row r="1132" spans="1:20" x14ac:dyDescent="0.3">
      <c r="A1132">
        <v>1131</v>
      </c>
      <c r="B1132">
        <v>2.1312200925556801E-2</v>
      </c>
      <c r="C1132">
        <v>0.97868779907444303</v>
      </c>
      <c r="D1132" s="2" t="str">
        <f t="shared" si="157"/>
        <v>K2</v>
      </c>
      <c r="E1132">
        <f t="shared" si="159"/>
        <v>0</v>
      </c>
      <c r="F1132" t="str">
        <f t="shared" si="158"/>
        <v>NA</v>
      </c>
      <c r="G1132">
        <f t="shared" si="160"/>
        <v>9</v>
      </c>
      <c r="H1132" t="str">
        <f t="shared" si="161"/>
        <v>NA</v>
      </c>
      <c r="I1132">
        <f t="shared" si="162"/>
        <v>0</v>
      </c>
      <c r="J1132">
        <f t="shared" si="163"/>
        <v>0</v>
      </c>
      <c r="K1132">
        <f t="shared" si="164"/>
        <v>0</v>
      </c>
      <c r="L1132">
        <f t="shared" si="165"/>
        <v>1</v>
      </c>
      <c r="S1132">
        <v>605</v>
      </c>
      <c r="T1132">
        <v>10</v>
      </c>
    </row>
    <row r="1133" spans="1:20" x14ac:dyDescent="0.3">
      <c r="A1133">
        <v>1132</v>
      </c>
      <c r="B1133">
        <v>5.9174922111480899E-2</v>
      </c>
      <c r="C1133">
        <v>0.94082507788851899</v>
      </c>
      <c r="D1133" s="2" t="str">
        <f t="shared" si="157"/>
        <v>K2</v>
      </c>
      <c r="E1133">
        <f t="shared" si="159"/>
        <v>0</v>
      </c>
      <c r="F1133" t="str">
        <f t="shared" si="158"/>
        <v>NA</v>
      </c>
      <c r="G1133">
        <f t="shared" si="160"/>
        <v>10</v>
      </c>
      <c r="H1133" t="str">
        <f t="shared" si="161"/>
        <v>NA</v>
      </c>
      <c r="I1133">
        <f t="shared" si="162"/>
        <v>0</v>
      </c>
      <c r="J1133">
        <f t="shared" si="163"/>
        <v>0</v>
      </c>
      <c r="K1133">
        <f t="shared" si="164"/>
        <v>0</v>
      </c>
      <c r="L1133">
        <f t="shared" si="165"/>
        <v>1</v>
      </c>
      <c r="S1133">
        <v>585</v>
      </c>
      <c r="T1133">
        <v>-20</v>
      </c>
    </row>
    <row r="1134" spans="1:20" x14ac:dyDescent="0.3">
      <c r="A1134">
        <v>1133</v>
      </c>
      <c r="B1134">
        <v>2.7599900666513098E-2</v>
      </c>
      <c r="C1134">
        <v>0.97240009933348703</v>
      </c>
      <c r="D1134" s="2" t="str">
        <f t="shared" si="157"/>
        <v>K2</v>
      </c>
      <c r="E1134">
        <f t="shared" si="159"/>
        <v>0</v>
      </c>
      <c r="F1134" t="str">
        <f t="shared" si="158"/>
        <v>NA</v>
      </c>
      <c r="G1134">
        <f t="shared" si="160"/>
        <v>11</v>
      </c>
      <c r="H1134" t="str">
        <f t="shared" si="161"/>
        <v>NA</v>
      </c>
      <c r="I1134">
        <f t="shared" si="162"/>
        <v>0</v>
      </c>
      <c r="J1134">
        <f t="shared" si="163"/>
        <v>0</v>
      </c>
      <c r="K1134">
        <f t="shared" si="164"/>
        <v>0</v>
      </c>
      <c r="L1134">
        <f t="shared" si="165"/>
        <v>1</v>
      </c>
      <c r="S1134">
        <v>580</v>
      </c>
      <c r="T1134">
        <v>-5</v>
      </c>
    </row>
    <row r="1135" spans="1:20" x14ac:dyDescent="0.3">
      <c r="A1135">
        <v>1134</v>
      </c>
      <c r="B1135">
        <v>2.91119631884207E-2</v>
      </c>
      <c r="C1135">
        <v>0.97088803681157898</v>
      </c>
      <c r="D1135" s="2" t="str">
        <f t="shared" si="157"/>
        <v>K2</v>
      </c>
      <c r="E1135">
        <f t="shared" si="159"/>
        <v>0</v>
      </c>
      <c r="F1135" t="str">
        <f t="shared" si="158"/>
        <v>NA</v>
      </c>
      <c r="G1135">
        <f t="shared" si="160"/>
        <v>12</v>
      </c>
      <c r="H1135" t="str">
        <f t="shared" si="161"/>
        <v>NA</v>
      </c>
      <c r="I1135">
        <f t="shared" si="162"/>
        <v>0</v>
      </c>
      <c r="J1135">
        <f t="shared" si="163"/>
        <v>0</v>
      </c>
      <c r="K1135">
        <f t="shared" si="164"/>
        <v>0</v>
      </c>
      <c r="L1135">
        <f t="shared" si="165"/>
        <v>1</v>
      </c>
      <c r="S1135">
        <v>595</v>
      </c>
      <c r="T1135">
        <v>15</v>
      </c>
    </row>
    <row r="1136" spans="1:20" x14ac:dyDescent="0.3">
      <c r="A1136">
        <v>1135</v>
      </c>
      <c r="B1136">
        <v>1.8401167597297999E-2</v>
      </c>
      <c r="C1136">
        <v>0.98159883240270196</v>
      </c>
      <c r="D1136" s="2" t="str">
        <f t="shared" si="157"/>
        <v>K2</v>
      </c>
      <c r="E1136">
        <f t="shared" si="159"/>
        <v>0</v>
      </c>
      <c r="F1136" t="str">
        <f t="shared" si="158"/>
        <v>NA</v>
      </c>
      <c r="G1136">
        <f t="shared" si="160"/>
        <v>13</v>
      </c>
      <c r="H1136" t="str">
        <f t="shared" si="161"/>
        <v>NA</v>
      </c>
      <c r="I1136">
        <f t="shared" si="162"/>
        <v>0</v>
      </c>
      <c r="J1136">
        <f t="shared" si="163"/>
        <v>0</v>
      </c>
      <c r="K1136">
        <f t="shared" si="164"/>
        <v>0</v>
      </c>
      <c r="L1136">
        <f t="shared" si="165"/>
        <v>1</v>
      </c>
      <c r="S1136">
        <v>595</v>
      </c>
      <c r="T1136">
        <v>0</v>
      </c>
    </row>
    <row r="1137" spans="1:20" x14ac:dyDescent="0.3">
      <c r="A1137">
        <v>1136</v>
      </c>
      <c r="B1137">
        <v>8.60660501593139E-2</v>
      </c>
      <c r="C1137">
        <v>0.91393394984068599</v>
      </c>
      <c r="D1137" s="2" t="str">
        <f t="shared" si="157"/>
        <v>K2</v>
      </c>
      <c r="E1137">
        <f t="shared" si="159"/>
        <v>0</v>
      </c>
      <c r="F1137" t="str">
        <f t="shared" si="158"/>
        <v>NA</v>
      </c>
      <c r="G1137">
        <f t="shared" si="160"/>
        <v>14</v>
      </c>
      <c r="H1137" t="str">
        <f t="shared" si="161"/>
        <v>NA</v>
      </c>
      <c r="I1137">
        <f t="shared" si="162"/>
        <v>0</v>
      </c>
      <c r="J1137">
        <f t="shared" si="163"/>
        <v>0</v>
      </c>
      <c r="K1137">
        <f t="shared" si="164"/>
        <v>0</v>
      </c>
      <c r="L1137">
        <f t="shared" si="165"/>
        <v>1</v>
      </c>
      <c r="S1137">
        <v>570</v>
      </c>
      <c r="T1137">
        <v>-25</v>
      </c>
    </row>
    <row r="1138" spans="1:20" x14ac:dyDescent="0.3">
      <c r="A1138">
        <v>1137</v>
      </c>
      <c r="B1138">
        <v>3.1409435462389598E-2</v>
      </c>
      <c r="C1138">
        <v>0.96859056453761005</v>
      </c>
      <c r="D1138" s="2" t="str">
        <f t="shared" si="157"/>
        <v>K2</v>
      </c>
      <c r="E1138">
        <f t="shared" si="159"/>
        <v>0</v>
      </c>
      <c r="F1138" t="str">
        <f t="shared" si="158"/>
        <v>NA</v>
      </c>
      <c r="G1138">
        <f t="shared" si="160"/>
        <v>15</v>
      </c>
      <c r="H1138" t="str">
        <f t="shared" si="161"/>
        <v>NA</v>
      </c>
      <c r="I1138">
        <f t="shared" si="162"/>
        <v>0</v>
      </c>
      <c r="J1138">
        <f t="shared" si="163"/>
        <v>0</v>
      </c>
      <c r="K1138">
        <f t="shared" si="164"/>
        <v>0</v>
      </c>
      <c r="L1138">
        <f t="shared" si="165"/>
        <v>1</v>
      </c>
      <c r="S1138">
        <v>570</v>
      </c>
      <c r="T1138">
        <v>0</v>
      </c>
    </row>
    <row r="1139" spans="1:20" x14ac:dyDescent="0.3">
      <c r="A1139">
        <v>1138</v>
      </c>
      <c r="B1139">
        <v>6.4962042269975998E-2</v>
      </c>
      <c r="C1139">
        <v>0.93503795773002396</v>
      </c>
      <c r="D1139" s="2" t="str">
        <f t="shared" si="157"/>
        <v>K2</v>
      </c>
      <c r="E1139">
        <f t="shared" si="159"/>
        <v>0</v>
      </c>
      <c r="F1139" t="str">
        <f t="shared" si="158"/>
        <v>NA</v>
      </c>
      <c r="G1139">
        <f t="shared" si="160"/>
        <v>16</v>
      </c>
      <c r="H1139" t="str">
        <f t="shared" si="161"/>
        <v>NA</v>
      </c>
      <c r="I1139">
        <f t="shared" si="162"/>
        <v>0</v>
      </c>
      <c r="J1139">
        <f t="shared" si="163"/>
        <v>0</v>
      </c>
      <c r="K1139">
        <f t="shared" si="164"/>
        <v>0</v>
      </c>
      <c r="L1139">
        <f t="shared" si="165"/>
        <v>1</v>
      </c>
      <c r="S1139">
        <v>550</v>
      </c>
      <c r="T1139">
        <v>-20</v>
      </c>
    </row>
    <row r="1140" spans="1:20" x14ac:dyDescent="0.3">
      <c r="A1140">
        <v>1139</v>
      </c>
      <c r="B1140">
        <v>5.9007677695243399E-2</v>
      </c>
      <c r="C1140">
        <v>0.94099232230475705</v>
      </c>
      <c r="D1140" s="2" t="str">
        <f t="shared" si="157"/>
        <v>K2</v>
      </c>
      <c r="E1140">
        <f t="shared" si="159"/>
        <v>0</v>
      </c>
      <c r="F1140" t="str">
        <f t="shared" si="158"/>
        <v>NA</v>
      </c>
      <c r="G1140">
        <f t="shared" si="160"/>
        <v>17</v>
      </c>
      <c r="H1140" t="str">
        <f t="shared" si="161"/>
        <v>NA</v>
      </c>
      <c r="I1140">
        <f t="shared" si="162"/>
        <v>0</v>
      </c>
      <c r="J1140">
        <f t="shared" si="163"/>
        <v>0</v>
      </c>
      <c r="K1140">
        <f t="shared" si="164"/>
        <v>0</v>
      </c>
      <c r="L1140">
        <f t="shared" si="165"/>
        <v>1</v>
      </c>
      <c r="S1140">
        <v>535</v>
      </c>
      <c r="T1140">
        <v>-15</v>
      </c>
    </row>
    <row r="1141" spans="1:20" x14ac:dyDescent="0.3">
      <c r="A1141">
        <v>1140</v>
      </c>
      <c r="B1141">
        <v>0.152437443305392</v>
      </c>
      <c r="C1141">
        <v>0.847562556694608</v>
      </c>
      <c r="D1141" s="2" t="str">
        <f t="shared" si="157"/>
        <v>K2</v>
      </c>
      <c r="E1141">
        <f t="shared" si="159"/>
        <v>0</v>
      </c>
      <c r="F1141" t="str">
        <f t="shared" si="158"/>
        <v>NA</v>
      </c>
      <c r="G1141">
        <f t="shared" si="160"/>
        <v>18</v>
      </c>
      <c r="H1141" t="str">
        <f t="shared" si="161"/>
        <v>NA</v>
      </c>
      <c r="I1141">
        <f t="shared" si="162"/>
        <v>0</v>
      </c>
      <c r="J1141">
        <f t="shared" si="163"/>
        <v>0</v>
      </c>
      <c r="K1141">
        <f t="shared" si="164"/>
        <v>0</v>
      </c>
      <c r="L1141">
        <f t="shared" si="165"/>
        <v>1</v>
      </c>
      <c r="S1141">
        <v>510</v>
      </c>
      <c r="T1141">
        <v>-25</v>
      </c>
    </row>
    <row r="1142" spans="1:20" x14ac:dyDescent="0.3">
      <c r="A1142">
        <v>1141</v>
      </c>
      <c r="B1142">
        <v>4.8656674526664202E-2</v>
      </c>
      <c r="C1142">
        <v>0.951343325473336</v>
      </c>
      <c r="D1142" s="2" t="str">
        <f t="shared" si="157"/>
        <v>K2</v>
      </c>
      <c r="E1142">
        <f t="shared" si="159"/>
        <v>0</v>
      </c>
      <c r="F1142" t="str">
        <f t="shared" si="158"/>
        <v>NA</v>
      </c>
      <c r="G1142">
        <f t="shared" si="160"/>
        <v>19</v>
      </c>
      <c r="H1142" t="str">
        <f t="shared" si="161"/>
        <v>NA</v>
      </c>
      <c r="I1142">
        <f t="shared" si="162"/>
        <v>0</v>
      </c>
      <c r="J1142">
        <f t="shared" si="163"/>
        <v>0</v>
      </c>
      <c r="K1142">
        <f t="shared" si="164"/>
        <v>0</v>
      </c>
      <c r="L1142">
        <f t="shared" si="165"/>
        <v>1</v>
      </c>
      <c r="S1142">
        <v>515</v>
      </c>
      <c r="T1142">
        <v>5</v>
      </c>
    </row>
    <row r="1143" spans="1:20" x14ac:dyDescent="0.3">
      <c r="A1143">
        <v>1142</v>
      </c>
      <c r="B1143">
        <v>2.2864436395770401E-2</v>
      </c>
      <c r="C1143">
        <v>0.97713556360423004</v>
      </c>
      <c r="D1143" s="2" t="str">
        <f t="shared" si="157"/>
        <v>K2</v>
      </c>
      <c r="E1143">
        <f t="shared" si="159"/>
        <v>0</v>
      </c>
      <c r="F1143" t="str">
        <f t="shared" si="158"/>
        <v>NA</v>
      </c>
      <c r="G1143">
        <f t="shared" si="160"/>
        <v>20</v>
      </c>
      <c r="H1143" t="str">
        <f t="shared" si="161"/>
        <v>NA</v>
      </c>
      <c r="I1143">
        <f t="shared" si="162"/>
        <v>0</v>
      </c>
      <c r="J1143">
        <f t="shared" si="163"/>
        <v>0</v>
      </c>
      <c r="K1143">
        <f t="shared" si="164"/>
        <v>0</v>
      </c>
      <c r="L1143">
        <f t="shared" si="165"/>
        <v>1</v>
      </c>
      <c r="S1143">
        <v>520</v>
      </c>
      <c r="T1143">
        <v>5</v>
      </c>
    </row>
    <row r="1144" spans="1:20" x14ac:dyDescent="0.3">
      <c r="A1144">
        <v>1143</v>
      </c>
      <c r="B1144">
        <v>1.92342164186485E-2</v>
      </c>
      <c r="C1144">
        <v>0.98076578358135102</v>
      </c>
      <c r="D1144" s="2" t="str">
        <f t="shared" si="157"/>
        <v>K2</v>
      </c>
      <c r="E1144">
        <f t="shared" si="159"/>
        <v>0</v>
      </c>
      <c r="F1144" t="str">
        <f t="shared" si="158"/>
        <v>NA</v>
      </c>
      <c r="G1144">
        <f t="shared" si="160"/>
        <v>21</v>
      </c>
      <c r="H1144" t="str">
        <f t="shared" si="161"/>
        <v>NA</v>
      </c>
      <c r="I1144">
        <f t="shared" si="162"/>
        <v>0</v>
      </c>
      <c r="J1144">
        <f t="shared" si="163"/>
        <v>0</v>
      </c>
      <c r="K1144">
        <f t="shared" si="164"/>
        <v>0</v>
      </c>
      <c r="L1144">
        <f t="shared" si="165"/>
        <v>1</v>
      </c>
      <c r="S1144">
        <v>515</v>
      </c>
      <c r="T1144">
        <v>-5</v>
      </c>
    </row>
    <row r="1145" spans="1:20" x14ac:dyDescent="0.3">
      <c r="A1145">
        <v>1144</v>
      </c>
      <c r="B1145">
        <v>1.6003903912127301E-2</v>
      </c>
      <c r="C1145">
        <v>0.98399609608787297</v>
      </c>
      <c r="D1145" s="2" t="str">
        <f t="shared" si="157"/>
        <v>K2</v>
      </c>
      <c r="E1145">
        <f t="shared" si="159"/>
        <v>0</v>
      </c>
      <c r="F1145" t="str">
        <f t="shared" si="158"/>
        <v>NA</v>
      </c>
      <c r="G1145">
        <f t="shared" si="160"/>
        <v>22</v>
      </c>
      <c r="H1145" t="str">
        <f t="shared" si="161"/>
        <v>NA</v>
      </c>
      <c r="I1145">
        <f t="shared" si="162"/>
        <v>0</v>
      </c>
      <c r="J1145">
        <f t="shared" si="163"/>
        <v>0</v>
      </c>
      <c r="K1145">
        <f t="shared" si="164"/>
        <v>0</v>
      </c>
      <c r="L1145">
        <f t="shared" si="165"/>
        <v>1</v>
      </c>
      <c r="S1145">
        <v>515</v>
      </c>
      <c r="T1145">
        <v>0</v>
      </c>
    </row>
    <row r="1146" spans="1:20" x14ac:dyDescent="0.3">
      <c r="A1146">
        <v>1145</v>
      </c>
      <c r="B1146">
        <v>1.6765801041577499E-2</v>
      </c>
      <c r="C1146">
        <v>0.98323419895842301</v>
      </c>
      <c r="D1146" s="2" t="str">
        <f t="shared" si="157"/>
        <v>K2</v>
      </c>
      <c r="E1146">
        <f t="shared" si="159"/>
        <v>0</v>
      </c>
      <c r="F1146" t="str">
        <f t="shared" si="158"/>
        <v>NA</v>
      </c>
      <c r="G1146">
        <f t="shared" si="160"/>
        <v>23</v>
      </c>
      <c r="H1146" t="str">
        <f t="shared" si="161"/>
        <v>NA</v>
      </c>
      <c r="I1146">
        <f t="shared" si="162"/>
        <v>0</v>
      </c>
      <c r="J1146">
        <f t="shared" si="163"/>
        <v>0</v>
      </c>
      <c r="K1146">
        <f t="shared" si="164"/>
        <v>0</v>
      </c>
      <c r="L1146">
        <f t="shared" si="165"/>
        <v>1</v>
      </c>
      <c r="S1146">
        <v>510</v>
      </c>
      <c r="T1146">
        <v>-5</v>
      </c>
    </row>
    <row r="1147" spans="1:20" x14ac:dyDescent="0.3">
      <c r="A1147">
        <v>1146</v>
      </c>
      <c r="B1147">
        <v>1.5522628794346899E-2</v>
      </c>
      <c r="C1147">
        <v>0.98447737120565304</v>
      </c>
      <c r="D1147" s="2" t="str">
        <f t="shared" si="157"/>
        <v>K2</v>
      </c>
      <c r="E1147">
        <f t="shared" si="159"/>
        <v>0</v>
      </c>
      <c r="F1147" t="str">
        <f t="shared" si="158"/>
        <v>NA</v>
      </c>
      <c r="G1147">
        <f t="shared" si="160"/>
        <v>24</v>
      </c>
      <c r="H1147" t="str">
        <f t="shared" si="161"/>
        <v>NA</v>
      </c>
      <c r="I1147">
        <f t="shared" si="162"/>
        <v>0</v>
      </c>
      <c r="J1147">
        <f t="shared" si="163"/>
        <v>0</v>
      </c>
      <c r="K1147">
        <f t="shared" si="164"/>
        <v>0</v>
      </c>
      <c r="L1147">
        <f t="shared" si="165"/>
        <v>1</v>
      </c>
      <c r="S1147">
        <v>510</v>
      </c>
      <c r="T1147">
        <v>0</v>
      </c>
    </row>
    <row r="1148" spans="1:20" x14ac:dyDescent="0.3">
      <c r="A1148">
        <v>1147</v>
      </c>
      <c r="B1148">
        <v>4.8851681918925097E-2</v>
      </c>
      <c r="C1148">
        <v>0.95114831808107503</v>
      </c>
      <c r="D1148" s="2" t="str">
        <f t="shared" si="157"/>
        <v>K2</v>
      </c>
      <c r="E1148">
        <f t="shared" si="159"/>
        <v>0</v>
      </c>
      <c r="F1148" t="str">
        <f t="shared" si="158"/>
        <v>NA</v>
      </c>
      <c r="G1148">
        <f t="shared" si="160"/>
        <v>25</v>
      </c>
      <c r="H1148" t="str">
        <f t="shared" si="161"/>
        <v>NA</v>
      </c>
      <c r="I1148">
        <f t="shared" si="162"/>
        <v>0</v>
      </c>
      <c r="J1148">
        <f t="shared" si="163"/>
        <v>0</v>
      </c>
      <c r="K1148">
        <f t="shared" si="164"/>
        <v>0</v>
      </c>
      <c r="L1148">
        <f t="shared" si="165"/>
        <v>1</v>
      </c>
      <c r="S1148">
        <v>490</v>
      </c>
      <c r="T1148">
        <v>-20</v>
      </c>
    </row>
    <row r="1149" spans="1:20" x14ac:dyDescent="0.3">
      <c r="A1149">
        <v>1148</v>
      </c>
      <c r="B1149">
        <v>2.2759260524847402E-2</v>
      </c>
      <c r="C1149">
        <v>0.977240739475153</v>
      </c>
      <c r="D1149" s="2" t="str">
        <f t="shared" si="157"/>
        <v>K2</v>
      </c>
      <c r="E1149">
        <f t="shared" si="159"/>
        <v>0</v>
      </c>
      <c r="F1149" t="str">
        <f t="shared" si="158"/>
        <v>NA</v>
      </c>
      <c r="G1149">
        <f t="shared" si="160"/>
        <v>26</v>
      </c>
      <c r="H1149" t="str">
        <f t="shared" si="161"/>
        <v>NA</v>
      </c>
      <c r="I1149">
        <f t="shared" si="162"/>
        <v>0</v>
      </c>
      <c r="J1149">
        <f t="shared" si="163"/>
        <v>0</v>
      </c>
      <c r="K1149">
        <f t="shared" si="164"/>
        <v>0</v>
      </c>
      <c r="L1149">
        <f t="shared" si="165"/>
        <v>1</v>
      </c>
      <c r="S1149">
        <v>490</v>
      </c>
      <c r="T1149">
        <v>0</v>
      </c>
    </row>
    <row r="1150" spans="1:20" x14ac:dyDescent="0.3">
      <c r="A1150">
        <v>1149</v>
      </c>
      <c r="B1150">
        <v>4.4160841962499697E-2</v>
      </c>
      <c r="C1150">
        <v>0.95583915803749997</v>
      </c>
      <c r="D1150" s="2" t="str">
        <f t="shared" si="157"/>
        <v>K2</v>
      </c>
      <c r="E1150">
        <f t="shared" si="159"/>
        <v>0</v>
      </c>
      <c r="F1150" t="str">
        <f t="shared" si="158"/>
        <v>NA</v>
      </c>
      <c r="G1150">
        <f t="shared" si="160"/>
        <v>27</v>
      </c>
      <c r="H1150" t="str">
        <f t="shared" si="161"/>
        <v>NA</v>
      </c>
      <c r="I1150">
        <f t="shared" si="162"/>
        <v>0</v>
      </c>
      <c r="J1150">
        <f t="shared" si="163"/>
        <v>0</v>
      </c>
      <c r="K1150">
        <f t="shared" si="164"/>
        <v>0</v>
      </c>
      <c r="L1150">
        <f t="shared" si="165"/>
        <v>1</v>
      </c>
      <c r="S1150">
        <v>472.5</v>
      </c>
      <c r="T1150">
        <v>-17.5</v>
      </c>
    </row>
    <row r="1151" spans="1:20" x14ac:dyDescent="0.3">
      <c r="A1151">
        <v>1150</v>
      </c>
      <c r="B1151">
        <v>2.1885119790393801E-2</v>
      </c>
      <c r="C1151">
        <v>0.97811488020960602</v>
      </c>
      <c r="D1151" s="2" t="str">
        <f t="shared" si="157"/>
        <v>K2</v>
      </c>
      <c r="E1151">
        <f t="shared" si="159"/>
        <v>0</v>
      </c>
      <c r="F1151" t="str">
        <f t="shared" si="158"/>
        <v>NA</v>
      </c>
      <c r="G1151">
        <f t="shared" si="160"/>
        <v>28</v>
      </c>
      <c r="H1151" t="str">
        <f t="shared" si="161"/>
        <v>NA</v>
      </c>
      <c r="I1151">
        <f t="shared" si="162"/>
        <v>0</v>
      </c>
      <c r="J1151">
        <f t="shared" si="163"/>
        <v>0</v>
      </c>
      <c r="K1151">
        <f t="shared" si="164"/>
        <v>0</v>
      </c>
      <c r="L1151">
        <f t="shared" si="165"/>
        <v>1</v>
      </c>
      <c r="S1151">
        <v>477.5</v>
      </c>
      <c r="T1151">
        <v>5</v>
      </c>
    </row>
    <row r="1152" spans="1:20" x14ac:dyDescent="0.3">
      <c r="A1152">
        <v>1151</v>
      </c>
      <c r="B1152">
        <v>1.7066262711602501E-2</v>
      </c>
      <c r="C1152">
        <v>0.98293373728839795</v>
      </c>
      <c r="D1152" s="2" t="str">
        <f t="shared" si="157"/>
        <v>K2</v>
      </c>
      <c r="E1152">
        <f t="shared" si="159"/>
        <v>0</v>
      </c>
      <c r="F1152" t="str">
        <f t="shared" si="158"/>
        <v>NA</v>
      </c>
      <c r="G1152">
        <f t="shared" si="160"/>
        <v>29</v>
      </c>
      <c r="H1152" t="str">
        <f t="shared" si="161"/>
        <v>NA</v>
      </c>
      <c r="I1152">
        <f t="shared" si="162"/>
        <v>0</v>
      </c>
      <c r="J1152">
        <f t="shared" si="163"/>
        <v>0</v>
      </c>
      <c r="K1152">
        <f t="shared" si="164"/>
        <v>0</v>
      </c>
      <c r="L1152">
        <f t="shared" si="165"/>
        <v>1</v>
      </c>
      <c r="S1152">
        <v>482.5</v>
      </c>
      <c r="T1152">
        <v>5</v>
      </c>
    </row>
    <row r="1153" spans="1:20" x14ac:dyDescent="0.3">
      <c r="A1153">
        <v>1152</v>
      </c>
      <c r="B1153">
        <v>0.16324465165692301</v>
      </c>
      <c r="C1153">
        <v>0.83675534834307697</v>
      </c>
      <c r="D1153" s="2" t="str">
        <f t="shared" si="157"/>
        <v>K2</v>
      </c>
      <c r="E1153">
        <f t="shared" si="159"/>
        <v>0</v>
      </c>
      <c r="F1153" t="str">
        <f t="shared" si="158"/>
        <v>NA</v>
      </c>
      <c r="G1153">
        <f t="shared" si="160"/>
        <v>30</v>
      </c>
      <c r="H1153" t="str">
        <f t="shared" si="161"/>
        <v>NA</v>
      </c>
      <c r="I1153">
        <f t="shared" si="162"/>
        <v>0</v>
      </c>
      <c r="J1153">
        <f t="shared" si="163"/>
        <v>0</v>
      </c>
      <c r="K1153">
        <f t="shared" si="164"/>
        <v>0</v>
      </c>
      <c r="L1153">
        <f t="shared" si="165"/>
        <v>1</v>
      </c>
      <c r="S1153">
        <v>515</v>
      </c>
      <c r="T1153">
        <v>32.5</v>
      </c>
    </row>
    <row r="1154" spans="1:20" x14ac:dyDescent="0.3">
      <c r="A1154">
        <v>1153</v>
      </c>
      <c r="B1154">
        <v>6.6258242737391296E-2</v>
      </c>
      <c r="C1154">
        <v>0.933741757262609</v>
      </c>
      <c r="D1154" s="2" t="str">
        <f t="shared" si="157"/>
        <v>K2</v>
      </c>
      <c r="E1154">
        <f t="shared" si="159"/>
        <v>0</v>
      </c>
      <c r="F1154" t="str">
        <f t="shared" si="158"/>
        <v>NA</v>
      </c>
      <c r="G1154">
        <f t="shared" si="160"/>
        <v>31</v>
      </c>
      <c r="H1154" t="str">
        <f t="shared" si="161"/>
        <v>NA</v>
      </c>
      <c r="I1154">
        <f t="shared" si="162"/>
        <v>0</v>
      </c>
      <c r="J1154">
        <f t="shared" si="163"/>
        <v>0</v>
      </c>
      <c r="K1154">
        <f t="shared" si="164"/>
        <v>0</v>
      </c>
      <c r="L1154">
        <f t="shared" si="165"/>
        <v>1</v>
      </c>
      <c r="S1154">
        <v>505</v>
      </c>
      <c r="T1154">
        <v>-10</v>
      </c>
    </row>
    <row r="1155" spans="1:20" x14ac:dyDescent="0.3">
      <c r="A1155">
        <v>1154</v>
      </c>
      <c r="B1155">
        <v>2.87368175977766E-2</v>
      </c>
      <c r="C1155">
        <v>0.97126318240222298</v>
      </c>
      <c r="D1155" s="2" t="str">
        <f t="shared" ref="D1155:D1218" si="166">IF(MAX(B1155:C1155)=B1155,B$1,C$1)</f>
        <v>K2</v>
      </c>
      <c r="E1155">
        <f t="shared" si="159"/>
        <v>0</v>
      </c>
      <c r="F1155" t="str">
        <f t="shared" ref="F1155:F1218" si="167">IF(IF(E1156=0,E1155,"NA")=0,"NA",IF(E1156=0,E1155,"NA"))</f>
        <v>NA</v>
      </c>
      <c r="G1155">
        <f t="shared" si="160"/>
        <v>32</v>
      </c>
      <c r="H1155" t="str">
        <f t="shared" si="161"/>
        <v>NA</v>
      </c>
      <c r="I1155">
        <f t="shared" si="162"/>
        <v>0</v>
      </c>
      <c r="J1155">
        <f t="shared" si="163"/>
        <v>0</v>
      </c>
      <c r="K1155">
        <f t="shared" si="164"/>
        <v>0</v>
      </c>
      <c r="L1155">
        <f t="shared" si="165"/>
        <v>1</v>
      </c>
      <c r="S1155">
        <v>510</v>
      </c>
      <c r="T1155">
        <v>5</v>
      </c>
    </row>
    <row r="1156" spans="1:20" x14ac:dyDescent="0.3">
      <c r="A1156">
        <v>1155</v>
      </c>
      <c r="B1156">
        <v>5.3757998522637698E-2</v>
      </c>
      <c r="C1156">
        <v>0.94624200147736204</v>
      </c>
      <c r="D1156" s="2" t="str">
        <f t="shared" si="166"/>
        <v>K2</v>
      </c>
      <c r="E1156">
        <f t="shared" ref="E1156:E1219" si="168">IF(AND($D1155="K1",$D1156="K1"),E1155+1,IF(AND($D1155="K2",$D1156="K1"),1,0))</f>
        <v>0</v>
      </c>
      <c r="F1156" t="str">
        <f t="shared" si="167"/>
        <v>NA</v>
      </c>
      <c r="G1156">
        <f t="shared" ref="G1156:G1219" si="169">IF(AND($D1155="K2",$D1156="K2"),G1155+1,IF(AND($D1155="K1",$D1156="K2"),1,0))</f>
        <v>33</v>
      </c>
      <c r="H1156" t="str">
        <f t="shared" ref="H1156:H1219" si="170">IF(IF(G1157=0,G1156,"NA")=0,"NA",IF(G1157=0,G1156,"NA"))</f>
        <v>NA</v>
      </c>
      <c r="I1156">
        <f t="shared" ref="I1156:I1219" si="171">IF(AND($D1155="K1",$D1156="K1"),1,0)</f>
        <v>0</v>
      </c>
      <c r="J1156">
        <f t="shared" ref="J1156:J1219" si="172">IF(AND($D1155="K1",$D1156="K2"),1,0)</f>
        <v>0</v>
      </c>
      <c r="K1156">
        <f t="shared" ref="K1156:K1219" si="173">IF(AND($D1155="K2",$D1156="K1"),1,0)</f>
        <v>0</v>
      </c>
      <c r="L1156">
        <f t="shared" ref="L1156:L1219" si="174">IF(AND($D1155="K2",$D1156="K2"),1,0)</f>
        <v>1</v>
      </c>
      <c r="S1156">
        <v>530</v>
      </c>
      <c r="T1156">
        <v>20</v>
      </c>
    </row>
    <row r="1157" spans="1:20" x14ac:dyDescent="0.3">
      <c r="A1157">
        <v>1156</v>
      </c>
      <c r="B1157">
        <v>5.9055177748171803E-2</v>
      </c>
      <c r="C1157">
        <v>0.94094482225182796</v>
      </c>
      <c r="D1157" s="2" t="str">
        <f t="shared" si="166"/>
        <v>K2</v>
      </c>
      <c r="E1157">
        <f t="shared" si="168"/>
        <v>0</v>
      </c>
      <c r="F1157" t="str">
        <f t="shared" si="167"/>
        <v>NA</v>
      </c>
      <c r="G1157">
        <f t="shared" si="169"/>
        <v>34</v>
      </c>
      <c r="H1157" t="str">
        <f t="shared" si="170"/>
        <v>NA</v>
      </c>
      <c r="I1157">
        <f t="shared" si="171"/>
        <v>0</v>
      </c>
      <c r="J1157">
        <f t="shared" si="172"/>
        <v>0</v>
      </c>
      <c r="K1157">
        <f t="shared" si="173"/>
        <v>0</v>
      </c>
      <c r="L1157">
        <f t="shared" si="174"/>
        <v>1</v>
      </c>
      <c r="S1157">
        <v>550</v>
      </c>
      <c r="T1157">
        <v>20</v>
      </c>
    </row>
    <row r="1158" spans="1:20" x14ac:dyDescent="0.3">
      <c r="A1158">
        <v>1157</v>
      </c>
      <c r="B1158">
        <v>3.1887638520164803E-2</v>
      </c>
      <c r="C1158">
        <v>0.96811236147983504</v>
      </c>
      <c r="D1158" s="2" t="str">
        <f t="shared" si="166"/>
        <v>K2</v>
      </c>
      <c r="E1158">
        <f t="shared" si="168"/>
        <v>0</v>
      </c>
      <c r="F1158" t="str">
        <f t="shared" si="167"/>
        <v>NA</v>
      </c>
      <c r="G1158">
        <f t="shared" si="169"/>
        <v>35</v>
      </c>
      <c r="H1158" t="str">
        <f t="shared" si="170"/>
        <v>NA</v>
      </c>
      <c r="I1158">
        <f t="shared" si="171"/>
        <v>0</v>
      </c>
      <c r="J1158">
        <f t="shared" si="172"/>
        <v>0</v>
      </c>
      <c r="K1158">
        <f t="shared" si="173"/>
        <v>0</v>
      </c>
      <c r="L1158">
        <f t="shared" si="174"/>
        <v>1</v>
      </c>
      <c r="S1158">
        <v>540</v>
      </c>
      <c r="T1158">
        <v>-10</v>
      </c>
    </row>
    <row r="1159" spans="1:20" x14ac:dyDescent="0.3">
      <c r="A1159">
        <v>1158</v>
      </c>
      <c r="B1159">
        <v>1.88228133764268E-2</v>
      </c>
      <c r="C1159">
        <v>0.98117718662357301</v>
      </c>
      <c r="D1159" s="2" t="str">
        <f t="shared" si="166"/>
        <v>K2</v>
      </c>
      <c r="E1159">
        <f t="shared" si="168"/>
        <v>0</v>
      </c>
      <c r="F1159" t="str">
        <f t="shared" si="167"/>
        <v>NA</v>
      </c>
      <c r="G1159">
        <f t="shared" si="169"/>
        <v>36</v>
      </c>
      <c r="H1159" t="str">
        <f t="shared" si="170"/>
        <v>NA</v>
      </c>
      <c r="I1159">
        <f t="shared" si="171"/>
        <v>0</v>
      </c>
      <c r="J1159">
        <f t="shared" si="172"/>
        <v>0</v>
      </c>
      <c r="K1159">
        <f t="shared" si="173"/>
        <v>0</v>
      </c>
      <c r="L1159">
        <f t="shared" si="174"/>
        <v>1</v>
      </c>
      <c r="S1159">
        <v>540</v>
      </c>
      <c r="T1159">
        <v>0</v>
      </c>
    </row>
    <row r="1160" spans="1:20" x14ac:dyDescent="0.3">
      <c r="A1160">
        <v>1159</v>
      </c>
      <c r="B1160">
        <v>1.5894723873838799E-2</v>
      </c>
      <c r="C1160">
        <v>0.98410527612616105</v>
      </c>
      <c r="D1160" s="2" t="str">
        <f t="shared" si="166"/>
        <v>K2</v>
      </c>
      <c r="E1160">
        <f t="shared" si="168"/>
        <v>0</v>
      </c>
      <c r="F1160" t="str">
        <f t="shared" si="167"/>
        <v>NA</v>
      </c>
      <c r="G1160">
        <f t="shared" si="169"/>
        <v>37</v>
      </c>
      <c r="H1160" t="str">
        <f t="shared" si="170"/>
        <v>NA</v>
      </c>
      <c r="I1160">
        <f t="shared" si="171"/>
        <v>0</v>
      </c>
      <c r="J1160">
        <f t="shared" si="172"/>
        <v>0</v>
      </c>
      <c r="K1160">
        <f t="shared" si="173"/>
        <v>0</v>
      </c>
      <c r="L1160">
        <f t="shared" si="174"/>
        <v>1</v>
      </c>
      <c r="S1160">
        <v>540</v>
      </c>
      <c r="T1160">
        <v>0</v>
      </c>
    </row>
    <row r="1161" spans="1:20" x14ac:dyDescent="0.3">
      <c r="A1161">
        <v>1160</v>
      </c>
      <c r="B1161">
        <v>1.7114330177219202E-2</v>
      </c>
      <c r="C1161">
        <v>0.98288566982278103</v>
      </c>
      <c r="D1161" s="2" t="str">
        <f t="shared" si="166"/>
        <v>K2</v>
      </c>
      <c r="E1161">
        <f t="shared" si="168"/>
        <v>0</v>
      </c>
      <c r="F1161" t="str">
        <f t="shared" si="167"/>
        <v>NA</v>
      </c>
      <c r="G1161">
        <f t="shared" si="169"/>
        <v>38</v>
      </c>
      <c r="H1161" t="str">
        <f t="shared" si="170"/>
        <v>NA</v>
      </c>
      <c r="I1161">
        <f t="shared" si="171"/>
        <v>0</v>
      </c>
      <c r="J1161">
        <f t="shared" si="172"/>
        <v>0</v>
      </c>
      <c r="K1161">
        <f t="shared" si="173"/>
        <v>0</v>
      </c>
      <c r="L1161">
        <f t="shared" si="174"/>
        <v>1</v>
      </c>
      <c r="S1161">
        <v>535</v>
      </c>
      <c r="T1161">
        <v>-5</v>
      </c>
    </row>
    <row r="1162" spans="1:20" x14ac:dyDescent="0.3">
      <c r="A1162">
        <v>1161</v>
      </c>
      <c r="B1162">
        <v>6.7607494125980702E-2</v>
      </c>
      <c r="C1162">
        <v>0.93239250587401901</v>
      </c>
      <c r="D1162" s="2" t="str">
        <f t="shared" si="166"/>
        <v>K2</v>
      </c>
      <c r="E1162">
        <f t="shared" si="168"/>
        <v>0</v>
      </c>
      <c r="F1162" t="str">
        <f t="shared" si="167"/>
        <v>NA</v>
      </c>
      <c r="G1162">
        <f t="shared" si="169"/>
        <v>39</v>
      </c>
      <c r="H1162" t="str">
        <f t="shared" si="170"/>
        <v>NA</v>
      </c>
      <c r="I1162">
        <f t="shared" si="171"/>
        <v>0</v>
      </c>
      <c r="J1162">
        <f t="shared" si="172"/>
        <v>0</v>
      </c>
      <c r="K1162">
        <f t="shared" si="173"/>
        <v>0</v>
      </c>
      <c r="L1162">
        <f t="shared" si="174"/>
        <v>1</v>
      </c>
      <c r="S1162">
        <v>560</v>
      </c>
      <c r="T1162">
        <v>25</v>
      </c>
    </row>
    <row r="1163" spans="1:20" x14ac:dyDescent="0.3">
      <c r="A1163">
        <v>1162</v>
      </c>
      <c r="B1163">
        <v>3.6699491202320703E-2</v>
      </c>
      <c r="C1163">
        <v>0.96330050879767903</v>
      </c>
      <c r="D1163" s="2" t="str">
        <f t="shared" si="166"/>
        <v>K2</v>
      </c>
      <c r="E1163">
        <f t="shared" si="168"/>
        <v>0</v>
      </c>
      <c r="F1163" t="str">
        <f t="shared" si="167"/>
        <v>NA</v>
      </c>
      <c r="G1163">
        <f t="shared" si="169"/>
        <v>40</v>
      </c>
      <c r="H1163" t="str">
        <f t="shared" si="170"/>
        <v>NA</v>
      </c>
      <c r="I1163">
        <f t="shared" si="171"/>
        <v>0</v>
      </c>
      <c r="J1163">
        <f t="shared" si="172"/>
        <v>0</v>
      </c>
      <c r="K1163">
        <f t="shared" si="173"/>
        <v>0</v>
      </c>
      <c r="L1163">
        <f t="shared" si="174"/>
        <v>1</v>
      </c>
      <c r="S1163">
        <v>550</v>
      </c>
      <c r="T1163">
        <v>-10</v>
      </c>
    </row>
    <row r="1164" spans="1:20" x14ac:dyDescent="0.3">
      <c r="A1164">
        <v>1163</v>
      </c>
      <c r="B1164">
        <v>9.1625259261143593E-2</v>
      </c>
      <c r="C1164">
        <v>0.90837474073885605</v>
      </c>
      <c r="D1164" s="2" t="str">
        <f t="shared" si="166"/>
        <v>K2</v>
      </c>
      <c r="E1164">
        <f t="shared" si="168"/>
        <v>0</v>
      </c>
      <c r="F1164" t="str">
        <f t="shared" si="167"/>
        <v>NA</v>
      </c>
      <c r="G1164">
        <f t="shared" si="169"/>
        <v>41</v>
      </c>
      <c r="H1164" t="str">
        <f t="shared" si="170"/>
        <v>NA</v>
      </c>
      <c r="I1164">
        <f t="shared" si="171"/>
        <v>0</v>
      </c>
      <c r="J1164">
        <f t="shared" si="172"/>
        <v>0</v>
      </c>
      <c r="K1164">
        <f t="shared" si="173"/>
        <v>0</v>
      </c>
      <c r="L1164">
        <f t="shared" si="174"/>
        <v>1</v>
      </c>
      <c r="S1164">
        <v>575</v>
      </c>
      <c r="T1164">
        <v>25</v>
      </c>
    </row>
    <row r="1165" spans="1:20" x14ac:dyDescent="0.3">
      <c r="A1165">
        <v>1164</v>
      </c>
      <c r="B1165">
        <v>0.14584531448032001</v>
      </c>
      <c r="C1165">
        <v>0.85415468551967999</v>
      </c>
      <c r="D1165" s="2" t="str">
        <f t="shared" si="166"/>
        <v>K2</v>
      </c>
      <c r="E1165">
        <f t="shared" si="168"/>
        <v>0</v>
      </c>
      <c r="F1165" t="str">
        <f t="shared" si="167"/>
        <v>NA</v>
      </c>
      <c r="G1165">
        <f t="shared" si="169"/>
        <v>42</v>
      </c>
      <c r="H1165" t="str">
        <f t="shared" si="170"/>
        <v>NA</v>
      </c>
      <c r="I1165">
        <f t="shared" si="171"/>
        <v>0</v>
      </c>
      <c r="J1165">
        <f t="shared" si="172"/>
        <v>0</v>
      </c>
      <c r="K1165">
        <f t="shared" si="173"/>
        <v>0</v>
      </c>
      <c r="L1165">
        <f t="shared" si="174"/>
        <v>1</v>
      </c>
      <c r="S1165">
        <v>550</v>
      </c>
      <c r="T1165">
        <v>-25</v>
      </c>
    </row>
    <row r="1166" spans="1:20" x14ac:dyDescent="0.3">
      <c r="A1166">
        <v>1165</v>
      </c>
      <c r="B1166">
        <v>0.38646008781374902</v>
      </c>
      <c r="C1166">
        <v>0.61353991218625104</v>
      </c>
      <c r="D1166" s="2" t="str">
        <f t="shared" si="166"/>
        <v>K2</v>
      </c>
      <c r="E1166">
        <f t="shared" si="168"/>
        <v>0</v>
      </c>
      <c r="F1166" t="str">
        <f t="shared" si="167"/>
        <v>NA</v>
      </c>
      <c r="G1166">
        <f t="shared" si="169"/>
        <v>43</v>
      </c>
      <c r="H1166" t="str">
        <f t="shared" si="170"/>
        <v>NA</v>
      </c>
      <c r="I1166">
        <f t="shared" si="171"/>
        <v>0</v>
      </c>
      <c r="J1166">
        <f t="shared" si="172"/>
        <v>0</v>
      </c>
      <c r="K1166">
        <f t="shared" si="173"/>
        <v>0</v>
      </c>
      <c r="L1166">
        <f t="shared" si="174"/>
        <v>1</v>
      </c>
      <c r="S1166">
        <v>520</v>
      </c>
      <c r="T1166">
        <v>-30</v>
      </c>
    </row>
    <row r="1167" spans="1:20" x14ac:dyDescent="0.3">
      <c r="A1167">
        <v>1166</v>
      </c>
      <c r="B1167">
        <v>0.130186004689443</v>
      </c>
      <c r="C1167">
        <v>0.86981399531055703</v>
      </c>
      <c r="D1167" s="2" t="str">
        <f t="shared" si="166"/>
        <v>K2</v>
      </c>
      <c r="E1167">
        <f t="shared" si="168"/>
        <v>0</v>
      </c>
      <c r="F1167" t="str">
        <f t="shared" si="167"/>
        <v>NA</v>
      </c>
      <c r="G1167">
        <f t="shared" si="169"/>
        <v>44</v>
      </c>
      <c r="H1167" t="str">
        <f t="shared" si="170"/>
        <v>NA</v>
      </c>
      <c r="I1167">
        <f t="shared" si="171"/>
        <v>0</v>
      </c>
      <c r="J1167">
        <f t="shared" si="172"/>
        <v>0</v>
      </c>
      <c r="K1167">
        <f t="shared" si="173"/>
        <v>0</v>
      </c>
      <c r="L1167">
        <f t="shared" si="174"/>
        <v>1</v>
      </c>
      <c r="S1167">
        <v>525</v>
      </c>
      <c r="T1167">
        <v>5</v>
      </c>
    </row>
    <row r="1168" spans="1:20" x14ac:dyDescent="0.3">
      <c r="A1168">
        <v>1167</v>
      </c>
      <c r="B1168">
        <v>4.7081514169896699E-2</v>
      </c>
      <c r="C1168">
        <v>0.95291848583010297</v>
      </c>
      <c r="D1168" s="2" t="str">
        <f t="shared" si="166"/>
        <v>K2</v>
      </c>
      <c r="E1168">
        <f t="shared" si="168"/>
        <v>0</v>
      </c>
      <c r="F1168" t="str">
        <f t="shared" si="167"/>
        <v>NA</v>
      </c>
      <c r="G1168">
        <f t="shared" si="169"/>
        <v>45</v>
      </c>
      <c r="H1168" t="str">
        <f t="shared" si="170"/>
        <v>NA</v>
      </c>
      <c r="I1168">
        <f t="shared" si="171"/>
        <v>0</v>
      </c>
      <c r="J1168">
        <f t="shared" si="172"/>
        <v>0</v>
      </c>
      <c r="K1168">
        <f t="shared" si="173"/>
        <v>0</v>
      </c>
      <c r="L1168">
        <f t="shared" si="174"/>
        <v>1</v>
      </c>
      <c r="S1168">
        <v>535</v>
      </c>
      <c r="T1168">
        <v>10</v>
      </c>
    </row>
    <row r="1169" spans="1:20" x14ac:dyDescent="0.3">
      <c r="A1169">
        <v>1168</v>
      </c>
      <c r="B1169">
        <v>0.27691480910764898</v>
      </c>
      <c r="C1169">
        <v>0.72308519089235102</v>
      </c>
      <c r="D1169" s="2" t="str">
        <f t="shared" si="166"/>
        <v>K2</v>
      </c>
      <c r="E1169">
        <f t="shared" si="168"/>
        <v>0</v>
      </c>
      <c r="F1169" t="str">
        <f t="shared" si="167"/>
        <v>NA</v>
      </c>
      <c r="G1169">
        <f t="shared" si="169"/>
        <v>46</v>
      </c>
      <c r="H1169" t="str">
        <f t="shared" si="170"/>
        <v>NA</v>
      </c>
      <c r="I1169">
        <f t="shared" si="171"/>
        <v>0</v>
      </c>
      <c r="J1169">
        <f t="shared" si="172"/>
        <v>0</v>
      </c>
      <c r="K1169">
        <f t="shared" si="173"/>
        <v>0</v>
      </c>
      <c r="L1169">
        <f t="shared" si="174"/>
        <v>1</v>
      </c>
      <c r="S1169">
        <v>570</v>
      </c>
      <c r="T1169">
        <v>35</v>
      </c>
    </row>
    <row r="1170" spans="1:20" x14ac:dyDescent="0.3">
      <c r="A1170">
        <v>1169</v>
      </c>
      <c r="B1170">
        <v>0.33433717447364097</v>
      </c>
      <c r="C1170">
        <v>0.66566282552635903</v>
      </c>
      <c r="D1170" s="2" t="str">
        <f t="shared" si="166"/>
        <v>K2</v>
      </c>
      <c r="E1170">
        <f t="shared" si="168"/>
        <v>0</v>
      </c>
      <c r="F1170" t="str">
        <f t="shared" si="167"/>
        <v>NA</v>
      </c>
      <c r="G1170">
        <f t="shared" si="169"/>
        <v>47</v>
      </c>
      <c r="H1170" t="str">
        <f t="shared" si="170"/>
        <v>NA</v>
      </c>
      <c r="I1170">
        <f t="shared" si="171"/>
        <v>0</v>
      </c>
      <c r="J1170">
        <f t="shared" si="172"/>
        <v>0</v>
      </c>
      <c r="K1170">
        <f t="shared" si="173"/>
        <v>0</v>
      </c>
      <c r="L1170">
        <f t="shared" si="174"/>
        <v>1</v>
      </c>
      <c r="S1170">
        <v>595</v>
      </c>
      <c r="T1170">
        <v>25</v>
      </c>
    </row>
    <row r="1171" spans="1:20" x14ac:dyDescent="0.3">
      <c r="A1171">
        <v>1170</v>
      </c>
      <c r="B1171">
        <v>0.163111295373603</v>
      </c>
      <c r="C1171">
        <v>0.83688870462639697</v>
      </c>
      <c r="D1171" s="2" t="str">
        <f t="shared" si="166"/>
        <v>K2</v>
      </c>
      <c r="E1171">
        <f t="shared" si="168"/>
        <v>0</v>
      </c>
      <c r="F1171" t="str">
        <f t="shared" si="167"/>
        <v>NA</v>
      </c>
      <c r="G1171">
        <f t="shared" si="169"/>
        <v>48</v>
      </c>
      <c r="H1171" t="str">
        <f t="shared" si="170"/>
        <v>NA</v>
      </c>
      <c r="I1171">
        <f t="shared" si="171"/>
        <v>0</v>
      </c>
      <c r="J1171">
        <f t="shared" si="172"/>
        <v>0</v>
      </c>
      <c r="K1171">
        <f t="shared" si="173"/>
        <v>0</v>
      </c>
      <c r="L1171">
        <f t="shared" si="174"/>
        <v>1</v>
      </c>
      <c r="S1171">
        <v>580</v>
      </c>
      <c r="T1171">
        <v>-15</v>
      </c>
    </row>
    <row r="1172" spans="1:20" x14ac:dyDescent="0.3">
      <c r="A1172">
        <v>1171</v>
      </c>
      <c r="B1172">
        <v>0.10294060911677801</v>
      </c>
      <c r="C1172">
        <v>0.89705939088322195</v>
      </c>
      <c r="D1172" s="2" t="str">
        <f t="shared" si="166"/>
        <v>K2</v>
      </c>
      <c r="E1172">
        <f t="shared" si="168"/>
        <v>0</v>
      </c>
      <c r="F1172" t="str">
        <f t="shared" si="167"/>
        <v>NA</v>
      </c>
      <c r="G1172">
        <f t="shared" si="169"/>
        <v>49</v>
      </c>
      <c r="H1172">
        <f t="shared" si="170"/>
        <v>49</v>
      </c>
      <c r="I1172">
        <f t="shared" si="171"/>
        <v>0</v>
      </c>
      <c r="J1172">
        <f t="shared" si="172"/>
        <v>0</v>
      </c>
      <c r="K1172">
        <f t="shared" si="173"/>
        <v>0</v>
      </c>
      <c r="L1172">
        <f t="shared" si="174"/>
        <v>1</v>
      </c>
      <c r="S1172">
        <v>595</v>
      </c>
      <c r="T1172">
        <v>15</v>
      </c>
    </row>
    <row r="1173" spans="1:20" x14ac:dyDescent="0.3">
      <c r="A1173">
        <v>1172</v>
      </c>
      <c r="B1173">
        <v>0.89240944786871601</v>
      </c>
      <c r="C1173">
        <v>0.107590552131284</v>
      </c>
      <c r="D1173" s="2" t="str">
        <f t="shared" si="166"/>
        <v>K1</v>
      </c>
      <c r="E1173">
        <f t="shared" si="168"/>
        <v>1</v>
      </c>
      <c r="F1173" t="str">
        <f t="shared" si="167"/>
        <v>NA</v>
      </c>
      <c r="G1173">
        <f t="shared" si="169"/>
        <v>0</v>
      </c>
      <c r="H1173" t="str">
        <f t="shared" si="170"/>
        <v>NA</v>
      </c>
      <c r="I1173">
        <f t="shared" si="171"/>
        <v>0</v>
      </c>
      <c r="J1173">
        <f t="shared" si="172"/>
        <v>0</v>
      </c>
      <c r="K1173">
        <f t="shared" si="173"/>
        <v>1</v>
      </c>
      <c r="L1173">
        <f t="shared" si="174"/>
        <v>0</v>
      </c>
      <c r="S1173">
        <v>640</v>
      </c>
      <c r="T1173">
        <v>45</v>
      </c>
    </row>
    <row r="1174" spans="1:20" x14ac:dyDescent="0.3">
      <c r="A1174">
        <v>1173</v>
      </c>
      <c r="B1174">
        <v>0.98943763497041504</v>
      </c>
      <c r="C1174">
        <v>1.0562365029585101E-2</v>
      </c>
      <c r="D1174" s="2" t="str">
        <f t="shared" si="166"/>
        <v>K1</v>
      </c>
      <c r="E1174">
        <f t="shared" si="168"/>
        <v>2</v>
      </c>
      <c r="F1174" t="str">
        <f t="shared" si="167"/>
        <v>NA</v>
      </c>
      <c r="G1174">
        <f t="shared" si="169"/>
        <v>0</v>
      </c>
      <c r="H1174" t="str">
        <f t="shared" si="170"/>
        <v>NA</v>
      </c>
      <c r="I1174">
        <f t="shared" si="171"/>
        <v>1</v>
      </c>
      <c r="J1174">
        <f t="shared" si="172"/>
        <v>0</v>
      </c>
      <c r="K1174">
        <f t="shared" si="173"/>
        <v>0</v>
      </c>
      <c r="L1174">
        <f t="shared" si="174"/>
        <v>0</v>
      </c>
      <c r="S1174">
        <v>600</v>
      </c>
      <c r="T1174">
        <v>-40</v>
      </c>
    </row>
    <row r="1175" spans="1:20" x14ac:dyDescent="0.3">
      <c r="A1175">
        <v>1174</v>
      </c>
      <c r="B1175">
        <v>0.73144002739341496</v>
      </c>
      <c r="C1175">
        <v>0.26855997260658498</v>
      </c>
      <c r="D1175" s="2" t="str">
        <f t="shared" si="166"/>
        <v>K1</v>
      </c>
      <c r="E1175">
        <f t="shared" si="168"/>
        <v>3</v>
      </c>
      <c r="F1175">
        <f t="shared" si="167"/>
        <v>3</v>
      </c>
      <c r="G1175">
        <f t="shared" si="169"/>
        <v>0</v>
      </c>
      <c r="H1175" t="str">
        <f t="shared" si="170"/>
        <v>NA</v>
      </c>
      <c r="I1175">
        <f t="shared" si="171"/>
        <v>1</v>
      </c>
      <c r="J1175">
        <f t="shared" si="172"/>
        <v>0</v>
      </c>
      <c r="K1175">
        <f t="shared" si="173"/>
        <v>0</v>
      </c>
      <c r="L1175">
        <f t="shared" si="174"/>
        <v>0</v>
      </c>
      <c r="S1175">
        <v>605</v>
      </c>
      <c r="T1175">
        <v>5</v>
      </c>
    </row>
    <row r="1176" spans="1:20" x14ac:dyDescent="0.3">
      <c r="A1176">
        <v>1175</v>
      </c>
      <c r="B1176">
        <v>0.33328529231287701</v>
      </c>
      <c r="C1176">
        <v>0.66671470768712304</v>
      </c>
      <c r="D1176" s="2" t="str">
        <f t="shared" si="166"/>
        <v>K2</v>
      </c>
      <c r="E1176">
        <f t="shared" si="168"/>
        <v>0</v>
      </c>
      <c r="F1176" t="str">
        <f t="shared" si="167"/>
        <v>NA</v>
      </c>
      <c r="G1176">
        <f t="shared" si="169"/>
        <v>1</v>
      </c>
      <c r="H1176" t="str">
        <f t="shared" si="170"/>
        <v>NA</v>
      </c>
      <c r="I1176">
        <f t="shared" si="171"/>
        <v>0</v>
      </c>
      <c r="J1176">
        <f t="shared" si="172"/>
        <v>1</v>
      </c>
      <c r="K1176">
        <f t="shared" si="173"/>
        <v>0</v>
      </c>
      <c r="L1176">
        <f t="shared" si="174"/>
        <v>0</v>
      </c>
      <c r="S1176">
        <v>605</v>
      </c>
      <c r="T1176">
        <v>0</v>
      </c>
    </row>
    <row r="1177" spans="1:20" x14ac:dyDescent="0.3">
      <c r="A1177">
        <v>1176</v>
      </c>
      <c r="B1177">
        <v>0.105341911888312</v>
      </c>
      <c r="C1177">
        <v>0.89465808811168801</v>
      </c>
      <c r="D1177" s="2" t="str">
        <f t="shared" si="166"/>
        <v>K2</v>
      </c>
      <c r="E1177">
        <f t="shared" si="168"/>
        <v>0</v>
      </c>
      <c r="F1177" t="str">
        <f t="shared" si="167"/>
        <v>NA</v>
      </c>
      <c r="G1177">
        <f t="shared" si="169"/>
        <v>2</v>
      </c>
      <c r="H1177" t="str">
        <f t="shared" si="170"/>
        <v>NA</v>
      </c>
      <c r="I1177">
        <f t="shared" si="171"/>
        <v>0</v>
      </c>
      <c r="J1177">
        <f t="shared" si="172"/>
        <v>0</v>
      </c>
      <c r="K1177">
        <f t="shared" si="173"/>
        <v>0</v>
      </c>
      <c r="L1177">
        <f t="shared" si="174"/>
        <v>1</v>
      </c>
      <c r="S1177">
        <v>610</v>
      </c>
      <c r="T1177">
        <v>5</v>
      </c>
    </row>
    <row r="1178" spans="1:20" x14ac:dyDescent="0.3">
      <c r="A1178">
        <v>1177</v>
      </c>
      <c r="B1178">
        <v>0.105058345830129</v>
      </c>
      <c r="C1178">
        <v>0.89494165416987004</v>
      </c>
      <c r="D1178" s="2" t="str">
        <f t="shared" si="166"/>
        <v>K2</v>
      </c>
      <c r="E1178">
        <f t="shared" si="168"/>
        <v>0</v>
      </c>
      <c r="F1178" t="str">
        <f t="shared" si="167"/>
        <v>NA</v>
      </c>
      <c r="G1178">
        <f t="shared" si="169"/>
        <v>3</v>
      </c>
      <c r="H1178" t="str">
        <f t="shared" si="170"/>
        <v>NA</v>
      </c>
      <c r="I1178">
        <f t="shared" si="171"/>
        <v>0</v>
      </c>
      <c r="J1178">
        <f t="shared" si="172"/>
        <v>0</v>
      </c>
      <c r="K1178">
        <f t="shared" si="173"/>
        <v>0</v>
      </c>
      <c r="L1178">
        <f t="shared" si="174"/>
        <v>1</v>
      </c>
      <c r="S1178">
        <v>590</v>
      </c>
      <c r="T1178">
        <v>-20</v>
      </c>
    </row>
    <row r="1179" spans="1:20" x14ac:dyDescent="0.3">
      <c r="A1179">
        <v>1178</v>
      </c>
      <c r="B1179">
        <v>3.6141643962453202E-2</v>
      </c>
      <c r="C1179">
        <v>0.96385835603754699</v>
      </c>
      <c r="D1179" s="2" t="str">
        <f t="shared" si="166"/>
        <v>K2</v>
      </c>
      <c r="E1179">
        <f t="shared" si="168"/>
        <v>0</v>
      </c>
      <c r="F1179" t="str">
        <f t="shared" si="167"/>
        <v>NA</v>
      </c>
      <c r="G1179">
        <f t="shared" si="169"/>
        <v>4</v>
      </c>
      <c r="H1179" t="str">
        <f t="shared" si="170"/>
        <v>NA</v>
      </c>
      <c r="I1179">
        <f t="shared" si="171"/>
        <v>0</v>
      </c>
      <c r="J1179">
        <f t="shared" si="172"/>
        <v>0</v>
      </c>
      <c r="K1179">
        <f t="shared" si="173"/>
        <v>0</v>
      </c>
      <c r="L1179">
        <f t="shared" si="174"/>
        <v>1</v>
      </c>
      <c r="S1179">
        <v>590</v>
      </c>
      <c r="T1179">
        <v>0</v>
      </c>
    </row>
    <row r="1180" spans="1:20" x14ac:dyDescent="0.3">
      <c r="A1180">
        <v>1179</v>
      </c>
      <c r="B1180">
        <v>3.1676205960825099E-2</v>
      </c>
      <c r="C1180">
        <v>0.96832379403917501</v>
      </c>
      <c r="D1180" s="2" t="str">
        <f t="shared" si="166"/>
        <v>K2</v>
      </c>
      <c r="E1180">
        <f t="shared" si="168"/>
        <v>0</v>
      </c>
      <c r="F1180" t="str">
        <f t="shared" si="167"/>
        <v>NA</v>
      </c>
      <c r="G1180">
        <f t="shared" si="169"/>
        <v>5</v>
      </c>
      <c r="H1180" t="str">
        <f t="shared" si="170"/>
        <v>NA</v>
      </c>
      <c r="I1180">
        <f t="shared" si="171"/>
        <v>0</v>
      </c>
      <c r="J1180">
        <f t="shared" si="172"/>
        <v>0</v>
      </c>
      <c r="K1180">
        <f t="shared" si="173"/>
        <v>0</v>
      </c>
      <c r="L1180">
        <f t="shared" si="174"/>
        <v>1</v>
      </c>
      <c r="S1180">
        <v>605</v>
      </c>
      <c r="T1180">
        <v>15</v>
      </c>
    </row>
    <row r="1181" spans="1:20" x14ac:dyDescent="0.3">
      <c r="A1181">
        <v>1180</v>
      </c>
      <c r="B1181">
        <v>1.8935894623596398E-2</v>
      </c>
      <c r="C1181">
        <v>0.98106410537640398</v>
      </c>
      <c r="D1181" s="2" t="str">
        <f t="shared" si="166"/>
        <v>K2</v>
      </c>
      <c r="E1181">
        <f t="shared" si="168"/>
        <v>0</v>
      </c>
      <c r="F1181" t="str">
        <f t="shared" si="167"/>
        <v>NA</v>
      </c>
      <c r="G1181">
        <f t="shared" si="169"/>
        <v>6</v>
      </c>
      <c r="H1181" t="str">
        <f t="shared" si="170"/>
        <v>NA</v>
      </c>
      <c r="I1181">
        <f t="shared" si="171"/>
        <v>0</v>
      </c>
      <c r="J1181">
        <f t="shared" si="172"/>
        <v>0</v>
      </c>
      <c r="K1181">
        <f t="shared" si="173"/>
        <v>0</v>
      </c>
      <c r="L1181">
        <f t="shared" si="174"/>
        <v>1</v>
      </c>
      <c r="S1181">
        <v>605</v>
      </c>
      <c r="T1181">
        <v>0</v>
      </c>
    </row>
    <row r="1182" spans="1:20" x14ac:dyDescent="0.3">
      <c r="A1182">
        <v>1181</v>
      </c>
      <c r="B1182">
        <v>4.29853786016966E-2</v>
      </c>
      <c r="C1182">
        <v>0.95701462139830396</v>
      </c>
      <c r="D1182" s="2" t="str">
        <f t="shared" si="166"/>
        <v>K2</v>
      </c>
      <c r="E1182">
        <f t="shared" si="168"/>
        <v>0</v>
      </c>
      <c r="F1182" t="str">
        <f t="shared" si="167"/>
        <v>NA</v>
      </c>
      <c r="G1182">
        <f t="shared" si="169"/>
        <v>7</v>
      </c>
      <c r="H1182" t="str">
        <f t="shared" si="170"/>
        <v>NA</v>
      </c>
      <c r="I1182">
        <f t="shared" si="171"/>
        <v>0</v>
      </c>
      <c r="J1182">
        <f t="shared" si="172"/>
        <v>0</v>
      </c>
      <c r="K1182">
        <f t="shared" si="173"/>
        <v>0</v>
      </c>
      <c r="L1182">
        <f t="shared" si="174"/>
        <v>1</v>
      </c>
      <c r="S1182">
        <v>625</v>
      </c>
      <c r="T1182">
        <v>20</v>
      </c>
    </row>
    <row r="1183" spans="1:20" x14ac:dyDescent="0.3">
      <c r="A1183">
        <v>1182</v>
      </c>
      <c r="B1183">
        <v>5.8876693624192997E-2</v>
      </c>
      <c r="C1183">
        <v>0.94112330637580699</v>
      </c>
      <c r="D1183" s="2" t="str">
        <f t="shared" si="166"/>
        <v>K2</v>
      </c>
      <c r="E1183">
        <f t="shared" si="168"/>
        <v>0</v>
      </c>
      <c r="F1183" t="str">
        <f t="shared" si="167"/>
        <v>NA</v>
      </c>
      <c r="G1183">
        <f t="shared" si="169"/>
        <v>8</v>
      </c>
      <c r="H1183" t="str">
        <f t="shared" si="170"/>
        <v>NA</v>
      </c>
      <c r="I1183">
        <f t="shared" si="171"/>
        <v>0</v>
      </c>
      <c r="J1183">
        <f t="shared" si="172"/>
        <v>0</v>
      </c>
      <c r="K1183">
        <f t="shared" si="173"/>
        <v>0</v>
      </c>
      <c r="L1183">
        <f t="shared" si="174"/>
        <v>1</v>
      </c>
      <c r="S1183">
        <v>605</v>
      </c>
      <c r="T1183">
        <v>-20</v>
      </c>
    </row>
    <row r="1184" spans="1:20" x14ac:dyDescent="0.3">
      <c r="A1184">
        <v>1183</v>
      </c>
      <c r="B1184">
        <v>7.28292229801423E-2</v>
      </c>
      <c r="C1184">
        <v>0.92717077701985795</v>
      </c>
      <c r="D1184" s="2" t="str">
        <f t="shared" si="166"/>
        <v>K2</v>
      </c>
      <c r="E1184">
        <f t="shared" si="168"/>
        <v>0</v>
      </c>
      <c r="F1184" t="str">
        <f t="shared" si="167"/>
        <v>NA</v>
      </c>
      <c r="G1184">
        <f t="shared" si="169"/>
        <v>9</v>
      </c>
      <c r="H1184" t="str">
        <f t="shared" si="170"/>
        <v>NA</v>
      </c>
      <c r="I1184">
        <f t="shared" si="171"/>
        <v>0</v>
      </c>
      <c r="J1184">
        <f t="shared" si="172"/>
        <v>0</v>
      </c>
      <c r="K1184">
        <f t="shared" si="173"/>
        <v>0</v>
      </c>
      <c r="L1184">
        <f t="shared" si="174"/>
        <v>1</v>
      </c>
      <c r="S1184">
        <v>585</v>
      </c>
      <c r="T1184">
        <v>-20</v>
      </c>
    </row>
    <row r="1185" spans="1:20" x14ac:dyDescent="0.3">
      <c r="A1185">
        <v>1184</v>
      </c>
      <c r="B1185">
        <v>3.0882103403821699E-2</v>
      </c>
      <c r="C1185">
        <v>0.96911789659617797</v>
      </c>
      <c r="D1185" s="2" t="str">
        <f t="shared" si="166"/>
        <v>K2</v>
      </c>
      <c r="E1185">
        <f t="shared" si="168"/>
        <v>0</v>
      </c>
      <c r="F1185" t="str">
        <f t="shared" si="167"/>
        <v>NA</v>
      </c>
      <c r="G1185">
        <f t="shared" si="169"/>
        <v>10</v>
      </c>
      <c r="H1185" t="str">
        <f t="shared" si="170"/>
        <v>NA</v>
      </c>
      <c r="I1185">
        <f t="shared" si="171"/>
        <v>0</v>
      </c>
      <c r="J1185">
        <f t="shared" si="172"/>
        <v>0</v>
      </c>
      <c r="K1185">
        <f t="shared" si="173"/>
        <v>0</v>
      </c>
      <c r="L1185">
        <f t="shared" si="174"/>
        <v>1</v>
      </c>
      <c r="S1185">
        <v>580</v>
      </c>
      <c r="T1185">
        <v>-5</v>
      </c>
    </row>
    <row r="1186" spans="1:20" x14ac:dyDescent="0.3">
      <c r="A1186">
        <v>1185</v>
      </c>
      <c r="B1186">
        <v>6.4019143766437803E-2</v>
      </c>
      <c r="C1186">
        <v>0.93598085623356198</v>
      </c>
      <c r="D1186" s="2" t="str">
        <f t="shared" si="166"/>
        <v>K2</v>
      </c>
      <c r="E1186">
        <f t="shared" si="168"/>
        <v>0</v>
      </c>
      <c r="F1186" t="str">
        <f t="shared" si="167"/>
        <v>NA</v>
      </c>
      <c r="G1186">
        <f t="shared" si="169"/>
        <v>11</v>
      </c>
      <c r="H1186" t="str">
        <f t="shared" si="170"/>
        <v>NA</v>
      </c>
      <c r="I1186">
        <f t="shared" si="171"/>
        <v>0</v>
      </c>
      <c r="J1186">
        <f t="shared" si="172"/>
        <v>0</v>
      </c>
      <c r="K1186">
        <f t="shared" si="173"/>
        <v>0</v>
      </c>
      <c r="L1186">
        <f t="shared" si="174"/>
        <v>1</v>
      </c>
      <c r="S1186">
        <v>605</v>
      </c>
      <c r="T1186">
        <v>25</v>
      </c>
    </row>
    <row r="1187" spans="1:20" x14ac:dyDescent="0.3">
      <c r="A1187">
        <v>1186</v>
      </c>
      <c r="B1187">
        <v>2.9774816515055799E-2</v>
      </c>
      <c r="C1187">
        <v>0.97022518348494402</v>
      </c>
      <c r="D1187" s="2" t="str">
        <f t="shared" si="166"/>
        <v>K2</v>
      </c>
      <c r="E1187">
        <f t="shared" si="168"/>
        <v>0</v>
      </c>
      <c r="F1187" t="str">
        <f t="shared" si="167"/>
        <v>NA</v>
      </c>
      <c r="G1187">
        <f t="shared" si="169"/>
        <v>12</v>
      </c>
      <c r="H1187" t="str">
        <f t="shared" si="170"/>
        <v>NA</v>
      </c>
      <c r="I1187">
        <f t="shared" si="171"/>
        <v>0</v>
      </c>
      <c r="J1187">
        <f t="shared" si="172"/>
        <v>0</v>
      </c>
      <c r="K1187">
        <f t="shared" si="173"/>
        <v>0</v>
      </c>
      <c r="L1187">
        <f t="shared" si="174"/>
        <v>1</v>
      </c>
      <c r="S1187">
        <v>600</v>
      </c>
      <c r="T1187">
        <v>-5</v>
      </c>
    </row>
    <row r="1188" spans="1:20" x14ac:dyDescent="0.3">
      <c r="A1188">
        <v>1187</v>
      </c>
      <c r="B1188">
        <v>2.32677966359786E-2</v>
      </c>
      <c r="C1188">
        <v>0.976732203364021</v>
      </c>
      <c r="D1188" s="2" t="str">
        <f t="shared" si="166"/>
        <v>K2</v>
      </c>
      <c r="E1188">
        <f t="shared" si="168"/>
        <v>0</v>
      </c>
      <c r="F1188" t="str">
        <f t="shared" si="167"/>
        <v>NA</v>
      </c>
      <c r="G1188">
        <f t="shared" si="169"/>
        <v>13</v>
      </c>
      <c r="H1188" t="str">
        <f t="shared" si="170"/>
        <v>NA</v>
      </c>
      <c r="I1188">
        <f t="shared" si="171"/>
        <v>0</v>
      </c>
      <c r="J1188">
        <f t="shared" si="172"/>
        <v>0</v>
      </c>
      <c r="K1188">
        <f t="shared" si="173"/>
        <v>0</v>
      </c>
      <c r="L1188">
        <f t="shared" si="174"/>
        <v>1</v>
      </c>
      <c r="S1188">
        <v>610</v>
      </c>
      <c r="T1188">
        <v>10</v>
      </c>
    </row>
    <row r="1189" spans="1:20" x14ac:dyDescent="0.3">
      <c r="A1189">
        <v>1188</v>
      </c>
      <c r="B1189">
        <v>7.9765704711010493E-2</v>
      </c>
      <c r="C1189">
        <v>0.92023429528899003</v>
      </c>
      <c r="D1189" s="2" t="str">
        <f t="shared" si="166"/>
        <v>K2</v>
      </c>
      <c r="E1189">
        <f t="shared" si="168"/>
        <v>0</v>
      </c>
      <c r="F1189" t="str">
        <f t="shared" si="167"/>
        <v>NA</v>
      </c>
      <c r="G1189">
        <f t="shared" si="169"/>
        <v>14</v>
      </c>
      <c r="H1189" t="str">
        <f t="shared" si="170"/>
        <v>NA</v>
      </c>
      <c r="I1189">
        <f t="shared" si="171"/>
        <v>0</v>
      </c>
      <c r="J1189">
        <f t="shared" si="172"/>
        <v>0</v>
      </c>
      <c r="K1189">
        <f t="shared" si="173"/>
        <v>0</v>
      </c>
      <c r="L1189">
        <f t="shared" si="174"/>
        <v>1</v>
      </c>
      <c r="S1189">
        <v>585</v>
      </c>
      <c r="T1189">
        <v>-25</v>
      </c>
    </row>
    <row r="1190" spans="1:20" x14ac:dyDescent="0.3">
      <c r="A1190">
        <v>1189</v>
      </c>
      <c r="B1190">
        <v>3.30075068330049E-2</v>
      </c>
      <c r="C1190">
        <v>0.96699249316699498</v>
      </c>
      <c r="D1190" s="2" t="str">
        <f t="shared" si="166"/>
        <v>K2</v>
      </c>
      <c r="E1190">
        <f t="shared" si="168"/>
        <v>0</v>
      </c>
      <c r="F1190" t="str">
        <f t="shared" si="167"/>
        <v>NA</v>
      </c>
      <c r="G1190">
        <f t="shared" si="169"/>
        <v>15</v>
      </c>
      <c r="H1190" t="str">
        <f t="shared" si="170"/>
        <v>NA</v>
      </c>
      <c r="I1190">
        <f t="shared" si="171"/>
        <v>0</v>
      </c>
      <c r="J1190">
        <f t="shared" si="172"/>
        <v>0</v>
      </c>
      <c r="K1190">
        <f t="shared" si="173"/>
        <v>0</v>
      </c>
      <c r="L1190">
        <f t="shared" si="174"/>
        <v>1</v>
      </c>
      <c r="S1190">
        <v>580</v>
      </c>
      <c r="T1190">
        <v>-5</v>
      </c>
    </row>
    <row r="1191" spans="1:20" x14ac:dyDescent="0.3">
      <c r="A1191">
        <v>1190</v>
      </c>
      <c r="B1191">
        <v>1.91485537860407E-2</v>
      </c>
      <c r="C1191">
        <v>0.98085144621395903</v>
      </c>
      <c r="D1191" s="2" t="str">
        <f t="shared" si="166"/>
        <v>K2</v>
      </c>
      <c r="E1191">
        <f t="shared" si="168"/>
        <v>0</v>
      </c>
      <c r="F1191" t="str">
        <f t="shared" si="167"/>
        <v>NA</v>
      </c>
      <c r="G1191">
        <f t="shared" si="169"/>
        <v>16</v>
      </c>
      <c r="H1191" t="str">
        <f t="shared" si="170"/>
        <v>NA</v>
      </c>
      <c r="I1191">
        <f t="shared" si="171"/>
        <v>0</v>
      </c>
      <c r="J1191">
        <f t="shared" si="172"/>
        <v>0</v>
      </c>
      <c r="K1191">
        <f t="shared" si="173"/>
        <v>0</v>
      </c>
      <c r="L1191">
        <f t="shared" si="174"/>
        <v>1</v>
      </c>
      <c r="S1191">
        <v>580</v>
      </c>
      <c r="T1191">
        <v>0</v>
      </c>
    </row>
    <row r="1192" spans="1:20" x14ac:dyDescent="0.3">
      <c r="A1192">
        <v>1191</v>
      </c>
      <c r="B1192">
        <v>1.6173651439264299E-2</v>
      </c>
      <c r="C1192">
        <v>0.98382634856073603</v>
      </c>
      <c r="D1192" s="2" t="str">
        <f t="shared" si="166"/>
        <v>K2</v>
      </c>
      <c r="E1192">
        <f t="shared" si="168"/>
        <v>0</v>
      </c>
      <c r="F1192" t="str">
        <f t="shared" si="167"/>
        <v>NA</v>
      </c>
      <c r="G1192">
        <f t="shared" si="169"/>
        <v>17</v>
      </c>
      <c r="H1192" t="str">
        <f t="shared" si="170"/>
        <v>NA</v>
      </c>
      <c r="I1192">
        <f t="shared" si="171"/>
        <v>0</v>
      </c>
      <c r="J1192">
        <f t="shared" si="172"/>
        <v>0</v>
      </c>
      <c r="K1192">
        <f t="shared" si="173"/>
        <v>0</v>
      </c>
      <c r="L1192">
        <f t="shared" si="174"/>
        <v>1</v>
      </c>
      <c r="S1192">
        <v>585</v>
      </c>
      <c r="T1192">
        <v>5</v>
      </c>
    </row>
    <row r="1193" spans="1:20" x14ac:dyDescent="0.3">
      <c r="A1193">
        <v>1192</v>
      </c>
      <c r="B1193">
        <v>1.5382195579145099E-2</v>
      </c>
      <c r="C1193">
        <v>0.984617804420855</v>
      </c>
      <c r="D1193" s="2" t="str">
        <f t="shared" si="166"/>
        <v>K2</v>
      </c>
      <c r="E1193">
        <f t="shared" si="168"/>
        <v>0</v>
      </c>
      <c r="F1193" t="str">
        <f t="shared" si="167"/>
        <v>NA</v>
      </c>
      <c r="G1193">
        <f t="shared" si="169"/>
        <v>18</v>
      </c>
      <c r="H1193" t="str">
        <f t="shared" si="170"/>
        <v>NA</v>
      </c>
      <c r="I1193">
        <f t="shared" si="171"/>
        <v>0</v>
      </c>
      <c r="J1193">
        <f t="shared" si="172"/>
        <v>0</v>
      </c>
      <c r="K1193">
        <f t="shared" si="173"/>
        <v>0</v>
      </c>
      <c r="L1193">
        <f t="shared" si="174"/>
        <v>1</v>
      </c>
      <c r="S1193">
        <v>585</v>
      </c>
      <c r="T1193">
        <v>0</v>
      </c>
    </row>
    <row r="1194" spans="1:20" x14ac:dyDescent="0.3">
      <c r="A1194">
        <v>1193</v>
      </c>
      <c r="B1194">
        <v>2.0609840282207699E-2</v>
      </c>
      <c r="C1194">
        <v>0.97939015971779197</v>
      </c>
      <c r="D1194" s="2" t="str">
        <f t="shared" si="166"/>
        <v>K2</v>
      </c>
      <c r="E1194">
        <f t="shared" si="168"/>
        <v>0</v>
      </c>
      <c r="F1194" t="str">
        <f t="shared" si="167"/>
        <v>NA</v>
      </c>
      <c r="G1194">
        <f t="shared" si="169"/>
        <v>19</v>
      </c>
      <c r="H1194" t="str">
        <f t="shared" si="170"/>
        <v>NA</v>
      </c>
      <c r="I1194">
        <f t="shared" si="171"/>
        <v>0</v>
      </c>
      <c r="J1194">
        <f t="shared" si="172"/>
        <v>0</v>
      </c>
      <c r="K1194">
        <f t="shared" si="173"/>
        <v>0</v>
      </c>
      <c r="L1194">
        <f t="shared" si="174"/>
        <v>1</v>
      </c>
      <c r="S1194">
        <v>575</v>
      </c>
      <c r="T1194">
        <v>-10</v>
      </c>
    </row>
    <row r="1195" spans="1:20" x14ac:dyDescent="0.3">
      <c r="A1195">
        <v>1194</v>
      </c>
      <c r="B1195">
        <v>2.0270491994358E-2</v>
      </c>
      <c r="C1195">
        <v>0.97972950800564196</v>
      </c>
      <c r="D1195" s="2" t="str">
        <f t="shared" si="166"/>
        <v>K2</v>
      </c>
      <c r="E1195">
        <f t="shared" si="168"/>
        <v>0</v>
      </c>
      <c r="F1195" t="str">
        <f t="shared" si="167"/>
        <v>NA</v>
      </c>
      <c r="G1195">
        <f t="shared" si="169"/>
        <v>20</v>
      </c>
      <c r="H1195" t="str">
        <f t="shared" si="170"/>
        <v>NA</v>
      </c>
      <c r="I1195">
        <f t="shared" si="171"/>
        <v>0</v>
      </c>
      <c r="J1195">
        <f t="shared" si="172"/>
        <v>0</v>
      </c>
      <c r="K1195">
        <f t="shared" si="173"/>
        <v>0</v>
      </c>
      <c r="L1195">
        <f t="shared" si="174"/>
        <v>1</v>
      </c>
      <c r="S1195">
        <v>585</v>
      </c>
      <c r="T1195">
        <v>10</v>
      </c>
    </row>
    <row r="1196" spans="1:20" x14ac:dyDescent="0.3">
      <c r="A1196">
        <v>1195</v>
      </c>
      <c r="B1196">
        <v>3.24193598637545E-2</v>
      </c>
      <c r="C1196">
        <v>0.96758064013624501</v>
      </c>
      <c r="D1196" s="2" t="str">
        <f t="shared" si="166"/>
        <v>K2</v>
      </c>
      <c r="E1196">
        <f t="shared" si="168"/>
        <v>0</v>
      </c>
      <c r="F1196" t="str">
        <f t="shared" si="167"/>
        <v>NA</v>
      </c>
      <c r="G1196">
        <f t="shared" si="169"/>
        <v>21</v>
      </c>
      <c r="H1196" t="str">
        <f t="shared" si="170"/>
        <v>NA</v>
      </c>
      <c r="I1196">
        <f t="shared" si="171"/>
        <v>0</v>
      </c>
      <c r="J1196">
        <f t="shared" si="172"/>
        <v>0</v>
      </c>
      <c r="K1196">
        <f t="shared" si="173"/>
        <v>0</v>
      </c>
      <c r="L1196">
        <f t="shared" si="174"/>
        <v>1</v>
      </c>
      <c r="S1196">
        <v>570</v>
      </c>
      <c r="T1196">
        <v>-15</v>
      </c>
    </row>
    <row r="1197" spans="1:20" x14ac:dyDescent="0.3">
      <c r="A1197">
        <v>1196</v>
      </c>
      <c r="B1197">
        <v>3.0521439164659801E-2</v>
      </c>
      <c r="C1197">
        <v>0.96947856083534001</v>
      </c>
      <c r="D1197" s="2" t="str">
        <f t="shared" si="166"/>
        <v>K2</v>
      </c>
      <c r="E1197">
        <f t="shared" si="168"/>
        <v>0</v>
      </c>
      <c r="F1197" t="str">
        <f t="shared" si="167"/>
        <v>NA</v>
      </c>
      <c r="G1197">
        <f t="shared" si="169"/>
        <v>22</v>
      </c>
      <c r="H1197" t="str">
        <f t="shared" si="170"/>
        <v>NA</v>
      </c>
      <c r="I1197">
        <f t="shared" si="171"/>
        <v>0</v>
      </c>
      <c r="J1197">
        <f t="shared" si="172"/>
        <v>0</v>
      </c>
      <c r="K1197">
        <f t="shared" si="173"/>
        <v>0</v>
      </c>
      <c r="L1197">
        <f t="shared" si="174"/>
        <v>1</v>
      </c>
      <c r="S1197">
        <v>585</v>
      </c>
      <c r="T1197">
        <v>15</v>
      </c>
    </row>
    <row r="1198" spans="1:20" x14ac:dyDescent="0.3">
      <c r="A1198">
        <v>1197</v>
      </c>
      <c r="B1198">
        <v>2.30110407152254E-2</v>
      </c>
      <c r="C1198">
        <v>0.97698895928477503</v>
      </c>
      <c r="D1198" s="2" t="str">
        <f t="shared" si="166"/>
        <v>K2</v>
      </c>
      <c r="E1198">
        <f t="shared" si="168"/>
        <v>0</v>
      </c>
      <c r="F1198" t="str">
        <f t="shared" si="167"/>
        <v>NA</v>
      </c>
      <c r="G1198">
        <f t="shared" si="169"/>
        <v>23</v>
      </c>
      <c r="H1198" t="str">
        <f t="shared" si="170"/>
        <v>NA</v>
      </c>
      <c r="I1198">
        <f t="shared" si="171"/>
        <v>0</v>
      </c>
      <c r="J1198">
        <f t="shared" si="172"/>
        <v>0</v>
      </c>
      <c r="K1198">
        <f t="shared" si="173"/>
        <v>0</v>
      </c>
      <c r="L1198">
        <f t="shared" si="174"/>
        <v>1</v>
      </c>
      <c r="S1198">
        <v>595</v>
      </c>
      <c r="T1198">
        <v>10</v>
      </c>
    </row>
    <row r="1199" spans="1:20" x14ac:dyDescent="0.3">
      <c r="A1199">
        <v>1198</v>
      </c>
      <c r="B1199">
        <v>0.13547358159909401</v>
      </c>
      <c r="C1199">
        <v>0.86452641840090605</v>
      </c>
      <c r="D1199" s="2" t="str">
        <f t="shared" si="166"/>
        <v>K2</v>
      </c>
      <c r="E1199">
        <f t="shared" si="168"/>
        <v>0</v>
      </c>
      <c r="F1199" t="str">
        <f t="shared" si="167"/>
        <v>NA</v>
      </c>
      <c r="G1199">
        <f t="shared" si="169"/>
        <v>24</v>
      </c>
      <c r="H1199" t="str">
        <f t="shared" si="170"/>
        <v>NA</v>
      </c>
      <c r="I1199">
        <f t="shared" si="171"/>
        <v>0</v>
      </c>
      <c r="J1199">
        <f t="shared" si="172"/>
        <v>0</v>
      </c>
      <c r="K1199">
        <f t="shared" si="173"/>
        <v>0</v>
      </c>
      <c r="L1199">
        <f t="shared" si="174"/>
        <v>1</v>
      </c>
      <c r="S1199">
        <v>625</v>
      </c>
      <c r="T1199">
        <v>30</v>
      </c>
    </row>
    <row r="1200" spans="1:20" x14ac:dyDescent="0.3">
      <c r="A1200">
        <v>1199</v>
      </c>
      <c r="B1200">
        <v>8.0838927466383298E-2</v>
      </c>
      <c r="C1200">
        <v>0.91916107253361701</v>
      </c>
      <c r="D1200" s="2" t="str">
        <f t="shared" si="166"/>
        <v>K2</v>
      </c>
      <c r="E1200">
        <f t="shared" si="168"/>
        <v>0</v>
      </c>
      <c r="F1200" t="str">
        <f t="shared" si="167"/>
        <v>NA</v>
      </c>
      <c r="G1200">
        <f t="shared" si="169"/>
        <v>25</v>
      </c>
      <c r="H1200" t="str">
        <f t="shared" si="170"/>
        <v>NA</v>
      </c>
      <c r="I1200">
        <f t="shared" si="171"/>
        <v>0</v>
      </c>
      <c r="J1200">
        <f t="shared" si="172"/>
        <v>0</v>
      </c>
      <c r="K1200">
        <f t="shared" si="173"/>
        <v>0</v>
      </c>
      <c r="L1200">
        <f t="shared" si="174"/>
        <v>1</v>
      </c>
      <c r="S1200">
        <v>640</v>
      </c>
      <c r="T1200">
        <v>15</v>
      </c>
    </row>
    <row r="1201" spans="1:20" x14ac:dyDescent="0.3">
      <c r="A1201">
        <v>1200</v>
      </c>
      <c r="B1201">
        <v>3.7265377779617199E-2</v>
      </c>
      <c r="C1201">
        <v>0.96273462222038297</v>
      </c>
      <c r="D1201" s="2" t="str">
        <f t="shared" si="166"/>
        <v>K2</v>
      </c>
      <c r="E1201">
        <f t="shared" si="168"/>
        <v>0</v>
      </c>
      <c r="F1201" t="str">
        <f t="shared" si="167"/>
        <v>NA</v>
      </c>
      <c r="G1201">
        <f t="shared" si="169"/>
        <v>26</v>
      </c>
      <c r="H1201">
        <f t="shared" si="170"/>
        <v>26</v>
      </c>
      <c r="I1201">
        <f t="shared" si="171"/>
        <v>0</v>
      </c>
      <c r="J1201">
        <f t="shared" si="172"/>
        <v>0</v>
      </c>
      <c r="K1201">
        <f t="shared" si="173"/>
        <v>0</v>
      </c>
      <c r="L1201">
        <f t="shared" si="174"/>
        <v>1</v>
      </c>
      <c r="S1201">
        <v>630</v>
      </c>
      <c r="T1201">
        <v>-10</v>
      </c>
    </row>
    <row r="1202" spans="1:20" x14ac:dyDescent="0.3">
      <c r="A1202">
        <v>1201</v>
      </c>
      <c r="B1202">
        <v>0.92211514125804905</v>
      </c>
      <c r="C1202">
        <v>7.7884858741951196E-2</v>
      </c>
      <c r="D1202" s="2" t="str">
        <f t="shared" si="166"/>
        <v>K1</v>
      </c>
      <c r="E1202">
        <f t="shared" si="168"/>
        <v>1</v>
      </c>
      <c r="F1202" t="str">
        <f t="shared" si="167"/>
        <v>NA</v>
      </c>
      <c r="G1202">
        <f t="shared" si="169"/>
        <v>0</v>
      </c>
      <c r="H1202" t="str">
        <f t="shared" si="170"/>
        <v>NA</v>
      </c>
      <c r="I1202">
        <f t="shared" si="171"/>
        <v>0</v>
      </c>
      <c r="J1202">
        <f t="shared" si="172"/>
        <v>0</v>
      </c>
      <c r="K1202">
        <f t="shared" si="173"/>
        <v>1</v>
      </c>
      <c r="L1202">
        <f t="shared" si="174"/>
        <v>0</v>
      </c>
      <c r="S1202">
        <v>580</v>
      </c>
      <c r="T1202">
        <v>-50</v>
      </c>
    </row>
    <row r="1203" spans="1:20" x14ac:dyDescent="0.3">
      <c r="A1203">
        <v>1202</v>
      </c>
      <c r="B1203">
        <v>0.692896518434029</v>
      </c>
      <c r="C1203">
        <v>0.307103481565971</v>
      </c>
      <c r="D1203" s="2" t="str">
        <f t="shared" si="166"/>
        <v>K1</v>
      </c>
      <c r="E1203">
        <f t="shared" si="168"/>
        <v>2</v>
      </c>
      <c r="F1203" t="str">
        <f t="shared" si="167"/>
        <v>NA</v>
      </c>
      <c r="G1203">
        <f t="shared" si="169"/>
        <v>0</v>
      </c>
      <c r="H1203" t="str">
        <f t="shared" si="170"/>
        <v>NA</v>
      </c>
      <c r="I1203">
        <f t="shared" si="171"/>
        <v>1</v>
      </c>
      <c r="J1203">
        <f t="shared" si="172"/>
        <v>0</v>
      </c>
      <c r="K1203">
        <f t="shared" si="173"/>
        <v>0</v>
      </c>
      <c r="L1203">
        <f t="shared" si="174"/>
        <v>0</v>
      </c>
      <c r="S1203">
        <v>595</v>
      </c>
      <c r="T1203">
        <v>15</v>
      </c>
    </row>
    <row r="1204" spans="1:20" x14ac:dyDescent="0.3">
      <c r="A1204">
        <v>1203</v>
      </c>
      <c r="B1204">
        <v>0.65013637357791199</v>
      </c>
      <c r="C1204">
        <v>0.34986362642208801</v>
      </c>
      <c r="D1204" s="2" t="str">
        <f t="shared" si="166"/>
        <v>K1</v>
      </c>
      <c r="E1204">
        <f t="shared" si="168"/>
        <v>3</v>
      </c>
      <c r="F1204" t="str">
        <f t="shared" si="167"/>
        <v>NA</v>
      </c>
      <c r="G1204">
        <f t="shared" si="169"/>
        <v>0</v>
      </c>
      <c r="H1204" t="str">
        <f t="shared" si="170"/>
        <v>NA</v>
      </c>
      <c r="I1204">
        <f t="shared" si="171"/>
        <v>1</v>
      </c>
      <c r="J1204">
        <f t="shared" si="172"/>
        <v>0</v>
      </c>
      <c r="K1204">
        <f t="shared" si="173"/>
        <v>0</v>
      </c>
      <c r="L1204">
        <f t="shared" si="174"/>
        <v>0</v>
      </c>
      <c r="S1204">
        <v>575</v>
      </c>
      <c r="T1204">
        <v>-20</v>
      </c>
    </row>
    <row r="1205" spans="1:20" x14ac:dyDescent="0.3">
      <c r="A1205">
        <v>1204</v>
      </c>
      <c r="B1205">
        <v>0.76478959941603897</v>
      </c>
      <c r="C1205">
        <v>0.235210400583962</v>
      </c>
      <c r="D1205" s="2" t="str">
        <f t="shared" si="166"/>
        <v>K1</v>
      </c>
      <c r="E1205">
        <f t="shared" si="168"/>
        <v>4</v>
      </c>
      <c r="F1205">
        <f t="shared" si="167"/>
        <v>4</v>
      </c>
      <c r="G1205">
        <f t="shared" si="169"/>
        <v>0</v>
      </c>
      <c r="H1205" t="str">
        <f t="shared" si="170"/>
        <v>NA</v>
      </c>
      <c r="I1205">
        <f t="shared" si="171"/>
        <v>1</v>
      </c>
      <c r="J1205">
        <f t="shared" si="172"/>
        <v>0</v>
      </c>
      <c r="K1205">
        <f t="shared" si="173"/>
        <v>0</v>
      </c>
      <c r="L1205">
        <f t="shared" si="174"/>
        <v>0</v>
      </c>
      <c r="S1205">
        <v>550</v>
      </c>
      <c r="T1205">
        <v>-25</v>
      </c>
    </row>
    <row r="1206" spans="1:20" x14ac:dyDescent="0.3">
      <c r="A1206">
        <v>1205</v>
      </c>
      <c r="B1206">
        <v>0.44823271619813998</v>
      </c>
      <c r="C1206">
        <v>0.55176728380186002</v>
      </c>
      <c r="D1206" s="2" t="str">
        <f t="shared" si="166"/>
        <v>K2</v>
      </c>
      <c r="E1206">
        <f t="shared" si="168"/>
        <v>0</v>
      </c>
      <c r="F1206" t="str">
        <f t="shared" si="167"/>
        <v>NA</v>
      </c>
      <c r="G1206">
        <f t="shared" si="169"/>
        <v>1</v>
      </c>
      <c r="H1206">
        <f t="shared" si="170"/>
        <v>1</v>
      </c>
      <c r="I1206">
        <f t="shared" si="171"/>
        <v>0</v>
      </c>
      <c r="J1206">
        <f t="shared" si="172"/>
        <v>1</v>
      </c>
      <c r="K1206">
        <f t="shared" si="173"/>
        <v>0</v>
      </c>
      <c r="L1206">
        <f t="shared" si="174"/>
        <v>0</v>
      </c>
      <c r="S1206">
        <v>540</v>
      </c>
      <c r="T1206">
        <v>-10</v>
      </c>
    </row>
    <row r="1207" spans="1:20" x14ac:dyDescent="0.3">
      <c r="A1207">
        <v>1206</v>
      </c>
      <c r="B1207">
        <v>0.90036397199598395</v>
      </c>
      <c r="C1207">
        <v>9.9636028004015803E-2</v>
      </c>
      <c r="D1207" s="2" t="str">
        <f t="shared" si="166"/>
        <v>K1</v>
      </c>
      <c r="E1207">
        <f t="shared" si="168"/>
        <v>1</v>
      </c>
      <c r="F1207" t="str">
        <f t="shared" si="167"/>
        <v>NA</v>
      </c>
      <c r="G1207">
        <f t="shared" si="169"/>
        <v>0</v>
      </c>
      <c r="H1207" t="str">
        <f t="shared" si="170"/>
        <v>NA</v>
      </c>
      <c r="I1207">
        <f t="shared" si="171"/>
        <v>0</v>
      </c>
      <c r="J1207">
        <f t="shared" si="172"/>
        <v>0</v>
      </c>
      <c r="K1207">
        <f t="shared" si="173"/>
        <v>1</v>
      </c>
      <c r="L1207">
        <f t="shared" si="174"/>
        <v>0</v>
      </c>
      <c r="S1207">
        <v>505</v>
      </c>
      <c r="T1207">
        <v>-35</v>
      </c>
    </row>
    <row r="1208" spans="1:20" x14ac:dyDescent="0.3">
      <c r="A1208">
        <v>1207</v>
      </c>
      <c r="B1208">
        <v>0.90891697788585901</v>
      </c>
      <c r="C1208">
        <v>9.1083022114140502E-2</v>
      </c>
      <c r="D1208" s="2" t="str">
        <f t="shared" si="166"/>
        <v>K1</v>
      </c>
      <c r="E1208">
        <f t="shared" si="168"/>
        <v>2</v>
      </c>
      <c r="F1208" t="str">
        <f t="shared" si="167"/>
        <v>NA</v>
      </c>
      <c r="G1208">
        <f t="shared" si="169"/>
        <v>0</v>
      </c>
      <c r="H1208" t="str">
        <f t="shared" si="170"/>
        <v>NA</v>
      </c>
      <c r="I1208">
        <f t="shared" si="171"/>
        <v>1</v>
      </c>
      <c r="J1208">
        <f t="shared" si="172"/>
        <v>0</v>
      </c>
      <c r="K1208">
        <f t="shared" si="173"/>
        <v>0</v>
      </c>
      <c r="L1208">
        <f t="shared" si="174"/>
        <v>0</v>
      </c>
      <c r="S1208">
        <v>480</v>
      </c>
      <c r="T1208">
        <v>-25</v>
      </c>
    </row>
    <row r="1209" spans="1:20" x14ac:dyDescent="0.3">
      <c r="A1209">
        <v>1208</v>
      </c>
      <c r="B1209">
        <v>0.94753706485258504</v>
      </c>
      <c r="C1209">
        <v>5.2462935147414701E-2</v>
      </c>
      <c r="D1209" s="2" t="str">
        <f t="shared" si="166"/>
        <v>K1</v>
      </c>
      <c r="E1209">
        <f t="shared" si="168"/>
        <v>3</v>
      </c>
      <c r="F1209" t="str">
        <f t="shared" si="167"/>
        <v>NA</v>
      </c>
      <c r="G1209">
        <f t="shared" si="169"/>
        <v>0</v>
      </c>
      <c r="H1209" t="str">
        <f t="shared" si="170"/>
        <v>NA</v>
      </c>
      <c r="I1209">
        <f t="shared" si="171"/>
        <v>1</v>
      </c>
      <c r="J1209">
        <f t="shared" si="172"/>
        <v>0</v>
      </c>
      <c r="K1209">
        <f t="shared" si="173"/>
        <v>0</v>
      </c>
      <c r="L1209">
        <f t="shared" si="174"/>
        <v>0</v>
      </c>
      <c r="S1209">
        <v>515</v>
      </c>
      <c r="T1209">
        <v>35</v>
      </c>
    </row>
    <row r="1210" spans="1:20" x14ac:dyDescent="0.3">
      <c r="A1210">
        <v>1209</v>
      </c>
      <c r="B1210">
        <v>0.69986392046951496</v>
      </c>
      <c r="C1210">
        <v>0.30013607953048499</v>
      </c>
      <c r="D1210" s="2" t="str">
        <f t="shared" si="166"/>
        <v>K1</v>
      </c>
      <c r="E1210">
        <f t="shared" si="168"/>
        <v>4</v>
      </c>
      <c r="F1210">
        <f t="shared" si="167"/>
        <v>4</v>
      </c>
      <c r="G1210">
        <f t="shared" si="169"/>
        <v>0</v>
      </c>
      <c r="H1210" t="str">
        <f t="shared" si="170"/>
        <v>NA</v>
      </c>
      <c r="I1210">
        <f t="shared" si="171"/>
        <v>1</v>
      </c>
      <c r="J1210">
        <f t="shared" si="172"/>
        <v>0</v>
      </c>
      <c r="K1210">
        <f t="shared" si="173"/>
        <v>0</v>
      </c>
      <c r="L1210">
        <f t="shared" si="174"/>
        <v>0</v>
      </c>
      <c r="S1210">
        <v>530</v>
      </c>
      <c r="T1210">
        <v>15</v>
      </c>
    </row>
    <row r="1211" spans="1:20" x14ac:dyDescent="0.3">
      <c r="A1211">
        <v>1210</v>
      </c>
      <c r="B1211">
        <v>0.37819258867924999</v>
      </c>
      <c r="C1211">
        <v>0.62180741132075001</v>
      </c>
      <c r="D1211" s="2" t="str">
        <f t="shared" si="166"/>
        <v>K2</v>
      </c>
      <c r="E1211">
        <f t="shared" si="168"/>
        <v>0</v>
      </c>
      <c r="F1211" t="str">
        <f t="shared" si="167"/>
        <v>NA</v>
      </c>
      <c r="G1211">
        <f t="shared" si="169"/>
        <v>1</v>
      </c>
      <c r="H1211">
        <f t="shared" si="170"/>
        <v>1</v>
      </c>
      <c r="I1211">
        <f t="shared" si="171"/>
        <v>0</v>
      </c>
      <c r="J1211">
        <f t="shared" si="172"/>
        <v>1</v>
      </c>
      <c r="K1211">
        <f t="shared" si="173"/>
        <v>0</v>
      </c>
      <c r="L1211">
        <f t="shared" si="174"/>
        <v>0</v>
      </c>
      <c r="S1211">
        <v>520</v>
      </c>
      <c r="T1211">
        <v>-10</v>
      </c>
    </row>
    <row r="1212" spans="1:20" x14ac:dyDescent="0.3">
      <c r="A1212">
        <v>1211</v>
      </c>
      <c r="B1212">
        <v>0.93226904349371897</v>
      </c>
      <c r="C1212">
        <v>6.7730956506281095E-2</v>
      </c>
      <c r="D1212" s="2" t="str">
        <f t="shared" si="166"/>
        <v>K1</v>
      </c>
      <c r="E1212">
        <f t="shared" si="168"/>
        <v>1</v>
      </c>
      <c r="F1212" t="str">
        <f t="shared" si="167"/>
        <v>NA</v>
      </c>
      <c r="G1212">
        <f t="shared" si="169"/>
        <v>0</v>
      </c>
      <c r="H1212" t="str">
        <f t="shared" si="170"/>
        <v>NA</v>
      </c>
      <c r="I1212">
        <f t="shared" si="171"/>
        <v>0</v>
      </c>
      <c r="J1212">
        <f t="shared" si="172"/>
        <v>0</v>
      </c>
      <c r="K1212">
        <f t="shared" si="173"/>
        <v>1</v>
      </c>
      <c r="L1212">
        <f t="shared" si="174"/>
        <v>0</v>
      </c>
      <c r="S1212">
        <v>560</v>
      </c>
      <c r="T1212">
        <v>40</v>
      </c>
    </row>
    <row r="1213" spans="1:20" x14ac:dyDescent="0.3">
      <c r="A1213">
        <v>1212</v>
      </c>
      <c r="B1213">
        <v>0.94145579054433404</v>
      </c>
      <c r="C1213">
        <v>5.85442094556664E-2</v>
      </c>
      <c r="D1213" s="2" t="str">
        <f t="shared" si="166"/>
        <v>K1</v>
      </c>
      <c r="E1213">
        <f t="shared" si="168"/>
        <v>2</v>
      </c>
      <c r="F1213" t="str">
        <f t="shared" si="167"/>
        <v>NA</v>
      </c>
      <c r="G1213">
        <f t="shared" si="169"/>
        <v>0</v>
      </c>
      <c r="H1213" t="str">
        <f t="shared" si="170"/>
        <v>NA</v>
      </c>
      <c r="I1213">
        <f t="shared" si="171"/>
        <v>1</v>
      </c>
      <c r="J1213">
        <f t="shared" si="172"/>
        <v>0</v>
      </c>
      <c r="K1213">
        <f t="shared" si="173"/>
        <v>0</v>
      </c>
      <c r="L1213">
        <f t="shared" si="174"/>
        <v>0</v>
      </c>
      <c r="S1213">
        <v>590</v>
      </c>
      <c r="T1213">
        <v>30</v>
      </c>
    </row>
    <row r="1214" spans="1:20" x14ac:dyDescent="0.3">
      <c r="A1214">
        <v>1213</v>
      </c>
      <c r="B1214">
        <v>0.97489347222713096</v>
      </c>
      <c r="C1214">
        <v>2.5106527772869501E-2</v>
      </c>
      <c r="D1214" s="2" t="str">
        <f t="shared" si="166"/>
        <v>K1</v>
      </c>
      <c r="E1214">
        <f t="shared" si="168"/>
        <v>3</v>
      </c>
      <c r="F1214" t="str">
        <f t="shared" si="167"/>
        <v>NA</v>
      </c>
      <c r="G1214">
        <f t="shared" si="169"/>
        <v>0</v>
      </c>
      <c r="H1214" t="str">
        <f t="shared" si="170"/>
        <v>NA</v>
      </c>
      <c r="I1214">
        <f t="shared" si="171"/>
        <v>1</v>
      </c>
      <c r="J1214">
        <f t="shared" si="172"/>
        <v>0</v>
      </c>
      <c r="K1214">
        <f t="shared" si="173"/>
        <v>0</v>
      </c>
      <c r="L1214">
        <f t="shared" si="174"/>
        <v>0</v>
      </c>
      <c r="S1214">
        <v>555</v>
      </c>
      <c r="T1214">
        <v>-35</v>
      </c>
    </row>
    <row r="1215" spans="1:20" x14ac:dyDescent="0.3">
      <c r="A1215">
        <v>1214</v>
      </c>
      <c r="B1215">
        <v>0.70726119214968897</v>
      </c>
      <c r="C1215">
        <v>0.29273880785031098</v>
      </c>
      <c r="D1215" s="2" t="str">
        <f t="shared" si="166"/>
        <v>K1</v>
      </c>
      <c r="E1215">
        <f t="shared" si="168"/>
        <v>4</v>
      </c>
      <c r="F1215">
        <f t="shared" si="167"/>
        <v>4</v>
      </c>
      <c r="G1215">
        <f t="shared" si="169"/>
        <v>0</v>
      </c>
      <c r="H1215" t="str">
        <f t="shared" si="170"/>
        <v>NA</v>
      </c>
      <c r="I1215">
        <f t="shared" si="171"/>
        <v>1</v>
      </c>
      <c r="J1215">
        <f t="shared" si="172"/>
        <v>0</v>
      </c>
      <c r="K1215">
        <f t="shared" si="173"/>
        <v>0</v>
      </c>
      <c r="L1215">
        <f t="shared" si="174"/>
        <v>0</v>
      </c>
      <c r="S1215">
        <v>560</v>
      </c>
      <c r="T1215">
        <v>5</v>
      </c>
    </row>
    <row r="1216" spans="1:20" x14ac:dyDescent="0.3">
      <c r="A1216">
        <v>1215</v>
      </c>
      <c r="B1216">
        <v>0.38017849984801799</v>
      </c>
      <c r="C1216">
        <v>0.61982150015198201</v>
      </c>
      <c r="D1216" s="2" t="str">
        <f t="shared" si="166"/>
        <v>K2</v>
      </c>
      <c r="E1216">
        <f t="shared" si="168"/>
        <v>0</v>
      </c>
      <c r="F1216" t="str">
        <f t="shared" si="167"/>
        <v>NA</v>
      </c>
      <c r="G1216">
        <f t="shared" si="169"/>
        <v>1</v>
      </c>
      <c r="H1216" t="str">
        <f t="shared" si="170"/>
        <v>NA</v>
      </c>
      <c r="I1216">
        <f t="shared" si="171"/>
        <v>0</v>
      </c>
      <c r="J1216">
        <f t="shared" si="172"/>
        <v>1</v>
      </c>
      <c r="K1216">
        <f t="shared" si="173"/>
        <v>0</v>
      </c>
      <c r="L1216">
        <f t="shared" si="174"/>
        <v>0</v>
      </c>
      <c r="S1216">
        <v>550</v>
      </c>
      <c r="T1216">
        <v>-10</v>
      </c>
    </row>
    <row r="1217" spans="1:20" x14ac:dyDescent="0.3">
      <c r="A1217">
        <v>1216</v>
      </c>
      <c r="B1217">
        <v>0.17986066519875099</v>
      </c>
      <c r="C1217">
        <v>0.82013933480124901</v>
      </c>
      <c r="D1217" s="2" t="str">
        <f t="shared" si="166"/>
        <v>K2</v>
      </c>
      <c r="E1217">
        <f t="shared" si="168"/>
        <v>0</v>
      </c>
      <c r="F1217" t="str">
        <f t="shared" si="167"/>
        <v>NA</v>
      </c>
      <c r="G1217">
        <f t="shared" si="169"/>
        <v>2</v>
      </c>
      <c r="H1217">
        <f t="shared" si="170"/>
        <v>2</v>
      </c>
      <c r="I1217">
        <f t="shared" si="171"/>
        <v>0</v>
      </c>
      <c r="J1217">
        <f t="shared" si="172"/>
        <v>0</v>
      </c>
      <c r="K1217">
        <f t="shared" si="173"/>
        <v>0</v>
      </c>
      <c r="L1217">
        <f t="shared" si="174"/>
        <v>1</v>
      </c>
      <c r="S1217">
        <v>540</v>
      </c>
      <c r="T1217">
        <v>-10</v>
      </c>
    </row>
    <row r="1218" spans="1:20" x14ac:dyDescent="0.3">
      <c r="A1218">
        <v>1217</v>
      </c>
      <c r="B1218">
        <v>0.94724512768151803</v>
      </c>
      <c r="C1218">
        <v>5.2754872318482103E-2</v>
      </c>
      <c r="D1218" s="2" t="str">
        <f t="shared" si="166"/>
        <v>K1</v>
      </c>
      <c r="E1218">
        <f t="shared" si="168"/>
        <v>1</v>
      </c>
      <c r="F1218" t="str">
        <f t="shared" si="167"/>
        <v>NA</v>
      </c>
      <c r="G1218">
        <f t="shared" si="169"/>
        <v>0</v>
      </c>
      <c r="H1218" t="str">
        <f t="shared" si="170"/>
        <v>NA</v>
      </c>
      <c r="I1218">
        <f t="shared" si="171"/>
        <v>0</v>
      </c>
      <c r="J1218">
        <f t="shared" si="172"/>
        <v>0</v>
      </c>
      <c r="K1218">
        <f t="shared" si="173"/>
        <v>1</v>
      </c>
      <c r="L1218">
        <f t="shared" si="174"/>
        <v>0</v>
      </c>
      <c r="S1218">
        <v>495</v>
      </c>
      <c r="T1218">
        <v>-45</v>
      </c>
    </row>
    <row r="1219" spans="1:20" x14ac:dyDescent="0.3">
      <c r="A1219">
        <v>1218</v>
      </c>
      <c r="B1219">
        <v>0.789715423374452</v>
      </c>
      <c r="C1219">
        <v>0.210284576625548</v>
      </c>
      <c r="D1219" s="2" t="str">
        <f t="shared" ref="D1219:D1282" si="175">IF(MAX(B1219:C1219)=B1219,B$1,C$1)</f>
        <v>K1</v>
      </c>
      <c r="E1219">
        <f t="shared" si="168"/>
        <v>2</v>
      </c>
      <c r="F1219" t="str">
        <f t="shared" ref="F1219:F1282" si="176">IF(IF(E1220=0,E1219,"NA")=0,"NA",IF(E1220=0,E1219,"NA"))</f>
        <v>NA</v>
      </c>
      <c r="G1219">
        <f t="shared" si="169"/>
        <v>0</v>
      </c>
      <c r="H1219" t="str">
        <f t="shared" si="170"/>
        <v>NA</v>
      </c>
      <c r="I1219">
        <f t="shared" si="171"/>
        <v>1</v>
      </c>
      <c r="J1219">
        <f t="shared" si="172"/>
        <v>0</v>
      </c>
      <c r="K1219">
        <f t="shared" si="173"/>
        <v>0</v>
      </c>
      <c r="L1219">
        <f t="shared" si="174"/>
        <v>0</v>
      </c>
      <c r="S1219">
        <v>480</v>
      </c>
      <c r="T1219">
        <v>-15</v>
      </c>
    </row>
    <row r="1220" spans="1:20" x14ac:dyDescent="0.3">
      <c r="A1220">
        <v>1219</v>
      </c>
      <c r="B1220">
        <v>0.99965268833902499</v>
      </c>
      <c r="C1220">
        <v>3.4731166097478602E-4</v>
      </c>
      <c r="D1220" s="2" t="str">
        <f t="shared" si="175"/>
        <v>K1</v>
      </c>
      <c r="E1220">
        <f t="shared" ref="E1220:E1283" si="177">IF(AND($D1219="K1",$D1220="K1"),E1219+1,IF(AND($D1219="K2",$D1220="K1"),1,0))</f>
        <v>3</v>
      </c>
      <c r="F1220" t="str">
        <f t="shared" si="176"/>
        <v>NA</v>
      </c>
      <c r="G1220">
        <f t="shared" ref="G1220:G1283" si="178">IF(AND($D1219="K2",$D1220="K2"),G1219+1,IF(AND($D1219="K1",$D1220="K2"),1,0))</f>
        <v>0</v>
      </c>
      <c r="H1220" t="str">
        <f t="shared" ref="H1220:H1283" si="179">IF(IF(G1221=0,G1220,"NA")=0,"NA",IF(G1221=0,G1220,"NA"))</f>
        <v>NA</v>
      </c>
      <c r="I1220">
        <f t="shared" ref="I1220:I1283" si="180">IF(AND($D1219="K1",$D1220="K1"),1,0)</f>
        <v>1</v>
      </c>
      <c r="J1220">
        <f t="shared" ref="J1220:J1283" si="181">IF(AND($D1219="K1",$D1220="K2"),1,0)</f>
        <v>0</v>
      </c>
      <c r="K1220">
        <f t="shared" ref="K1220:K1283" si="182">IF(AND($D1219="K2",$D1220="K1"),1,0)</f>
        <v>0</v>
      </c>
      <c r="L1220">
        <f t="shared" ref="L1220:L1283" si="183">IF(AND($D1219="K2",$D1220="K2"),1,0)</f>
        <v>0</v>
      </c>
      <c r="S1220">
        <v>427.5</v>
      </c>
      <c r="T1220">
        <v>-52.5</v>
      </c>
    </row>
    <row r="1221" spans="1:20" x14ac:dyDescent="0.3">
      <c r="A1221">
        <v>1220</v>
      </c>
      <c r="B1221">
        <v>0.74756255428125395</v>
      </c>
      <c r="C1221">
        <v>0.25243744571874599</v>
      </c>
      <c r="D1221" s="2" t="str">
        <f t="shared" si="175"/>
        <v>K1</v>
      </c>
      <c r="E1221">
        <f t="shared" si="177"/>
        <v>4</v>
      </c>
      <c r="F1221">
        <f t="shared" si="176"/>
        <v>4</v>
      </c>
      <c r="G1221">
        <f t="shared" si="178"/>
        <v>0</v>
      </c>
      <c r="H1221" t="str">
        <f t="shared" si="179"/>
        <v>NA</v>
      </c>
      <c r="I1221">
        <f t="shared" si="180"/>
        <v>1</v>
      </c>
      <c r="J1221">
        <f t="shared" si="181"/>
        <v>0</v>
      </c>
      <c r="K1221">
        <f t="shared" si="182"/>
        <v>0</v>
      </c>
      <c r="L1221">
        <f t="shared" si="183"/>
        <v>0</v>
      </c>
      <c r="S1221">
        <v>427.5</v>
      </c>
      <c r="T1221">
        <v>0</v>
      </c>
    </row>
    <row r="1222" spans="1:20" x14ac:dyDescent="0.3">
      <c r="A1222">
        <v>1221</v>
      </c>
      <c r="B1222">
        <v>0.35938253484084098</v>
      </c>
      <c r="C1222">
        <v>0.64061746515915896</v>
      </c>
      <c r="D1222" s="2" t="str">
        <f t="shared" si="175"/>
        <v>K2</v>
      </c>
      <c r="E1222">
        <f t="shared" si="177"/>
        <v>0</v>
      </c>
      <c r="F1222" t="str">
        <f t="shared" si="176"/>
        <v>NA</v>
      </c>
      <c r="G1222">
        <f t="shared" si="178"/>
        <v>1</v>
      </c>
      <c r="H1222" t="str">
        <f t="shared" si="179"/>
        <v>NA</v>
      </c>
      <c r="I1222">
        <f t="shared" si="180"/>
        <v>0</v>
      </c>
      <c r="J1222">
        <f t="shared" si="181"/>
        <v>1</v>
      </c>
      <c r="K1222">
        <f t="shared" si="182"/>
        <v>0</v>
      </c>
      <c r="L1222">
        <f t="shared" si="183"/>
        <v>0</v>
      </c>
      <c r="S1222">
        <v>427.5</v>
      </c>
      <c r="T1222">
        <v>0</v>
      </c>
    </row>
    <row r="1223" spans="1:20" x14ac:dyDescent="0.3">
      <c r="A1223">
        <v>1222</v>
      </c>
      <c r="B1223">
        <v>0.13854431121622901</v>
      </c>
      <c r="C1223">
        <v>0.86145568878377099</v>
      </c>
      <c r="D1223" s="2" t="str">
        <f t="shared" si="175"/>
        <v>K2</v>
      </c>
      <c r="E1223">
        <f t="shared" si="177"/>
        <v>0</v>
      </c>
      <c r="F1223" t="str">
        <f t="shared" si="176"/>
        <v>NA</v>
      </c>
      <c r="G1223">
        <f t="shared" si="178"/>
        <v>2</v>
      </c>
      <c r="H1223">
        <f t="shared" si="179"/>
        <v>2</v>
      </c>
      <c r="I1223">
        <f t="shared" si="180"/>
        <v>0</v>
      </c>
      <c r="J1223">
        <f t="shared" si="181"/>
        <v>0</v>
      </c>
      <c r="K1223">
        <f t="shared" si="182"/>
        <v>0</v>
      </c>
      <c r="L1223">
        <f t="shared" si="183"/>
        <v>1</v>
      </c>
      <c r="S1223">
        <v>422.5</v>
      </c>
      <c r="T1223">
        <v>-5</v>
      </c>
    </row>
    <row r="1224" spans="1:20" x14ac:dyDescent="0.3">
      <c r="A1224">
        <v>1223</v>
      </c>
      <c r="B1224">
        <v>0.72663615682149196</v>
      </c>
      <c r="C1224">
        <v>0.27336384317850798</v>
      </c>
      <c r="D1224" s="2" t="str">
        <f t="shared" si="175"/>
        <v>K1</v>
      </c>
      <c r="E1224">
        <f t="shared" si="177"/>
        <v>1</v>
      </c>
      <c r="F1224" t="str">
        <f t="shared" si="176"/>
        <v>NA</v>
      </c>
      <c r="G1224">
        <f t="shared" si="178"/>
        <v>0</v>
      </c>
      <c r="H1224" t="str">
        <f t="shared" si="179"/>
        <v>NA</v>
      </c>
      <c r="I1224">
        <f t="shared" si="180"/>
        <v>0</v>
      </c>
      <c r="J1224">
        <f t="shared" si="181"/>
        <v>0</v>
      </c>
      <c r="K1224">
        <f t="shared" si="182"/>
        <v>1</v>
      </c>
      <c r="L1224">
        <f t="shared" si="183"/>
        <v>0</v>
      </c>
      <c r="S1224">
        <v>462.5</v>
      </c>
      <c r="T1224">
        <v>40</v>
      </c>
    </row>
    <row r="1225" spans="1:20" x14ac:dyDescent="0.3">
      <c r="A1225">
        <v>1224</v>
      </c>
      <c r="B1225">
        <v>0.93694075950576405</v>
      </c>
      <c r="C1225">
        <v>6.3059240494235794E-2</v>
      </c>
      <c r="D1225" s="2" t="str">
        <f t="shared" si="175"/>
        <v>K1</v>
      </c>
      <c r="E1225">
        <f t="shared" si="177"/>
        <v>2</v>
      </c>
      <c r="F1225" t="str">
        <f t="shared" si="176"/>
        <v>NA</v>
      </c>
      <c r="G1225">
        <f t="shared" si="178"/>
        <v>0</v>
      </c>
      <c r="H1225" t="str">
        <f t="shared" si="179"/>
        <v>NA</v>
      </c>
      <c r="I1225">
        <f t="shared" si="180"/>
        <v>1</v>
      </c>
      <c r="J1225">
        <f t="shared" si="181"/>
        <v>0</v>
      </c>
      <c r="K1225">
        <f t="shared" si="182"/>
        <v>0</v>
      </c>
      <c r="L1225">
        <f t="shared" si="183"/>
        <v>0</v>
      </c>
      <c r="S1225">
        <v>427.5</v>
      </c>
      <c r="T1225">
        <v>-35</v>
      </c>
    </row>
    <row r="1226" spans="1:20" x14ac:dyDescent="0.3">
      <c r="A1226">
        <v>1225</v>
      </c>
      <c r="B1226">
        <v>0.69892175985457705</v>
      </c>
      <c r="C1226">
        <v>0.301078240145423</v>
      </c>
      <c r="D1226" s="2" t="str">
        <f t="shared" si="175"/>
        <v>K1</v>
      </c>
      <c r="E1226">
        <f t="shared" si="177"/>
        <v>3</v>
      </c>
      <c r="F1226" t="str">
        <f t="shared" si="176"/>
        <v>NA</v>
      </c>
      <c r="G1226">
        <f t="shared" si="178"/>
        <v>0</v>
      </c>
      <c r="H1226" t="str">
        <f t="shared" si="179"/>
        <v>NA</v>
      </c>
      <c r="I1226">
        <f t="shared" si="180"/>
        <v>1</v>
      </c>
      <c r="J1226">
        <f t="shared" si="181"/>
        <v>0</v>
      </c>
      <c r="K1226">
        <f t="shared" si="182"/>
        <v>0</v>
      </c>
      <c r="L1226">
        <f t="shared" si="183"/>
        <v>0</v>
      </c>
      <c r="S1226">
        <v>415</v>
      </c>
      <c r="T1226">
        <v>-12.5</v>
      </c>
    </row>
    <row r="1227" spans="1:20" x14ac:dyDescent="0.3">
      <c r="A1227">
        <v>1226</v>
      </c>
      <c r="B1227">
        <v>0.97067828304808101</v>
      </c>
      <c r="C1227">
        <v>2.93217169519185E-2</v>
      </c>
      <c r="D1227" s="2" t="str">
        <f t="shared" si="175"/>
        <v>K1</v>
      </c>
      <c r="E1227">
        <f t="shared" si="177"/>
        <v>4</v>
      </c>
      <c r="F1227" t="str">
        <f t="shared" si="176"/>
        <v>NA</v>
      </c>
      <c r="G1227">
        <f t="shared" si="178"/>
        <v>0</v>
      </c>
      <c r="H1227" t="str">
        <f t="shared" si="179"/>
        <v>NA</v>
      </c>
      <c r="I1227">
        <f t="shared" si="180"/>
        <v>1</v>
      </c>
      <c r="J1227">
        <f t="shared" si="181"/>
        <v>0</v>
      </c>
      <c r="K1227">
        <f t="shared" si="182"/>
        <v>0</v>
      </c>
      <c r="L1227">
        <f t="shared" si="183"/>
        <v>0</v>
      </c>
      <c r="S1227">
        <v>375</v>
      </c>
      <c r="T1227">
        <v>-40</v>
      </c>
    </row>
    <row r="1228" spans="1:20" x14ac:dyDescent="0.3">
      <c r="A1228">
        <v>1227</v>
      </c>
      <c r="B1228">
        <v>0.68903856829636601</v>
      </c>
      <c r="C1228">
        <v>0.31096143170363399</v>
      </c>
      <c r="D1228" s="2" t="str">
        <f t="shared" si="175"/>
        <v>K1</v>
      </c>
      <c r="E1228">
        <f t="shared" si="177"/>
        <v>5</v>
      </c>
      <c r="F1228">
        <f t="shared" si="176"/>
        <v>5</v>
      </c>
      <c r="G1228">
        <f t="shared" si="178"/>
        <v>0</v>
      </c>
      <c r="H1228" t="str">
        <f t="shared" si="179"/>
        <v>NA</v>
      </c>
      <c r="I1228">
        <f t="shared" si="180"/>
        <v>1</v>
      </c>
      <c r="J1228">
        <f t="shared" si="181"/>
        <v>0</v>
      </c>
      <c r="K1228">
        <f t="shared" si="182"/>
        <v>0</v>
      </c>
      <c r="L1228">
        <f t="shared" si="183"/>
        <v>0</v>
      </c>
      <c r="S1228">
        <v>385</v>
      </c>
      <c r="T1228">
        <v>10</v>
      </c>
    </row>
    <row r="1229" spans="1:20" x14ac:dyDescent="0.3">
      <c r="A1229">
        <v>1228</v>
      </c>
      <c r="B1229">
        <v>0.47434029032250402</v>
      </c>
      <c r="C1229">
        <v>0.52565970967749598</v>
      </c>
      <c r="D1229" s="2" t="str">
        <f t="shared" si="175"/>
        <v>K2</v>
      </c>
      <c r="E1229">
        <f t="shared" si="177"/>
        <v>0</v>
      </c>
      <c r="F1229" t="str">
        <f t="shared" si="176"/>
        <v>NA</v>
      </c>
      <c r="G1229">
        <f t="shared" si="178"/>
        <v>1</v>
      </c>
      <c r="H1229" t="str">
        <f t="shared" si="179"/>
        <v>NA</v>
      </c>
      <c r="I1229">
        <f t="shared" si="180"/>
        <v>0</v>
      </c>
      <c r="J1229">
        <f t="shared" si="181"/>
        <v>1</v>
      </c>
      <c r="K1229">
        <f t="shared" si="182"/>
        <v>0</v>
      </c>
      <c r="L1229">
        <f t="shared" si="183"/>
        <v>0</v>
      </c>
      <c r="S1229">
        <v>405</v>
      </c>
      <c r="T1229">
        <v>20</v>
      </c>
    </row>
    <row r="1230" spans="1:20" x14ac:dyDescent="0.3">
      <c r="A1230">
        <v>1229</v>
      </c>
      <c r="B1230">
        <v>0.31198411732542197</v>
      </c>
      <c r="C1230">
        <v>0.68801588267457803</v>
      </c>
      <c r="D1230" s="2" t="str">
        <f t="shared" si="175"/>
        <v>K2</v>
      </c>
      <c r="E1230">
        <f t="shared" si="177"/>
        <v>0</v>
      </c>
      <c r="F1230" t="str">
        <f t="shared" si="176"/>
        <v>NA</v>
      </c>
      <c r="G1230">
        <f t="shared" si="178"/>
        <v>2</v>
      </c>
      <c r="H1230" t="str">
        <f t="shared" si="179"/>
        <v>NA</v>
      </c>
      <c r="I1230">
        <f t="shared" si="180"/>
        <v>0</v>
      </c>
      <c r="J1230">
        <f t="shared" si="181"/>
        <v>0</v>
      </c>
      <c r="K1230">
        <f t="shared" si="182"/>
        <v>0</v>
      </c>
      <c r="L1230">
        <f t="shared" si="183"/>
        <v>1</v>
      </c>
      <c r="S1230">
        <v>390</v>
      </c>
      <c r="T1230">
        <v>-15</v>
      </c>
    </row>
    <row r="1231" spans="1:20" x14ac:dyDescent="0.3">
      <c r="A1231">
        <v>1230</v>
      </c>
      <c r="B1231">
        <v>0.44278187665530999</v>
      </c>
      <c r="C1231">
        <v>0.55721812334469001</v>
      </c>
      <c r="D1231" s="2" t="str">
        <f t="shared" si="175"/>
        <v>K2</v>
      </c>
      <c r="E1231">
        <f t="shared" si="177"/>
        <v>0</v>
      </c>
      <c r="F1231" t="str">
        <f t="shared" si="176"/>
        <v>NA</v>
      </c>
      <c r="G1231">
        <f t="shared" si="178"/>
        <v>3</v>
      </c>
      <c r="H1231">
        <f t="shared" si="179"/>
        <v>3</v>
      </c>
      <c r="I1231">
        <f t="shared" si="180"/>
        <v>0</v>
      </c>
      <c r="J1231">
        <f t="shared" si="181"/>
        <v>0</v>
      </c>
      <c r="K1231">
        <f t="shared" si="182"/>
        <v>0</v>
      </c>
      <c r="L1231">
        <f t="shared" si="183"/>
        <v>1</v>
      </c>
      <c r="S1231">
        <v>362.5</v>
      </c>
      <c r="T1231">
        <v>-27.5</v>
      </c>
    </row>
    <row r="1232" spans="1:20" x14ac:dyDescent="0.3">
      <c r="A1232">
        <v>1231</v>
      </c>
      <c r="B1232">
        <v>0.84345658499131704</v>
      </c>
      <c r="C1232">
        <v>0.15654341500868299</v>
      </c>
      <c r="D1232" s="2" t="str">
        <f t="shared" si="175"/>
        <v>K1</v>
      </c>
      <c r="E1232">
        <f t="shared" si="177"/>
        <v>1</v>
      </c>
      <c r="F1232" t="str">
        <f t="shared" si="176"/>
        <v>NA</v>
      </c>
      <c r="G1232">
        <f t="shared" si="178"/>
        <v>0</v>
      </c>
      <c r="H1232" t="str">
        <f t="shared" si="179"/>
        <v>NA</v>
      </c>
      <c r="I1232">
        <f t="shared" si="180"/>
        <v>0</v>
      </c>
      <c r="J1232">
        <f t="shared" si="181"/>
        <v>0</v>
      </c>
      <c r="K1232">
        <f t="shared" si="182"/>
        <v>1</v>
      </c>
      <c r="L1232">
        <f t="shared" si="183"/>
        <v>0</v>
      </c>
      <c r="S1232">
        <v>327.5</v>
      </c>
      <c r="T1232">
        <v>-35</v>
      </c>
    </row>
    <row r="1233" spans="1:20" x14ac:dyDescent="0.3">
      <c r="A1233">
        <v>1232</v>
      </c>
      <c r="B1233">
        <v>0.96365468043675695</v>
      </c>
      <c r="C1233">
        <v>3.63453195632433E-2</v>
      </c>
      <c r="D1233" s="2" t="str">
        <f t="shared" si="175"/>
        <v>K1</v>
      </c>
      <c r="E1233">
        <f t="shared" si="177"/>
        <v>2</v>
      </c>
      <c r="F1233" t="str">
        <f t="shared" si="176"/>
        <v>NA</v>
      </c>
      <c r="G1233">
        <f t="shared" si="178"/>
        <v>0</v>
      </c>
      <c r="H1233" t="str">
        <f t="shared" si="179"/>
        <v>NA</v>
      </c>
      <c r="I1233">
        <f t="shared" si="180"/>
        <v>1</v>
      </c>
      <c r="J1233">
        <f t="shared" si="181"/>
        <v>0</v>
      </c>
      <c r="K1233">
        <f t="shared" si="182"/>
        <v>0</v>
      </c>
      <c r="L1233">
        <f t="shared" si="183"/>
        <v>0</v>
      </c>
      <c r="S1233">
        <v>295</v>
      </c>
      <c r="T1233">
        <v>-32.5</v>
      </c>
    </row>
    <row r="1234" spans="1:20" x14ac:dyDescent="0.3">
      <c r="A1234">
        <v>1233</v>
      </c>
      <c r="B1234">
        <v>0.966613843355694</v>
      </c>
      <c r="C1234">
        <v>3.33861566443064E-2</v>
      </c>
      <c r="D1234" s="2" t="str">
        <f t="shared" si="175"/>
        <v>K1</v>
      </c>
      <c r="E1234">
        <f t="shared" si="177"/>
        <v>3</v>
      </c>
      <c r="F1234" t="str">
        <f t="shared" si="176"/>
        <v>NA</v>
      </c>
      <c r="G1234">
        <f t="shared" si="178"/>
        <v>0</v>
      </c>
      <c r="H1234" t="str">
        <f t="shared" si="179"/>
        <v>NA</v>
      </c>
      <c r="I1234">
        <f t="shared" si="180"/>
        <v>1</v>
      </c>
      <c r="J1234">
        <f t="shared" si="181"/>
        <v>0</v>
      </c>
      <c r="K1234">
        <f t="shared" si="182"/>
        <v>0</v>
      </c>
      <c r="L1234">
        <f t="shared" si="183"/>
        <v>0</v>
      </c>
      <c r="S1234">
        <v>267.5</v>
      </c>
      <c r="T1234">
        <v>-27.5</v>
      </c>
    </row>
    <row r="1235" spans="1:20" x14ac:dyDescent="0.3">
      <c r="A1235">
        <v>1234</v>
      </c>
      <c r="B1235">
        <v>0.69129132203797095</v>
      </c>
      <c r="C1235">
        <v>0.308708677962029</v>
      </c>
      <c r="D1235" s="2" t="str">
        <f t="shared" si="175"/>
        <v>K1</v>
      </c>
      <c r="E1235">
        <f t="shared" si="177"/>
        <v>4</v>
      </c>
      <c r="F1235" t="str">
        <f t="shared" si="176"/>
        <v>NA</v>
      </c>
      <c r="G1235">
        <f t="shared" si="178"/>
        <v>0</v>
      </c>
      <c r="H1235" t="str">
        <f t="shared" si="179"/>
        <v>NA</v>
      </c>
      <c r="I1235">
        <f t="shared" si="180"/>
        <v>1</v>
      </c>
      <c r="J1235">
        <f t="shared" si="181"/>
        <v>0</v>
      </c>
      <c r="K1235">
        <f t="shared" si="182"/>
        <v>0</v>
      </c>
      <c r="L1235">
        <f t="shared" si="183"/>
        <v>0</v>
      </c>
      <c r="S1235">
        <v>265</v>
      </c>
      <c r="T1235">
        <v>-2.5</v>
      </c>
    </row>
    <row r="1236" spans="1:20" x14ac:dyDescent="0.3">
      <c r="A1236">
        <v>1235</v>
      </c>
      <c r="B1236">
        <v>0.58021684294973497</v>
      </c>
      <c r="C1236">
        <v>0.41978315705026498</v>
      </c>
      <c r="D1236" s="2" t="str">
        <f t="shared" si="175"/>
        <v>K1</v>
      </c>
      <c r="E1236">
        <f t="shared" si="177"/>
        <v>5</v>
      </c>
      <c r="F1236" t="str">
        <f t="shared" si="176"/>
        <v>NA</v>
      </c>
      <c r="G1236">
        <f t="shared" si="178"/>
        <v>0</v>
      </c>
      <c r="H1236" t="str">
        <f t="shared" si="179"/>
        <v>NA</v>
      </c>
      <c r="I1236">
        <f t="shared" si="180"/>
        <v>1</v>
      </c>
      <c r="J1236">
        <f t="shared" si="181"/>
        <v>0</v>
      </c>
      <c r="K1236">
        <f t="shared" si="182"/>
        <v>0</v>
      </c>
      <c r="L1236">
        <f t="shared" si="183"/>
        <v>0</v>
      </c>
      <c r="S1236">
        <v>290</v>
      </c>
      <c r="T1236">
        <v>25</v>
      </c>
    </row>
    <row r="1237" spans="1:20" x14ac:dyDescent="0.3">
      <c r="A1237">
        <v>1236</v>
      </c>
      <c r="B1237">
        <v>0.99782012502357798</v>
      </c>
      <c r="C1237">
        <v>2.1798749764219802E-3</v>
      </c>
      <c r="D1237" s="2" t="str">
        <f t="shared" si="175"/>
        <v>K1</v>
      </c>
      <c r="E1237">
        <f t="shared" si="177"/>
        <v>6</v>
      </c>
      <c r="F1237" t="str">
        <f t="shared" si="176"/>
        <v>NA</v>
      </c>
      <c r="G1237">
        <f t="shared" si="178"/>
        <v>0</v>
      </c>
      <c r="H1237" t="str">
        <f t="shared" si="179"/>
        <v>NA</v>
      </c>
      <c r="I1237">
        <f t="shared" si="180"/>
        <v>1</v>
      </c>
      <c r="J1237">
        <f t="shared" si="181"/>
        <v>0</v>
      </c>
      <c r="K1237">
        <f t="shared" si="182"/>
        <v>0</v>
      </c>
      <c r="L1237">
        <f t="shared" si="183"/>
        <v>0</v>
      </c>
      <c r="S1237">
        <v>345</v>
      </c>
      <c r="T1237">
        <v>55</v>
      </c>
    </row>
    <row r="1238" spans="1:20" x14ac:dyDescent="0.3">
      <c r="A1238">
        <v>1237</v>
      </c>
      <c r="B1238">
        <v>0.99739491625902499</v>
      </c>
      <c r="C1238">
        <v>2.6050837409750099E-3</v>
      </c>
      <c r="D1238" s="2" t="str">
        <f t="shared" si="175"/>
        <v>K1</v>
      </c>
      <c r="E1238">
        <f t="shared" si="177"/>
        <v>7</v>
      </c>
      <c r="F1238" t="str">
        <f t="shared" si="176"/>
        <v>NA</v>
      </c>
      <c r="G1238">
        <f t="shared" si="178"/>
        <v>0</v>
      </c>
      <c r="H1238" t="str">
        <f t="shared" si="179"/>
        <v>NA</v>
      </c>
      <c r="I1238">
        <f t="shared" si="180"/>
        <v>1</v>
      </c>
      <c r="J1238">
        <f t="shared" si="181"/>
        <v>0</v>
      </c>
      <c r="K1238">
        <f t="shared" si="182"/>
        <v>0</v>
      </c>
      <c r="L1238">
        <f t="shared" si="183"/>
        <v>0</v>
      </c>
      <c r="S1238">
        <v>387.5</v>
      </c>
      <c r="T1238">
        <v>42.5</v>
      </c>
    </row>
    <row r="1239" spans="1:20" x14ac:dyDescent="0.3">
      <c r="A1239">
        <v>1238</v>
      </c>
      <c r="B1239">
        <v>0.96448082137060498</v>
      </c>
      <c r="C1239">
        <v>3.5519178629395402E-2</v>
      </c>
      <c r="D1239" s="2" t="str">
        <f t="shared" si="175"/>
        <v>K1</v>
      </c>
      <c r="E1239">
        <f t="shared" si="177"/>
        <v>8</v>
      </c>
      <c r="F1239" t="str">
        <f t="shared" si="176"/>
        <v>NA</v>
      </c>
      <c r="G1239">
        <f t="shared" si="178"/>
        <v>0</v>
      </c>
      <c r="H1239" t="str">
        <f t="shared" si="179"/>
        <v>NA</v>
      </c>
      <c r="I1239">
        <f t="shared" si="180"/>
        <v>1</v>
      </c>
      <c r="J1239">
        <f t="shared" si="181"/>
        <v>0</v>
      </c>
      <c r="K1239">
        <f t="shared" si="182"/>
        <v>0</v>
      </c>
      <c r="L1239">
        <f t="shared" si="183"/>
        <v>0</v>
      </c>
      <c r="S1239">
        <v>355</v>
      </c>
      <c r="T1239">
        <v>-32.5</v>
      </c>
    </row>
    <row r="1240" spans="1:20" x14ac:dyDescent="0.3">
      <c r="A1240">
        <v>1239</v>
      </c>
      <c r="B1240">
        <v>0.82604225381280805</v>
      </c>
      <c r="C1240">
        <v>0.17395774618719201</v>
      </c>
      <c r="D1240" s="2" t="str">
        <f t="shared" si="175"/>
        <v>K1</v>
      </c>
      <c r="E1240">
        <f t="shared" si="177"/>
        <v>9</v>
      </c>
      <c r="F1240" t="str">
        <f t="shared" si="176"/>
        <v>NA</v>
      </c>
      <c r="G1240">
        <f t="shared" si="178"/>
        <v>0</v>
      </c>
      <c r="H1240" t="str">
        <f t="shared" si="179"/>
        <v>NA</v>
      </c>
      <c r="I1240">
        <f t="shared" si="180"/>
        <v>1</v>
      </c>
      <c r="J1240">
        <f t="shared" si="181"/>
        <v>0</v>
      </c>
      <c r="K1240">
        <f t="shared" si="182"/>
        <v>0</v>
      </c>
      <c r="L1240">
        <f t="shared" si="183"/>
        <v>0</v>
      </c>
      <c r="S1240">
        <v>370</v>
      </c>
      <c r="T1240">
        <v>15</v>
      </c>
    </row>
    <row r="1241" spans="1:20" x14ac:dyDescent="0.3">
      <c r="A1241">
        <v>1240</v>
      </c>
      <c r="B1241">
        <v>0.68119702641438795</v>
      </c>
      <c r="C1241">
        <v>0.31880297358561199</v>
      </c>
      <c r="D1241" s="2" t="str">
        <f t="shared" si="175"/>
        <v>K1</v>
      </c>
      <c r="E1241">
        <f t="shared" si="177"/>
        <v>10</v>
      </c>
      <c r="F1241">
        <f t="shared" si="176"/>
        <v>10</v>
      </c>
      <c r="G1241">
        <f t="shared" si="178"/>
        <v>0</v>
      </c>
      <c r="H1241" t="str">
        <f t="shared" si="179"/>
        <v>NA</v>
      </c>
      <c r="I1241">
        <f t="shared" si="180"/>
        <v>1</v>
      </c>
      <c r="J1241">
        <f t="shared" si="181"/>
        <v>0</v>
      </c>
      <c r="K1241">
        <f t="shared" si="182"/>
        <v>0</v>
      </c>
      <c r="L1241">
        <f t="shared" si="183"/>
        <v>0</v>
      </c>
      <c r="S1241">
        <v>350</v>
      </c>
      <c r="T1241">
        <v>-20</v>
      </c>
    </row>
    <row r="1242" spans="1:20" x14ac:dyDescent="0.3">
      <c r="A1242">
        <v>1241</v>
      </c>
      <c r="B1242">
        <v>0.29079265681551603</v>
      </c>
      <c r="C1242">
        <v>0.70920734318448397</v>
      </c>
      <c r="D1242" s="2" t="str">
        <f t="shared" si="175"/>
        <v>K2</v>
      </c>
      <c r="E1242">
        <f t="shared" si="177"/>
        <v>0</v>
      </c>
      <c r="F1242" t="str">
        <f t="shared" si="176"/>
        <v>NA</v>
      </c>
      <c r="G1242">
        <f t="shared" si="178"/>
        <v>1</v>
      </c>
      <c r="H1242" t="str">
        <f t="shared" si="179"/>
        <v>NA</v>
      </c>
      <c r="I1242">
        <f t="shared" si="180"/>
        <v>0</v>
      </c>
      <c r="J1242">
        <f t="shared" si="181"/>
        <v>1</v>
      </c>
      <c r="K1242">
        <f t="shared" si="182"/>
        <v>0</v>
      </c>
      <c r="L1242">
        <f t="shared" si="183"/>
        <v>0</v>
      </c>
      <c r="S1242">
        <v>352.5</v>
      </c>
      <c r="T1242">
        <v>2.5</v>
      </c>
    </row>
    <row r="1243" spans="1:20" x14ac:dyDescent="0.3">
      <c r="A1243">
        <v>1242</v>
      </c>
      <c r="B1243">
        <v>0.14379398572473501</v>
      </c>
      <c r="C1243">
        <v>0.85620601427526499</v>
      </c>
      <c r="D1243" s="2" t="str">
        <f t="shared" si="175"/>
        <v>K2</v>
      </c>
      <c r="E1243">
        <f t="shared" si="177"/>
        <v>0</v>
      </c>
      <c r="F1243" t="str">
        <f t="shared" si="176"/>
        <v>NA</v>
      </c>
      <c r="G1243">
        <f t="shared" si="178"/>
        <v>2</v>
      </c>
      <c r="H1243" t="str">
        <f t="shared" si="179"/>
        <v>NA</v>
      </c>
      <c r="I1243">
        <f t="shared" si="180"/>
        <v>0</v>
      </c>
      <c r="J1243">
        <f t="shared" si="181"/>
        <v>0</v>
      </c>
      <c r="K1243">
        <f t="shared" si="182"/>
        <v>0</v>
      </c>
      <c r="L1243">
        <f t="shared" si="183"/>
        <v>1</v>
      </c>
      <c r="S1243">
        <v>367.5</v>
      </c>
      <c r="T1243">
        <v>15</v>
      </c>
    </row>
    <row r="1244" spans="1:20" x14ac:dyDescent="0.3">
      <c r="A1244">
        <v>1243</v>
      </c>
      <c r="B1244">
        <v>4.6013715103049302E-2</v>
      </c>
      <c r="C1244">
        <v>0.95398628489695103</v>
      </c>
      <c r="D1244" s="2" t="str">
        <f t="shared" si="175"/>
        <v>K2</v>
      </c>
      <c r="E1244">
        <f t="shared" si="177"/>
        <v>0</v>
      </c>
      <c r="F1244" t="str">
        <f t="shared" si="176"/>
        <v>NA</v>
      </c>
      <c r="G1244">
        <f t="shared" si="178"/>
        <v>3</v>
      </c>
      <c r="H1244" t="str">
        <f t="shared" si="179"/>
        <v>NA</v>
      </c>
      <c r="I1244">
        <f t="shared" si="180"/>
        <v>0</v>
      </c>
      <c r="J1244">
        <f t="shared" si="181"/>
        <v>0</v>
      </c>
      <c r="K1244">
        <f t="shared" si="182"/>
        <v>0</v>
      </c>
      <c r="L1244">
        <f t="shared" si="183"/>
        <v>1</v>
      </c>
      <c r="S1244">
        <v>370</v>
      </c>
      <c r="T1244">
        <v>2.5</v>
      </c>
    </row>
    <row r="1245" spans="1:20" x14ac:dyDescent="0.3">
      <c r="A1245">
        <v>1244</v>
      </c>
      <c r="B1245">
        <v>2.8127691051988198E-2</v>
      </c>
      <c r="C1245">
        <v>0.97187230894801202</v>
      </c>
      <c r="D1245" s="2" t="str">
        <f t="shared" si="175"/>
        <v>K2</v>
      </c>
      <c r="E1245">
        <f t="shared" si="177"/>
        <v>0</v>
      </c>
      <c r="F1245" t="str">
        <f t="shared" si="176"/>
        <v>NA</v>
      </c>
      <c r="G1245">
        <f t="shared" si="178"/>
        <v>4</v>
      </c>
      <c r="H1245" t="str">
        <f t="shared" si="179"/>
        <v>NA</v>
      </c>
      <c r="I1245">
        <f t="shared" si="180"/>
        <v>0</v>
      </c>
      <c r="J1245">
        <f t="shared" si="181"/>
        <v>0</v>
      </c>
      <c r="K1245">
        <f t="shared" si="182"/>
        <v>0</v>
      </c>
      <c r="L1245">
        <f t="shared" si="183"/>
        <v>1</v>
      </c>
      <c r="S1245">
        <v>380</v>
      </c>
      <c r="T1245">
        <v>10</v>
      </c>
    </row>
    <row r="1246" spans="1:20" x14ac:dyDescent="0.3">
      <c r="A1246">
        <v>1245</v>
      </c>
      <c r="B1246">
        <v>0.43501436750237998</v>
      </c>
      <c r="C1246">
        <v>0.56498563249762002</v>
      </c>
      <c r="D1246" s="2" t="str">
        <f t="shared" si="175"/>
        <v>K2</v>
      </c>
      <c r="E1246">
        <f t="shared" si="177"/>
        <v>0</v>
      </c>
      <c r="F1246" t="str">
        <f t="shared" si="176"/>
        <v>NA</v>
      </c>
      <c r="G1246">
        <f t="shared" si="178"/>
        <v>5</v>
      </c>
      <c r="H1246" t="str">
        <f t="shared" si="179"/>
        <v>NA</v>
      </c>
      <c r="I1246">
        <f t="shared" si="180"/>
        <v>0</v>
      </c>
      <c r="J1246">
        <f t="shared" si="181"/>
        <v>0</v>
      </c>
      <c r="K1246">
        <f t="shared" si="182"/>
        <v>0</v>
      </c>
      <c r="L1246">
        <f t="shared" si="183"/>
        <v>1</v>
      </c>
      <c r="S1246">
        <v>342.5</v>
      </c>
      <c r="T1246">
        <v>-37.5</v>
      </c>
    </row>
    <row r="1247" spans="1:20" x14ac:dyDescent="0.3">
      <c r="A1247">
        <v>1246</v>
      </c>
      <c r="B1247">
        <v>0.25220432201891002</v>
      </c>
      <c r="C1247">
        <v>0.74779567798109003</v>
      </c>
      <c r="D1247" s="2" t="str">
        <f t="shared" si="175"/>
        <v>K2</v>
      </c>
      <c r="E1247">
        <f t="shared" si="177"/>
        <v>0</v>
      </c>
      <c r="F1247" t="str">
        <f t="shared" si="176"/>
        <v>NA</v>
      </c>
      <c r="G1247">
        <f t="shared" si="178"/>
        <v>6</v>
      </c>
      <c r="H1247" t="str">
        <f t="shared" si="179"/>
        <v>NA</v>
      </c>
      <c r="I1247">
        <f t="shared" si="180"/>
        <v>0</v>
      </c>
      <c r="J1247">
        <f t="shared" si="181"/>
        <v>0</v>
      </c>
      <c r="K1247">
        <f t="shared" si="182"/>
        <v>0</v>
      </c>
      <c r="L1247">
        <f t="shared" si="183"/>
        <v>1</v>
      </c>
      <c r="S1247">
        <v>327.5</v>
      </c>
      <c r="T1247">
        <v>-15</v>
      </c>
    </row>
    <row r="1248" spans="1:20" x14ac:dyDescent="0.3">
      <c r="A1248">
        <v>1247</v>
      </c>
      <c r="B1248">
        <v>8.1470365936863201E-2</v>
      </c>
      <c r="C1248">
        <v>0.91852963406313703</v>
      </c>
      <c r="D1248" s="2" t="str">
        <f t="shared" si="175"/>
        <v>K2</v>
      </c>
      <c r="E1248">
        <f t="shared" si="177"/>
        <v>0</v>
      </c>
      <c r="F1248" t="str">
        <f t="shared" si="176"/>
        <v>NA</v>
      </c>
      <c r="G1248">
        <f t="shared" si="178"/>
        <v>7</v>
      </c>
      <c r="H1248" t="str">
        <f t="shared" si="179"/>
        <v>NA</v>
      </c>
      <c r="I1248">
        <f t="shared" si="180"/>
        <v>0</v>
      </c>
      <c r="J1248">
        <f t="shared" si="181"/>
        <v>0</v>
      </c>
      <c r="K1248">
        <f t="shared" si="182"/>
        <v>0</v>
      </c>
      <c r="L1248">
        <f t="shared" si="183"/>
        <v>1</v>
      </c>
      <c r="S1248">
        <v>325</v>
      </c>
      <c r="T1248">
        <v>-2.5</v>
      </c>
    </row>
    <row r="1249" spans="1:20" x14ac:dyDescent="0.3">
      <c r="A1249">
        <v>1248</v>
      </c>
      <c r="B1249">
        <v>0.30113591350624902</v>
      </c>
      <c r="C1249">
        <v>0.69886408649375098</v>
      </c>
      <c r="D1249" s="2" t="str">
        <f t="shared" si="175"/>
        <v>K2</v>
      </c>
      <c r="E1249">
        <f t="shared" si="177"/>
        <v>0</v>
      </c>
      <c r="F1249" t="str">
        <f t="shared" si="176"/>
        <v>NA</v>
      </c>
      <c r="G1249">
        <f t="shared" si="178"/>
        <v>8</v>
      </c>
      <c r="H1249" t="str">
        <f t="shared" si="179"/>
        <v>NA</v>
      </c>
      <c r="I1249">
        <f t="shared" si="180"/>
        <v>0</v>
      </c>
      <c r="J1249">
        <f t="shared" si="181"/>
        <v>0</v>
      </c>
      <c r="K1249">
        <f t="shared" si="182"/>
        <v>0</v>
      </c>
      <c r="L1249">
        <f t="shared" si="183"/>
        <v>1</v>
      </c>
      <c r="S1249">
        <v>297.5</v>
      </c>
      <c r="T1249">
        <v>-27.5</v>
      </c>
    </row>
    <row r="1250" spans="1:20" x14ac:dyDescent="0.3">
      <c r="A1250">
        <v>1249</v>
      </c>
      <c r="B1250">
        <v>0.15666185807855501</v>
      </c>
      <c r="C1250">
        <v>0.84333814192144496</v>
      </c>
      <c r="D1250" s="2" t="str">
        <f t="shared" si="175"/>
        <v>K2</v>
      </c>
      <c r="E1250">
        <f t="shared" si="177"/>
        <v>0</v>
      </c>
      <c r="F1250" t="str">
        <f t="shared" si="176"/>
        <v>NA</v>
      </c>
      <c r="G1250">
        <f t="shared" si="178"/>
        <v>9</v>
      </c>
      <c r="H1250" t="str">
        <f t="shared" si="179"/>
        <v>NA</v>
      </c>
      <c r="I1250">
        <f t="shared" si="180"/>
        <v>0</v>
      </c>
      <c r="J1250">
        <f t="shared" si="181"/>
        <v>0</v>
      </c>
      <c r="K1250">
        <f t="shared" si="182"/>
        <v>0</v>
      </c>
      <c r="L1250">
        <f t="shared" si="183"/>
        <v>1</v>
      </c>
      <c r="S1250">
        <v>285</v>
      </c>
      <c r="T1250">
        <v>-12.5</v>
      </c>
    </row>
    <row r="1251" spans="1:20" x14ac:dyDescent="0.3">
      <c r="A1251">
        <v>1250</v>
      </c>
      <c r="B1251">
        <v>0.27931809202541302</v>
      </c>
      <c r="C1251">
        <v>0.72068190797458698</v>
      </c>
      <c r="D1251" s="2" t="str">
        <f t="shared" si="175"/>
        <v>K2</v>
      </c>
      <c r="E1251">
        <f t="shared" si="177"/>
        <v>0</v>
      </c>
      <c r="F1251" t="str">
        <f t="shared" si="176"/>
        <v>NA</v>
      </c>
      <c r="G1251">
        <f t="shared" si="178"/>
        <v>10</v>
      </c>
      <c r="H1251" t="str">
        <f t="shared" si="179"/>
        <v>NA</v>
      </c>
      <c r="I1251">
        <f t="shared" si="180"/>
        <v>0</v>
      </c>
      <c r="J1251">
        <f t="shared" si="181"/>
        <v>0</v>
      </c>
      <c r="K1251">
        <f t="shared" si="182"/>
        <v>0</v>
      </c>
      <c r="L1251">
        <f t="shared" si="183"/>
        <v>1</v>
      </c>
      <c r="S1251">
        <v>260</v>
      </c>
      <c r="T1251">
        <v>-25</v>
      </c>
    </row>
    <row r="1252" spans="1:20" x14ac:dyDescent="0.3">
      <c r="A1252">
        <v>1251</v>
      </c>
      <c r="B1252">
        <v>0.114704533551221</v>
      </c>
      <c r="C1252">
        <v>0.88529546644877899</v>
      </c>
      <c r="D1252" s="2" t="str">
        <f t="shared" si="175"/>
        <v>K2</v>
      </c>
      <c r="E1252">
        <f t="shared" si="177"/>
        <v>0</v>
      </c>
      <c r="F1252" t="str">
        <f t="shared" si="176"/>
        <v>NA</v>
      </c>
      <c r="G1252">
        <f t="shared" si="178"/>
        <v>11</v>
      </c>
      <c r="H1252" t="str">
        <f t="shared" si="179"/>
        <v>NA</v>
      </c>
      <c r="I1252">
        <f t="shared" si="180"/>
        <v>0</v>
      </c>
      <c r="J1252">
        <f t="shared" si="181"/>
        <v>0</v>
      </c>
      <c r="K1252">
        <f t="shared" si="182"/>
        <v>0</v>
      </c>
      <c r="L1252">
        <f t="shared" si="183"/>
        <v>1</v>
      </c>
      <c r="S1252">
        <v>252.5</v>
      </c>
      <c r="T1252">
        <v>-7.5</v>
      </c>
    </row>
    <row r="1253" spans="1:20" x14ac:dyDescent="0.3">
      <c r="A1253">
        <v>1252</v>
      </c>
      <c r="B1253">
        <v>3.9282537471173697E-2</v>
      </c>
      <c r="C1253">
        <v>0.96071746252882595</v>
      </c>
      <c r="D1253" s="2" t="str">
        <f t="shared" si="175"/>
        <v>K2</v>
      </c>
      <c r="E1253">
        <f t="shared" si="177"/>
        <v>0</v>
      </c>
      <c r="F1253" t="str">
        <f t="shared" si="176"/>
        <v>NA</v>
      </c>
      <c r="G1253">
        <f t="shared" si="178"/>
        <v>12</v>
      </c>
      <c r="H1253" t="str">
        <f t="shared" si="179"/>
        <v>NA</v>
      </c>
      <c r="I1253">
        <f t="shared" si="180"/>
        <v>0</v>
      </c>
      <c r="J1253">
        <f t="shared" si="181"/>
        <v>0</v>
      </c>
      <c r="K1253">
        <f t="shared" si="182"/>
        <v>0</v>
      </c>
      <c r="L1253">
        <f t="shared" si="183"/>
        <v>1</v>
      </c>
      <c r="S1253">
        <v>252.5</v>
      </c>
      <c r="T1253">
        <v>0</v>
      </c>
    </row>
    <row r="1254" spans="1:20" x14ac:dyDescent="0.3">
      <c r="A1254">
        <v>1253</v>
      </c>
      <c r="B1254">
        <v>2.0434694446627599E-2</v>
      </c>
      <c r="C1254">
        <v>0.97956530555337196</v>
      </c>
      <c r="D1254" s="2" t="str">
        <f t="shared" si="175"/>
        <v>K2</v>
      </c>
      <c r="E1254">
        <f t="shared" si="177"/>
        <v>0</v>
      </c>
      <c r="F1254" t="str">
        <f t="shared" si="176"/>
        <v>NA</v>
      </c>
      <c r="G1254">
        <f t="shared" si="178"/>
        <v>13</v>
      </c>
      <c r="H1254" t="str">
        <f t="shared" si="179"/>
        <v>NA</v>
      </c>
      <c r="I1254">
        <f t="shared" si="180"/>
        <v>0</v>
      </c>
      <c r="J1254">
        <f t="shared" si="181"/>
        <v>0</v>
      </c>
      <c r="K1254">
        <f t="shared" si="182"/>
        <v>0</v>
      </c>
      <c r="L1254">
        <f t="shared" si="183"/>
        <v>1</v>
      </c>
      <c r="S1254">
        <v>255</v>
      </c>
      <c r="T1254">
        <v>2.5</v>
      </c>
    </row>
    <row r="1255" spans="1:20" x14ac:dyDescent="0.3">
      <c r="A1255">
        <v>1254</v>
      </c>
      <c r="B1255">
        <v>0.178421157981005</v>
      </c>
      <c r="C1255">
        <v>0.821578842018995</v>
      </c>
      <c r="D1255" s="2" t="str">
        <f t="shared" si="175"/>
        <v>K2</v>
      </c>
      <c r="E1255">
        <f t="shared" si="177"/>
        <v>0</v>
      </c>
      <c r="F1255" t="str">
        <f t="shared" si="176"/>
        <v>NA</v>
      </c>
      <c r="G1255">
        <f t="shared" si="178"/>
        <v>14</v>
      </c>
      <c r="H1255">
        <f t="shared" si="179"/>
        <v>14</v>
      </c>
      <c r="I1255">
        <f t="shared" si="180"/>
        <v>0</v>
      </c>
      <c r="J1255">
        <f t="shared" si="181"/>
        <v>0</v>
      </c>
      <c r="K1255">
        <f t="shared" si="182"/>
        <v>0</v>
      </c>
      <c r="L1255">
        <f t="shared" si="183"/>
        <v>1</v>
      </c>
      <c r="S1255">
        <v>287.5</v>
      </c>
      <c r="T1255">
        <v>32.5</v>
      </c>
    </row>
    <row r="1256" spans="1:20" x14ac:dyDescent="0.3">
      <c r="A1256">
        <v>1255</v>
      </c>
      <c r="B1256">
        <v>0.92054695411742504</v>
      </c>
      <c r="C1256">
        <v>7.9453045882575402E-2</v>
      </c>
      <c r="D1256" s="2" t="str">
        <f t="shared" si="175"/>
        <v>K1</v>
      </c>
      <c r="E1256">
        <f t="shared" si="177"/>
        <v>1</v>
      </c>
      <c r="F1256" t="str">
        <f t="shared" si="176"/>
        <v>NA</v>
      </c>
      <c r="G1256">
        <f t="shared" si="178"/>
        <v>0</v>
      </c>
      <c r="H1256" t="str">
        <f t="shared" si="179"/>
        <v>NA</v>
      </c>
      <c r="I1256">
        <f t="shared" si="180"/>
        <v>0</v>
      </c>
      <c r="J1256">
        <f t="shared" si="181"/>
        <v>0</v>
      </c>
      <c r="K1256">
        <f t="shared" si="182"/>
        <v>1</v>
      </c>
      <c r="L1256">
        <f t="shared" si="183"/>
        <v>0</v>
      </c>
      <c r="S1256">
        <v>332.5</v>
      </c>
      <c r="T1256">
        <v>45</v>
      </c>
    </row>
    <row r="1257" spans="1:20" x14ac:dyDescent="0.3">
      <c r="A1257">
        <v>1256</v>
      </c>
      <c r="B1257">
        <v>0.61909251954011801</v>
      </c>
      <c r="C1257">
        <v>0.38090748045988199</v>
      </c>
      <c r="D1257" s="2" t="str">
        <f t="shared" si="175"/>
        <v>K1</v>
      </c>
      <c r="E1257">
        <f t="shared" si="177"/>
        <v>2</v>
      </c>
      <c r="F1257">
        <f t="shared" si="176"/>
        <v>2</v>
      </c>
      <c r="G1257">
        <f t="shared" si="178"/>
        <v>0</v>
      </c>
      <c r="H1257" t="str">
        <f t="shared" si="179"/>
        <v>NA</v>
      </c>
      <c r="I1257">
        <f t="shared" si="180"/>
        <v>1</v>
      </c>
      <c r="J1257">
        <f t="shared" si="181"/>
        <v>0</v>
      </c>
      <c r="K1257">
        <f t="shared" si="182"/>
        <v>0</v>
      </c>
      <c r="L1257">
        <f t="shared" si="183"/>
        <v>0</v>
      </c>
      <c r="S1257">
        <v>340</v>
      </c>
      <c r="T1257">
        <v>7.5</v>
      </c>
    </row>
    <row r="1258" spans="1:20" x14ac:dyDescent="0.3">
      <c r="A1258">
        <v>1257</v>
      </c>
      <c r="B1258">
        <v>0.48151669780189699</v>
      </c>
      <c r="C1258">
        <v>0.51848330219810201</v>
      </c>
      <c r="D1258" s="2" t="str">
        <f t="shared" si="175"/>
        <v>K2</v>
      </c>
      <c r="E1258">
        <f t="shared" si="177"/>
        <v>0</v>
      </c>
      <c r="F1258" t="str">
        <f t="shared" si="176"/>
        <v>NA</v>
      </c>
      <c r="G1258">
        <f t="shared" si="178"/>
        <v>1</v>
      </c>
      <c r="H1258" t="str">
        <f t="shared" si="179"/>
        <v>NA</v>
      </c>
      <c r="I1258">
        <f t="shared" si="180"/>
        <v>0</v>
      </c>
      <c r="J1258">
        <f t="shared" si="181"/>
        <v>1</v>
      </c>
      <c r="K1258">
        <f t="shared" si="182"/>
        <v>0</v>
      </c>
      <c r="L1258">
        <f t="shared" si="183"/>
        <v>0</v>
      </c>
      <c r="S1258">
        <v>317.5</v>
      </c>
      <c r="T1258">
        <v>-22.5</v>
      </c>
    </row>
    <row r="1259" spans="1:20" x14ac:dyDescent="0.3">
      <c r="A1259">
        <v>1258</v>
      </c>
      <c r="B1259">
        <v>0.18081251544097501</v>
      </c>
      <c r="C1259">
        <v>0.81918748455902501</v>
      </c>
      <c r="D1259" s="2" t="str">
        <f t="shared" si="175"/>
        <v>K2</v>
      </c>
      <c r="E1259">
        <f t="shared" si="177"/>
        <v>0</v>
      </c>
      <c r="F1259" t="str">
        <f t="shared" si="176"/>
        <v>NA</v>
      </c>
      <c r="G1259">
        <f t="shared" si="178"/>
        <v>2</v>
      </c>
      <c r="H1259" t="str">
        <f t="shared" si="179"/>
        <v>NA</v>
      </c>
      <c r="I1259">
        <f t="shared" si="180"/>
        <v>0</v>
      </c>
      <c r="J1259">
        <f t="shared" si="181"/>
        <v>0</v>
      </c>
      <c r="K1259">
        <f t="shared" si="182"/>
        <v>0</v>
      </c>
      <c r="L1259">
        <f t="shared" si="183"/>
        <v>1</v>
      </c>
      <c r="S1259">
        <v>310</v>
      </c>
      <c r="T1259">
        <v>-7.5</v>
      </c>
    </row>
    <row r="1260" spans="1:20" x14ac:dyDescent="0.3">
      <c r="A1260">
        <v>1259</v>
      </c>
      <c r="B1260">
        <v>6.7006023985897695E-2</v>
      </c>
      <c r="C1260">
        <v>0.93299397601410194</v>
      </c>
      <c r="D1260" s="2" t="str">
        <f t="shared" si="175"/>
        <v>K2</v>
      </c>
      <c r="E1260">
        <f t="shared" si="177"/>
        <v>0</v>
      </c>
      <c r="F1260" t="str">
        <f t="shared" si="176"/>
        <v>NA</v>
      </c>
      <c r="G1260">
        <f t="shared" si="178"/>
        <v>3</v>
      </c>
      <c r="H1260" t="str">
        <f t="shared" si="179"/>
        <v>NA</v>
      </c>
      <c r="I1260">
        <f t="shared" si="180"/>
        <v>0</v>
      </c>
      <c r="J1260">
        <f t="shared" si="181"/>
        <v>0</v>
      </c>
      <c r="K1260">
        <f t="shared" si="182"/>
        <v>0</v>
      </c>
      <c r="L1260">
        <f t="shared" si="183"/>
        <v>1</v>
      </c>
      <c r="S1260">
        <v>320</v>
      </c>
      <c r="T1260">
        <v>10</v>
      </c>
    </row>
    <row r="1261" spans="1:20" x14ac:dyDescent="0.3">
      <c r="A1261">
        <v>1260</v>
      </c>
      <c r="B1261">
        <v>9.6090252334349202E-2</v>
      </c>
      <c r="C1261">
        <v>0.90390974766565102</v>
      </c>
      <c r="D1261" s="2" t="str">
        <f t="shared" si="175"/>
        <v>K2</v>
      </c>
      <c r="E1261">
        <f t="shared" si="177"/>
        <v>0</v>
      </c>
      <c r="F1261" t="str">
        <f t="shared" si="176"/>
        <v>NA</v>
      </c>
      <c r="G1261">
        <f t="shared" si="178"/>
        <v>4</v>
      </c>
      <c r="H1261" t="str">
        <f t="shared" si="179"/>
        <v>NA</v>
      </c>
      <c r="I1261">
        <f t="shared" si="180"/>
        <v>0</v>
      </c>
      <c r="J1261">
        <f t="shared" si="181"/>
        <v>0</v>
      </c>
      <c r="K1261">
        <f t="shared" si="182"/>
        <v>0</v>
      </c>
      <c r="L1261">
        <f t="shared" si="183"/>
        <v>1</v>
      </c>
      <c r="S1261">
        <v>345</v>
      </c>
      <c r="T1261">
        <v>25</v>
      </c>
    </row>
    <row r="1262" spans="1:20" x14ac:dyDescent="0.3">
      <c r="A1262">
        <v>1261</v>
      </c>
      <c r="B1262">
        <v>3.6853372214217597E-2</v>
      </c>
      <c r="C1262">
        <v>0.96314662778578197</v>
      </c>
      <c r="D1262" s="2" t="str">
        <f t="shared" si="175"/>
        <v>K2</v>
      </c>
      <c r="E1262">
        <f t="shared" si="177"/>
        <v>0</v>
      </c>
      <c r="F1262" t="str">
        <f t="shared" si="176"/>
        <v>NA</v>
      </c>
      <c r="G1262">
        <f t="shared" si="178"/>
        <v>5</v>
      </c>
      <c r="H1262" t="str">
        <f t="shared" si="179"/>
        <v>NA</v>
      </c>
      <c r="I1262">
        <f t="shared" si="180"/>
        <v>0</v>
      </c>
      <c r="J1262">
        <f t="shared" si="181"/>
        <v>0</v>
      </c>
      <c r="K1262">
        <f t="shared" si="182"/>
        <v>0</v>
      </c>
      <c r="L1262">
        <f t="shared" si="183"/>
        <v>1</v>
      </c>
      <c r="S1262">
        <v>340</v>
      </c>
      <c r="T1262">
        <v>-5</v>
      </c>
    </row>
    <row r="1263" spans="1:20" x14ac:dyDescent="0.3">
      <c r="A1263">
        <v>1262</v>
      </c>
      <c r="B1263">
        <v>0.19508302784387699</v>
      </c>
      <c r="C1263">
        <v>0.80491697215612301</v>
      </c>
      <c r="D1263" s="2" t="str">
        <f t="shared" si="175"/>
        <v>K2</v>
      </c>
      <c r="E1263">
        <f t="shared" si="177"/>
        <v>0</v>
      </c>
      <c r="F1263" t="str">
        <f t="shared" si="176"/>
        <v>NA</v>
      </c>
      <c r="G1263">
        <f t="shared" si="178"/>
        <v>6</v>
      </c>
      <c r="H1263">
        <f t="shared" si="179"/>
        <v>6</v>
      </c>
      <c r="I1263">
        <f t="shared" si="180"/>
        <v>0</v>
      </c>
      <c r="J1263">
        <f t="shared" si="181"/>
        <v>0</v>
      </c>
      <c r="K1263">
        <f t="shared" si="182"/>
        <v>0</v>
      </c>
      <c r="L1263">
        <f t="shared" si="183"/>
        <v>1</v>
      </c>
      <c r="S1263">
        <v>370</v>
      </c>
      <c r="T1263">
        <v>30</v>
      </c>
    </row>
    <row r="1264" spans="1:20" x14ac:dyDescent="0.3">
      <c r="A1264">
        <v>1263</v>
      </c>
      <c r="B1264">
        <v>0.65459147318088995</v>
      </c>
      <c r="C1264">
        <v>0.34540852681911</v>
      </c>
      <c r="D1264" s="2" t="str">
        <f t="shared" si="175"/>
        <v>K1</v>
      </c>
      <c r="E1264">
        <f t="shared" si="177"/>
        <v>1</v>
      </c>
      <c r="F1264">
        <f t="shared" si="176"/>
        <v>1</v>
      </c>
      <c r="G1264">
        <f t="shared" si="178"/>
        <v>0</v>
      </c>
      <c r="H1264" t="str">
        <f t="shared" si="179"/>
        <v>NA</v>
      </c>
      <c r="I1264">
        <f t="shared" si="180"/>
        <v>0</v>
      </c>
      <c r="J1264">
        <f t="shared" si="181"/>
        <v>0</v>
      </c>
      <c r="K1264">
        <f t="shared" si="182"/>
        <v>1</v>
      </c>
      <c r="L1264">
        <f t="shared" si="183"/>
        <v>0</v>
      </c>
      <c r="S1264">
        <v>405</v>
      </c>
      <c r="T1264">
        <v>35</v>
      </c>
    </row>
    <row r="1265" spans="1:20" x14ac:dyDescent="0.3">
      <c r="A1265">
        <v>1264</v>
      </c>
      <c r="B1265">
        <v>0.27578546918616997</v>
      </c>
      <c r="C1265">
        <v>0.72421453081383003</v>
      </c>
      <c r="D1265" s="2" t="str">
        <f t="shared" si="175"/>
        <v>K2</v>
      </c>
      <c r="E1265">
        <f t="shared" si="177"/>
        <v>0</v>
      </c>
      <c r="F1265" t="str">
        <f t="shared" si="176"/>
        <v>NA</v>
      </c>
      <c r="G1265">
        <f t="shared" si="178"/>
        <v>1</v>
      </c>
      <c r="H1265">
        <f t="shared" si="179"/>
        <v>1</v>
      </c>
      <c r="I1265">
        <f t="shared" si="180"/>
        <v>0</v>
      </c>
      <c r="J1265">
        <f t="shared" si="181"/>
        <v>1</v>
      </c>
      <c r="K1265">
        <f t="shared" si="182"/>
        <v>0</v>
      </c>
      <c r="L1265">
        <f t="shared" si="183"/>
        <v>0</v>
      </c>
      <c r="S1265">
        <v>407.5</v>
      </c>
      <c r="T1265">
        <v>2.5</v>
      </c>
    </row>
    <row r="1266" spans="1:20" x14ac:dyDescent="0.3">
      <c r="A1266">
        <v>1265</v>
      </c>
      <c r="B1266">
        <v>0.81033599607576001</v>
      </c>
      <c r="C1266">
        <v>0.18966400392423999</v>
      </c>
      <c r="D1266" s="2" t="str">
        <f t="shared" si="175"/>
        <v>K1</v>
      </c>
      <c r="E1266">
        <f t="shared" si="177"/>
        <v>1</v>
      </c>
      <c r="F1266" t="str">
        <f t="shared" si="176"/>
        <v>NA</v>
      </c>
      <c r="G1266">
        <f t="shared" si="178"/>
        <v>0</v>
      </c>
      <c r="H1266" t="str">
        <f t="shared" si="179"/>
        <v>NA</v>
      </c>
      <c r="I1266">
        <f t="shared" si="180"/>
        <v>0</v>
      </c>
      <c r="J1266">
        <f t="shared" si="181"/>
        <v>0</v>
      </c>
      <c r="K1266">
        <f t="shared" si="182"/>
        <v>1</v>
      </c>
      <c r="L1266">
        <f t="shared" si="183"/>
        <v>0</v>
      </c>
      <c r="S1266">
        <v>367.5</v>
      </c>
      <c r="T1266">
        <v>-40</v>
      </c>
    </row>
    <row r="1267" spans="1:20" x14ac:dyDescent="0.3">
      <c r="A1267">
        <v>1266</v>
      </c>
      <c r="B1267">
        <v>0.99992285689264704</v>
      </c>
      <c r="C1267" s="1">
        <v>7.7143107353035102E-5</v>
      </c>
      <c r="D1267" s="2" t="str">
        <f t="shared" si="175"/>
        <v>K1</v>
      </c>
      <c r="E1267">
        <f t="shared" si="177"/>
        <v>2</v>
      </c>
      <c r="F1267" t="str">
        <f t="shared" si="176"/>
        <v>NA</v>
      </c>
      <c r="G1267">
        <f t="shared" si="178"/>
        <v>0</v>
      </c>
      <c r="H1267" t="str">
        <f t="shared" si="179"/>
        <v>NA</v>
      </c>
      <c r="I1267">
        <f t="shared" si="180"/>
        <v>1</v>
      </c>
      <c r="J1267">
        <f t="shared" si="181"/>
        <v>0</v>
      </c>
      <c r="K1267">
        <f t="shared" si="182"/>
        <v>0</v>
      </c>
      <c r="L1267">
        <f t="shared" si="183"/>
        <v>0</v>
      </c>
      <c r="S1267">
        <v>427.5</v>
      </c>
      <c r="T1267">
        <v>60</v>
      </c>
    </row>
    <row r="1268" spans="1:20" x14ac:dyDescent="0.3">
      <c r="A1268">
        <v>1267</v>
      </c>
      <c r="B1268">
        <v>0.77076495674104695</v>
      </c>
      <c r="C1268">
        <v>0.229235043258953</v>
      </c>
      <c r="D1268" s="2" t="str">
        <f t="shared" si="175"/>
        <v>K1</v>
      </c>
      <c r="E1268">
        <f t="shared" si="177"/>
        <v>3</v>
      </c>
      <c r="F1268" t="str">
        <f t="shared" si="176"/>
        <v>NA</v>
      </c>
      <c r="G1268">
        <f t="shared" si="178"/>
        <v>0</v>
      </c>
      <c r="H1268" t="str">
        <f t="shared" si="179"/>
        <v>NA</v>
      </c>
      <c r="I1268">
        <f t="shared" si="180"/>
        <v>1</v>
      </c>
      <c r="J1268">
        <f t="shared" si="181"/>
        <v>0</v>
      </c>
      <c r="K1268">
        <f t="shared" si="182"/>
        <v>0</v>
      </c>
      <c r="L1268">
        <f t="shared" si="183"/>
        <v>0</v>
      </c>
      <c r="S1268">
        <v>437.5</v>
      </c>
      <c r="T1268">
        <v>10</v>
      </c>
    </row>
    <row r="1269" spans="1:20" x14ac:dyDescent="0.3">
      <c r="A1269">
        <v>1268</v>
      </c>
      <c r="B1269">
        <v>0.55134772426571099</v>
      </c>
      <c r="C1269">
        <v>0.44865227573428901</v>
      </c>
      <c r="D1269" s="2" t="str">
        <f t="shared" si="175"/>
        <v>K1</v>
      </c>
      <c r="E1269">
        <f t="shared" si="177"/>
        <v>4</v>
      </c>
      <c r="F1269">
        <f t="shared" si="176"/>
        <v>4</v>
      </c>
      <c r="G1269">
        <f t="shared" si="178"/>
        <v>0</v>
      </c>
      <c r="H1269" t="str">
        <f t="shared" si="179"/>
        <v>NA</v>
      </c>
      <c r="I1269">
        <f t="shared" si="180"/>
        <v>1</v>
      </c>
      <c r="J1269">
        <f t="shared" si="181"/>
        <v>0</v>
      </c>
      <c r="K1269">
        <f t="shared" si="182"/>
        <v>0</v>
      </c>
      <c r="L1269">
        <f t="shared" si="183"/>
        <v>0</v>
      </c>
      <c r="S1269">
        <v>455</v>
      </c>
      <c r="T1269">
        <v>17.5</v>
      </c>
    </row>
    <row r="1270" spans="1:20" x14ac:dyDescent="0.3">
      <c r="A1270">
        <v>1269</v>
      </c>
      <c r="B1270">
        <v>0.244603903603381</v>
      </c>
      <c r="C1270">
        <v>0.75539609639661898</v>
      </c>
      <c r="D1270" s="2" t="str">
        <f t="shared" si="175"/>
        <v>K2</v>
      </c>
      <c r="E1270">
        <f t="shared" si="177"/>
        <v>0</v>
      </c>
      <c r="F1270" t="str">
        <f t="shared" si="176"/>
        <v>NA</v>
      </c>
      <c r="G1270">
        <f t="shared" si="178"/>
        <v>1</v>
      </c>
      <c r="H1270" t="str">
        <f t="shared" si="179"/>
        <v>NA</v>
      </c>
      <c r="I1270">
        <f t="shared" si="180"/>
        <v>0</v>
      </c>
      <c r="J1270">
        <f t="shared" si="181"/>
        <v>1</v>
      </c>
      <c r="K1270">
        <f t="shared" si="182"/>
        <v>0</v>
      </c>
      <c r="L1270">
        <f t="shared" si="183"/>
        <v>0</v>
      </c>
      <c r="S1270">
        <v>442.5</v>
      </c>
      <c r="T1270">
        <v>-12.5</v>
      </c>
    </row>
    <row r="1271" spans="1:20" x14ac:dyDescent="0.3">
      <c r="A1271">
        <v>1270</v>
      </c>
      <c r="B1271">
        <v>7.4932613901361897E-2</v>
      </c>
      <c r="C1271">
        <v>0.92506738609863803</v>
      </c>
      <c r="D1271" s="2" t="str">
        <f t="shared" si="175"/>
        <v>K2</v>
      </c>
      <c r="E1271">
        <f t="shared" si="177"/>
        <v>0</v>
      </c>
      <c r="F1271" t="str">
        <f t="shared" si="176"/>
        <v>NA</v>
      </c>
      <c r="G1271">
        <f t="shared" si="178"/>
        <v>2</v>
      </c>
      <c r="H1271" t="str">
        <f t="shared" si="179"/>
        <v>NA</v>
      </c>
      <c r="I1271">
        <f t="shared" si="180"/>
        <v>0</v>
      </c>
      <c r="J1271">
        <f t="shared" si="181"/>
        <v>0</v>
      </c>
      <c r="K1271">
        <f t="shared" si="182"/>
        <v>0</v>
      </c>
      <c r="L1271">
        <f t="shared" si="183"/>
        <v>1</v>
      </c>
      <c r="S1271">
        <v>442.5</v>
      </c>
      <c r="T1271">
        <v>0</v>
      </c>
    </row>
    <row r="1272" spans="1:20" x14ac:dyDescent="0.3">
      <c r="A1272">
        <v>1271</v>
      </c>
      <c r="B1272">
        <v>3.6258523050290897E-2</v>
      </c>
      <c r="C1272">
        <v>0.96374147694970902</v>
      </c>
      <c r="D1272" s="2" t="str">
        <f t="shared" si="175"/>
        <v>K2</v>
      </c>
      <c r="E1272">
        <f t="shared" si="177"/>
        <v>0</v>
      </c>
      <c r="F1272" t="str">
        <f t="shared" si="176"/>
        <v>NA</v>
      </c>
      <c r="G1272">
        <f t="shared" si="178"/>
        <v>3</v>
      </c>
      <c r="H1272" t="str">
        <f t="shared" si="179"/>
        <v>NA</v>
      </c>
      <c r="I1272">
        <f t="shared" si="180"/>
        <v>0</v>
      </c>
      <c r="J1272">
        <f t="shared" si="181"/>
        <v>0</v>
      </c>
      <c r="K1272">
        <f t="shared" si="182"/>
        <v>0</v>
      </c>
      <c r="L1272">
        <f t="shared" si="183"/>
        <v>1</v>
      </c>
      <c r="S1272">
        <v>452.5</v>
      </c>
      <c r="T1272">
        <v>10</v>
      </c>
    </row>
    <row r="1273" spans="1:20" x14ac:dyDescent="0.3">
      <c r="A1273">
        <v>1272</v>
      </c>
      <c r="B1273">
        <v>2.8140177387637199E-2</v>
      </c>
      <c r="C1273">
        <v>0.97185982261236303</v>
      </c>
      <c r="D1273" s="2" t="str">
        <f t="shared" si="175"/>
        <v>K2</v>
      </c>
      <c r="E1273">
        <f t="shared" si="177"/>
        <v>0</v>
      </c>
      <c r="F1273" t="str">
        <f t="shared" si="176"/>
        <v>NA</v>
      </c>
      <c r="G1273">
        <f t="shared" si="178"/>
        <v>4</v>
      </c>
      <c r="H1273" t="str">
        <f t="shared" si="179"/>
        <v>NA</v>
      </c>
      <c r="I1273">
        <f t="shared" si="180"/>
        <v>0</v>
      </c>
      <c r="J1273">
        <f t="shared" si="181"/>
        <v>0</v>
      </c>
      <c r="K1273">
        <f t="shared" si="182"/>
        <v>0</v>
      </c>
      <c r="L1273">
        <f t="shared" si="183"/>
        <v>1</v>
      </c>
      <c r="S1273">
        <v>442.5</v>
      </c>
      <c r="T1273">
        <v>-10</v>
      </c>
    </row>
    <row r="1274" spans="1:20" x14ac:dyDescent="0.3">
      <c r="A1274">
        <v>1273</v>
      </c>
      <c r="B1274">
        <v>2.1467393534986001E-2</v>
      </c>
      <c r="C1274">
        <v>0.97853260646501405</v>
      </c>
      <c r="D1274" s="2" t="str">
        <f t="shared" si="175"/>
        <v>K2</v>
      </c>
      <c r="E1274">
        <f t="shared" si="177"/>
        <v>0</v>
      </c>
      <c r="F1274" t="str">
        <f t="shared" si="176"/>
        <v>NA</v>
      </c>
      <c r="G1274">
        <f t="shared" si="178"/>
        <v>5</v>
      </c>
      <c r="H1274" t="str">
        <f t="shared" si="179"/>
        <v>NA</v>
      </c>
      <c r="I1274">
        <f t="shared" si="180"/>
        <v>0</v>
      </c>
      <c r="J1274">
        <f t="shared" si="181"/>
        <v>0</v>
      </c>
      <c r="K1274">
        <f t="shared" si="182"/>
        <v>0</v>
      </c>
      <c r="L1274">
        <f t="shared" si="183"/>
        <v>1</v>
      </c>
      <c r="S1274">
        <v>435</v>
      </c>
      <c r="T1274">
        <v>-7.5</v>
      </c>
    </row>
    <row r="1275" spans="1:20" x14ac:dyDescent="0.3">
      <c r="A1275">
        <v>1274</v>
      </c>
      <c r="B1275">
        <v>5.4838234671859602E-2</v>
      </c>
      <c r="C1275">
        <v>0.945161765328141</v>
      </c>
      <c r="D1275" s="2" t="str">
        <f t="shared" si="175"/>
        <v>K2</v>
      </c>
      <c r="E1275">
        <f t="shared" si="177"/>
        <v>0</v>
      </c>
      <c r="F1275" t="str">
        <f t="shared" si="176"/>
        <v>NA</v>
      </c>
      <c r="G1275">
        <f t="shared" si="178"/>
        <v>6</v>
      </c>
      <c r="H1275" t="str">
        <f t="shared" si="179"/>
        <v>NA</v>
      </c>
      <c r="I1275">
        <f t="shared" si="180"/>
        <v>0</v>
      </c>
      <c r="J1275">
        <f t="shared" si="181"/>
        <v>0</v>
      </c>
      <c r="K1275">
        <f t="shared" si="182"/>
        <v>0</v>
      </c>
      <c r="L1275">
        <f t="shared" si="183"/>
        <v>1</v>
      </c>
      <c r="S1275">
        <v>457.5</v>
      </c>
      <c r="T1275">
        <v>22.5</v>
      </c>
    </row>
    <row r="1276" spans="1:20" x14ac:dyDescent="0.3">
      <c r="A1276">
        <v>1275</v>
      </c>
      <c r="B1276">
        <v>2.41737734475631E-2</v>
      </c>
      <c r="C1276">
        <v>0.975826226552437</v>
      </c>
      <c r="D1276" s="2" t="str">
        <f t="shared" si="175"/>
        <v>K2</v>
      </c>
      <c r="E1276">
        <f t="shared" si="177"/>
        <v>0</v>
      </c>
      <c r="F1276" t="str">
        <f t="shared" si="176"/>
        <v>NA</v>
      </c>
      <c r="G1276">
        <f t="shared" si="178"/>
        <v>7</v>
      </c>
      <c r="H1276" t="str">
        <f t="shared" si="179"/>
        <v>NA</v>
      </c>
      <c r="I1276">
        <f t="shared" si="180"/>
        <v>0</v>
      </c>
      <c r="J1276">
        <f t="shared" si="181"/>
        <v>0</v>
      </c>
      <c r="K1276">
        <f t="shared" si="182"/>
        <v>0</v>
      </c>
      <c r="L1276">
        <f t="shared" si="183"/>
        <v>1</v>
      </c>
      <c r="S1276">
        <v>457.5</v>
      </c>
      <c r="T1276">
        <v>0</v>
      </c>
    </row>
    <row r="1277" spans="1:20" x14ac:dyDescent="0.3">
      <c r="A1277">
        <v>1276</v>
      </c>
      <c r="B1277">
        <v>0.107149585477013</v>
      </c>
      <c r="C1277">
        <v>0.89285041452298697</v>
      </c>
      <c r="D1277" s="2" t="str">
        <f t="shared" si="175"/>
        <v>K2</v>
      </c>
      <c r="E1277">
        <f t="shared" si="177"/>
        <v>0</v>
      </c>
      <c r="F1277" t="str">
        <f t="shared" si="176"/>
        <v>NA</v>
      </c>
      <c r="G1277">
        <f t="shared" si="178"/>
        <v>8</v>
      </c>
      <c r="H1277" t="str">
        <f t="shared" si="179"/>
        <v>NA</v>
      </c>
      <c r="I1277">
        <f t="shared" si="180"/>
        <v>0</v>
      </c>
      <c r="J1277">
        <f t="shared" si="181"/>
        <v>0</v>
      </c>
      <c r="K1277">
        <f t="shared" si="182"/>
        <v>0</v>
      </c>
      <c r="L1277">
        <f t="shared" si="183"/>
        <v>1</v>
      </c>
      <c r="S1277">
        <v>485</v>
      </c>
      <c r="T1277">
        <v>27.5</v>
      </c>
    </row>
    <row r="1278" spans="1:20" x14ac:dyDescent="0.3">
      <c r="A1278">
        <v>1277</v>
      </c>
      <c r="B1278">
        <v>3.8350796005977801E-2</v>
      </c>
      <c r="C1278">
        <v>0.96164920399402198</v>
      </c>
      <c r="D1278" s="2" t="str">
        <f t="shared" si="175"/>
        <v>K2</v>
      </c>
      <c r="E1278">
        <f t="shared" si="177"/>
        <v>0</v>
      </c>
      <c r="F1278" t="str">
        <f t="shared" si="176"/>
        <v>NA</v>
      </c>
      <c r="G1278">
        <f t="shared" si="178"/>
        <v>9</v>
      </c>
      <c r="H1278" t="str">
        <f t="shared" si="179"/>
        <v>NA</v>
      </c>
      <c r="I1278">
        <f t="shared" si="180"/>
        <v>0</v>
      </c>
      <c r="J1278">
        <f t="shared" si="181"/>
        <v>0</v>
      </c>
      <c r="K1278">
        <f t="shared" si="182"/>
        <v>0</v>
      </c>
      <c r="L1278">
        <f t="shared" si="183"/>
        <v>1</v>
      </c>
      <c r="S1278">
        <v>480</v>
      </c>
      <c r="T1278">
        <v>-5</v>
      </c>
    </row>
    <row r="1279" spans="1:20" x14ac:dyDescent="0.3">
      <c r="A1279">
        <v>1278</v>
      </c>
      <c r="B1279">
        <v>2.3439826814221E-2</v>
      </c>
      <c r="C1279">
        <v>0.97656017318577903</v>
      </c>
      <c r="D1279" s="2" t="str">
        <f t="shared" si="175"/>
        <v>K2</v>
      </c>
      <c r="E1279">
        <f t="shared" si="177"/>
        <v>0</v>
      </c>
      <c r="F1279" t="str">
        <f t="shared" si="176"/>
        <v>NA</v>
      </c>
      <c r="G1279">
        <f t="shared" si="178"/>
        <v>10</v>
      </c>
      <c r="H1279" t="str">
        <f t="shared" si="179"/>
        <v>NA</v>
      </c>
      <c r="I1279">
        <f t="shared" si="180"/>
        <v>0</v>
      </c>
      <c r="J1279">
        <f t="shared" si="181"/>
        <v>0</v>
      </c>
      <c r="K1279">
        <f t="shared" si="182"/>
        <v>0</v>
      </c>
      <c r="L1279">
        <f t="shared" si="183"/>
        <v>1</v>
      </c>
      <c r="S1279">
        <v>472.5</v>
      </c>
      <c r="T1279">
        <v>-7.5</v>
      </c>
    </row>
    <row r="1280" spans="1:20" x14ac:dyDescent="0.3">
      <c r="A1280">
        <v>1279</v>
      </c>
      <c r="B1280">
        <v>2.16454128420774E-2</v>
      </c>
      <c r="C1280">
        <v>0.97835458715792301</v>
      </c>
      <c r="D1280" s="2" t="str">
        <f t="shared" si="175"/>
        <v>K2</v>
      </c>
      <c r="E1280">
        <f t="shared" si="177"/>
        <v>0</v>
      </c>
      <c r="F1280" t="str">
        <f t="shared" si="176"/>
        <v>NA</v>
      </c>
      <c r="G1280">
        <f t="shared" si="178"/>
        <v>11</v>
      </c>
      <c r="H1280" t="str">
        <f t="shared" si="179"/>
        <v>NA</v>
      </c>
      <c r="I1280">
        <f t="shared" si="180"/>
        <v>0</v>
      </c>
      <c r="J1280">
        <f t="shared" si="181"/>
        <v>0</v>
      </c>
      <c r="K1280">
        <f t="shared" si="182"/>
        <v>0</v>
      </c>
      <c r="L1280">
        <f t="shared" si="183"/>
        <v>1</v>
      </c>
      <c r="S1280">
        <v>462.5</v>
      </c>
      <c r="T1280">
        <v>-10</v>
      </c>
    </row>
    <row r="1281" spans="1:20" x14ac:dyDescent="0.3">
      <c r="A1281">
        <v>1280</v>
      </c>
      <c r="B1281">
        <v>1.80113268685189E-2</v>
      </c>
      <c r="C1281">
        <v>0.98198867313148097</v>
      </c>
      <c r="D1281" s="2" t="str">
        <f t="shared" si="175"/>
        <v>K2</v>
      </c>
      <c r="E1281">
        <f t="shared" si="177"/>
        <v>0</v>
      </c>
      <c r="F1281" t="str">
        <f t="shared" si="176"/>
        <v>NA</v>
      </c>
      <c r="G1281">
        <f t="shared" si="178"/>
        <v>12</v>
      </c>
      <c r="H1281" t="str">
        <f t="shared" si="179"/>
        <v>NA</v>
      </c>
      <c r="I1281">
        <f t="shared" si="180"/>
        <v>0</v>
      </c>
      <c r="J1281">
        <f t="shared" si="181"/>
        <v>0</v>
      </c>
      <c r="K1281">
        <f t="shared" si="182"/>
        <v>0</v>
      </c>
      <c r="L1281">
        <f t="shared" si="183"/>
        <v>1</v>
      </c>
      <c r="S1281">
        <v>470</v>
      </c>
      <c r="T1281">
        <v>7.5</v>
      </c>
    </row>
    <row r="1282" spans="1:20" x14ac:dyDescent="0.3">
      <c r="A1282">
        <v>1281</v>
      </c>
      <c r="B1282">
        <v>1.8780911732358501E-2</v>
      </c>
      <c r="C1282">
        <v>0.98121908826764104</v>
      </c>
      <c r="D1282" s="2" t="str">
        <f t="shared" si="175"/>
        <v>K2</v>
      </c>
      <c r="E1282">
        <f t="shared" si="177"/>
        <v>0</v>
      </c>
      <c r="F1282" t="str">
        <f t="shared" si="176"/>
        <v>NA</v>
      </c>
      <c r="G1282">
        <f t="shared" si="178"/>
        <v>13</v>
      </c>
      <c r="H1282" t="str">
        <f t="shared" si="179"/>
        <v>NA</v>
      </c>
      <c r="I1282">
        <f t="shared" si="180"/>
        <v>0</v>
      </c>
      <c r="J1282">
        <f t="shared" si="181"/>
        <v>0</v>
      </c>
      <c r="K1282">
        <f t="shared" si="182"/>
        <v>0</v>
      </c>
      <c r="L1282">
        <f t="shared" si="183"/>
        <v>1</v>
      </c>
      <c r="S1282">
        <v>480</v>
      </c>
      <c r="T1282">
        <v>10</v>
      </c>
    </row>
    <row r="1283" spans="1:20" x14ac:dyDescent="0.3">
      <c r="A1283">
        <v>1282</v>
      </c>
      <c r="B1283">
        <v>1.5944414720504799E-2</v>
      </c>
      <c r="C1283">
        <v>0.98405558527949499</v>
      </c>
      <c r="D1283" s="2" t="str">
        <f t="shared" ref="D1283:D1346" si="184">IF(MAX(B1283:C1283)=B1283,B$1,C$1)</f>
        <v>K2</v>
      </c>
      <c r="E1283">
        <f t="shared" si="177"/>
        <v>0</v>
      </c>
      <c r="F1283" t="str">
        <f t="shared" ref="F1283:F1346" si="185">IF(IF(E1284=0,E1283,"NA")=0,"NA",IF(E1284=0,E1283,"NA"))</f>
        <v>NA</v>
      </c>
      <c r="G1283">
        <f t="shared" si="178"/>
        <v>14</v>
      </c>
      <c r="H1283" t="str">
        <f t="shared" si="179"/>
        <v>NA</v>
      </c>
      <c r="I1283">
        <f t="shared" si="180"/>
        <v>0</v>
      </c>
      <c r="J1283">
        <f t="shared" si="181"/>
        <v>0</v>
      </c>
      <c r="K1283">
        <f t="shared" si="182"/>
        <v>0</v>
      </c>
      <c r="L1283">
        <f t="shared" si="183"/>
        <v>1</v>
      </c>
      <c r="S1283">
        <v>480</v>
      </c>
      <c r="T1283">
        <v>0</v>
      </c>
    </row>
    <row r="1284" spans="1:20" x14ac:dyDescent="0.3">
      <c r="A1284">
        <v>1283</v>
      </c>
      <c r="B1284">
        <v>1.6393923510540101E-2</v>
      </c>
      <c r="C1284">
        <v>0.98360607648945997</v>
      </c>
      <c r="D1284" s="2" t="str">
        <f t="shared" si="184"/>
        <v>K2</v>
      </c>
      <c r="E1284">
        <f t="shared" ref="E1284:E1347" si="186">IF(AND($D1283="K1",$D1284="K1"),E1283+1,IF(AND($D1283="K2",$D1284="K1"),1,0))</f>
        <v>0</v>
      </c>
      <c r="F1284" t="str">
        <f t="shared" si="185"/>
        <v>NA</v>
      </c>
      <c r="G1284">
        <f t="shared" ref="G1284:G1347" si="187">IF(AND($D1283="K2",$D1284="K2"),G1283+1,IF(AND($D1283="K1",$D1284="K2"),1,0))</f>
        <v>15</v>
      </c>
      <c r="H1284" t="str">
        <f t="shared" ref="H1284:H1347" si="188">IF(IF(G1285=0,G1284,"NA")=0,"NA",IF(G1285=0,G1284,"NA"))</f>
        <v>NA</v>
      </c>
      <c r="I1284">
        <f t="shared" ref="I1284:I1347" si="189">IF(AND($D1283="K1",$D1284="K1"),1,0)</f>
        <v>0</v>
      </c>
      <c r="J1284">
        <f t="shared" ref="J1284:J1347" si="190">IF(AND($D1283="K1",$D1284="K2"),1,0)</f>
        <v>0</v>
      </c>
      <c r="K1284">
        <f t="shared" ref="K1284:K1347" si="191">IF(AND($D1283="K2",$D1284="K1"),1,0)</f>
        <v>0</v>
      </c>
      <c r="L1284">
        <f t="shared" ref="L1284:L1347" si="192">IF(AND($D1283="K2",$D1284="K2"),1,0)</f>
        <v>1</v>
      </c>
      <c r="S1284">
        <v>475</v>
      </c>
      <c r="T1284">
        <v>-5</v>
      </c>
    </row>
    <row r="1285" spans="1:20" x14ac:dyDescent="0.3">
      <c r="A1285">
        <v>1284</v>
      </c>
      <c r="B1285">
        <v>2.88210764390706E-2</v>
      </c>
      <c r="C1285">
        <v>0.97117892356092905</v>
      </c>
      <c r="D1285" s="2" t="str">
        <f t="shared" si="184"/>
        <v>K2</v>
      </c>
      <c r="E1285">
        <f t="shared" si="186"/>
        <v>0</v>
      </c>
      <c r="F1285" t="str">
        <f t="shared" si="185"/>
        <v>NA</v>
      </c>
      <c r="G1285">
        <f t="shared" si="187"/>
        <v>16</v>
      </c>
      <c r="H1285" t="str">
        <f t="shared" si="188"/>
        <v>NA</v>
      </c>
      <c r="I1285">
        <f t="shared" si="189"/>
        <v>0</v>
      </c>
      <c r="J1285">
        <f t="shared" si="190"/>
        <v>0</v>
      </c>
      <c r="K1285">
        <f t="shared" si="191"/>
        <v>0</v>
      </c>
      <c r="L1285">
        <f t="shared" si="192"/>
        <v>1</v>
      </c>
      <c r="S1285">
        <v>460</v>
      </c>
      <c r="T1285">
        <v>-15</v>
      </c>
    </row>
    <row r="1286" spans="1:20" x14ac:dyDescent="0.3">
      <c r="A1286">
        <v>1285</v>
      </c>
      <c r="B1286">
        <v>1.8158464128392299E-2</v>
      </c>
      <c r="C1286">
        <v>0.98184153587160805</v>
      </c>
      <c r="D1286" s="2" t="str">
        <f t="shared" si="184"/>
        <v>K2</v>
      </c>
      <c r="E1286">
        <f t="shared" si="186"/>
        <v>0</v>
      </c>
      <c r="F1286" t="str">
        <f t="shared" si="185"/>
        <v>NA</v>
      </c>
      <c r="G1286">
        <f t="shared" si="187"/>
        <v>17</v>
      </c>
      <c r="H1286" t="str">
        <f t="shared" si="188"/>
        <v>NA</v>
      </c>
      <c r="I1286">
        <f t="shared" si="189"/>
        <v>0</v>
      </c>
      <c r="J1286">
        <f t="shared" si="190"/>
        <v>0</v>
      </c>
      <c r="K1286">
        <f t="shared" si="191"/>
        <v>0</v>
      </c>
      <c r="L1286">
        <f t="shared" si="192"/>
        <v>1</v>
      </c>
      <c r="S1286">
        <v>462.5</v>
      </c>
      <c r="T1286">
        <v>2.5</v>
      </c>
    </row>
    <row r="1287" spans="1:20" x14ac:dyDescent="0.3">
      <c r="A1287">
        <v>1286</v>
      </c>
      <c r="B1287">
        <v>1.71151646749827E-2</v>
      </c>
      <c r="C1287">
        <v>0.98288483532501703</v>
      </c>
      <c r="D1287" s="2" t="str">
        <f t="shared" si="184"/>
        <v>K2</v>
      </c>
      <c r="E1287">
        <f t="shared" si="186"/>
        <v>0</v>
      </c>
      <c r="F1287" t="str">
        <f t="shared" si="185"/>
        <v>NA</v>
      </c>
      <c r="G1287">
        <f t="shared" si="187"/>
        <v>18</v>
      </c>
      <c r="H1287" t="str">
        <f t="shared" si="188"/>
        <v>NA</v>
      </c>
      <c r="I1287">
        <f t="shared" si="189"/>
        <v>0</v>
      </c>
      <c r="J1287">
        <f t="shared" si="190"/>
        <v>0</v>
      </c>
      <c r="K1287">
        <f t="shared" si="191"/>
        <v>0</v>
      </c>
      <c r="L1287">
        <f t="shared" si="192"/>
        <v>1</v>
      </c>
      <c r="S1287">
        <v>470</v>
      </c>
      <c r="T1287">
        <v>7.5</v>
      </c>
    </row>
    <row r="1288" spans="1:20" x14ac:dyDescent="0.3">
      <c r="A1288">
        <v>1287</v>
      </c>
      <c r="B1288">
        <v>1.74711079672842E-2</v>
      </c>
      <c r="C1288">
        <v>0.98252889203271598</v>
      </c>
      <c r="D1288" s="2" t="str">
        <f t="shared" si="184"/>
        <v>K2</v>
      </c>
      <c r="E1288">
        <f t="shared" si="186"/>
        <v>0</v>
      </c>
      <c r="F1288" t="str">
        <f t="shared" si="185"/>
        <v>NA</v>
      </c>
      <c r="G1288">
        <f t="shared" si="187"/>
        <v>19</v>
      </c>
      <c r="H1288" t="str">
        <f t="shared" si="188"/>
        <v>NA</v>
      </c>
      <c r="I1288">
        <f t="shared" si="189"/>
        <v>0</v>
      </c>
      <c r="J1288">
        <f t="shared" si="190"/>
        <v>0</v>
      </c>
      <c r="K1288">
        <f t="shared" si="191"/>
        <v>0</v>
      </c>
      <c r="L1288">
        <f t="shared" si="192"/>
        <v>1</v>
      </c>
      <c r="S1288">
        <v>465</v>
      </c>
      <c r="T1288">
        <v>-5</v>
      </c>
    </row>
    <row r="1289" spans="1:20" x14ac:dyDescent="0.3">
      <c r="A1289">
        <v>1288</v>
      </c>
      <c r="B1289">
        <v>1.5617606794986701E-2</v>
      </c>
      <c r="C1289">
        <v>0.98438239320501297</v>
      </c>
      <c r="D1289" s="2" t="str">
        <f t="shared" si="184"/>
        <v>K2</v>
      </c>
      <c r="E1289">
        <f t="shared" si="186"/>
        <v>0</v>
      </c>
      <c r="F1289" t="str">
        <f t="shared" si="185"/>
        <v>NA</v>
      </c>
      <c r="G1289">
        <f t="shared" si="187"/>
        <v>20</v>
      </c>
      <c r="H1289" t="str">
        <f t="shared" si="188"/>
        <v>NA</v>
      </c>
      <c r="I1289">
        <f t="shared" si="189"/>
        <v>0</v>
      </c>
      <c r="J1289">
        <f t="shared" si="190"/>
        <v>0</v>
      </c>
      <c r="K1289">
        <f t="shared" si="191"/>
        <v>0</v>
      </c>
      <c r="L1289">
        <f t="shared" si="192"/>
        <v>1</v>
      </c>
      <c r="S1289">
        <v>465</v>
      </c>
      <c r="T1289">
        <v>0</v>
      </c>
    </row>
    <row r="1290" spans="1:20" x14ac:dyDescent="0.3">
      <c r="A1290">
        <v>1289</v>
      </c>
      <c r="B1290">
        <v>2.4136814737423899E-2</v>
      </c>
      <c r="C1290">
        <v>0.97586318526257598</v>
      </c>
      <c r="D1290" s="2" t="str">
        <f t="shared" si="184"/>
        <v>K2</v>
      </c>
      <c r="E1290">
        <f t="shared" si="186"/>
        <v>0</v>
      </c>
      <c r="F1290" t="str">
        <f t="shared" si="185"/>
        <v>NA</v>
      </c>
      <c r="G1290">
        <f t="shared" si="187"/>
        <v>21</v>
      </c>
      <c r="H1290" t="str">
        <f t="shared" si="188"/>
        <v>NA</v>
      </c>
      <c r="I1290">
        <f t="shared" si="189"/>
        <v>0</v>
      </c>
      <c r="J1290">
        <f t="shared" si="190"/>
        <v>0</v>
      </c>
      <c r="K1290">
        <f t="shared" si="191"/>
        <v>0</v>
      </c>
      <c r="L1290">
        <f t="shared" si="192"/>
        <v>1</v>
      </c>
      <c r="S1290">
        <v>452.5</v>
      </c>
      <c r="T1290">
        <v>-12.5</v>
      </c>
    </row>
    <row r="1291" spans="1:20" x14ac:dyDescent="0.3">
      <c r="A1291">
        <v>1290</v>
      </c>
      <c r="B1291">
        <v>5.6233414872051697E-2</v>
      </c>
      <c r="C1291">
        <v>0.94376658512794798</v>
      </c>
      <c r="D1291" s="2" t="str">
        <f t="shared" si="184"/>
        <v>K2</v>
      </c>
      <c r="E1291">
        <f t="shared" si="186"/>
        <v>0</v>
      </c>
      <c r="F1291" t="str">
        <f t="shared" si="185"/>
        <v>NA</v>
      </c>
      <c r="G1291">
        <f t="shared" si="187"/>
        <v>22</v>
      </c>
      <c r="H1291" t="str">
        <f t="shared" si="188"/>
        <v>NA</v>
      </c>
      <c r="I1291">
        <f t="shared" si="189"/>
        <v>0</v>
      </c>
      <c r="J1291">
        <f t="shared" si="190"/>
        <v>0</v>
      </c>
      <c r="K1291">
        <f t="shared" si="191"/>
        <v>0</v>
      </c>
      <c r="L1291">
        <f t="shared" si="192"/>
        <v>1</v>
      </c>
      <c r="S1291">
        <v>432.5</v>
      </c>
      <c r="T1291">
        <v>-20</v>
      </c>
    </row>
    <row r="1292" spans="1:20" x14ac:dyDescent="0.3">
      <c r="A1292">
        <v>1291</v>
      </c>
      <c r="B1292">
        <v>2.4528199241051499E-2</v>
      </c>
      <c r="C1292">
        <v>0.97547180075894802</v>
      </c>
      <c r="D1292" s="2" t="str">
        <f t="shared" si="184"/>
        <v>K2</v>
      </c>
      <c r="E1292">
        <f t="shared" si="186"/>
        <v>0</v>
      </c>
      <c r="F1292" t="str">
        <f t="shared" si="185"/>
        <v>NA</v>
      </c>
      <c r="G1292">
        <f t="shared" si="187"/>
        <v>23</v>
      </c>
      <c r="H1292" t="str">
        <f t="shared" si="188"/>
        <v>NA</v>
      </c>
      <c r="I1292">
        <f t="shared" si="189"/>
        <v>0</v>
      </c>
      <c r="J1292">
        <f t="shared" si="190"/>
        <v>0</v>
      </c>
      <c r="K1292">
        <f t="shared" si="191"/>
        <v>0</v>
      </c>
      <c r="L1292">
        <f t="shared" si="192"/>
        <v>1</v>
      </c>
      <c r="S1292">
        <v>432.5</v>
      </c>
      <c r="T1292">
        <v>0</v>
      </c>
    </row>
    <row r="1293" spans="1:20" x14ac:dyDescent="0.3">
      <c r="A1293">
        <v>1292</v>
      </c>
      <c r="B1293">
        <v>2.2352354262878699E-2</v>
      </c>
      <c r="C1293">
        <v>0.97764764573712104</v>
      </c>
      <c r="D1293" s="2" t="str">
        <f t="shared" si="184"/>
        <v>K2</v>
      </c>
      <c r="E1293">
        <f t="shared" si="186"/>
        <v>0</v>
      </c>
      <c r="F1293" t="str">
        <f t="shared" si="185"/>
        <v>NA</v>
      </c>
      <c r="G1293">
        <f t="shared" si="187"/>
        <v>24</v>
      </c>
      <c r="H1293" t="str">
        <f t="shared" si="188"/>
        <v>NA</v>
      </c>
      <c r="I1293">
        <f t="shared" si="189"/>
        <v>0</v>
      </c>
      <c r="J1293">
        <f t="shared" si="190"/>
        <v>0</v>
      </c>
      <c r="K1293">
        <f t="shared" si="191"/>
        <v>0</v>
      </c>
      <c r="L1293">
        <f t="shared" si="192"/>
        <v>1</v>
      </c>
      <c r="S1293">
        <v>425</v>
      </c>
      <c r="T1293">
        <v>-7.5</v>
      </c>
    </row>
    <row r="1294" spans="1:20" x14ac:dyDescent="0.3">
      <c r="A1294">
        <v>1293</v>
      </c>
      <c r="B1294">
        <v>8.4443790012262293E-2</v>
      </c>
      <c r="C1294">
        <v>0.91555620998773801</v>
      </c>
      <c r="D1294" s="2" t="str">
        <f t="shared" si="184"/>
        <v>K2</v>
      </c>
      <c r="E1294">
        <f t="shared" si="186"/>
        <v>0</v>
      </c>
      <c r="F1294" t="str">
        <f t="shared" si="185"/>
        <v>NA</v>
      </c>
      <c r="G1294">
        <f t="shared" si="187"/>
        <v>25</v>
      </c>
      <c r="H1294" t="str">
        <f t="shared" si="188"/>
        <v>NA</v>
      </c>
      <c r="I1294">
        <f t="shared" si="189"/>
        <v>0</v>
      </c>
      <c r="J1294">
        <f t="shared" si="190"/>
        <v>0</v>
      </c>
      <c r="K1294">
        <f t="shared" si="191"/>
        <v>0</v>
      </c>
      <c r="L1294">
        <f t="shared" si="192"/>
        <v>1</v>
      </c>
      <c r="S1294">
        <v>452.5</v>
      </c>
      <c r="T1294">
        <v>27.5</v>
      </c>
    </row>
    <row r="1295" spans="1:20" x14ac:dyDescent="0.3">
      <c r="A1295">
        <v>1294</v>
      </c>
      <c r="B1295">
        <v>3.11817498867203E-2</v>
      </c>
      <c r="C1295">
        <v>0.96881825011328004</v>
      </c>
      <c r="D1295" s="2" t="str">
        <f t="shared" si="184"/>
        <v>K2</v>
      </c>
      <c r="E1295">
        <f t="shared" si="186"/>
        <v>0</v>
      </c>
      <c r="F1295" t="str">
        <f t="shared" si="185"/>
        <v>NA</v>
      </c>
      <c r="G1295">
        <f t="shared" si="187"/>
        <v>26</v>
      </c>
      <c r="H1295" t="str">
        <f t="shared" si="188"/>
        <v>NA</v>
      </c>
      <c r="I1295">
        <f t="shared" si="189"/>
        <v>0</v>
      </c>
      <c r="J1295">
        <f t="shared" si="190"/>
        <v>0</v>
      </c>
      <c r="K1295">
        <f t="shared" si="191"/>
        <v>0</v>
      </c>
      <c r="L1295">
        <f t="shared" si="192"/>
        <v>1</v>
      </c>
      <c r="S1295">
        <v>455</v>
      </c>
      <c r="T1295">
        <v>2.5</v>
      </c>
    </row>
    <row r="1296" spans="1:20" x14ac:dyDescent="0.3">
      <c r="A1296">
        <v>1295</v>
      </c>
      <c r="B1296">
        <v>5.4276042213578998E-2</v>
      </c>
      <c r="C1296">
        <v>0.94572395778642104</v>
      </c>
      <c r="D1296" s="2" t="str">
        <f t="shared" si="184"/>
        <v>K2</v>
      </c>
      <c r="E1296">
        <f t="shared" si="186"/>
        <v>0</v>
      </c>
      <c r="F1296" t="str">
        <f t="shared" si="185"/>
        <v>NA</v>
      </c>
      <c r="G1296">
        <f t="shared" si="187"/>
        <v>27</v>
      </c>
      <c r="H1296" t="str">
        <f t="shared" si="188"/>
        <v>NA</v>
      </c>
      <c r="I1296">
        <f t="shared" si="189"/>
        <v>0</v>
      </c>
      <c r="J1296">
        <f t="shared" si="190"/>
        <v>0</v>
      </c>
      <c r="K1296">
        <f t="shared" si="191"/>
        <v>0</v>
      </c>
      <c r="L1296">
        <f t="shared" si="192"/>
        <v>1</v>
      </c>
      <c r="S1296">
        <v>435</v>
      </c>
      <c r="T1296">
        <v>-20</v>
      </c>
    </row>
    <row r="1297" spans="1:20" x14ac:dyDescent="0.3">
      <c r="A1297">
        <v>1296</v>
      </c>
      <c r="B1297">
        <v>2.5776574941877701E-2</v>
      </c>
      <c r="C1297">
        <v>0.97422342505812198</v>
      </c>
      <c r="D1297" s="2" t="str">
        <f t="shared" si="184"/>
        <v>K2</v>
      </c>
      <c r="E1297">
        <f t="shared" si="186"/>
        <v>0</v>
      </c>
      <c r="F1297" t="str">
        <f t="shared" si="185"/>
        <v>NA</v>
      </c>
      <c r="G1297">
        <f t="shared" si="187"/>
        <v>28</v>
      </c>
      <c r="H1297" t="str">
        <f t="shared" si="188"/>
        <v>NA</v>
      </c>
      <c r="I1297">
        <f t="shared" si="189"/>
        <v>0</v>
      </c>
      <c r="J1297">
        <f t="shared" si="190"/>
        <v>0</v>
      </c>
      <c r="K1297">
        <f t="shared" si="191"/>
        <v>0</v>
      </c>
      <c r="L1297">
        <f t="shared" si="192"/>
        <v>1</v>
      </c>
      <c r="S1297">
        <v>440</v>
      </c>
      <c r="T1297">
        <v>5</v>
      </c>
    </row>
    <row r="1298" spans="1:20" x14ac:dyDescent="0.3">
      <c r="A1298">
        <v>1297</v>
      </c>
      <c r="B1298">
        <v>1.7548729470888001E-2</v>
      </c>
      <c r="C1298">
        <v>0.98245127052911196</v>
      </c>
      <c r="D1298" s="2" t="str">
        <f t="shared" si="184"/>
        <v>K2</v>
      </c>
      <c r="E1298">
        <f t="shared" si="186"/>
        <v>0</v>
      </c>
      <c r="F1298" t="str">
        <f t="shared" si="185"/>
        <v>NA</v>
      </c>
      <c r="G1298">
        <f t="shared" si="187"/>
        <v>29</v>
      </c>
      <c r="H1298" t="str">
        <f t="shared" si="188"/>
        <v>NA</v>
      </c>
      <c r="I1298">
        <f t="shared" si="189"/>
        <v>0</v>
      </c>
      <c r="J1298">
        <f t="shared" si="190"/>
        <v>0</v>
      </c>
      <c r="K1298">
        <f t="shared" si="191"/>
        <v>0</v>
      </c>
      <c r="L1298">
        <f t="shared" si="192"/>
        <v>1</v>
      </c>
      <c r="S1298">
        <v>440</v>
      </c>
      <c r="T1298">
        <v>0</v>
      </c>
    </row>
    <row r="1299" spans="1:20" x14ac:dyDescent="0.3">
      <c r="A1299">
        <v>1298</v>
      </c>
      <c r="B1299">
        <v>1.7749640204943701E-2</v>
      </c>
      <c r="C1299">
        <v>0.98225035979505604</v>
      </c>
      <c r="D1299" s="2" t="str">
        <f t="shared" si="184"/>
        <v>K2</v>
      </c>
      <c r="E1299">
        <f t="shared" si="186"/>
        <v>0</v>
      </c>
      <c r="F1299" t="str">
        <f t="shared" si="185"/>
        <v>NA</v>
      </c>
      <c r="G1299">
        <f t="shared" si="187"/>
        <v>30</v>
      </c>
      <c r="H1299" t="str">
        <f t="shared" si="188"/>
        <v>NA</v>
      </c>
      <c r="I1299">
        <f t="shared" si="189"/>
        <v>0</v>
      </c>
      <c r="J1299">
        <f t="shared" si="190"/>
        <v>0</v>
      </c>
      <c r="K1299">
        <f t="shared" si="191"/>
        <v>0</v>
      </c>
      <c r="L1299">
        <f t="shared" si="192"/>
        <v>1</v>
      </c>
      <c r="S1299">
        <v>435</v>
      </c>
      <c r="T1299">
        <v>-5</v>
      </c>
    </row>
    <row r="1300" spans="1:20" x14ac:dyDescent="0.3">
      <c r="A1300">
        <v>1299</v>
      </c>
      <c r="B1300">
        <v>2.2416270997633998E-2</v>
      </c>
      <c r="C1300">
        <v>0.97758372900236601</v>
      </c>
      <c r="D1300" s="2" t="str">
        <f t="shared" si="184"/>
        <v>K2</v>
      </c>
      <c r="E1300">
        <f t="shared" si="186"/>
        <v>0</v>
      </c>
      <c r="F1300" t="str">
        <f t="shared" si="185"/>
        <v>NA</v>
      </c>
      <c r="G1300">
        <f t="shared" si="187"/>
        <v>31</v>
      </c>
      <c r="H1300" t="str">
        <f t="shared" si="188"/>
        <v>NA</v>
      </c>
      <c r="I1300">
        <f t="shared" si="189"/>
        <v>0</v>
      </c>
      <c r="J1300">
        <f t="shared" si="190"/>
        <v>0</v>
      </c>
      <c r="K1300">
        <f t="shared" si="191"/>
        <v>0</v>
      </c>
      <c r="L1300">
        <f t="shared" si="192"/>
        <v>1</v>
      </c>
      <c r="S1300">
        <v>447.5</v>
      </c>
      <c r="T1300">
        <v>12.5</v>
      </c>
    </row>
    <row r="1301" spans="1:20" x14ac:dyDescent="0.3">
      <c r="A1301">
        <v>1300</v>
      </c>
      <c r="B1301">
        <v>1.7257086246812901E-2</v>
      </c>
      <c r="C1301">
        <v>0.98274291375318701</v>
      </c>
      <c r="D1301" s="2" t="str">
        <f t="shared" si="184"/>
        <v>K2</v>
      </c>
      <c r="E1301">
        <f t="shared" si="186"/>
        <v>0</v>
      </c>
      <c r="F1301" t="str">
        <f t="shared" si="185"/>
        <v>NA</v>
      </c>
      <c r="G1301">
        <f t="shared" si="187"/>
        <v>32</v>
      </c>
      <c r="H1301" t="str">
        <f t="shared" si="188"/>
        <v>NA</v>
      </c>
      <c r="I1301">
        <f t="shared" si="189"/>
        <v>0</v>
      </c>
      <c r="J1301">
        <f t="shared" si="190"/>
        <v>0</v>
      </c>
      <c r="K1301">
        <f t="shared" si="191"/>
        <v>0</v>
      </c>
      <c r="L1301">
        <f t="shared" si="192"/>
        <v>1</v>
      </c>
      <c r="S1301">
        <v>445</v>
      </c>
      <c r="T1301">
        <v>-2.5</v>
      </c>
    </row>
    <row r="1302" spans="1:20" x14ac:dyDescent="0.3">
      <c r="A1302">
        <v>1301</v>
      </c>
      <c r="B1302">
        <v>6.3587095855585099E-2</v>
      </c>
      <c r="C1302">
        <v>0.93641290414441503</v>
      </c>
      <c r="D1302" s="2" t="str">
        <f t="shared" si="184"/>
        <v>K2</v>
      </c>
      <c r="E1302">
        <f t="shared" si="186"/>
        <v>0</v>
      </c>
      <c r="F1302" t="str">
        <f t="shared" si="185"/>
        <v>NA</v>
      </c>
      <c r="G1302">
        <f t="shared" si="187"/>
        <v>33</v>
      </c>
      <c r="H1302" t="str">
        <f t="shared" si="188"/>
        <v>NA</v>
      </c>
      <c r="I1302">
        <f t="shared" si="189"/>
        <v>0</v>
      </c>
      <c r="J1302">
        <f t="shared" si="190"/>
        <v>0</v>
      </c>
      <c r="K1302">
        <f t="shared" si="191"/>
        <v>0</v>
      </c>
      <c r="L1302">
        <f t="shared" si="192"/>
        <v>1</v>
      </c>
      <c r="S1302">
        <v>422.5</v>
      </c>
      <c r="T1302">
        <v>-22.5</v>
      </c>
    </row>
    <row r="1303" spans="1:20" x14ac:dyDescent="0.3">
      <c r="A1303">
        <v>1302</v>
      </c>
      <c r="B1303">
        <v>4.9067884165079199E-2</v>
      </c>
      <c r="C1303">
        <v>0.95093211583492099</v>
      </c>
      <c r="D1303" s="2" t="str">
        <f t="shared" si="184"/>
        <v>K2</v>
      </c>
      <c r="E1303">
        <f t="shared" si="186"/>
        <v>0</v>
      </c>
      <c r="F1303" t="str">
        <f t="shared" si="185"/>
        <v>NA</v>
      </c>
      <c r="G1303">
        <f t="shared" si="187"/>
        <v>34</v>
      </c>
      <c r="H1303" t="str">
        <f t="shared" si="188"/>
        <v>NA</v>
      </c>
      <c r="I1303">
        <f t="shared" si="189"/>
        <v>0</v>
      </c>
      <c r="J1303">
        <f t="shared" si="190"/>
        <v>0</v>
      </c>
      <c r="K1303">
        <f t="shared" si="191"/>
        <v>0</v>
      </c>
      <c r="L1303">
        <f t="shared" si="192"/>
        <v>1</v>
      </c>
      <c r="S1303">
        <v>407.5</v>
      </c>
      <c r="T1303">
        <v>-15</v>
      </c>
    </row>
    <row r="1304" spans="1:20" x14ac:dyDescent="0.3">
      <c r="A1304">
        <v>1303</v>
      </c>
      <c r="B1304">
        <v>3.4563359552877197E-2</v>
      </c>
      <c r="C1304">
        <v>0.96543664044712296</v>
      </c>
      <c r="D1304" s="2" t="str">
        <f t="shared" si="184"/>
        <v>K2</v>
      </c>
      <c r="E1304">
        <f t="shared" si="186"/>
        <v>0</v>
      </c>
      <c r="F1304" t="str">
        <f t="shared" si="185"/>
        <v>NA</v>
      </c>
      <c r="G1304">
        <f t="shared" si="187"/>
        <v>35</v>
      </c>
      <c r="H1304" t="str">
        <f t="shared" si="188"/>
        <v>NA</v>
      </c>
      <c r="I1304">
        <f t="shared" si="189"/>
        <v>0</v>
      </c>
      <c r="J1304">
        <f t="shared" si="190"/>
        <v>0</v>
      </c>
      <c r="K1304">
        <f t="shared" si="191"/>
        <v>0</v>
      </c>
      <c r="L1304">
        <f t="shared" si="192"/>
        <v>1</v>
      </c>
      <c r="S1304">
        <v>422.5</v>
      </c>
      <c r="T1304">
        <v>15</v>
      </c>
    </row>
    <row r="1305" spans="1:20" x14ac:dyDescent="0.3">
      <c r="A1305">
        <v>1304</v>
      </c>
      <c r="B1305">
        <v>4.1933650263830502E-2</v>
      </c>
      <c r="C1305">
        <v>0.958066349736169</v>
      </c>
      <c r="D1305" s="2" t="str">
        <f t="shared" si="184"/>
        <v>K2</v>
      </c>
      <c r="E1305">
        <f t="shared" si="186"/>
        <v>0</v>
      </c>
      <c r="F1305" t="str">
        <f t="shared" si="185"/>
        <v>NA</v>
      </c>
      <c r="G1305">
        <f t="shared" si="187"/>
        <v>36</v>
      </c>
      <c r="H1305" t="str">
        <f t="shared" si="188"/>
        <v>NA</v>
      </c>
      <c r="I1305">
        <f t="shared" si="189"/>
        <v>0</v>
      </c>
      <c r="J1305">
        <f t="shared" si="190"/>
        <v>0</v>
      </c>
      <c r="K1305">
        <f t="shared" si="191"/>
        <v>0</v>
      </c>
      <c r="L1305">
        <f t="shared" si="192"/>
        <v>1</v>
      </c>
      <c r="S1305">
        <v>442.5</v>
      </c>
      <c r="T1305">
        <v>20</v>
      </c>
    </row>
    <row r="1306" spans="1:20" x14ac:dyDescent="0.3">
      <c r="A1306">
        <v>1305</v>
      </c>
      <c r="B1306">
        <v>2.1909972859086999E-2</v>
      </c>
      <c r="C1306">
        <v>0.97809002714091298</v>
      </c>
      <c r="D1306" s="2" t="str">
        <f t="shared" si="184"/>
        <v>K2</v>
      </c>
      <c r="E1306">
        <f t="shared" si="186"/>
        <v>0</v>
      </c>
      <c r="F1306" t="str">
        <f t="shared" si="185"/>
        <v>NA</v>
      </c>
      <c r="G1306">
        <f t="shared" si="187"/>
        <v>37</v>
      </c>
      <c r="H1306" t="str">
        <f t="shared" si="188"/>
        <v>NA</v>
      </c>
      <c r="I1306">
        <f t="shared" si="189"/>
        <v>0</v>
      </c>
      <c r="J1306">
        <f t="shared" si="190"/>
        <v>0</v>
      </c>
      <c r="K1306">
        <f t="shared" si="191"/>
        <v>0</v>
      </c>
      <c r="L1306">
        <f t="shared" si="192"/>
        <v>1</v>
      </c>
      <c r="S1306">
        <v>447.5</v>
      </c>
      <c r="T1306">
        <v>5</v>
      </c>
    </row>
    <row r="1307" spans="1:20" x14ac:dyDescent="0.3">
      <c r="A1307">
        <v>1306</v>
      </c>
      <c r="B1307">
        <v>1.7403914087762401E-2</v>
      </c>
      <c r="C1307">
        <v>0.98259608591223802</v>
      </c>
      <c r="D1307" s="2" t="str">
        <f t="shared" si="184"/>
        <v>K2</v>
      </c>
      <c r="E1307">
        <f t="shared" si="186"/>
        <v>0</v>
      </c>
      <c r="F1307" t="str">
        <f t="shared" si="185"/>
        <v>NA</v>
      </c>
      <c r="G1307">
        <f t="shared" si="187"/>
        <v>38</v>
      </c>
      <c r="H1307" t="str">
        <f t="shared" si="188"/>
        <v>NA</v>
      </c>
      <c r="I1307">
        <f t="shared" si="189"/>
        <v>0</v>
      </c>
      <c r="J1307">
        <f t="shared" si="190"/>
        <v>0</v>
      </c>
      <c r="K1307">
        <f t="shared" si="191"/>
        <v>0</v>
      </c>
      <c r="L1307">
        <f t="shared" si="192"/>
        <v>1</v>
      </c>
      <c r="S1307">
        <v>442.5</v>
      </c>
      <c r="T1307">
        <v>-5</v>
      </c>
    </row>
    <row r="1308" spans="1:20" x14ac:dyDescent="0.3">
      <c r="A1308">
        <v>1307</v>
      </c>
      <c r="B1308">
        <v>2.3898267960488401E-2</v>
      </c>
      <c r="C1308">
        <v>0.976101732039512</v>
      </c>
      <c r="D1308" s="2" t="str">
        <f t="shared" si="184"/>
        <v>K2</v>
      </c>
      <c r="E1308">
        <f t="shared" si="186"/>
        <v>0</v>
      </c>
      <c r="F1308" t="str">
        <f t="shared" si="185"/>
        <v>NA</v>
      </c>
      <c r="G1308">
        <f t="shared" si="187"/>
        <v>39</v>
      </c>
      <c r="H1308" t="str">
        <f t="shared" si="188"/>
        <v>NA</v>
      </c>
      <c r="I1308">
        <f t="shared" si="189"/>
        <v>0</v>
      </c>
      <c r="J1308">
        <f t="shared" si="190"/>
        <v>0</v>
      </c>
      <c r="K1308">
        <f t="shared" si="191"/>
        <v>0</v>
      </c>
      <c r="L1308">
        <f t="shared" si="192"/>
        <v>1</v>
      </c>
      <c r="S1308">
        <v>455</v>
      </c>
      <c r="T1308">
        <v>12.5</v>
      </c>
    </row>
    <row r="1309" spans="1:20" x14ac:dyDescent="0.3">
      <c r="A1309">
        <v>1308</v>
      </c>
      <c r="B1309">
        <v>3.2548030359865199E-2</v>
      </c>
      <c r="C1309">
        <v>0.96745196964013502</v>
      </c>
      <c r="D1309" s="2" t="str">
        <f t="shared" si="184"/>
        <v>K2</v>
      </c>
      <c r="E1309">
        <f t="shared" si="186"/>
        <v>0</v>
      </c>
      <c r="F1309" t="str">
        <f t="shared" si="185"/>
        <v>NA</v>
      </c>
      <c r="G1309">
        <f t="shared" si="187"/>
        <v>40</v>
      </c>
      <c r="H1309" t="str">
        <f t="shared" si="188"/>
        <v>NA</v>
      </c>
      <c r="I1309">
        <f t="shared" si="189"/>
        <v>0</v>
      </c>
      <c r="J1309">
        <f t="shared" si="190"/>
        <v>0</v>
      </c>
      <c r="K1309">
        <f t="shared" si="191"/>
        <v>0</v>
      </c>
      <c r="L1309">
        <f t="shared" si="192"/>
        <v>1</v>
      </c>
      <c r="S1309">
        <v>440</v>
      </c>
      <c r="T1309">
        <v>-15</v>
      </c>
    </row>
    <row r="1310" spans="1:20" x14ac:dyDescent="0.3">
      <c r="A1310">
        <v>1309</v>
      </c>
      <c r="B1310">
        <v>5.9121975977907103E-2</v>
      </c>
      <c r="C1310">
        <v>0.94087802402209297</v>
      </c>
      <c r="D1310" s="2" t="str">
        <f t="shared" si="184"/>
        <v>K2</v>
      </c>
      <c r="E1310">
        <f t="shared" si="186"/>
        <v>0</v>
      </c>
      <c r="F1310" t="str">
        <f t="shared" si="185"/>
        <v>NA</v>
      </c>
      <c r="G1310">
        <f t="shared" si="187"/>
        <v>41</v>
      </c>
      <c r="H1310" t="str">
        <f t="shared" si="188"/>
        <v>NA</v>
      </c>
      <c r="I1310">
        <f t="shared" si="189"/>
        <v>0</v>
      </c>
      <c r="J1310">
        <f t="shared" si="190"/>
        <v>0</v>
      </c>
      <c r="K1310">
        <f t="shared" si="191"/>
        <v>0</v>
      </c>
      <c r="L1310">
        <f t="shared" si="192"/>
        <v>1</v>
      </c>
      <c r="S1310">
        <v>420</v>
      </c>
      <c r="T1310">
        <v>-20</v>
      </c>
    </row>
    <row r="1311" spans="1:20" x14ac:dyDescent="0.3">
      <c r="A1311">
        <v>1310</v>
      </c>
      <c r="B1311">
        <v>2.7583374894122801E-2</v>
      </c>
      <c r="C1311">
        <v>0.97241662510587701</v>
      </c>
      <c r="D1311" s="2" t="str">
        <f t="shared" si="184"/>
        <v>K2</v>
      </c>
      <c r="E1311">
        <f t="shared" si="186"/>
        <v>0</v>
      </c>
      <c r="F1311" t="str">
        <f t="shared" si="185"/>
        <v>NA</v>
      </c>
      <c r="G1311">
        <f t="shared" si="187"/>
        <v>42</v>
      </c>
      <c r="H1311" t="str">
        <f t="shared" si="188"/>
        <v>NA</v>
      </c>
      <c r="I1311">
        <f t="shared" si="189"/>
        <v>0</v>
      </c>
      <c r="J1311">
        <f t="shared" si="190"/>
        <v>0</v>
      </c>
      <c r="K1311">
        <f t="shared" si="191"/>
        <v>0</v>
      </c>
      <c r="L1311">
        <f t="shared" si="192"/>
        <v>1</v>
      </c>
      <c r="S1311">
        <v>415</v>
      </c>
      <c r="T1311">
        <v>-5</v>
      </c>
    </row>
    <row r="1312" spans="1:20" x14ac:dyDescent="0.3">
      <c r="A1312">
        <v>1311</v>
      </c>
      <c r="B1312">
        <v>5.15606273170955E-2</v>
      </c>
      <c r="C1312">
        <v>0.94843937268290401</v>
      </c>
      <c r="D1312" s="2" t="str">
        <f t="shared" si="184"/>
        <v>K2</v>
      </c>
      <c r="E1312">
        <f t="shared" si="186"/>
        <v>0</v>
      </c>
      <c r="F1312" t="str">
        <f t="shared" si="185"/>
        <v>NA</v>
      </c>
      <c r="G1312">
        <f t="shared" si="187"/>
        <v>43</v>
      </c>
      <c r="H1312" t="str">
        <f t="shared" si="188"/>
        <v>NA</v>
      </c>
      <c r="I1312">
        <f t="shared" si="189"/>
        <v>0</v>
      </c>
      <c r="J1312">
        <f t="shared" si="190"/>
        <v>0</v>
      </c>
      <c r="K1312">
        <f t="shared" si="191"/>
        <v>0</v>
      </c>
      <c r="L1312">
        <f t="shared" si="192"/>
        <v>1</v>
      </c>
      <c r="S1312">
        <v>397.5</v>
      </c>
      <c r="T1312">
        <v>-17.5</v>
      </c>
    </row>
    <row r="1313" spans="1:20" x14ac:dyDescent="0.3">
      <c r="A1313">
        <v>1312</v>
      </c>
      <c r="B1313">
        <v>2.46876051625303E-2</v>
      </c>
      <c r="C1313">
        <v>0.97531239483747001</v>
      </c>
      <c r="D1313" s="2" t="str">
        <f t="shared" si="184"/>
        <v>K2</v>
      </c>
      <c r="E1313">
        <f t="shared" si="186"/>
        <v>0</v>
      </c>
      <c r="F1313" t="str">
        <f t="shared" si="185"/>
        <v>NA</v>
      </c>
      <c r="G1313">
        <f t="shared" si="187"/>
        <v>44</v>
      </c>
      <c r="H1313" t="str">
        <f t="shared" si="188"/>
        <v>NA</v>
      </c>
      <c r="I1313">
        <f t="shared" si="189"/>
        <v>0</v>
      </c>
      <c r="J1313">
        <f t="shared" si="190"/>
        <v>0</v>
      </c>
      <c r="K1313">
        <f t="shared" si="191"/>
        <v>0</v>
      </c>
      <c r="L1313">
        <f t="shared" si="192"/>
        <v>1</v>
      </c>
      <c r="S1313">
        <v>405</v>
      </c>
      <c r="T1313">
        <v>7.5</v>
      </c>
    </row>
    <row r="1314" spans="1:20" x14ac:dyDescent="0.3">
      <c r="A1314">
        <v>1313</v>
      </c>
      <c r="B1314">
        <v>5.9353908766893497E-2</v>
      </c>
      <c r="C1314">
        <v>0.94064609123310605</v>
      </c>
      <c r="D1314" s="2" t="str">
        <f t="shared" si="184"/>
        <v>K2</v>
      </c>
      <c r="E1314">
        <f t="shared" si="186"/>
        <v>0</v>
      </c>
      <c r="F1314" t="str">
        <f t="shared" si="185"/>
        <v>NA</v>
      </c>
      <c r="G1314">
        <f t="shared" si="187"/>
        <v>45</v>
      </c>
      <c r="H1314" t="str">
        <f t="shared" si="188"/>
        <v>NA</v>
      </c>
      <c r="I1314">
        <f t="shared" si="189"/>
        <v>0</v>
      </c>
      <c r="J1314">
        <f t="shared" si="190"/>
        <v>0</v>
      </c>
      <c r="K1314">
        <f t="shared" si="191"/>
        <v>0</v>
      </c>
      <c r="L1314">
        <f t="shared" si="192"/>
        <v>1</v>
      </c>
      <c r="S1314">
        <v>385</v>
      </c>
      <c r="T1314">
        <v>-20</v>
      </c>
    </row>
    <row r="1315" spans="1:20" x14ac:dyDescent="0.3">
      <c r="A1315">
        <v>1314</v>
      </c>
      <c r="B1315">
        <v>4.30978095260688E-2</v>
      </c>
      <c r="C1315">
        <v>0.95690219047393099</v>
      </c>
      <c r="D1315" s="2" t="str">
        <f t="shared" si="184"/>
        <v>K2</v>
      </c>
      <c r="E1315">
        <f t="shared" si="186"/>
        <v>0</v>
      </c>
      <c r="F1315" t="str">
        <f t="shared" si="185"/>
        <v>NA</v>
      </c>
      <c r="G1315">
        <f t="shared" si="187"/>
        <v>46</v>
      </c>
      <c r="H1315" t="str">
        <f t="shared" si="188"/>
        <v>NA</v>
      </c>
      <c r="I1315">
        <f t="shared" si="189"/>
        <v>0</v>
      </c>
      <c r="J1315">
        <f t="shared" si="190"/>
        <v>0</v>
      </c>
      <c r="K1315">
        <f t="shared" si="191"/>
        <v>0</v>
      </c>
      <c r="L1315">
        <f t="shared" si="192"/>
        <v>1</v>
      </c>
      <c r="S1315">
        <v>372.5</v>
      </c>
      <c r="T1315">
        <v>-12.5</v>
      </c>
    </row>
    <row r="1316" spans="1:20" x14ac:dyDescent="0.3">
      <c r="A1316">
        <v>1315</v>
      </c>
      <c r="B1316">
        <v>3.01497138322772E-2</v>
      </c>
      <c r="C1316">
        <v>0.96985028616772295</v>
      </c>
      <c r="D1316" s="2" t="str">
        <f t="shared" si="184"/>
        <v>K2</v>
      </c>
      <c r="E1316">
        <f t="shared" si="186"/>
        <v>0</v>
      </c>
      <c r="F1316" t="str">
        <f t="shared" si="185"/>
        <v>NA</v>
      </c>
      <c r="G1316">
        <f t="shared" si="187"/>
        <v>47</v>
      </c>
      <c r="H1316" t="str">
        <f t="shared" si="188"/>
        <v>NA</v>
      </c>
      <c r="I1316">
        <f t="shared" si="189"/>
        <v>0</v>
      </c>
      <c r="J1316">
        <f t="shared" si="190"/>
        <v>0</v>
      </c>
      <c r="K1316">
        <f t="shared" si="191"/>
        <v>0</v>
      </c>
      <c r="L1316">
        <f t="shared" si="192"/>
        <v>1</v>
      </c>
      <c r="S1316">
        <v>362.5</v>
      </c>
      <c r="T1316">
        <v>-10</v>
      </c>
    </row>
    <row r="1317" spans="1:20" x14ac:dyDescent="0.3">
      <c r="A1317">
        <v>1316</v>
      </c>
      <c r="B1317">
        <v>1.9466897245380799E-2</v>
      </c>
      <c r="C1317">
        <v>0.98053310275461902</v>
      </c>
      <c r="D1317" s="2" t="str">
        <f t="shared" si="184"/>
        <v>K2</v>
      </c>
      <c r="E1317">
        <f t="shared" si="186"/>
        <v>0</v>
      </c>
      <c r="F1317" t="str">
        <f t="shared" si="185"/>
        <v>NA</v>
      </c>
      <c r="G1317">
        <f t="shared" si="187"/>
        <v>48</v>
      </c>
      <c r="H1317" t="str">
        <f t="shared" si="188"/>
        <v>NA</v>
      </c>
      <c r="I1317">
        <f t="shared" si="189"/>
        <v>0</v>
      </c>
      <c r="J1317">
        <f t="shared" si="190"/>
        <v>0</v>
      </c>
      <c r="K1317">
        <f t="shared" si="191"/>
        <v>0</v>
      </c>
      <c r="L1317">
        <f t="shared" si="192"/>
        <v>1</v>
      </c>
      <c r="S1317">
        <v>370</v>
      </c>
      <c r="T1317">
        <v>7.5</v>
      </c>
    </row>
    <row r="1318" spans="1:20" x14ac:dyDescent="0.3">
      <c r="A1318">
        <v>1317</v>
      </c>
      <c r="B1318">
        <v>4.7376346762340101E-2</v>
      </c>
      <c r="C1318">
        <v>0.95262365323765996</v>
      </c>
      <c r="D1318" s="2" t="str">
        <f t="shared" si="184"/>
        <v>K2</v>
      </c>
      <c r="E1318">
        <f t="shared" si="186"/>
        <v>0</v>
      </c>
      <c r="F1318" t="str">
        <f t="shared" si="185"/>
        <v>NA</v>
      </c>
      <c r="G1318">
        <f t="shared" si="187"/>
        <v>49</v>
      </c>
      <c r="H1318" t="str">
        <f t="shared" si="188"/>
        <v>NA</v>
      </c>
      <c r="I1318">
        <f t="shared" si="189"/>
        <v>0</v>
      </c>
      <c r="J1318">
        <f t="shared" si="190"/>
        <v>0</v>
      </c>
      <c r="K1318">
        <f t="shared" si="191"/>
        <v>0</v>
      </c>
      <c r="L1318">
        <f t="shared" si="192"/>
        <v>1</v>
      </c>
      <c r="S1318">
        <v>392.5</v>
      </c>
      <c r="T1318">
        <v>22.5</v>
      </c>
    </row>
    <row r="1319" spans="1:20" x14ac:dyDescent="0.3">
      <c r="A1319">
        <v>1318</v>
      </c>
      <c r="B1319">
        <v>3.05956805479955E-2</v>
      </c>
      <c r="C1319">
        <v>0.969404319452005</v>
      </c>
      <c r="D1319" s="2" t="str">
        <f t="shared" si="184"/>
        <v>K2</v>
      </c>
      <c r="E1319">
        <f t="shared" si="186"/>
        <v>0</v>
      </c>
      <c r="F1319" t="str">
        <f t="shared" si="185"/>
        <v>NA</v>
      </c>
      <c r="G1319">
        <f t="shared" si="187"/>
        <v>50</v>
      </c>
      <c r="H1319" t="str">
        <f t="shared" si="188"/>
        <v>NA</v>
      </c>
      <c r="I1319">
        <f t="shared" si="189"/>
        <v>0</v>
      </c>
      <c r="J1319">
        <f t="shared" si="190"/>
        <v>0</v>
      </c>
      <c r="K1319">
        <f t="shared" si="191"/>
        <v>0</v>
      </c>
      <c r="L1319">
        <f t="shared" si="192"/>
        <v>1</v>
      </c>
      <c r="S1319">
        <v>382.5</v>
      </c>
      <c r="T1319">
        <v>-10</v>
      </c>
    </row>
    <row r="1320" spans="1:20" x14ac:dyDescent="0.3">
      <c r="A1320">
        <v>1319</v>
      </c>
      <c r="B1320">
        <v>1.8839031491842399E-2</v>
      </c>
      <c r="C1320">
        <v>0.98116096850815804</v>
      </c>
      <c r="D1320" s="2" t="str">
        <f t="shared" si="184"/>
        <v>K2</v>
      </c>
      <c r="E1320">
        <f t="shared" si="186"/>
        <v>0</v>
      </c>
      <c r="F1320" t="str">
        <f t="shared" si="185"/>
        <v>NA</v>
      </c>
      <c r="G1320">
        <f t="shared" si="187"/>
        <v>51</v>
      </c>
      <c r="H1320" t="str">
        <f t="shared" si="188"/>
        <v>NA</v>
      </c>
      <c r="I1320">
        <f t="shared" si="189"/>
        <v>0</v>
      </c>
      <c r="J1320">
        <f t="shared" si="190"/>
        <v>0</v>
      </c>
      <c r="K1320">
        <f t="shared" si="191"/>
        <v>0</v>
      </c>
      <c r="L1320">
        <f t="shared" si="192"/>
        <v>1</v>
      </c>
      <c r="S1320">
        <v>385</v>
      </c>
      <c r="T1320">
        <v>2.5</v>
      </c>
    </row>
    <row r="1321" spans="1:20" x14ac:dyDescent="0.3">
      <c r="A1321">
        <v>1320</v>
      </c>
      <c r="B1321">
        <v>2.84524648021044E-2</v>
      </c>
      <c r="C1321">
        <v>0.97154753519789605</v>
      </c>
      <c r="D1321" s="2" t="str">
        <f t="shared" si="184"/>
        <v>K2</v>
      </c>
      <c r="E1321">
        <f t="shared" si="186"/>
        <v>0</v>
      </c>
      <c r="F1321" t="str">
        <f t="shared" si="185"/>
        <v>NA</v>
      </c>
      <c r="G1321">
        <f t="shared" si="187"/>
        <v>52</v>
      </c>
      <c r="H1321" t="str">
        <f t="shared" si="188"/>
        <v>NA</v>
      </c>
      <c r="I1321">
        <f t="shared" si="189"/>
        <v>0</v>
      </c>
      <c r="J1321">
        <f t="shared" si="190"/>
        <v>0</v>
      </c>
      <c r="K1321">
        <f t="shared" si="191"/>
        <v>0</v>
      </c>
      <c r="L1321">
        <f t="shared" si="192"/>
        <v>1</v>
      </c>
      <c r="S1321">
        <v>400</v>
      </c>
      <c r="T1321">
        <v>15</v>
      </c>
    </row>
    <row r="1322" spans="1:20" x14ac:dyDescent="0.3">
      <c r="A1322">
        <v>1321</v>
      </c>
      <c r="B1322">
        <v>1.9915457752297101E-2</v>
      </c>
      <c r="C1322">
        <v>0.98008454224770303</v>
      </c>
      <c r="D1322" s="2" t="str">
        <f t="shared" si="184"/>
        <v>K2</v>
      </c>
      <c r="E1322">
        <f t="shared" si="186"/>
        <v>0</v>
      </c>
      <c r="F1322" t="str">
        <f t="shared" si="185"/>
        <v>NA</v>
      </c>
      <c r="G1322">
        <f t="shared" si="187"/>
        <v>53</v>
      </c>
      <c r="H1322" t="str">
        <f t="shared" si="188"/>
        <v>NA</v>
      </c>
      <c r="I1322">
        <f t="shared" si="189"/>
        <v>0</v>
      </c>
      <c r="J1322">
        <f t="shared" si="190"/>
        <v>0</v>
      </c>
      <c r="K1322">
        <f t="shared" si="191"/>
        <v>0</v>
      </c>
      <c r="L1322">
        <f t="shared" si="192"/>
        <v>1</v>
      </c>
      <c r="S1322">
        <v>407.5</v>
      </c>
      <c r="T1322">
        <v>7.5</v>
      </c>
    </row>
    <row r="1323" spans="1:20" x14ac:dyDescent="0.3">
      <c r="A1323">
        <v>1322</v>
      </c>
      <c r="B1323">
        <v>2.9505489408621299E-2</v>
      </c>
      <c r="C1323">
        <v>0.97049451059137903</v>
      </c>
      <c r="D1323" s="2" t="str">
        <f t="shared" si="184"/>
        <v>K2</v>
      </c>
      <c r="E1323">
        <f t="shared" si="186"/>
        <v>0</v>
      </c>
      <c r="F1323" t="str">
        <f t="shared" si="185"/>
        <v>NA</v>
      </c>
      <c r="G1323">
        <f t="shared" si="187"/>
        <v>54</v>
      </c>
      <c r="H1323" t="str">
        <f t="shared" si="188"/>
        <v>NA</v>
      </c>
      <c r="I1323">
        <f t="shared" si="189"/>
        <v>0</v>
      </c>
      <c r="J1323">
        <f t="shared" si="190"/>
        <v>0</v>
      </c>
      <c r="K1323">
        <f t="shared" si="191"/>
        <v>0</v>
      </c>
      <c r="L1323">
        <f t="shared" si="192"/>
        <v>1</v>
      </c>
      <c r="S1323">
        <v>392.5</v>
      </c>
      <c r="T1323">
        <v>-15</v>
      </c>
    </row>
    <row r="1324" spans="1:20" x14ac:dyDescent="0.3">
      <c r="A1324">
        <v>1323</v>
      </c>
      <c r="B1324">
        <v>4.02490275901995E-2</v>
      </c>
      <c r="C1324">
        <v>0.95975097240980101</v>
      </c>
      <c r="D1324" s="2" t="str">
        <f t="shared" si="184"/>
        <v>K2</v>
      </c>
      <c r="E1324">
        <f t="shared" si="186"/>
        <v>0</v>
      </c>
      <c r="F1324" t="str">
        <f t="shared" si="185"/>
        <v>NA</v>
      </c>
      <c r="G1324">
        <f t="shared" si="187"/>
        <v>55</v>
      </c>
      <c r="H1324" t="str">
        <f t="shared" si="188"/>
        <v>NA</v>
      </c>
      <c r="I1324">
        <f t="shared" si="189"/>
        <v>0</v>
      </c>
      <c r="J1324">
        <f t="shared" si="190"/>
        <v>0</v>
      </c>
      <c r="K1324">
        <f t="shared" si="191"/>
        <v>0</v>
      </c>
      <c r="L1324">
        <f t="shared" si="192"/>
        <v>1</v>
      </c>
      <c r="S1324">
        <v>410</v>
      </c>
      <c r="T1324">
        <v>17.5</v>
      </c>
    </row>
    <row r="1325" spans="1:20" x14ac:dyDescent="0.3">
      <c r="A1325">
        <v>1324</v>
      </c>
      <c r="B1325">
        <v>2.9239191289509001E-2</v>
      </c>
      <c r="C1325">
        <v>0.97076080871049097</v>
      </c>
      <c r="D1325" s="2" t="str">
        <f t="shared" si="184"/>
        <v>K2</v>
      </c>
      <c r="E1325">
        <f t="shared" si="186"/>
        <v>0</v>
      </c>
      <c r="F1325" t="str">
        <f t="shared" si="185"/>
        <v>NA</v>
      </c>
      <c r="G1325">
        <f t="shared" si="187"/>
        <v>56</v>
      </c>
      <c r="H1325" t="str">
        <f t="shared" si="188"/>
        <v>NA</v>
      </c>
      <c r="I1325">
        <f t="shared" si="189"/>
        <v>0</v>
      </c>
      <c r="J1325">
        <f t="shared" si="190"/>
        <v>0</v>
      </c>
      <c r="K1325">
        <f t="shared" si="191"/>
        <v>0</v>
      </c>
      <c r="L1325">
        <f t="shared" si="192"/>
        <v>1</v>
      </c>
      <c r="S1325">
        <v>422.5</v>
      </c>
      <c r="T1325">
        <v>12.5</v>
      </c>
    </row>
    <row r="1326" spans="1:20" x14ac:dyDescent="0.3">
      <c r="A1326">
        <v>1325</v>
      </c>
      <c r="B1326">
        <v>2.00239645674859E-2</v>
      </c>
      <c r="C1326">
        <v>0.97997603543251399</v>
      </c>
      <c r="D1326" s="2" t="str">
        <f t="shared" si="184"/>
        <v>K2</v>
      </c>
      <c r="E1326">
        <f t="shared" si="186"/>
        <v>0</v>
      </c>
      <c r="F1326" t="str">
        <f t="shared" si="185"/>
        <v>NA</v>
      </c>
      <c r="G1326">
        <f t="shared" si="187"/>
        <v>57</v>
      </c>
      <c r="H1326" t="str">
        <f t="shared" si="188"/>
        <v>NA</v>
      </c>
      <c r="I1326">
        <f t="shared" si="189"/>
        <v>0</v>
      </c>
      <c r="J1326">
        <f t="shared" si="190"/>
        <v>0</v>
      </c>
      <c r="K1326">
        <f t="shared" si="191"/>
        <v>0</v>
      </c>
      <c r="L1326">
        <f t="shared" si="192"/>
        <v>1</v>
      </c>
      <c r="S1326">
        <v>417.5</v>
      </c>
      <c r="T1326">
        <v>-5</v>
      </c>
    </row>
    <row r="1327" spans="1:20" x14ac:dyDescent="0.3">
      <c r="A1327">
        <v>1326</v>
      </c>
      <c r="B1327">
        <v>1.6348309924471002E-2</v>
      </c>
      <c r="C1327">
        <v>0.98365169007552899</v>
      </c>
      <c r="D1327" s="2" t="str">
        <f t="shared" si="184"/>
        <v>K2</v>
      </c>
      <c r="E1327">
        <f t="shared" si="186"/>
        <v>0</v>
      </c>
      <c r="F1327" t="str">
        <f t="shared" si="185"/>
        <v>NA</v>
      </c>
      <c r="G1327">
        <f t="shared" si="187"/>
        <v>58</v>
      </c>
      <c r="H1327" t="str">
        <f t="shared" si="188"/>
        <v>NA</v>
      </c>
      <c r="I1327">
        <f t="shared" si="189"/>
        <v>0</v>
      </c>
      <c r="J1327">
        <f t="shared" si="190"/>
        <v>0</v>
      </c>
      <c r="K1327">
        <f t="shared" si="191"/>
        <v>0</v>
      </c>
      <c r="L1327">
        <f t="shared" si="192"/>
        <v>1</v>
      </c>
      <c r="S1327">
        <v>415</v>
      </c>
      <c r="T1327">
        <v>-2.5</v>
      </c>
    </row>
    <row r="1328" spans="1:20" x14ac:dyDescent="0.3">
      <c r="A1328">
        <v>1327</v>
      </c>
      <c r="B1328">
        <v>1.7449442153902199E-2</v>
      </c>
      <c r="C1328">
        <v>0.98255055784609802</v>
      </c>
      <c r="D1328" s="2" t="str">
        <f t="shared" si="184"/>
        <v>K2</v>
      </c>
      <c r="E1328">
        <f t="shared" si="186"/>
        <v>0</v>
      </c>
      <c r="F1328" t="str">
        <f t="shared" si="185"/>
        <v>NA</v>
      </c>
      <c r="G1328">
        <f t="shared" si="187"/>
        <v>59</v>
      </c>
      <c r="H1328" t="str">
        <f t="shared" si="188"/>
        <v>NA</v>
      </c>
      <c r="I1328">
        <f t="shared" si="189"/>
        <v>0</v>
      </c>
      <c r="J1328">
        <f t="shared" si="190"/>
        <v>0</v>
      </c>
      <c r="K1328">
        <f t="shared" si="191"/>
        <v>0</v>
      </c>
      <c r="L1328">
        <f t="shared" si="192"/>
        <v>1</v>
      </c>
      <c r="S1328">
        <v>422.5</v>
      </c>
      <c r="T1328">
        <v>7.5</v>
      </c>
    </row>
    <row r="1329" spans="1:20" x14ac:dyDescent="0.3">
      <c r="A1329">
        <v>1328</v>
      </c>
      <c r="B1329">
        <v>1.6160604877041899E-2</v>
      </c>
      <c r="C1329">
        <v>0.98383939512295804</v>
      </c>
      <c r="D1329" s="2" t="str">
        <f t="shared" si="184"/>
        <v>K2</v>
      </c>
      <c r="E1329">
        <f t="shared" si="186"/>
        <v>0</v>
      </c>
      <c r="F1329" t="str">
        <f t="shared" si="185"/>
        <v>NA</v>
      </c>
      <c r="G1329">
        <f t="shared" si="187"/>
        <v>60</v>
      </c>
      <c r="H1329" t="str">
        <f t="shared" si="188"/>
        <v>NA</v>
      </c>
      <c r="I1329">
        <f t="shared" si="189"/>
        <v>0</v>
      </c>
      <c r="J1329">
        <f t="shared" si="190"/>
        <v>0</v>
      </c>
      <c r="K1329">
        <f t="shared" si="191"/>
        <v>0</v>
      </c>
      <c r="L1329">
        <f t="shared" si="192"/>
        <v>1</v>
      </c>
      <c r="S1329">
        <v>427.5</v>
      </c>
      <c r="T1329">
        <v>5</v>
      </c>
    </row>
    <row r="1330" spans="1:20" x14ac:dyDescent="0.3">
      <c r="A1330">
        <v>1329</v>
      </c>
      <c r="B1330">
        <v>6.89981943411134E-2</v>
      </c>
      <c r="C1330">
        <v>0.93100180565888702</v>
      </c>
      <c r="D1330" s="2" t="str">
        <f t="shared" si="184"/>
        <v>K2</v>
      </c>
      <c r="E1330">
        <f t="shared" si="186"/>
        <v>0</v>
      </c>
      <c r="F1330" t="str">
        <f t="shared" si="185"/>
        <v>NA</v>
      </c>
      <c r="G1330">
        <f t="shared" si="187"/>
        <v>61</v>
      </c>
      <c r="H1330" t="str">
        <f t="shared" si="188"/>
        <v>NA</v>
      </c>
      <c r="I1330">
        <f t="shared" si="189"/>
        <v>0</v>
      </c>
      <c r="J1330">
        <f t="shared" si="190"/>
        <v>0</v>
      </c>
      <c r="K1330">
        <f t="shared" si="191"/>
        <v>0</v>
      </c>
      <c r="L1330">
        <f t="shared" si="192"/>
        <v>1</v>
      </c>
      <c r="S1330">
        <v>452.5</v>
      </c>
      <c r="T1330">
        <v>25</v>
      </c>
    </row>
    <row r="1331" spans="1:20" x14ac:dyDescent="0.3">
      <c r="A1331">
        <v>1330</v>
      </c>
      <c r="B1331">
        <v>3.5244750260200297E-2</v>
      </c>
      <c r="C1331">
        <v>0.96475524973979998</v>
      </c>
      <c r="D1331" s="2" t="str">
        <f t="shared" si="184"/>
        <v>K2</v>
      </c>
      <c r="E1331">
        <f t="shared" si="186"/>
        <v>0</v>
      </c>
      <c r="F1331" t="str">
        <f t="shared" si="185"/>
        <v>NA</v>
      </c>
      <c r="G1331">
        <f t="shared" si="187"/>
        <v>62</v>
      </c>
      <c r="H1331" t="str">
        <f t="shared" si="188"/>
        <v>NA</v>
      </c>
      <c r="I1331">
        <f t="shared" si="189"/>
        <v>0</v>
      </c>
      <c r="J1331">
        <f t="shared" si="190"/>
        <v>0</v>
      </c>
      <c r="K1331">
        <f t="shared" si="191"/>
        <v>0</v>
      </c>
      <c r="L1331">
        <f t="shared" si="192"/>
        <v>1</v>
      </c>
      <c r="S1331">
        <v>462.5</v>
      </c>
      <c r="T1331">
        <v>10</v>
      </c>
    </row>
    <row r="1332" spans="1:20" x14ac:dyDescent="0.3">
      <c r="A1332">
        <v>1331</v>
      </c>
      <c r="B1332">
        <v>9.1497076500597102E-2</v>
      </c>
      <c r="C1332">
        <v>0.90850292349940298</v>
      </c>
      <c r="D1332" s="2" t="str">
        <f t="shared" si="184"/>
        <v>K2</v>
      </c>
      <c r="E1332">
        <f t="shared" si="186"/>
        <v>0</v>
      </c>
      <c r="F1332" t="str">
        <f t="shared" si="185"/>
        <v>NA</v>
      </c>
      <c r="G1332">
        <f t="shared" si="187"/>
        <v>63</v>
      </c>
      <c r="H1332" t="str">
        <f t="shared" si="188"/>
        <v>NA</v>
      </c>
      <c r="I1332">
        <f t="shared" si="189"/>
        <v>0</v>
      </c>
      <c r="J1332">
        <f t="shared" si="190"/>
        <v>0</v>
      </c>
      <c r="K1332">
        <f t="shared" si="191"/>
        <v>0</v>
      </c>
      <c r="L1332">
        <f t="shared" si="192"/>
        <v>1</v>
      </c>
      <c r="S1332">
        <v>437.5</v>
      </c>
      <c r="T1332">
        <v>-25</v>
      </c>
    </row>
    <row r="1333" spans="1:20" x14ac:dyDescent="0.3">
      <c r="A1333">
        <v>1332</v>
      </c>
      <c r="B1333">
        <v>4.34355063167782E-2</v>
      </c>
      <c r="C1333">
        <v>0.95656449368322205</v>
      </c>
      <c r="D1333" s="2" t="str">
        <f t="shared" si="184"/>
        <v>K2</v>
      </c>
      <c r="E1333">
        <f t="shared" si="186"/>
        <v>0</v>
      </c>
      <c r="F1333" t="str">
        <f t="shared" si="185"/>
        <v>NA</v>
      </c>
      <c r="G1333">
        <f t="shared" si="187"/>
        <v>64</v>
      </c>
      <c r="H1333" t="str">
        <f t="shared" si="188"/>
        <v>NA</v>
      </c>
      <c r="I1333">
        <f t="shared" si="189"/>
        <v>0</v>
      </c>
      <c r="J1333">
        <f t="shared" si="190"/>
        <v>0</v>
      </c>
      <c r="K1333">
        <f t="shared" si="191"/>
        <v>0</v>
      </c>
      <c r="L1333">
        <f t="shared" si="192"/>
        <v>1</v>
      </c>
      <c r="S1333">
        <v>447.5</v>
      </c>
      <c r="T1333">
        <v>10</v>
      </c>
    </row>
    <row r="1334" spans="1:20" x14ac:dyDescent="0.3">
      <c r="A1334">
        <v>1333</v>
      </c>
      <c r="B1334">
        <v>0.31580752092782599</v>
      </c>
      <c r="C1334">
        <v>0.68419247907217395</v>
      </c>
      <c r="D1334" s="2" t="str">
        <f t="shared" si="184"/>
        <v>K2</v>
      </c>
      <c r="E1334">
        <f t="shared" si="186"/>
        <v>0</v>
      </c>
      <c r="F1334" t="str">
        <f t="shared" si="185"/>
        <v>NA</v>
      </c>
      <c r="G1334">
        <f t="shared" si="187"/>
        <v>65</v>
      </c>
      <c r="H1334" t="str">
        <f t="shared" si="188"/>
        <v>NA</v>
      </c>
      <c r="I1334">
        <f t="shared" si="189"/>
        <v>0</v>
      </c>
      <c r="J1334">
        <f t="shared" si="190"/>
        <v>0</v>
      </c>
      <c r="K1334">
        <f t="shared" si="191"/>
        <v>0</v>
      </c>
      <c r="L1334">
        <f t="shared" si="192"/>
        <v>1</v>
      </c>
      <c r="S1334">
        <v>415</v>
      </c>
      <c r="T1334">
        <v>-32.5</v>
      </c>
    </row>
    <row r="1335" spans="1:20" x14ac:dyDescent="0.3">
      <c r="A1335">
        <v>1334</v>
      </c>
      <c r="B1335">
        <v>9.9591163602455707E-2</v>
      </c>
      <c r="C1335">
        <v>0.90040883639754399</v>
      </c>
      <c r="D1335" s="2" t="str">
        <f t="shared" si="184"/>
        <v>K2</v>
      </c>
      <c r="E1335">
        <f t="shared" si="186"/>
        <v>0</v>
      </c>
      <c r="F1335" t="str">
        <f t="shared" si="185"/>
        <v>NA</v>
      </c>
      <c r="G1335">
        <f t="shared" si="187"/>
        <v>66</v>
      </c>
      <c r="H1335" t="str">
        <f t="shared" si="188"/>
        <v>NA</v>
      </c>
      <c r="I1335">
        <f t="shared" si="189"/>
        <v>0</v>
      </c>
      <c r="J1335">
        <f t="shared" si="190"/>
        <v>0</v>
      </c>
      <c r="K1335">
        <f t="shared" si="191"/>
        <v>0</v>
      </c>
      <c r="L1335">
        <f t="shared" si="192"/>
        <v>1</v>
      </c>
      <c r="S1335">
        <v>420</v>
      </c>
      <c r="T1335">
        <v>5</v>
      </c>
    </row>
    <row r="1336" spans="1:20" x14ac:dyDescent="0.3">
      <c r="A1336">
        <v>1335</v>
      </c>
      <c r="B1336">
        <v>0.31308296769184801</v>
      </c>
      <c r="C1336">
        <v>0.68691703230815204</v>
      </c>
      <c r="D1336" s="2" t="str">
        <f t="shared" si="184"/>
        <v>K2</v>
      </c>
      <c r="E1336">
        <f t="shared" si="186"/>
        <v>0</v>
      </c>
      <c r="F1336" t="str">
        <f t="shared" si="185"/>
        <v>NA</v>
      </c>
      <c r="G1336">
        <f t="shared" si="187"/>
        <v>67</v>
      </c>
      <c r="H1336">
        <f t="shared" si="188"/>
        <v>67</v>
      </c>
      <c r="I1336">
        <f t="shared" si="189"/>
        <v>0</v>
      </c>
      <c r="J1336">
        <f t="shared" si="190"/>
        <v>0</v>
      </c>
      <c r="K1336">
        <f t="shared" si="191"/>
        <v>0</v>
      </c>
      <c r="L1336">
        <f t="shared" si="192"/>
        <v>1</v>
      </c>
      <c r="S1336">
        <v>452.5</v>
      </c>
      <c r="T1336">
        <v>32.5</v>
      </c>
    </row>
    <row r="1337" spans="1:20" x14ac:dyDescent="0.3">
      <c r="A1337">
        <v>1336</v>
      </c>
      <c r="B1337">
        <v>0.65178776785306802</v>
      </c>
      <c r="C1337">
        <v>0.34821223214693198</v>
      </c>
      <c r="D1337" s="2" t="str">
        <f t="shared" si="184"/>
        <v>K1</v>
      </c>
      <c r="E1337">
        <f t="shared" si="186"/>
        <v>1</v>
      </c>
      <c r="F1337">
        <f t="shared" si="185"/>
        <v>1</v>
      </c>
      <c r="G1337">
        <f t="shared" si="187"/>
        <v>0</v>
      </c>
      <c r="H1337" t="str">
        <f t="shared" si="188"/>
        <v>NA</v>
      </c>
      <c r="I1337">
        <f t="shared" si="189"/>
        <v>0</v>
      </c>
      <c r="J1337">
        <f t="shared" si="190"/>
        <v>0</v>
      </c>
      <c r="K1337">
        <f t="shared" si="191"/>
        <v>1</v>
      </c>
      <c r="L1337">
        <f t="shared" si="192"/>
        <v>0</v>
      </c>
      <c r="S1337">
        <v>487.5</v>
      </c>
      <c r="T1337">
        <v>35</v>
      </c>
    </row>
    <row r="1338" spans="1:20" x14ac:dyDescent="0.3">
      <c r="A1338">
        <v>1337</v>
      </c>
      <c r="B1338">
        <v>0.30912441300186</v>
      </c>
      <c r="C1338">
        <v>0.69087558699814</v>
      </c>
      <c r="D1338" s="2" t="str">
        <f t="shared" si="184"/>
        <v>K2</v>
      </c>
      <c r="E1338">
        <f t="shared" si="186"/>
        <v>0</v>
      </c>
      <c r="F1338" t="str">
        <f t="shared" si="185"/>
        <v>NA</v>
      </c>
      <c r="G1338">
        <f t="shared" si="187"/>
        <v>1</v>
      </c>
      <c r="H1338" t="str">
        <f t="shared" si="188"/>
        <v>NA</v>
      </c>
      <c r="I1338">
        <f t="shared" si="189"/>
        <v>0</v>
      </c>
      <c r="J1338">
        <f t="shared" si="190"/>
        <v>1</v>
      </c>
      <c r="K1338">
        <f t="shared" si="191"/>
        <v>0</v>
      </c>
      <c r="L1338">
        <f t="shared" si="192"/>
        <v>0</v>
      </c>
      <c r="S1338">
        <v>495</v>
      </c>
      <c r="T1338">
        <v>7.5</v>
      </c>
    </row>
    <row r="1339" spans="1:20" x14ac:dyDescent="0.3">
      <c r="A1339">
        <v>1338</v>
      </c>
      <c r="B1339">
        <v>0.28788596509929898</v>
      </c>
      <c r="C1339">
        <v>0.71211403490070102</v>
      </c>
      <c r="D1339" s="2" t="str">
        <f t="shared" si="184"/>
        <v>K2</v>
      </c>
      <c r="E1339">
        <f t="shared" si="186"/>
        <v>0</v>
      </c>
      <c r="F1339" t="str">
        <f t="shared" si="185"/>
        <v>NA</v>
      </c>
      <c r="G1339">
        <f t="shared" si="187"/>
        <v>2</v>
      </c>
      <c r="H1339" t="str">
        <f t="shared" si="188"/>
        <v>NA</v>
      </c>
      <c r="I1339">
        <f t="shared" si="189"/>
        <v>0</v>
      </c>
      <c r="J1339">
        <f t="shared" si="190"/>
        <v>0</v>
      </c>
      <c r="K1339">
        <f t="shared" si="191"/>
        <v>0</v>
      </c>
      <c r="L1339">
        <f t="shared" si="192"/>
        <v>1</v>
      </c>
      <c r="S1339">
        <v>515</v>
      </c>
      <c r="T1339">
        <v>20</v>
      </c>
    </row>
    <row r="1340" spans="1:20" x14ac:dyDescent="0.3">
      <c r="A1340">
        <v>1339</v>
      </c>
      <c r="B1340">
        <v>9.1394556395222495E-2</v>
      </c>
      <c r="C1340">
        <v>0.90860544360477702</v>
      </c>
      <c r="D1340" s="2" t="str">
        <f t="shared" si="184"/>
        <v>K2</v>
      </c>
      <c r="E1340">
        <f t="shared" si="186"/>
        <v>0</v>
      </c>
      <c r="F1340" t="str">
        <f t="shared" si="185"/>
        <v>NA</v>
      </c>
      <c r="G1340">
        <f t="shared" si="187"/>
        <v>3</v>
      </c>
      <c r="H1340">
        <f t="shared" si="188"/>
        <v>3</v>
      </c>
      <c r="I1340">
        <f t="shared" si="189"/>
        <v>0</v>
      </c>
      <c r="J1340">
        <f t="shared" si="190"/>
        <v>0</v>
      </c>
      <c r="K1340">
        <f t="shared" si="191"/>
        <v>0</v>
      </c>
      <c r="L1340">
        <f t="shared" si="192"/>
        <v>1</v>
      </c>
      <c r="S1340">
        <v>510</v>
      </c>
      <c r="T1340">
        <v>-5</v>
      </c>
    </row>
    <row r="1341" spans="1:20" x14ac:dyDescent="0.3">
      <c r="A1341">
        <v>1340</v>
      </c>
      <c r="B1341">
        <v>0.80337701924657601</v>
      </c>
      <c r="C1341">
        <v>0.19662298075342399</v>
      </c>
      <c r="D1341" s="2" t="str">
        <f t="shared" si="184"/>
        <v>K1</v>
      </c>
      <c r="E1341">
        <f t="shared" si="186"/>
        <v>1</v>
      </c>
      <c r="F1341">
        <f t="shared" si="185"/>
        <v>1</v>
      </c>
      <c r="G1341">
        <f t="shared" si="187"/>
        <v>0</v>
      </c>
      <c r="H1341" t="str">
        <f t="shared" si="188"/>
        <v>NA</v>
      </c>
      <c r="I1341">
        <f t="shared" si="189"/>
        <v>0</v>
      </c>
      <c r="J1341">
        <f t="shared" si="190"/>
        <v>0</v>
      </c>
      <c r="K1341">
        <f t="shared" si="191"/>
        <v>1</v>
      </c>
      <c r="L1341">
        <f t="shared" si="192"/>
        <v>0</v>
      </c>
      <c r="S1341">
        <v>467.5</v>
      </c>
      <c r="T1341">
        <v>-42.5</v>
      </c>
    </row>
    <row r="1342" spans="1:20" x14ac:dyDescent="0.3">
      <c r="A1342">
        <v>1341</v>
      </c>
      <c r="B1342">
        <v>0.40821167359524102</v>
      </c>
      <c r="C1342">
        <v>0.59178832640475998</v>
      </c>
      <c r="D1342" s="2" t="str">
        <f t="shared" si="184"/>
        <v>K2</v>
      </c>
      <c r="E1342">
        <f t="shared" si="186"/>
        <v>0</v>
      </c>
      <c r="F1342" t="str">
        <f t="shared" si="185"/>
        <v>NA</v>
      </c>
      <c r="G1342">
        <f t="shared" si="187"/>
        <v>1</v>
      </c>
      <c r="H1342" t="str">
        <f t="shared" si="188"/>
        <v>NA</v>
      </c>
      <c r="I1342">
        <f t="shared" si="189"/>
        <v>0</v>
      </c>
      <c r="J1342">
        <f t="shared" si="190"/>
        <v>1</v>
      </c>
      <c r="K1342">
        <f t="shared" si="191"/>
        <v>0</v>
      </c>
      <c r="L1342">
        <f t="shared" si="192"/>
        <v>0</v>
      </c>
      <c r="S1342">
        <v>467.5</v>
      </c>
      <c r="T1342">
        <v>0</v>
      </c>
    </row>
    <row r="1343" spans="1:20" x14ac:dyDescent="0.3">
      <c r="A1343">
        <v>1342</v>
      </c>
      <c r="B1343">
        <v>0.18556936612848299</v>
      </c>
      <c r="C1343">
        <v>0.81443063387151604</v>
      </c>
      <c r="D1343" s="2" t="str">
        <f t="shared" si="184"/>
        <v>K2</v>
      </c>
      <c r="E1343">
        <f t="shared" si="186"/>
        <v>0</v>
      </c>
      <c r="F1343" t="str">
        <f t="shared" si="185"/>
        <v>NA</v>
      </c>
      <c r="G1343">
        <f t="shared" si="187"/>
        <v>2</v>
      </c>
      <c r="H1343" t="str">
        <f t="shared" si="188"/>
        <v>NA</v>
      </c>
      <c r="I1343">
        <f t="shared" si="189"/>
        <v>0</v>
      </c>
      <c r="J1343">
        <f t="shared" si="190"/>
        <v>0</v>
      </c>
      <c r="K1343">
        <f t="shared" si="191"/>
        <v>0</v>
      </c>
      <c r="L1343">
        <f t="shared" si="192"/>
        <v>1</v>
      </c>
      <c r="S1343">
        <v>482.5</v>
      </c>
      <c r="T1343">
        <v>15</v>
      </c>
    </row>
    <row r="1344" spans="1:20" x14ac:dyDescent="0.3">
      <c r="A1344">
        <v>1343</v>
      </c>
      <c r="B1344">
        <v>0.37068471834139199</v>
      </c>
      <c r="C1344">
        <v>0.62931528165860795</v>
      </c>
      <c r="D1344" s="2" t="str">
        <f t="shared" si="184"/>
        <v>K2</v>
      </c>
      <c r="E1344">
        <f t="shared" si="186"/>
        <v>0</v>
      </c>
      <c r="F1344" t="str">
        <f t="shared" si="185"/>
        <v>NA</v>
      </c>
      <c r="G1344">
        <f t="shared" si="187"/>
        <v>3</v>
      </c>
      <c r="H1344" t="str">
        <f t="shared" si="188"/>
        <v>NA</v>
      </c>
      <c r="I1344">
        <f t="shared" si="189"/>
        <v>0</v>
      </c>
      <c r="J1344">
        <f t="shared" si="190"/>
        <v>0</v>
      </c>
      <c r="K1344">
        <f t="shared" si="191"/>
        <v>0</v>
      </c>
      <c r="L1344">
        <f t="shared" si="192"/>
        <v>1</v>
      </c>
      <c r="S1344">
        <v>515</v>
      </c>
      <c r="T1344">
        <v>32.5</v>
      </c>
    </row>
    <row r="1345" spans="1:20" x14ac:dyDescent="0.3">
      <c r="A1345">
        <v>1344</v>
      </c>
      <c r="B1345">
        <v>0.19798654332351301</v>
      </c>
      <c r="C1345">
        <v>0.80201345667648705</v>
      </c>
      <c r="D1345" s="2" t="str">
        <f t="shared" si="184"/>
        <v>K2</v>
      </c>
      <c r="E1345">
        <f t="shared" si="186"/>
        <v>0</v>
      </c>
      <c r="F1345" t="str">
        <f t="shared" si="185"/>
        <v>NA</v>
      </c>
      <c r="G1345">
        <f t="shared" si="187"/>
        <v>4</v>
      </c>
      <c r="H1345" t="str">
        <f t="shared" si="188"/>
        <v>NA</v>
      </c>
      <c r="I1345">
        <f t="shared" si="189"/>
        <v>0</v>
      </c>
      <c r="J1345">
        <f t="shared" si="190"/>
        <v>0</v>
      </c>
      <c r="K1345">
        <f t="shared" si="191"/>
        <v>0</v>
      </c>
      <c r="L1345">
        <f t="shared" si="192"/>
        <v>1</v>
      </c>
      <c r="S1345">
        <v>500</v>
      </c>
      <c r="T1345">
        <v>-15</v>
      </c>
    </row>
    <row r="1346" spans="1:20" x14ac:dyDescent="0.3">
      <c r="A1346">
        <v>1345</v>
      </c>
      <c r="B1346">
        <v>6.10629903432214E-2</v>
      </c>
      <c r="C1346">
        <v>0.93893700965677895</v>
      </c>
      <c r="D1346" s="2" t="str">
        <f t="shared" si="184"/>
        <v>K2</v>
      </c>
      <c r="E1346">
        <f t="shared" si="186"/>
        <v>0</v>
      </c>
      <c r="F1346" t="str">
        <f t="shared" si="185"/>
        <v>NA</v>
      </c>
      <c r="G1346">
        <f t="shared" si="187"/>
        <v>5</v>
      </c>
      <c r="H1346" t="str">
        <f t="shared" si="188"/>
        <v>NA</v>
      </c>
      <c r="I1346">
        <f t="shared" si="189"/>
        <v>0</v>
      </c>
      <c r="J1346">
        <f t="shared" si="190"/>
        <v>0</v>
      </c>
      <c r="K1346">
        <f t="shared" si="191"/>
        <v>0</v>
      </c>
      <c r="L1346">
        <f t="shared" si="192"/>
        <v>1</v>
      </c>
      <c r="S1346">
        <v>500</v>
      </c>
      <c r="T1346">
        <v>0</v>
      </c>
    </row>
    <row r="1347" spans="1:20" x14ac:dyDescent="0.3">
      <c r="A1347">
        <v>1346</v>
      </c>
      <c r="B1347">
        <v>0.125774370556337</v>
      </c>
      <c r="C1347">
        <v>0.874225629443663</v>
      </c>
      <c r="D1347" s="2" t="str">
        <f t="shared" ref="D1347:D1410" si="193">IF(MAX(B1347:C1347)=B1347,B$1,C$1)</f>
        <v>K2</v>
      </c>
      <c r="E1347">
        <f t="shared" si="186"/>
        <v>0</v>
      </c>
      <c r="F1347" t="str">
        <f t="shared" ref="F1347:F1410" si="194">IF(IF(E1348=0,E1347,"NA")=0,"NA",IF(E1348=0,E1347,"NA"))</f>
        <v>NA</v>
      </c>
      <c r="G1347">
        <f t="shared" si="187"/>
        <v>6</v>
      </c>
      <c r="H1347" t="str">
        <f t="shared" si="188"/>
        <v>NA</v>
      </c>
      <c r="I1347">
        <f t="shared" si="189"/>
        <v>0</v>
      </c>
      <c r="J1347">
        <f t="shared" si="190"/>
        <v>0</v>
      </c>
      <c r="K1347">
        <f t="shared" si="191"/>
        <v>0</v>
      </c>
      <c r="L1347">
        <f t="shared" si="192"/>
        <v>1</v>
      </c>
      <c r="S1347">
        <v>525</v>
      </c>
      <c r="T1347">
        <v>25</v>
      </c>
    </row>
    <row r="1348" spans="1:20" x14ac:dyDescent="0.3">
      <c r="A1348">
        <v>1347</v>
      </c>
      <c r="B1348">
        <v>4.2544653539712901E-2</v>
      </c>
      <c r="C1348">
        <v>0.95745534646028696</v>
      </c>
      <c r="D1348" s="2" t="str">
        <f t="shared" si="193"/>
        <v>K2</v>
      </c>
      <c r="E1348">
        <f t="shared" ref="E1348:E1411" si="195">IF(AND($D1347="K1",$D1348="K1"),E1347+1,IF(AND($D1347="K2",$D1348="K1"),1,0))</f>
        <v>0</v>
      </c>
      <c r="F1348" t="str">
        <f t="shared" si="194"/>
        <v>NA</v>
      </c>
      <c r="G1348">
        <f t="shared" ref="G1348:G1411" si="196">IF(AND($D1347="K2",$D1348="K2"),G1347+1,IF(AND($D1347="K1",$D1348="K2"),1,0))</f>
        <v>7</v>
      </c>
      <c r="H1348" t="str">
        <f t="shared" ref="H1348:H1411" si="197">IF(IF(G1349=0,G1348,"NA")=0,"NA",IF(G1349=0,G1348,"NA"))</f>
        <v>NA</v>
      </c>
      <c r="I1348">
        <f t="shared" ref="I1348:I1411" si="198">IF(AND($D1347="K1",$D1348="K1"),1,0)</f>
        <v>0</v>
      </c>
      <c r="J1348">
        <f t="shared" ref="J1348:J1411" si="199">IF(AND($D1347="K1",$D1348="K2"),1,0)</f>
        <v>0</v>
      </c>
      <c r="K1348">
        <f t="shared" ref="K1348:K1411" si="200">IF(AND($D1347="K2",$D1348="K1"),1,0)</f>
        <v>0</v>
      </c>
      <c r="L1348">
        <f t="shared" ref="L1348:L1411" si="201">IF(AND($D1347="K2",$D1348="K2"),1,0)</f>
        <v>1</v>
      </c>
      <c r="S1348">
        <v>530</v>
      </c>
      <c r="T1348">
        <v>5</v>
      </c>
    </row>
    <row r="1349" spans="1:20" x14ac:dyDescent="0.3">
      <c r="A1349">
        <v>1348</v>
      </c>
      <c r="B1349">
        <v>5.9174081087839801E-2</v>
      </c>
      <c r="C1349">
        <v>0.94082591891216005</v>
      </c>
      <c r="D1349" s="2" t="str">
        <f t="shared" si="193"/>
        <v>K2</v>
      </c>
      <c r="E1349">
        <f t="shared" si="195"/>
        <v>0</v>
      </c>
      <c r="F1349" t="str">
        <f t="shared" si="194"/>
        <v>NA</v>
      </c>
      <c r="G1349">
        <f t="shared" si="196"/>
        <v>8</v>
      </c>
      <c r="H1349" t="str">
        <f t="shared" si="197"/>
        <v>NA</v>
      </c>
      <c r="I1349">
        <f t="shared" si="198"/>
        <v>0</v>
      </c>
      <c r="J1349">
        <f t="shared" si="199"/>
        <v>0</v>
      </c>
      <c r="K1349">
        <f t="shared" si="200"/>
        <v>0</v>
      </c>
      <c r="L1349">
        <f t="shared" si="201"/>
        <v>1</v>
      </c>
      <c r="S1349">
        <v>510</v>
      </c>
      <c r="T1349">
        <v>-20</v>
      </c>
    </row>
    <row r="1350" spans="1:20" x14ac:dyDescent="0.3">
      <c r="A1350">
        <v>1349</v>
      </c>
      <c r="B1350">
        <v>4.3457987932454097E-2</v>
      </c>
      <c r="C1350">
        <v>0.95654201206754597</v>
      </c>
      <c r="D1350" s="2" t="str">
        <f t="shared" si="193"/>
        <v>K2</v>
      </c>
      <c r="E1350">
        <f t="shared" si="195"/>
        <v>0</v>
      </c>
      <c r="F1350" t="str">
        <f t="shared" si="194"/>
        <v>NA</v>
      </c>
      <c r="G1350">
        <f t="shared" si="196"/>
        <v>9</v>
      </c>
      <c r="H1350" t="str">
        <f t="shared" si="197"/>
        <v>NA</v>
      </c>
      <c r="I1350">
        <f t="shared" si="198"/>
        <v>0</v>
      </c>
      <c r="J1350">
        <f t="shared" si="199"/>
        <v>0</v>
      </c>
      <c r="K1350">
        <f t="shared" si="200"/>
        <v>0</v>
      </c>
      <c r="L1350">
        <f t="shared" si="201"/>
        <v>1</v>
      </c>
      <c r="S1350">
        <v>495</v>
      </c>
      <c r="T1350">
        <v>-15</v>
      </c>
    </row>
    <row r="1351" spans="1:20" x14ac:dyDescent="0.3">
      <c r="A1351">
        <v>1350</v>
      </c>
      <c r="B1351">
        <v>2.1434327401348999E-2</v>
      </c>
      <c r="C1351">
        <v>0.97856567259865102</v>
      </c>
      <c r="D1351" s="2" t="str">
        <f t="shared" si="193"/>
        <v>K2</v>
      </c>
      <c r="E1351">
        <f t="shared" si="195"/>
        <v>0</v>
      </c>
      <c r="F1351" t="str">
        <f t="shared" si="194"/>
        <v>NA</v>
      </c>
      <c r="G1351">
        <f t="shared" si="196"/>
        <v>10</v>
      </c>
      <c r="H1351" t="str">
        <f t="shared" si="197"/>
        <v>NA</v>
      </c>
      <c r="I1351">
        <f t="shared" si="198"/>
        <v>0</v>
      </c>
      <c r="J1351">
        <f t="shared" si="199"/>
        <v>0</v>
      </c>
      <c r="K1351">
        <f t="shared" si="200"/>
        <v>0</v>
      </c>
      <c r="L1351">
        <f t="shared" si="201"/>
        <v>1</v>
      </c>
      <c r="S1351">
        <v>497.5</v>
      </c>
      <c r="T1351">
        <v>2.5</v>
      </c>
    </row>
    <row r="1352" spans="1:20" x14ac:dyDescent="0.3">
      <c r="A1352">
        <v>1351</v>
      </c>
      <c r="B1352">
        <v>1.92890216587214E-2</v>
      </c>
      <c r="C1352">
        <v>0.98071097834127896</v>
      </c>
      <c r="D1352" s="2" t="str">
        <f t="shared" si="193"/>
        <v>K2</v>
      </c>
      <c r="E1352">
        <f t="shared" si="195"/>
        <v>0</v>
      </c>
      <c r="F1352" t="str">
        <f t="shared" si="194"/>
        <v>NA</v>
      </c>
      <c r="G1352">
        <f t="shared" si="196"/>
        <v>11</v>
      </c>
      <c r="H1352" t="str">
        <f t="shared" si="197"/>
        <v>NA</v>
      </c>
      <c r="I1352">
        <f t="shared" si="198"/>
        <v>0</v>
      </c>
      <c r="J1352">
        <f t="shared" si="199"/>
        <v>0</v>
      </c>
      <c r="K1352">
        <f t="shared" si="200"/>
        <v>0</v>
      </c>
      <c r="L1352">
        <f t="shared" si="201"/>
        <v>1</v>
      </c>
      <c r="S1352">
        <v>492.5</v>
      </c>
      <c r="T1352">
        <v>-5</v>
      </c>
    </row>
    <row r="1353" spans="1:20" x14ac:dyDescent="0.3">
      <c r="A1353">
        <v>1352</v>
      </c>
      <c r="B1353">
        <v>2.1479263414572201E-2</v>
      </c>
      <c r="C1353">
        <v>0.97852073658542804</v>
      </c>
      <c r="D1353" s="2" t="str">
        <f t="shared" si="193"/>
        <v>K2</v>
      </c>
      <c r="E1353">
        <f t="shared" si="195"/>
        <v>0</v>
      </c>
      <c r="F1353" t="str">
        <f t="shared" si="194"/>
        <v>NA</v>
      </c>
      <c r="G1353">
        <f t="shared" si="196"/>
        <v>12</v>
      </c>
      <c r="H1353" t="str">
        <f t="shared" si="197"/>
        <v>NA</v>
      </c>
      <c r="I1353">
        <f t="shared" si="198"/>
        <v>0</v>
      </c>
      <c r="J1353">
        <f t="shared" si="199"/>
        <v>0</v>
      </c>
      <c r="K1353">
        <f t="shared" si="200"/>
        <v>0</v>
      </c>
      <c r="L1353">
        <f t="shared" si="201"/>
        <v>1</v>
      </c>
      <c r="S1353">
        <v>505</v>
      </c>
      <c r="T1353">
        <v>12.5</v>
      </c>
    </row>
    <row r="1354" spans="1:20" x14ac:dyDescent="0.3">
      <c r="A1354">
        <v>1353</v>
      </c>
      <c r="B1354">
        <v>4.2430168765070303E-2</v>
      </c>
      <c r="C1354">
        <v>0.95756983123493</v>
      </c>
      <c r="D1354" s="2" t="str">
        <f t="shared" si="193"/>
        <v>K2</v>
      </c>
      <c r="E1354">
        <f t="shared" si="195"/>
        <v>0</v>
      </c>
      <c r="F1354" t="str">
        <f t="shared" si="194"/>
        <v>NA</v>
      </c>
      <c r="G1354">
        <f t="shared" si="196"/>
        <v>13</v>
      </c>
      <c r="H1354">
        <f t="shared" si="197"/>
        <v>13</v>
      </c>
      <c r="I1354">
        <f t="shared" si="198"/>
        <v>0</v>
      </c>
      <c r="J1354">
        <f t="shared" si="199"/>
        <v>0</v>
      </c>
      <c r="K1354">
        <f t="shared" si="200"/>
        <v>0</v>
      </c>
      <c r="L1354">
        <f t="shared" si="201"/>
        <v>1</v>
      </c>
      <c r="S1354">
        <v>525</v>
      </c>
      <c r="T1354">
        <v>20</v>
      </c>
    </row>
    <row r="1355" spans="1:20" x14ac:dyDescent="0.3">
      <c r="A1355">
        <v>1354</v>
      </c>
      <c r="B1355">
        <v>0.98331762299578396</v>
      </c>
      <c r="C1355">
        <v>1.6682377004216299E-2</v>
      </c>
      <c r="D1355" s="2" t="str">
        <f t="shared" si="193"/>
        <v>K1</v>
      </c>
      <c r="E1355">
        <f t="shared" si="195"/>
        <v>1</v>
      </c>
      <c r="F1355" t="str">
        <f t="shared" si="194"/>
        <v>NA</v>
      </c>
      <c r="G1355">
        <f t="shared" si="196"/>
        <v>0</v>
      </c>
      <c r="H1355" t="str">
        <f t="shared" si="197"/>
        <v>NA</v>
      </c>
      <c r="I1355">
        <f t="shared" si="198"/>
        <v>0</v>
      </c>
      <c r="J1355">
        <f t="shared" si="199"/>
        <v>0</v>
      </c>
      <c r="K1355">
        <f t="shared" si="200"/>
        <v>1</v>
      </c>
      <c r="L1355">
        <f t="shared" si="201"/>
        <v>0</v>
      </c>
      <c r="S1355">
        <v>580</v>
      </c>
      <c r="T1355">
        <v>55</v>
      </c>
    </row>
    <row r="1356" spans="1:20" x14ac:dyDescent="0.3">
      <c r="A1356">
        <v>1355</v>
      </c>
      <c r="B1356">
        <v>0.76347452487308498</v>
      </c>
      <c r="C1356">
        <v>0.23652547512691399</v>
      </c>
      <c r="D1356" s="2" t="str">
        <f t="shared" si="193"/>
        <v>K1</v>
      </c>
      <c r="E1356">
        <f t="shared" si="195"/>
        <v>2</v>
      </c>
      <c r="F1356" t="str">
        <f t="shared" si="194"/>
        <v>NA</v>
      </c>
      <c r="G1356">
        <f t="shared" si="196"/>
        <v>0</v>
      </c>
      <c r="H1356" t="str">
        <f t="shared" si="197"/>
        <v>NA</v>
      </c>
      <c r="I1356">
        <f t="shared" si="198"/>
        <v>1</v>
      </c>
      <c r="J1356">
        <f t="shared" si="199"/>
        <v>0</v>
      </c>
      <c r="K1356">
        <f t="shared" si="200"/>
        <v>0</v>
      </c>
      <c r="L1356">
        <f t="shared" si="201"/>
        <v>0</v>
      </c>
      <c r="S1356">
        <v>590</v>
      </c>
      <c r="T1356">
        <v>10</v>
      </c>
    </row>
    <row r="1357" spans="1:20" x14ac:dyDescent="0.3">
      <c r="A1357">
        <v>1356</v>
      </c>
      <c r="B1357">
        <v>0.98601730034060597</v>
      </c>
      <c r="C1357">
        <v>1.39826996593944E-2</v>
      </c>
      <c r="D1357" s="2" t="str">
        <f t="shared" si="193"/>
        <v>K1</v>
      </c>
      <c r="E1357">
        <f t="shared" si="195"/>
        <v>3</v>
      </c>
      <c r="F1357" t="str">
        <f t="shared" si="194"/>
        <v>NA</v>
      </c>
      <c r="G1357">
        <f t="shared" si="196"/>
        <v>0</v>
      </c>
      <c r="H1357" t="str">
        <f t="shared" si="197"/>
        <v>NA</v>
      </c>
      <c r="I1357">
        <f t="shared" si="198"/>
        <v>1</v>
      </c>
      <c r="J1357">
        <f t="shared" si="199"/>
        <v>0</v>
      </c>
      <c r="K1357">
        <f t="shared" si="200"/>
        <v>0</v>
      </c>
      <c r="L1357">
        <f t="shared" si="201"/>
        <v>0</v>
      </c>
      <c r="S1357">
        <v>630</v>
      </c>
      <c r="T1357">
        <v>40</v>
      </c>
    </row>
    <row r="1358" spans="1:20" x14ac:dyDescent="0.3">
      <c r="A1358">
        <v>1357</v>
      </c>
      <c r="B1358">
        <v>0.94222214929853298</v>
      </c>
      <c r="C1358">
        <v>5.7777850701467397E-2</v>
      </c>
      <c r="D1358" s="2" t="str">
        <f t="shared" si="193"/>
        <v>K1</v>
      </c>
      <c r="E1358">
        <f t="shared" si="195"/>
        <v>4</v>
      </c>
      <c r="F1358" t="str">
        <f t="shared" si="194"/>
        <v>NA</v>
      </c>
      <c r="G1358">
        <f t="shared" si="196"/>
        <v>0</v>
      </c>
      <c r="H1358" t="str">
        <f t="shared" si="197"/>
        <v>NA</v>
      </c>
      <c r="I1358">
        <f t="shared" si="198"/>
        <v>1</v>
      </c>
      <c r="J1358">
        <f t="shared" si="199"/>
        <v>0</v>
      </c>
      <c r="K1358">
        <f t="shared" si="200"/>
        <v>0</v>
      </c>
      <c r="L1358">
        <f t="shared" si="201"/>
        <v>0</v>
      </c>
      <c r="S1358">
        <v>600</v>
      </c>
      <c r="T1358">
        <v>-30</v>
      </c>
    </row>
    <row r="1359" spans="1:20" x14ac:dyDescent="0.3">
      <c r="A1359">
        <v>1358</v>
      </c>
      <c r="B1359">
        <v>0.80942214268463297</v>
      </c>
      <c r="C1359">
        <v>0.190577857315367</v>
      </c>
      <c r="D1359" s="2" t="str">
        <f t="shared" si="193"/>
        <v>K1</v>
      </c>
      <c r="E1359">
        <f t="shared" si="195"/>
        <v>5</v>
      </c>
      <c r="F1359" t="str">
        <f t="shared" si="194"/>
        <v>NA</v>
      </c>
      <c r="G1359">
        <f t="shared" si="196"/>
        <v>0</v>
      </c>
      <c r="H1359" t="str">
        <f t="shared" si="197"/>
        <v>NA</v>
      </c>
      <c r="I1359">
        <f t="shared" si="198"/>
        <v>1</v>
      </c>
      <c r="J1359">
        <f t="shared" si="199"/>
        <v>0</v>
      </c>
      <c r="K1359">
        <f t="shared" si="200"/>
        <v>0</v>
      </c>
      <c r="L1359">
        <f t="shared" si="201"/>
        <v>0</v>
      </c>
      <c r="S1359">
        <v>580</v>
      </c>
      <c r="T1359">
        <v>-20</v>
      </c>
    </row>
    <row r="1360" spans="1:20" x14ac:dyDescent="0.3">
      <c r="A1360">
        <v>1359</v>
      </c>
      <c r="B1360">
        <v>0.56112279550732502</v>
      </c>
      <c r="C1360">
        <v>0.43887720449267398</v>
      </c>
      <c r="D1360" s="2" t="str">
        <f t="shared" si="193"/>
        <v>K1</v>
      </c>
      <c r="E1360">
        <f t="shared" si="195"/>
        <v>6</v>
      </c>
      <c r="F1360">
        <f t="shared" si="194"/>
        <v>6</v>
      </c>
      <c r="G1360">
        <f t="shared" si="196"/>
        <v>0</v>
      </c>
      <c r="H1360" t="str">
        <f t="shared" si="197"/>
        <v>NA</v>
      </c>
      <c r="I1360">
        <f t="shared" si="198"/>
        <v>1</v>
      </c>
      <c r="J1360">
        <f t="shared" si="199"/>
        <v>0</v>
      </c>
      <c r="K1360">
        <f t="shared" si="200"/>
        <v>0</v>
      </c>
      <c r="L1360">
        <f t="shared" si="201"/>
        <v>0</v>
      </c>
      <c r="S1360">
        <v>595</v>
      </c>
      <c r="T1360">
        <v>15</v>
      </c>
    </row>
    <row r="1361" spans="1:20" x14ac:dyDescent="0.3">
      <c r="A1361">
        <v>1360</v>
      </c>
      <c r="B1361">
        <v>0.21130316502639401</v>
      </c>
      <c r="C1361">
        <v>0.78869683497360599</v>
      </c>
      <c r="D1361" s="2" t="str">
        <f t="shared" si="193"/>
        <v>K2</v>
      </c>
      <c r="E1361">
        <f t="shared" si="195"/>
        <v>0</v>
      </c>
      <c r="F1361" t="str">
        <f t="shared" si="194"/>
        <v>NA</v>
      </c>
      <c r="G1361">
        <f t="shared" si="196"/>
        <v>1</v>
      </c>
      <c r="H1361" t="str">
        <f t="shared" si="197"/>
        <v>NA</v>
      </c>
      <c r="I1361">
        <f t="shared" si="198"/>
        <v>0</v>
      </c>
      <c r="J1361">
        <f t="shared" si="199"/>
        <v>1</v>
      </c>
      <c r="K1361">
        <f t="shared" si="200"/>
        <v>0</v>
      </c>
      <c r="L1361">
        <f t="shared" si="201"/>
        <v>0</v>
      </c>
      <c r="S1361">
        <v>600</v>
      </c>
      <c r="T1361">
        <v>5</v>
      </c>
    </row>
    <row r="1362" spans="1:20" x14ac:dyDescent="0.3">
      <c r="A1362">
        <v>1361</v>
      </c>
      <c r="B1362">
        <v>9.0003746732010101E-2</v>
      </c>
      <c r="C1362">
        <v>0.90999625326799005</v>
      </c>
      <c r="D1362" s="2" t="str">
        <f t="shared" si="193"/>
        <v>K2</v>
      </c>
      <c r="E1362">
        <f t="shared" si="195"/>
        <v>0</v>
      </c>
      <c r="F1362" t="str">
        <f t="shared" si="194"/>
        <v>NA</v>
      </c>
      <c r="G1362">
        <f t="shared" si="196"/>
        <v>2</v>
      </c>
      <c r="H1362" t="str">
        <f t="shared" si="197"/>
        <v>NA</v>
      </c>
      <c r="I1362">
        <f t="shared" si="198"/>
        <v>0</v>
      </c>
      <c r="J1362">
        <f t="shared" si="199"/>
        <v>0</v>
      </c>
      <c r="K1362">
        <f t="shared" si="200"/>
        <v>0</v>
      </c>
      <c r="L1362">
        <f t="shared" si="201"/>
        <v>1</v>
      </c>
      <c r="S1362">
        <v>590</v>
      </c>
      <c r="T1362">
        <v>-10</v>
      </c>
    </row>
    <row r="1363" spans="1:20" x14ac:dyDescent="0.3">
      <c r="A1363">
        <v>1362</v>
      </c>
      <c r="B1363">
        <v>3.4583421349267701E-2</v>
      </c>
      <c r="C1363">
        <v>0.96541657865073205</v>
      </c>
      <c r="D1363" s="2" t="str">
        <f t="shared" si="193"/>
        <v>K2</v>
      </c>
      <c r="E1363">
        <f t="shared" si="195"/>
        <v>0</v>
      </c>
      <c r="F1363" t="str">
        <f t="shared" si="194"/>
        <v>NA</v>
      </c>
      <c r="G1363">
        <f t="shared" si="196"/>
        <v>3</v>
      </c>
      <c r="H1363" t="str">
        <f t="shared" si="197"/>
        <v>NA</v>
      </c>
      <c r="I1363">
        <f t="shared" si="198"/>
        <v>0</v>
      </c>
      <c r="J1363">
        <f t="shared" si="199"/>
        <v>0</v>
      </c>
      <c r="K1363">
        <f t="shared" si="200"/>
        <v>0</v>
      </c>
      <c r="L1363">
        <f t="shared" si="201"/>
        <v>1</v>
      </c>
      <c r="S1363">
        <v>585</v>
      </c>
      <c r="T1363">
        <v>-5</v>
      </c>
    </row>
    <row r="1364" spans="1:20" x14ac:dyDescent="0.3">
      <c r="A1364">
        <v>1363</v>
      </c>
      <c r="B1364">
        <v>3.1852899879728599E-2</v>
      </c>
      <c r="C1364">
        <v>0.96814710012027105</v>
      </c>
      <c r="D1364" s="2" t="str">
        <f t="shared" si="193"/>
        <v>K2</v>
      </c>
      <c r="E1364">
        <f t="shared" si="195"/>
        <v>0</v>
      </c>
      <c r="F1364" t="str">
        <f t="shared" si="194"/>
        <v>NA</v>
      </c>
      <c r="G1364">
        <f t="shared" si="196"/>
        <v>4</v>
      </c>
      <c r="H1364" t="str">
        <f t="shared" si="197"/>
        <v>NA</v>
      </c>
      <c r="I1364">
        <f t="shared" si="198"/>
        <v>0</v>
      </c>
      <c r="J1364">
        <f t="shared" si="199"/>
        <v>0</v>
      </c>
      <c r="K1364">
        <f t="shared" si="200"/>
        <v>0</v>
      </c>
      <c r="L1364">
        <f t="shared" si="201"/>
        <v>1</v>
      </c>
      <c r="S1364">
        <v>600</v>
      </c>
      <c r="T1364">
        <v>15</v>
      </c>
    </row>
    <row r="1365" spans="1:20" x14ac:dyDescent="0.3">
      <c r="A1365">
        <v>1364</v>
      </c>
      <c r="B1365">
        <v>6.2558582212099603E-2</v>
      </c>
      <c r="C1365">
        <v>0.93744141778790002</v>
      </c>
      <c r="D1365" s="2" t="str">
        <f t="shared" si="193"/>
        <v>K2</v>
      </c>
      <c r="E1365">
        <f t="shared" si="195"/>
        <v>0</v>
      </c>
      <c r="F1365" t="str">
        <f t="shared" si="194"/>
        <v>NA</v>
      </c>
      <c r="G1365">
        <f t="shared" si="196"/>
        <v>5</v>
      </c>
      <c r="H1365" t="str">
        <f t="shared" si="197"/>
        <v>NA</v>
      </c>
      <c r="I1365">
        <f t="shared" si="198"/>
        <v>0</v>
      </c>
      <c r="J1365">
        <f t="shared" si="199"/>
        <v>0</v>
      </c>
      <c r="K1365">
        <f t="shared" si="200"/>
        <v>0</v>
      </c>
      <c r="L1365">
        <f t="shared" si="201"/>
        <v>1</v>
      </c>
      <c r="S1365">
        <v>580</v>
      </c>
      <c r="T1365">
        <v>-20</v>
      </c>
    </row>
    <row r="1366" spans="1:20" x14ac:dyDescent="0.3">
      <c r="A1366">
        <v>1365</v>
      </c>
      <c r="B1366">
        <v>7.9061791193097905E-2</v>
      </c>
      <c r="C1366">
        <v>0.92093820880690203</v>
      </c>
      <c r="D1366" s="2" t="str">
        <f t="shared" si="193"/>
        <v>K2</v>
      </c>
      <c r="E1366">
        <f t="shared" si="195"/>
        <v>0</v>
      </c>
      <c r="F1366" t="str">
        <f t="shared" si="194"/>
        <v>NA</v>
      </c>
      <c r="G1366">
        <f t="shared" si="196"/>
        <v>6</v>
      </c>
      <c r="H1366" t="str">
        <f t="shared" si="197"/>
        <v>NA</v>
      </c>
      <c r="I1366">
        <f t="shared" si="198"/>
        <v>0</v>
      </c>
      <c r="J1366">
        <f t="shared" si="199"/>
        <v>0</v>
      </c>
      <c r="K1366">
        <f t="shared" si="200"/>
        <v>0</v>
      </c>
      <c r="L1366">
        <f t="shared" si="201"/>
        <v>1</v>
      </c>
      <c r="S1366">
        <v>560</v>
      </c>
      <c r="T1366">
        <v>-20</v>
      </c>
    </row>
    <row r="1367" spans="1:20" x14ac:dyDescent="0.3">
      <c r="A1367">
        <v>1366</v>
      </c>
      <c r="B1367">
        <v>0.39306331279019802</v>
      </c>
      <c r="C1367">
        <v>0.60693668720980198</v>
      </c>
      <c r="D1367" s="2" t="str">
        <f t="shared" si="193"/>
        <v>K2</v>
      </c>
      <c r="E1367">
        <f t="shared" si="195"/>
        <v>0</v>
      </c>
      <c r="F1367" t="str">
        <f t="shared" si="194"/>
        <v>NA</v>
      </c>
      <c r="G1367">
        <f t="shared" si="196"/>
        <v>7</v>
      </c>
      <c r="H1367">
        <f t="shared" si="197"/>
        <v>7</v>
      </c>
      <c r="I1367">
        <f t="shared" si="198"/>
        <v>0</v>
      </c>
      <c r="J1367">
        <f t="shared" si="199"/>
        <v>0</v>
      </c>
      <c r="K1367">
        <f t="shared" si="200"/>
        <v>0</v>
      </c>
      <c r="L1367">
        <f t="shared" si="201"/>
        <v>1</v>
      </c>
      <c r="S1367">
        <v>595</v>
      </c>
      <c r="T1367">
        <v>35</v>
      </c>
    </row>
    <row r="1368" spans="1:20" x14ac:dyDescent="0.3">
      <c r="A1368">
        <v>1367</v>
      </c>
      <c r="B1368">
        <v>0.99996414039651305</v>
      </c>
      <c r="C1368" s="1">
        <v>3.5859603487147601E-5</v>
      </c>
      <c r="D1368" s="2" t="str">
        <f t="shared" si="193"/>
        <v>K1</v>
      </c>
      <c r="E1368">
        <f t="shared" si="195"/>
        <v>1</v>
      </c>
      <c r="F1368" t="str">
        <f t="shared" si="194"/>
        <v>NA</v>
      </c>
      <c r="G1368">
        <f t="shared" si="196"/>
        <v>0</v>
      </c>
      <c r="H1368" t="str">
        <f t="shared" si="197"/>
        <v>NA</v>
      </c>
      <c r="I1368">
        <f t="shared" si="198"/>
        <v>0</v>
      </c>
      <c r="J1368">
        <f t="shared" si="199"/>
        <v>0</v>
      </c>
      <c r="K1368">
        <f t="shared" si="200"/>
        <v>1</v>
      </c>
      <c r="L1368">
        <f t="shared" si="201"/>
        <v>0</v>
      </c>
      <c r="S1368">
        <v>665</v>
      </c>
      <c r="T1368">
        <v>70</v>
      </c>
    </row>
    <row r="1369" spans="1:20" x14ac:dyDescent="0.3">
      <c r="A1369">
        <v>1368</v>
      </c>
      <c r="B1369">
        <v>0.98648841033465895</v>
      </c>
      <c r="C1369">
        <v>1.3511589665340801E-2</v>
      </c>
      <c r="D1369" s="2" t="str">
        <f t="shared" si="193"/>
        <v>K1</v>
      </c>
      <c r="E1369">
        <f t="shared" si="195"/>
        <v>2</v>
      </c>
      <c r="F1369" t="str">
        <f t="shared" si="194"/>
        <v>NA</v>
      </c>
      <c r="G1369">
        <f t="shared" si="196"/>
        <v>0</v>
      </c>
      <c r="H1369" t="str">
        <f t="shared" si="197"/>
        <v>NA</v>
      </c>
      <c r="I1369">
        <f t="shared" si="198"/>
        <v>1</v>
      </c>
      <c r="J1369">
        <f t="shared" si="199"/>
        <v>0</v>
      </c>
      <c r="K1369">
        <f t="shared" si="200"/>
        <v>0</v>
      </c>
      <c r="L1369">
        <f t="shared" si="201"/>
        <v>0</v>
      </c>
      <c r="S1369">
        <v>630</v>
      </c>
      <c r="T1369">
        <v>-35</v>
      </c>
    </row>
    <row r="1370" spans="1:20" x14ac:dyDescent="0.3">
      <c r="A1370">
        <v>1369</v>
      </c>
      <c r="B1370">
        <v>0.71090764718767896</v>
      </c>
      <c r="C1370">
        <v>0.28909235281232099</v>
      </c>
      <c r="D1370" s="2" t="str">
        <f t="shared" si="193"/>
        <v>K1</v>
      </c>
      <c r="E1370">
        <f t="shared" si="195"/>
        <v>3</v>
      </c>
      <c r="F1370" t="str">
        <f t="shared" si="194"/>
        <v>NA</v>
      </c>
      <c r="G1370">
        <f t="shared" si="196"/>
        <v>0</v>
      </c>
      <c r="H1370" t="str">
        <f t="shared" si="197"/>
        <v>NA</v>
      </c>
      <c r="I1370">
        <f t="shared" si="198"/>
        <v>1</v>
      </c>
      <c r="J1370">
        <f t="shared" si="199"/>
        <v>0</v>
      </c>
      <c r="K1370">
        <f t="shared" si="200"/>
        <v>0</v>
      </c>
      <c r="L1370">
        <f t="shared" si="201"/>
        <v>0</v>
      </c>
      <c r="S1370">
        <v>630</v>
      </c>
      <c r="T1370">
        <v>0</v>
      </c>
    </row>
    <row r="1371" spans="1:20" x14ac:dyDescent="0.3">
      <c r="A1371">
        <v>1370</v>
      </c>
      <c r="B1371">
        <v>0.66115501208226002</v>
      </c>
      <c r="C1371">
        <v>0.33884498791773998</v>
      </c>
      <c r="D1371" s="2" t="str">
        <f t="shared" si="193"/>
        <v>K1</v>
      </c>
      <c r="E1371">
        <f t="shared" si="195"/>
        <v>4</v>
      </c>
      <c r="F1371">
        <f t="shared" si="194"/>
        <v>4</v>
      </c>
      <c r="G1371">
        <f t="shared" si="196"/>
        <v>0</v>
      </c>
      <c r="H1371" t="str">
        <f t="shared" si="197"/>
        <v>NA</v>
      </c>
      <c r="I1371">
        <f t="shared" si="198"/>
        <v>1</v>
      </c>
      <c r="J1371">
        <f t="shared" si="199"/>
        <v>0</v>
      </c>
      <c r="K1371">
        <f t="shared" si="200"/>
        <v>0</v>
      </c>
      <c r="L1371">
        <f t="shared" si="201"/>
        <v>0</v>
      </c>
      <c r="S1371">
        <v>605</v>
      </c>
      <c r="T1371">
        <v>-25</v>
      </c>
    </row>
    <row r="1372" spans="1:20" x14ac:dyDescent="0.3">
      <c r="A1372">
        <v>1371</v>
      </c>
      <c r="B1372">
        <v>0.27684111716086701</v>
      </c>
      <c r="C1372">
        <v>0.72315888283913199</v>
      </c>
      <c r="D1372" s="2" t="str">
        <f t="shared" si="193"/>
        <v>K2</v>
      </c>
      <c r="E1372">
        <f t="shared" si="195"/>
        <v>0</v>
      </c>
      <c r="F1372" t="str">
        <f t="shared" si="194"/>
        <v>NA</v>
      </c>
      <c r="G1372">
        <f t="shared" si="196"/>
        <v>1</v>
      </c>
      <c r="H1372" t="str">
        <f t="shared" si="197"/>
        <v>NA</v>
      </c>
      <c r="I1372">
        <f t="shared" si="198"/>
        <v>0</v>
      </c>
      <c r="J1372">
        <f t="shared" si="199"/>
        <v>1</v>
      </c>
      <c r="K1372">
        <f t="shared" si="200"/>
        <v>0</v>
      </c>
      <c r="L1372">
        <f t="shared" si="201"/>
        <v>0</v>
      </c>
      <c r="S1372">
        <v>610</v>
      </c>
      <c r="T1372">
        <v>5</v>
      </c>
    </row>
    <row r="1373" spans="1:20" x14ac:dyDescent="0.3">
      <c r="A1373">
        <v>1372</v>
      </c>
      <c r="B1373">
        <v>8.7245442929325706E-2</v>
      </c>
      <c r="C1373">
        <v>0.91275455707067399</v>
      </c>
      <c r="D1373" s="2" t="str">
        <f t="shared" si="193"/>
        <v>K2</v>
      </c>
      <c r="E1373">
        <f t="shared" si="195"/>
        <v>0</v>
      </c>
      <c r="F1373" t="str">
        <f t="shared" si="194"/>
        <v>NA</v>
      </c>
      <c r="G1373">
        <f t="shared" si="196"/>
        <v>2</v>
      </c>
      <c r="H1373" t="str">
        <f t="shared" si="197"/>
        <v>NA</v>
      </c>
      <c r="I1373">
        <f t="shared" si="198"/>
        <v>0</v>
      </c>
      <c r="J1373">
        <f t="shared" si="199"/>
        <v>0</v>
      </c>
      <c r="K1373">
        <f t="shared" si="200"/>
        <v>0</v>
      </c>
      <c r="L1373">
        <f t="shared" si="201"/>
        <v>1</v>
      </c>
      <c r="S1373">
        <v>615</v>
      </c>
      <c r="T1373">
        <v>5</v>
      </c>
    </row>
    <row r="1374" spans="1:20" x14ac:dyDescent="0.3">
      <c r="A1374">
        <v>1373</v>
      </c>
      <c r="B1374">
        <v>3.2043471424806298E-2</v>
      </c>
      <c r="C1374">
        <v>0.96795652857519399</v>
      </c>
      <c r="D1374" s="2" t="str">
        <f t="shared" si="193"/>
        <v>K2</v>
      </c>
      <c r="E1374">
        <f t="shared" si="195"/>
        <v>0</v>
      </c>
      <c r="F1374" t="str">
        <f t="shared" si="194"/>
        <v>NA</v>
      </c>
      <c r="G1374">
        <f t="shared" si="196"/>
        <v>3</v>
      </c>
      <c r="H1374" t="str">
        <f t="shared" si="197"/>
        <v>NA</v>
      </c>
      <c r="I1374">
        <f t="shared" si="198"/>
        <v>0</v>
      </c>
      <c r="J1374">
        <f t="shared" si="199"/>
        <v>0</v>
      </c>
      <c r="K1374">
        <f t="shared" si="200"/>
        <v>0</v>
      </c>
      <c r="L1374">
        <f t="shared" si="201"/>
        <v>1</v>
      </c>
      <c r="S1374">
        <v>615</v>
      </c>
      <c r="T1374">
        <v>0</v>
      </c>
    </row>
    <row r="1375" spans="1:20" x14ac:dyDescent="0.3">
      <c r="A1375">
        <v>1374</v>
      </c>
      <c r="B1375">
        <v>2.0404002142519299E-2</v>
      </c>
      <c r="C1375">
        <v>0.97959599785748097</v>
      </c>
      <c r="D1375" s="2" t="str">
        <f t="shared" si="193"/>
        <v>K2</v>
      </c>
      <c r="E1375">
        <f t="shared" si="195"/>
        <v>0</v>
      </c>
      <c r="F1375" t="str">
        <f t="shared" si="194"/>
        <v>NA</v>
      </c>
      <c r="G1375">
        <f t="shared" si="196"/>
        <v>4</v>
      </c>
      <c r="H1375" t="str">
        <f t="shared" si="197"/>
        <v>NA</v>
      </c>
      <c r="I1375">
        <f t="shared" si="198"/>
        <v>0</v>
      </c>
      <c r="J1375">
        <f t="shared" si="199"/>
        <v>0</v>
      </c>
      <c r="K1375">
        <f t="shared" si="200"/>
        <v>0</v>
      </c>
      <c r="L1375">
        <f t="shared" si="201"/>
        <v>1</v>
      </c>
      <c r="S1375">
        <v>610</v>
      </c>
      <c r="T1375">
        <v>-5</v>
      </c>
    </row>
    <row r="1376" spans="1:20" x14ac:dyDescent="0.3">
      <c r="A1376">
        <v>1375</v>
      </c>
      <c r="B1376">
        <v>2.7509507038228399E-2</v>
      </c>
      <c r="C1376">
        <v>0.97249049296177204</v>
      </c>
      <c r="D1376" s="2" t="str">
        <f t="shared" si="193"/>
        <v>K2</v>
      </c>
      <c r="E1376">
        <f t="shared" si="195"/>
        <v>0</v>
      </c>
      <c r="F1376" t="str">
        <f t="shared" si="194"/>
        <v>NA</v>
      </c>
      <c r="G1376">
        <f t="shared" si="196"/>
        <v>5</v>
      </c>
      <c r="H1376" t="str">
        <f t="shared" si="197"/>
        <v>NA</v>
      </c>
      <c r="I1376">
        <f t="shared" si="198"/>
        <v>0</v>
      </c>
      <c r="J1376">
        <f t="shared" si="199"/>
        <v>0</v>
      </c>
      <c r="K1376">
        <f t="shared" si="200"/>
        <v>0</v>
      </c>
      <c r="L1376">
        <f t="shared" si="201"/>
        <v>1</v>
      </c>
      <c r="S1376">
        <v>625</v>
      </c>
      <c r="T1376">
        <v>15</v>
      </c>
    </row>
    <row r="1377" spans="1:20" x14ac:dyDescent="0.3">
      <c r="A1377">
        <v>1376</v>
      </c>
      <c r="B1377">
        <v>2.9633582896592198E-2</v>
      </c>
      <c r="C1377">
        <v>0.97036641710340799</v>
      </c>
      <c r="D1377" s="2" t="str">
        <f t="shared" si="193"/>
        <v>K2</v>
      </c>
      <c r="E1377">
        <f t="shared" si="195"/>
        <v>0</v>
      </c>
      <c r="F1377" t="str">
        <f t="shared" si="194"/>
        <v>NA</v>
      </c>
      <c r="G1377">
        <f t="shared" si="196"/>
        <v>6</v>
      </c>
      <c r="H1377" t="str">
        <f t="shared" si="197"/>
        <v>NA</v>
      </c>
      <c r="I1377">
        <f t="shared" si="198"/>
        <v>0</v>
      </c>
      <c r="J1377">
        <f t="shared" si="199"/>
        <v>0</v>
      </c>
      <c r="K1377">
        <f t="shared" si="200"/>
        <v>0</v>
      </c>
      <c r="L1377">
        <f t="shared" si="201"/>
        <v>1</v>
      </c>
      <c r="S1377">
        <v>640</v>
      </c>
      <c r="T1377">
        <v>15</v>
      </c>
    </row>
    <row r="1378" spans="1:20" x14ac:dyDescent="0.3">
      <c r="A1378">
        <v>1377</v>
      </c>
      <c r="B1378">
        <v>0.15897791434071601</v>
      </c>
      <c r="C1378">
        <v>0.84102208565928405</v>
      </c>
      <c r="D1378" s="2" t="str">
        <f t="shared" si="193"/>
        <v>K2</v>
      </c>
      <c r="E1378">
        <f t="shared" si="195"/>
        <v>0</v>
      </c>
      <c r="F1378" t="str">
        <f t="shared" si="194"/>
        <v>NA</v>
      </c>
      <c r="G1378">
        <f t="shared" si="196"/>
        <v>7</v>
      </c>
      <c r="H1378" t="str">
        <f t="shared" si="197"/>
        <v>NA</v>
      </c>
      <c r="I1378">
        <f t="shared" si="198"/>
        <v>0</v>
      </c>
      <c r="J1378">
        <f t="shared" si="199"/>
        <v>0</v>
      </c>
      <c r="K1378">
        <f t="shared" si="200"/>
        <v>0</v>
      </c>
      <c r="L1378">
        <f t="shared" si="201"/>
        <v>1</v>
      </c>
      <c r="S1378">
        <v>670</v>
      </c>
      <c r="T1378">
        <v>30</v>
      </c>
    </row>
    <row r="1379" spans="1:20" x14ac:dyDescent="0.3">
      <c r="A1379">
        <v>1378</v>
      </c>
      <c r="B1379">
        <v>5.2305005160760802E-2</v>
      </c>
      <c r="C1379">
        <v>0.94769499483923902</v>
      </c>
      <c r="D1379" s="2" t="str">
        <f t="shared" si="193"/>
        <v>K2</v>
      </c>
      <c r="E1379">
        <f t="shared" si="195"/>
        <v>0</v>
      </c>
      <c r="F1379" t="str">
        <f t="shared" si="194"/>
        <v>NA</v>
      </c>
      <c r="G1379">
        <f t="shared" si="196"/>
        <v>8</v>
      </c>
      <c r="H1379" t="str">
        <f t="shared" si="197"/>
        <v>NA</v>
      </c>
      <c r="I1379">
        <f t="shared" si="198"/>
        <v>0</v>
      </c>
      <c r="J1379">
        <f t="shared" si="199"/>
        <v>0</v>
      </c>
      <c r="K1379">
        <f t="shared" si="200"/>
        <v>0</v>
      </c>
      <c r="L1379">
        <f t="shared" si="201"/>
        <v>1</v>
      </c>
      <c r="S1379">
        <v>665</v>
      </c>
      <c r="T1379">
        <v>-5</v>
      </c>
    </row>
    <row r="1380" spans="1:20" x14ac:dyDescent="0.3">
      <c r="A1380">
        <v>1379</v>
      </c>
      <c r="B1380">
        <v>2.3473308758970999E-2</v>
      </c>
      <c r="C1380">
        <v>0.97652669124102898</v>
      </c>
      <c r="D1380" s="2" t="str">
        <f t="shared" si="193"/>
        <v>K2</v>
      </c>
      <c r="E1380">
        <f t="shared" si="195"/>
        <v>0</v>
      </c>
      <c r="F1380" t="str">
        <f t="shared" si="194"/>
        <v>NA</v>
      </c>
      <c r="G1380">
        <f t="shared" si="196"/>
        <v>9</v>
      </c>
      <c r="H1380" t="str">
        <f t="shared" si="197"/>
        <v>NA</v>
      </c>
      <c r="I1380">
        <f t="shared" si="198"/>
        <v>0</v>
      </c>
      <c r="J1380">
        <f t="shared" si="199"/>
        <v>0</v>
      </c>
      <c r="K1380">
        <f t="shared" si="200"/>
        <v>0</v>
      </c>
      <c r="L1380">
        <f t="shared" si="201"/>
        <v>1</v>
      </c>
      <c r="S1380">
        <v>665</v>
      </c>
      <c r="T1380">
        <v>0</v>
      </c>
    </row>
    <row r="1381" spans="1:20" x14ac:dyDescent="0.3">
      <c r="A1381">
        <v>1380</v>
      </c>
      <c r="B1381">
        <v>3.1723033676710102E-2</v>
      </c>
      <c r="C1381">
        <v>0.96827696632328997</v>
      </c>
      <c r="D1381" s="2" t="str">
        <f t="shared" si="193"/>
        <v>K2</v>
      </c>
      <c r="E1381">
        <f t="shared" si="195"/>
        <v>0</v>
      </c>
      <c r="F1381" t="str">
        <f t="shared" si="194"/>
        <v>NA</v>
      </c>
      <c r="G1381">
        <f t="shared" si="196"/>
        <v>10</v>
      </c>
      <c r="H1381" t="str">
        <f t="shared" si="197"/>
        <v>NA</v>
      </c>
      <c r="I1381">
        <f t="shared" si="198"/>
        <v>0</v>
      </c>
      <c r="J1381">
        <f t="shared" si="199"/>
        <v>0</v>
      </c>
      <c r="K1381">
        <f t="shared" si="200"/>
        <v>0</v>
      </c>
      <c r="L1381">
        <f t="shared" si="201"/>
        <v>1</v>
      </c>
      <c r="S1381">
        <v>680</v>
      </c>
      <c r="T1381">
        <v>15</v>
      </c>
    </row>
    <row r="1382" spans="1:20" x14ac:dyDescent="0.3">
      <c r="A1382">
        <v>1381</v>
      </c>
      <c r="B1382">
        <v>0.38452445364031201</v>
      </c>
      <c r="C1382">
        <v>0.61547554635968804</v>
      </c>
      <c r="D1382" s="2" t="str">
        <f t="shared" si="193"/>
        <v>K2</v>
      </c>
      <c r="E1382">
        <f t="shared" si="195"/>
        <v>0</v>
      </c>
      <c r="F1382" t="str">
        <f t="shared" si="194"/>
        <v>NA</v>
      </c>
      <c r="G1382">
        <f t="shared" si="196"/>
        <v>11</v>
      </c>
      <c r="H1382" t="str">
        <f t="shared" si="197"/>
        <v>NA</v>
      </c>
      <c r="I1382">
        <f t="shared" si="198"/>
        <v>0</v>
      </c>
      <c r="J1382">
        <f t="shared" si="199"/>
        <v>0</v>
      </c>
      <c r="K1382">
        <f t="shared" si="200"/>
        <v>0</v>
      </c>
      <c r="L1382">
        <f t="shared" si="201"/>
        <v>1</v>
      </c>
      <c r="S1382">
        <v>645</v>
      </c>
      <c r="T1382">
        <v>-35</v>
      </c>
    </row>
    <row r="1383" spans="1:20" x14ac:dyDescent="0.3">
      <c r="A1383">
        <v>1382</v>
      </c>
      <c r="B1383">
        <v>0.129249270914371</v>
      </c>
      <c r="C1383">
        <v>0.870750729085629</v>
      </c>
      <c r="D1383" s="2" t="str">
        <f t="shared" si="193"/>
        <v>K2</v>
      </c>
      <c r="E1383">
        <f t="shared" si="195"/>
        <v>0</v>
      </c>
      <c r="F1383" t="str">
        <f t="shared" si="194"/>
        <v>NA</v>
      </c>
      <c r="G1383">
        <f t="shared" si="196"/>
        <v>12</v>
      </c>
      <c r="H1383" t="str">
        <f t="shared" si="197"/>
        <v>NA</v>
      </c>
      <c r="I1383">
        <f t="shared" si="198"/>
        <v>0</v>
      </c>
      <c r="J1383">
        <f t="shared" si="199"/>
        <v>0</v>
      </c>
      <c r="K1383">
        <f t="shared" si="200"/>
        <v>0</v>
      </c>
      <c r="L1383">
        <f t="shared" si="201"/>
        <v>1</v>
      </c>
      <c r="S1383">
        <v>650</v>
      </c>
      <c r="T1383">
        <v>5</v>
      </c>
    </row>
    <row r="1384" spans="1:20" x14ac:dyDescent="0.3">
      <c r="A1384">
        <v>1383</v>
      </c>
      <c r="B1384">
        <v>4.2366788215863503E-2</v>
      </c>
      <c r="C1384">
        <v>0.95763321178413596</v>
      </c>
      <c r="D1384" s="2" t="str">
        <f t="shared" si="193"/>
        <v>K2</v>
      </c>
      <c r="E1384">
        <f t="shared" si="195"/>
        <v>0</v>
      </c>
      <c r="F1384" t="str">
        <f t="shared" si="194"/>
        <v>NA</v>
      </c>
      <c r="G1384">
        <f t="shared" si="196"/>
        <v>13</v>
      </c>
      <c r="H1384" t="str">
        <f t="shared" si="197"/>
        <v>NA</v>
      </c>
      <c r="I1384">
        <f t="shared" si="198"/>
        <v>0</v>
      </c>
      <c r="J1384">
        <f t="shared" si="199"/>
        <v>0</v>
      </c>
      <c r="K1384">
        <f t="shared" si="200"/>
        <v>0</v>
      </c>
      <c r="L1384">
        <f t="shared" si="201"/>
        <v>1</v>
      </c>
      <c r="S1384">
        <v>650</v>
      </c>
      <c r="T1384">
        <v>0</v>
      </c>
    </row>
    <row r="1385" spans="1:20" x14ac:dyDescent="0.3">
      <c r="A1385">
        <v>1384</v>
      </c>
      <c r="B1385">
        <v>4.8223206167259398E-2</v>
      </c>
      <c r="C1385">
        <v>0.95177679383274005</v>
      </c>
      <c r="D1385" s="2" t="str">
        <f t="shared" si="193"/>
        <v>K2</v>
      </c>
      <c r="E1385">
        <f t="shared" si="195"/>
        <v>0</v>
      </c>
      <c r="F1385" t="str">
        <f t="shared" si="194"/>
        <v>NA</v>
      </c>
      <c r="G1385">
        <f t="shared" si="196"/>
        <v>14</v>
      </c>
      <c r="H1385" t="str">
        <f t="shared" si="197"/>
        <v>NA</v>
      </c>
      <c r="I1385">
        <f t="shared" si="198"/>
        <v>0</v>
      </c>
      <c r="J1385">
        <f t="shared" si="199"/>
        <v>0</v>
      </c>
      <c r="K1385">
        <f t="shared" si="200"/>
        <v>0</v>
      </c>
      <c r="L1385">
        <f t="shared" si="201"/>
        <v>1</v>
      </c>
      <c r="S1385">
        <v>635</v>
      </c>
      <c r="T1385">
        <v>-15</v>
      </c>
    </row>
    <row r="1386" spans="1:20" x14ac:dyDescent="0.3">
      <c r="A1386">
        <v>1385</v>
      </c>
      <c r="B1386">
        <v>2.4645289771425698E-2</v>
      </c>
      <c r="C1386">
        <v>0.97535471022857401</v>
      </c>
      <c r="D1386" s="2" t="str">
        <f t="shared" si="193"/>
        <v>K2</v>
      </c>
      <c r="E1386">
        <f t="shared" si="195"/>
        <v>0</v>
      </c>
      <c r="F1386" t="str">
        <f t="shared" si="194"/>
        <v>NA</v>
      </c>
      <c r="G1386">
        <f t="shared" si="196"/>
        <v>15</v>
      </c>
      <c r="H1386" t="str">
        <f t="shared" si="197"/>
        <v>NA</v>
      </c>
      <c r="I1386">
        <f t="shared" si="198"/>
        <v>0</v>
      </c>
      <c r="J1386">
        <f t="shared" si="199"/>
        <v>0</v>
      </c>
      <c r="K1386">
        <f t="shared" si="200"/>
        <v>0</v>
      </c>
      <c r="L1386">
        <f t="shared" si="201"/>
        <v>1</v>
      </c>
      <c r="S1386">
        <v>630</v>
      </c>
      <c r="T1386">
        <v>-5</v>
      </c>
    </row>
    <row r="1387" spans="1:20" x14ac:dyDescent="0.3">
      <c r="A1387">
        <v>1386</v>
      </c>
      <c r="B1387">
        <v>0.46849985252361898</v>
      </c>
      <c r="C1387">
        <v>0.53150014747638097</v>
      </c>
      <c r="D1387" s="2" t="str">
        <f t="shared" si="193"/>
        <v>K2</v>
      </c>
      <c r="E1387">
        <f t="shared" si="195"/>
        <v>0</v>
      </c>
      <c r="F1387" t="str">
        <f t="shared" si="194"/>
        <v>NA</v>
      </c>
      <c r="G1387">
        <f t="shared" si="196"/>
        <v>16</v>
      </c>
      <c r="H1387">
        <f t="shared" si="197"/>
        <v>16</v>
      </c>
      <c r="I1387">
        <f t="shared" si="198"/>
        <v>0</v>
      </c>
      <c r="J1387">
        <f t="shared" si="199"/>
        <v>0</v>
      </c>
      <c r="K1387">
        <f t="shared" si="200"/>
        <v>0</v>
      </c>
      <c r="L1387">
        <f t="shared" si="201"/>
        <v>1</v>
      </c>
      <c r="S1387">
        <v>670</v>
      </c>
      <c r="T1387">
        <v>40</v>
      </c>
    </row>
    <row r="1388" spans="1:20" x14ac:dyDescent="0.3">
      <c r="A1388">
        <v>1387</v>
      </c>
      <c r="B1388">
        <v>0.87296464862477596</v>
      </c>
      <c r="C1388">
        <v>0.12703535137522401</v>
      </c>
      <c r="D1388" s="2" t="str">
        <f t="shared" si="193"/>
        <v>K1</v>
      </c>
      <c r="E1388">
        <f t="shared" si="195"/>
        <v>1</v>
      </c>
      <c r="F1388" t="str">
        <f t="shared" si="194"/>
        <v>NA</v>
      </c>
      <c r="G1388">
        <f t="shared" si="196"/>
        <v>0</v>
      </c>
      <c r="H1388" t="str">
        <f t="shared" si="197"/>
        <v>NA</v>
      </c>
      <c r="I1388">
        <f t="shared" si="198"/>
        <v>0</v>
      </c>
      <c r="J1388">
        <f t="shared" si="199"/>
        <v>0</v>
      </c>
      <c r="K1388">
        <f t="shared" si="200"/>
        <v>1</v>
      </c>
      <c r="L1388">
        <f t="shared" si="201"/>
        <v>0</v>
      </c>
      <c r="S1388">
        <v>635</v>
      </c>
      <c r="T1388">
        <v>-35</v>
      </c>
    </row>
    <row r="1389" spans="1:20" x14ac:dyDescent="0.3">
      <c r="A1389">
        <v>1388</v>
      </c>
      <c r="B1389">
        <v>0.64624089797377704</v>
      </c>
      <c r="C1389">
        <v>0.35375910202622302</v>
      </c>
      <c r="D1389" s="2" t="str">
        <f t="shared" si="193"/>
        <v>K1</v>
      </c>
      <c r="E1389">
        <f t="shared" si="195"/>
        <v>2</v>
      </c>
      <c r="F1389" t="str">
        <f t="shared" si="194"/>
        <v>NA</v>
      </c>
      <c r="G1389">
        <f t="shared" si="196"/>
        <v>0</v>
      </c>
      <c r="H1389" t="str">
        <f t="shared" si="197"/>
        <v>NA</v>
      </c>
      <c r="I1389">
        <f t="shared" si="198"/>
        <v>1</v>
      </c>
      <c r="J1389">
        <f t="shared" si="199"/>
        <v>0</v>
      </c>
      <c r="K1389">
        <f t="shared" si="200"/>
        <v>0</v>
      </c>
      <c r="L1389">
        <f t="shared" si="201"/>
        <v>0</v>
      </c>
      <c r="S1389">
        <v>620</v>
      </c>
      <c r="T1389">
        <v>-15</v>
      </c>
    </row>
    <row r="1390" spans="1:20" x14ac:dyDescent="0.3">
      <c r="A1390">
        <v>1389</v>
      </c>
      <c r="B1390">
        <v>0.96465822869964302</v>
      </c>
      <c r="C1390">
        <v>3.53417713003574E-2</v>
      </c>
      <c r="D1390" s="2" t="str">
        <f t="shared" si="193"/>
        <v>K1</v>
      </c>
      <c r="E1390">
        <f t="shared" si="195"/>
        <v>3</v>
      </c>
      <c r="F1390" t="str">
        <f t="shared" si="194"/>
        <v>NA</v>
      </c>
      <c r="G1390">
        <f t="shared" si="196"/>
        <v>0</v>
      </c>
      <c r="H1390" t="str">
        <f t="shared" si="197"/>
        <v>NA</v>
      </c>
      <c r="I1390">
        <f t="shared" si="198"/>
        <v>1</v>
      </c>
      <c r="J1390">
        <f t="shared" si="199"/>
        <v>0</v>
      </c>
      <c r="K1390">
        <f t="shared" si="200"/>
        <v>0</v>
      </c>
      <c r="L1390">
        <f t="shared" si="201"/>
        <v>0</v>
      </c>
      <c r="S1390">
        <v>580</v>
      </c>
      <c r="T1390">
        <v>-40</v>
      </c>
    </row>
    <row r="1391" spans="1:20" x14ac:dyDescent="0.3">
      <c r="A1391">
        <v>1390</v>
      </c>
      <c r="B1391">
        <v>0.78791719359590295</v>
      </c>
      <c r="C1391">
        <v>0.21208280640409699</v>
      </c>
      <c r="D1391" s="2" t="str">
        <f t="shared" si="193"/>
        <v>K1</v>
      </c>
      <c r="E1391">
        <f t="shared" si="195"/>
        <v>4</v>
      </c>
      <c r="F1391" t="str">
        <f t="shared" si="194"/>
        <v>NA</v>
      </c>
      <c r="G1391">
        <f t="shared" si="196"/>
        <v>0</v>
      </c>
      <c r="H1391" t="str">
        <f t="shared" si="197"/>
        <v>NA</v>
      </c>
      <c r="I1391">
        <f t="shared" si="198"/>
        <v>1</v>
      </c>
      <c r="J1391">
        <f t="shared" si="199"/>
        <v>0</v>
      </c>
      <c r="K1391">
        <f t="shared" si="200"/>
        <v>0</v>
      </c>
      <c r="L1391">
        <f t="shared" si="201"/>
        <v>0</v>
      </c>
      <c r="S1391">
        <v>600</v>
      </c>
      <c r="T1391">
        <v>20</v>
      </c>
    </row>
    <row r="1392" spans="1:20" x14ac:dyDescent="0.3">
      <c r="A1392">
        <v>1391</v>
      </c>
      <c r="B1392">
        <v>0.73039438309535698</v>
      </c>
      <c r="C1392">
        <v>0.26960561690464302</v>
      </c>
      <c r="D1392" s="2" t="str">
        <f t="shared" si="193"/>
        <v>K1</v>
      </c>
      <c r="E1392">
        <f t="shared" si="195"/>
        <v>5</v>
      </c>
      <c r="F1392">
        <f t="shared" si="194"/>
        <v>5</v>
      </c>
      <c r="G1392">
        <f t="shared" si="196"/>
        <v>0</v>
      </c>
      <c r="H1392" t="str">
        <f t="shared" si="197"/>
        <v>NA</v>
      </c>
      <c r="I1392">
        <f t="shared" si="198"/>
        <v>1</v>
      </c>
      <c r="J1392">
        <f t="shared" si="199"/>
        <v>0</v>
      </c>
      <c r="K1392">
        <f t="shared" si="200"/>
        <v>0</v>
      </c>
      <c r="L1392">
        <f t="shared" si="201"/>
        <v>0</v>
      </c>
      <c r="S1392">
        <v>580</v>
      </c>
      <c r="T1392">
        <v>-20</v>
      </c>
    </row>
    <row r="1393" spans="1:20" x14ac:dyDescent="0.3">
      <c r="A1393">
        <v>1392</v>
      </c>
      <c r="B1393">
        <v>0.43598016035658899</v>
      </c>
      <c r="C1393">
        <v>0.56401983964341096</v>
      </c>
      <c r="D1393" s="2" t="str">
        <f t="shared" si="193"/>
        <v>K2</v>
      </c>
      <c r="E1393">
        <f t="shared" si="195"/>
        <v>0</v>
      </c>
      <c r="F1393" t="str">
        <f t="shared" si="194"/>
        <v>NA</v>
      </c>
      <c r="G1393">
        <f t="shared" si="196"/>
        <v>1</v>
      </c>
      <c r="H1393">
        <f t="shared" si="197"/>
        <v>1</v>
      </c>
      <c r="I1393">
        <f t="shared" si="198"/>
        <v>0</v>
      </c>
      <c r="J1393">
        <f t="shared" si="199"/>
        <v>1</v>
      </c>
      <c r="K1393">
        <f t="shared" si="200"/>
        <v>0</v>
      </c>
      <c r="L1393">
        <f t="shared" si="201"/>
        <v>0</v>
      </c>
      <c r="S1393">
        <v>570</v>
      </c>
      <c r="T1393">
        <v>-10</v>
      </c>
    </row>
    <row r="1394" spans="1:20" x14ac:dyDescent="0.3">
      <c r="A1394">
        <v>1393</v>
      </c>
      <c r="B1394">
        <v>0.91256958390410903</v>
      </c>
      <c r="C1394">
        <v>8.7430416095890903E-2</v>
      </c>
      <c r="D1394" s="2" t="str">
        <f t="shared" si="193"/>
        <v>K1</v>
      </c>
      <c r="E1394">
        <f t="shared" si="195"/>
        <v>1</v>
      </c>
      <c r="F1394" t="str">
        <f t="shared" si="194"/>
        <v>NA</v>
      </c>
      <c r="G1394">
        <f t="shared" si="196"/>
        <v>0</v>
      </c>
      <c r="H1394" t="str">
        <f t="shared" si="197"/>
        <v>NA</v>
      </c>
      <c r="I1394">
        <f t="shared" si="198"/>
        <v>0</v>
      </c>
      <c r="J1394">
        <f t="shared" si="199"/>
        <v>0</v>
      </c>
      <c r="K1394">
        <f t="shared" si="200"/>
        <v>1</v>
      </c>
      <c r="L1394">
        <f t="shared" si="201"/>
        <v>0</v>
      </c>
      <c r="S1394">
        <v>610</v>
      </c>
      <c r="T1394">
        <v>40</v>
      </c>
    </row>
    <row r="1395" spans="1:20" x14ac:dyDescent="0.3">
      <c r="A1395">
        <v>1394</v>
      </c>
      <c r="B1395">
        <v>0.95821003740595301</v>
      </c>
      <c r="C1395">
        <v>4.1789962594047499E-2</v>
      </c>
      <c r="D1395" s="2" t="str">
        <f t="shared" si="193"/>
        <v>K1</v>
      </c>
      <c r="E1395">
        <f t="shared" si="195"/>
        <v>2</v>
      </c>
      <c r="F1395" t="str">
        <f t="shared" si="194"/>
        <v>NA</v>
      </c>
      <c r="G1395">
        <f t="shared" si="196"/>
        <v>0</v>
      </c>
      <c r="H1395" t="str">
        <f t="shared" si="197"/>
        <v>NA</v>
      </c>
      <c r="I1395">
        <f t="shared" si="198"/>
        <v>1</v>
      </c>
      <c r="J1395">
        <f t="shared" si="199"/>
        <v>0</v>
      </c>
      <c r="K1395">
        <f t="shared" si="200"/>
        <v>0</v>
      </c>
      <c r="L1395">
        <f t="shared" si="201"/>
        <v>0</v>
      </c>
      <c r="S1395">
        <v>645</v>
      </c>
      <c r="T1395">
        <v>35</v>
      </c>
    </row>
    <row r="1396" spans="1:20" x14ac:dyDescent="0.3">
      <c r="A1396">
        <v>1395</v>
      </c>
      <c r="B1396">
        <v>0.66139003258455498</v>
      </c>
      <c r="C1396">
        <v>0.33860996741544502</v>
      </c>
      <c r="D1396" s="2" t="str">
        <f t="shared" si="193"/>
        <v>K1</v>
      </c>
      <c r="E1396">
        <f t="shared" si="195"/>
        <v>3</v>
      </c>
      <c r="F1396">
        <f t="shared" si="194"/>
        <v>3</v>
      </c>
      <c r="G1396">
        <f t="shared" si="196"/>
        <v>0</v>
      </c>
      <c r="H1396" t="str">
        <f t="shared" si="197"/>
        <v>NA</v>
      </c>
      <c r="I1396">
        <f t="shared" si="198"/>
        <v>1</v>
      </c>
      <c r="J1396">
        <f t="shared" si="199"/>
        <v>0</v>
      </c>
      <c r="K1396">
        <f t="shared" si="200"/>
        <v>0</v>
      </c>
      <c r="L1396">
        <f t="shared" si="201"/>
        <v>0</v>
      </c>
      <c r="S1396">
        <v>650</v>
      </c>
      <c r="T1396">
        <v>5</v>
      </c>
    </row>
    <row r="1397" spans="1:20" x14ac:dyDescent="0.3">
      <c r="A1397">
        <v>1396</v>
      </c>
      <c r="B1397">
        <v>0.37132146403810301</v>
      </c>
      <c r="C1397">
        <v>0.62867853596189704</v>
      </c>
      <c r="D1397" s="2" t="str">
        <f t="shared" si="193"/>
        <v>K2</v>
      </c>
      <c r="E1397">
        <f t="shared" si="195"/>
        <v>0</v>
      </c>
      <c r="F1397" t="str">
        <f t="shared" si="194"/>
        <v>NA</v>
      </c>
      <c r="G1397">
        <f t="shared" si="196"/>
        <v>1</v>
      </c>
      <c r="H1397">
        <f t="shared" si="197"/>
        <v>1</v>
      </c>
      <c r="I1397">
        <f t="shared" si="198"/>
        <v>0</v>
      </c>
      <c r="J1397">
        <f t="shared" si="199"/>
        <v>1</v>
      </c>
      <c r="K1397">
        <f t="shared" si="200"/>
        <v>0</v>
      </c>
      <c r="L1397">
        <f t="shared" si="201"/>
        <v>0</v>
      </c>
      <c r="S1397">
        <v>660</v>
      </c>
      <c r="T1397">
        <v>10</v>
      </c>
    </row>
    <row r="1398" spans="1:20" x14ac:dyDescent="0.3">
      <c r="A1398">
        <v>1397</v>
      </c>
      <c r="B1398">
        <v>0.54774873678605396</v>
      </c>
      <c r="C1398">
        <v>0.45225126321394599</v>
      </c>
      <c r="D1398" s="2" t="str">
        <f t="shared" si="193"/>
        <v>K1</v>
      </c>
      <c r="E1398">
        <f t="shared" si="195"/>
        <v>1</v>
      </c>
      <c r="F1398">
        <f t="shared" si="194"/>
        <v>1</v>
      </c>
      <c r="G1398">
        <f t="shared" si="196"/>
        <v>0</v>
      </c>
      <c r="H1398" t="str">
        <f t="shared" si="197"/>
        <v>NA</v>
      </c>
      <c r="I1398">
        <f t="shared" si="198"/>
        <v>0</v>
      </c>
      <c r="J1398">
        <f t="shared" si="199"/>
        <v>0</v>
      </c>
      <c r="K1398">
        <f t="shared" si="200"/>
        <v>1</v>
      </c>
      <c r="L1398">
        <f t="shared" si="201"/>
        <v>0</v>
      </c>
      <c r="S1398">
        <v>630</v>
      </c>
      <c r="T1398">
        <v>-30</v>
      </c>
    </row>
    <row r="1399" spans="1:20" x14ac:dyDescent="0.3">
      <c r="A1399">
        <v>1398</v>
      </c>
      <c r="B1399">
        <v>0.30395699084667899</v>
      </c>
      <c r="C1399">
        <v>0.69604300915332096</v>
      </c>
      <c r="D1399" s="2" t="str">
        <f t="shared" si="193"/>
        <v>K2</v>
      </c>
      <c r="E1399">
        <f t="shared" si="195"/>
        <v>0</v>
      </c>
      <c r="F1399" t="str">
        <f t="shared" si="194"/>
        <v>NA</v>
      </c>
      <c r="G1399">
        <f t="shared" si="196"/>
        <v>1</v>
      </c>
      <c r="H1399" t="str">
        <f t="shared" si="197"/>
        <v>NA</v>
      </c>
      <c r="I1399">
        <f t="shared" si="198"/>
        <v>0</v>
      </c>
      <c r="J1399">
        <f t="shared" si="199"/>
        <v>1</v>
      </c>
      <c r="K1399">
        <f t="shared" si="200"/>
        <v>0</v>
      </c>
      <c r="L1399">
        <f t="shared" si="201"/>
        <v>0</v>
      </c>
      <c r="S1399">
        <v>645</v>
      </c>
      <c r="T1399">
        <v>15</v>
      </c>
    </row>
    <row r="1400" spans="1:20" x14ac:dyDescent="0.3">
      <c r="A1400">
        <v>1399</v>
      </c>
      <c r="B1400">
        <v>0.14557953376131799</v>
      </c>
      <c r="C1400">
        <v>0.85442046623868195</v>
      </c>
      <c r="D1400" s="2" t="str">
        <f t="shared" si="193"/>
        <v>K2</v>
      </c>
      <c r="E1400">
        <f t="shared" si="195"/>
        <v>0</v>
      </c>
      <c r="F1400" t="str">
        <f t="shared" si="194"/>
        <v>NA</v>
      </c>
      <c r="G1400">
        <f t="shared" si="196"/>
        <v>2</v>
      </c>
      <c r="H1400" t="str">
        <f t="shared" si="197"/>
        <v>NA</v>
      </c>
      <c r="I1400">
        <f t="shared" si="198"/>
        <v>0</v>
      </c>
      <c r="J1400">
        <f t="shared" si="199"/>
        <v>0</v>
      </c>
      <c r="K1400">
        <f t="shared" si="200"/>
        <v>0</v>
      </c>
      <c r="L1400">
        <f t="shared" si="201"/>
        <v>1</v>
      </c>
      <c r="S1400">
        <v>660</v>
      </c>
      <c r="T1400">
        <v>15</v>
      </c>
    </row>
    <row r="1401" spans="1:20" x14ac:dyDescent="0.3">
      <c r="A1401">
        <v>1400</v>
      </c>
      <c r="B1401">
        <v>4.7442400443951399E-2</v>
      </c>
      <c r="C1401">
        <v>0.95255759955604902</v>
      </c>
      <c r="D1401" s="2" t="str">
        <f t="shared" si="193"/>
        <v>K2</v>
      </c>
      <c r="E1401">
        <f t="shared" si="195"/>
        <v>0</v>
      </c>
      <c r="F1401" t="str">
        <f t="shared" si="194"/>
        <v>NA</v>
      </c>
      <c r="G1401">
        <f t="shared" si="196"/>
        <v>3</v>
      </c>
      <c r="H1401" t="str">
        <f t="shared" si="197"/>
        <v>NA</v>
      </c>
      <c r="I1401">
        <f t="shared" si="198"/>
        <v>0</v>
      </c>
      <c r="J1401">
        <f t="shared" si="199"/>
        <v>0</v>
      </c>
      <c r="K1401">
        <f t="shared" si="200"/>
        <v>0</v>
      </c>
      <c r="L1401">
        <f t="shared" si="201"/>
        <v>1</v>
      </c>
      <c r="S1401">
        <v>665</v>
      </c>
      <c r="T1401">
        <v>5</v>
      </c>
    </row>
    <row r="1402" spans="1:20" x14ac:dyDescent="0.3">
      <c r="A1402">
        <v>1401</v>
      </c>
      <c r="B1402">
        <v>0.101806924659107</v>
      </c>
      <c r="C1402">
        <v>0.89819307534089299</v>
      </c>
      <c r="D1402" s="2" t="str">
        <f t="shared" si="193"/>
        <v>K2</v>
      </c>
      <c r="E1402">
        <f t="shared" si="195"/>
        <v>0</v>
      </c>
      <c r="F1402" t="str">
        <f t="shared" si="194"/>
        <v>NA</v>
      </c>
      <c r="G1402">
        <f t="shared" si="196"/>
        <v>4</v>
      </c>
      <c r="H1402" t="str">
        <f t="shared" si="197"/>
        <v>NA</v>
      </c>
      <c r="I1402">
        <f t="shared" si="198"/>
        <v>0</v>
      </c>
      <c r="J1402">
        <f t="shared" si="199"/>
        <v>0</v>
      </c>
      <c r="K1402">
        <f t="shared" si="200"/>
        <v>0</v>
      </c>
      <c r="L1402">
        <f t="shared" si="201"/>
        <v>1</v>
      </c>
      <c r="S1402">
        <v>640</v>
      </c>
      <c r="T1402">
        <v>-25</v>
      </c>
    </row>
    <row r="1403" spans="1:20" x14ac:dyDescent="0.3">
      <c r="A1403">
        <v>1402</v>
      </c>
      <c r="B1403">
        <v>4.4903169416219003E-2</v>
      </c>
      <c r="C1403">
        <v>0.95509683058378103</v>
      </c>
      <c r="D1403" s="2" t="str">
        <f t="shared" si="193"/>
        <v>K2</v>
      </c>
      <c r="E1403">
        <f t="shared" si="195"/>
        <v>0</v>
      </c>
      <c r="F1403" t="str">
        <f t="shared" si="194"/>
        <v>NA</v>
      </c>
      <c r="G1403">
        <f t="shared" si="196"/>
        <v>5</v>
      </c>
      <c r="H1403" t="str">
        <f t="shared" si="197"/>
        <v>NA</v>
      </c>
      <c r="I1403">
        <f t="shared" si="198"/>
        <v>0</v>
      </c>
      <c r="J1403">
        <f t="shared" si="199"/>
        <v>0</v>
      </c>
      <c r="K1403">
        <f t="shared" si="200"/>
        <v>0</v>
      </c>
      <c r="L1403">
        <f t="shared" si="201"/>
        <v>1</v>
      </c>
      <c r="S1403">
        <v>650</v>
      </c>
      <c r="T1403">
        <v>10</v>
      </c>
    </row>
    <row r="1404" spans="1:20" x14ac:dyDescent="0.3">
      <c r="A1404">
        <v>1403</v>
      </c>
      <c r="B1404">
        <v>2.1862086729882501E-2</v>
      </c>
      <c r="C1404">
        <v>0.97813791327011701</v>
      </c>
      <c r="D1404" s="2" t="str">
        <f t="shared" si="193"/>
        <v>K2</v>
      </c>
      <c r="E1404">
        <f t="shared" si="195"/>
        <v>0</v>
      </c>
      <c r="F1404" t="str">
        <f t="shared" si="194"/>
        <v>NA</v>
      </c>
      <c r="G1404">
        <f t="shared" si="196"/>
        <v>6</v>
      </c>
      <c r="H1404">
        <f t="shared" si="197"/>
        <v>6</v>
      </c>
      <c r="I1404">
        <f t="shared" si="198"/>
        <v>0</v>
      </c>
      <c r="J1404">
        <f t="shared" si="199"/>
        <v>0</v>
      </c>
      <c r="K1404">
        <f t="shared" si="200"/>
        <v>0</v>
      </c>
      <c r="L1404">
        <f t="shared" si="201"/>
        <v>1</v>
      </c>
      <c r="S1404">
        <v>650</v>
      </c>
      <c r="T1404">
        <v>0</v>
      </c>
    </row>
    <row r="1405" spans="1:20" x14ac:dyDescent="0.3">
      <c r="A1405">
        <v>1404</v>
      </c>
      <c r="B1405">
        <v>0.99234239275222402</v>
      </c>
      <c r="C1405">
        <v>7.6576072477760699E-3</v>
      </c>
      <c r="D1405" s="2" t="str">
        <f t="shared" si="193"/>
        <v>K1</v>
      </c>
      <c r="E1405">
        <f t="shared" si="195"/>
        <v>1</v>
      </c>
      <c r="F1405" t="str">
        <f t="shared" si="194"/>
        <v>NA</v>
      </c>
      <c r="G1405">
        <f t="shared" si="196"/>
        <v>0</v>
      </c>
      <c r="H1405" t="str">
        <f t="shared" si="197"/>
        <v>NA</v>
      </c>
      <c r="I1405">
        <f t="shared" si="198"/>
        <v>0</v>
      </c>
      <c r="J1405">
        <f t="shared" si="199"/>
        <v>0</v>
      </c>
      <c r="K1405">
        <f t="shared" si="200"/>
        <v>1</v>
      </c>
      <c r="L1405">
        <f t="shared" si="201"/>
        <v>0</v>
      </c>
      <c r="S1405">
        <v>710</v>
      </c>
      <c r="T1405">
        <v>60</v>
      </c>
    </row>
    <row r="1406" spans="1:20" x14ac:dyDescent="0.3">
      <c r="A1406">
        <v>1405</v>
      </c>
      <c r="B1406">
        <v>0.96400354999610705</v>
      </c>
      <c r="C1406">
        <v>3.59964500038931E-2</v>
      </c>
      <c r="D1406" s="2" t="str">
        <f t="shared" si="193"/>
        <v>K1</v>
      </c>
      <c r="E1406">
        <f t="shared" si="195"/>
        <v>2</v>
      </c>
      <c r="F1406" t="str">
        <f t="shared" si="194"/>
        <v>NA</v>
      </c>
      <c r="G1406">
        <f t="shared" si="196"/>
        <v>0</v>
      </c>
      <c r="H1406" t="str">
        <f t="shared" si="197"/>
        <v>NA</v>
      </c>
      <c r="I1406">
        <f t="shared" si="198"/>
        <v>1</v>
      </c>
      <c r="J1406">
        <f t="shared" si="199"/>
        <v>0</v>
      </c>
      <c r="K1406">
        <f t="shared" si="200"/>
        <v>0</v>
      </c>
      <c r="L1406">
        <f t="shared" si="201"/>
        <v>0</v>
      </c>
      <c r="S1406">
        <v>680</v>
      </c>
      <c r="T1406">
        <v>-30</v>
      </c>
    </row>
    <row r="1407" spans="1:20" x14ac:dyDescent="0.3">
      <c r="A1407">
        <v>1406</v>
      </c>
      <c r="B1407">
        <v>0.947632117008534</v>
      </c>
      <c r="C1407">
        <v>5.23678829914664E-2</v>
      </c>
      <c r="D1407" s="2" t="str">
        <f t="shared" si="193"/>
        <v>K1</v>
      </c>
      <c r="E1407">
        <f t="shared" si="195"/>
        <v>3</v>
      </c>
      <c r="F1407" t="str">
        <f t="shared" si="194"/>
        <v>NA</v>
      </c>
      <c r="G1407">
        <f t="shared" si="196"/>
        <v>0</v>
      </c>
      <c r="H1407" t="str">
        <f t="shared" si="197"/>
        <v>NA</v>
      </c>
      <c r="I1407">
        <f t="shared" si="198"/>
        <v>1</v>
      </c>
      <c r="J1407">
        <f t="shared" si="199"/>
        <v>0</v>
      </c>
      <c r="K1407">
        <f t="shared" si="200"/>
        <v>0</v>
      </c>
      <c r="L1407">
        <f t="shared" si="201"/>
        <v>0</v>
      </c>
      <c r="S1407">
        <v>650</v>
      </c>
      <c r="T1407">
        <v>-30</v>
      </c>
    </row>
    <row r="1408" spans="1:20" x14ac:dyDescent="0.3">
      <c r="A1408">
        <v>1407</v>
      </c>
      <c r="B1408">
        <v>0.95486127167822099</v>
      </c>
      <c r="C1408">
        <v>4.51387283217786E-2</v>
      </c>
      <c r="D1408" s="2" t="str">
        <f t="shared" si="193"/>
        <v>K1</v>
      </c>
      <c r="E1408">
        <f t="shared" si="195"/>
        <v>4</v>
      </c>
      <c r="F1408" t="str">
        <f t="shared" si="194"/>
        <v>NA</v>
      </c>
      <c r="G1408">
        <f t="shared" si="196"/>
        <v>0</v>
      </c>
      <c r="H1408" t="str">
        <f t="shared" si="197"/>
        <v>NA</v>
      </c>
      <c r="I1408">
        <f t="shared" si="198"/>
        <v>1</v>
      </c>
      <c r="J1408">
        <f t="shared" si="199"/>
        <v>0</v>
      </c>
      <c r="K1408">
        <f t="shared" si="200"/>
        <v>0</v>
      </c>
      <c r="L1408">
        <f t="shared" si="201"/>
        <v>0</v>
      </c>
      <c r="S1408">
        <v>680</v>
      </c>
      <c r="T1408">
        <v>30</v>
      </c>
    </row>
    <row r="1409" spans="1:20" x14ac:dyDescent="0.3">
      <c r="A1409">
        <v>1408</v>
      </c>
      <c r="B1409">
        <v>0.99951125621521297</v>
      </c>
      <c r="C1409">
        <v>4.8874378478698099E-4</v>
      </c>
      <c r="D1409" s="2" t="str">
        <f t="shared" si="193"/>
        <v>K1</v>
      </c>
      <c r="E1409">
        <f t="shared" si="195"/>
        <v>5</v>
      </c>
      <c r="F1409" t="str">
        <f t="shared" si="194"/>
        <v>NA</v>
      </c>
      <c r="G1409">
        <f t="shared" si="196"/>
        <v>0</v>
      </c>
      <c r="H1409" t="str">
        <f t="shared" si="197"/>
        <v>NA</v>
      </c>
      <c r="I1409">
        <f t="shared" si="198"/>
        <v>1</v>
      </c>
      <c r="J1409">
        <f t="shared" si="199"/>
        <v>0</v>
      </c>
      <c r="K1409">
        <f t="shared" si="200"/>
        <v>0</v>
      </c>
      <c r="L1409">
        <f t="shared" si="201"/>
        <v>0</v>
      </c>
      <c r="S1409">
        <v>735</v>
      </c>
      <c r="T1409">
        <v>55</v>
      </c>
    </row>
    <row r="1410" spans="1:20" x14ac:dyDescent="0.3">
      <c r="A1410">
        <v>1409</v>
      </c>
      <c r="B1410">
        <v>0.99591003367134701</v>
      </c>
      <c r="C1410">
        <v>4.0899663286525596E-3</v>
      </c>
      <c r="D1410" s="2" t="str">
        <f t="shared" si="193"/>
        <v>K1</v>
      </c>
      <c r="E1410">
        <f t="shared" si="195"/>
        <v>6</v>
      </c>
      <c r="F1410" t="str">
        <f t="shared" si="194"/>
        <v>NA</v>
      </c>
      <c r="G1410">
        <f t="shared" si="196"/>
        <v>0</v>
      </c>
      <c r="H1410" t="str">
        <f t="shared" si="197"/>
        <v>NA</v>
      </c>
      <c r="I1410">
        <f t="shared" si="198"/>
        <v>1</v>
      </c>
      <c r="J1410">
        <f t="shared" si="199"/>
        <v>0</v>
      </c>
      <c r="K1410">
        <f t="shared" si="200"/>
        <v>0</v>
      </c>
      <c r="L1410">
        <f t="shared" si="201"/>
        <v>0</v>
      </c>
      <c r="S1410">
        <v>695</v>
      </c>
      <c r="T1410">
        <v>-40</v>
      </c>
    </row>
    <row r="1411" spans="1:20" x14ac:dyDescent="0.3">
      <c r="A1411">
        <v>1410</v>
      </c>
      <c r="B1411">
        <v>0.80320835819687397</v>
      </c>
      <c r="C1411">
        <v>0.196791641803127</v>
      </c>
      <c r="D1411" s="2" t="str">
        <f t="shared" ref="D1411:D1474" si="202">IF(MAX(B1411:C1411)=B1411,B$1,C$1)</f>
        <v>K1</v>
      </c>
      <c r="E1411">
        <f t="shared" si="195"/>
        <v>7</v>
      </c>
      <c r="F1411">
        <f t="shared" ref="F1411:F1474" si="203">IF(IF(E1412=0,E1411,"NA")=0,"NA",IF(E1412=0,E1411,"NA"))</f>
        <v>7</v>
      </c>
      <c r="G1411">
        <f t="shared" si="196"/>
        <v>0</v>
      </c>
      <c r="H1411" t="str">
        <f t="shared" si="197"/>
        <v>NA</v>
      </c>
      <c r="I1411">
        <f t="shared" si="198"/>
        <v>1</v>
      </c>
      <c r="J1411">
        <f t="shared" si="199"/>
        <v>0</v>
      </c>
      <c r="K1411">
        <f t="shared" si="200"/>
        <v>0</v>
      </c>
      <c r="L1411">
        <f t="shared" si="201"/>
        <v>0</v>
      </c>
      <c r="S1411">
        <v>680</v>
      </c>
      <c r="T1411">
        <v>-15</v>
      </c>
    </row>
    <row r="1412" spans="1:20" x14ac:dyDescent="0.3">
      <c r="A1412">
        <v>1411</v>
      </c>
      <c r="B1412">
        <v>0.40651886204493198</v>
      </c>
      <c r="C1412">
        <v>0.59348113795506796</v>
      </c>
      <c r="D1412" s="2" t="str">
        <f t="shared" si="202"/>
        <v>K2</v>
      </c>
      <c r="E1412">
        <f t="shared" ref="E1412:E1475" si="204">IF(AND($D1411="K1",$D1412="K1"),E1411+1,IF(AND($D1411="K2",$D1412="K1"),1,0))</f>
        <v>0</v>
      </c>
      <c r="F1412" t="str">
        <f t="shared" si="203"/>
        <v>NA</v>
      </c>
      <c r="G1412">
        <f t="shared" ref="G1412:G1475" si="205">IF(AND($D1411="K2",$D1412="K2"),G1411+1,IF(AND($D1411="K1",$D1412="K2"),1,0))</f>
        <v>1</v>
      </c>
      <c r="H1412" t="str">
        <f t="shared" ref="H1412:H1475" si="206">IF(IF(G1413=0,G1412,"NA")=0,"NA",IF(G1413=0,G1412,"NA"))</f>
        <v>NA</v>
      </c>
      <c r="I1412">
        <f t="shared" ref="I1412:I1475" si="207">IF(AND($D1411="K1",$D1412="K1"),1,0)</f>
        <v>0</v>
      </c>
      <c r="J1412">
        <f t="shared" ref="J1412:J1475" si="208">IF(AND($D1411="K1",$D1412="K2"),1,0)</f>
        <v>1</v>
      </c>
      <c r="K1412">
        <f t="shared" ref="K1412:K1475" si="209">IF(AND($D1411="K2",$D1412="K1"),1,0)</f>
        <v>0</v>
      </c>
      <c r="L1412">
        <f t="shared" ref="L1412:L1475" si="210">IF(AND($D1411="K2",$D1412="K2"),1,0)</f>
        <v>0</v>
      </c>
      <c r="S1412">
        <v>680</v>
      </c>
      <c r="T1412">
        <v>0</v>
      </c>
    </row>
    <row r="1413" spans="1:20" x14ac:dyDescent="0.3">
      <c r="A1413">
        <v>1412</v>
      </c>
      <c r="B1413">
        <v>0.133626295705051</v>
      </c>
      <c r="C1413">
        <v>0.86637370429494898</v>
      </c>
      <c r="D1413" s="2" t="str">
        <f t="shared" si="202"/>
        <v>K2</v>
      </c>
      <c r="E1413">
        <f t="shared" si="204"/>
        <v>0</v>
      </c>
      <c r="F1413" t="str">
        <f t="shared" si="203"/>
        <v>NA</v>
      </c>
      <c r="G1413">
        <f t="shared" si="205"/>
        <v>2</v>
      </c>
      <c r="H1413" t="str">
        <f t="shared" si="206"/>
        <v>NA</v>
      </c>
      <c r="I1413">
        <f t="shared" si="207"/>
        <v>0</v>
      </c>
      <c r="J1413">
        <f t="shared" si="208"/>
        <v>0</v>
      </c>
      <c r="K1413">
        <f t="shared" si="209"/>
        <v>0</v>
      </c>
      <c r="L1413">
        <f t="shared" si="210"/>
        <v>1</v>
      </c>
      <c r="S1413">
        <v>685</v>
      </c>
      <c r="T1413">
        <v>5</v>
      </c>
    </row>
    <row r="1414" spans="1:20" x14ac:dyDescent="0.3">
      <c r="A1414">
        <v>1413</v>
      </c>
      <c r="B1414">
        <v>0.139440772656405</v>
      </c>
      <c r="C1414">
        <v>0.86055922734359502</v>
      </c>
      <c r="D1414" s="2" t="str">
        <f t="shared" si="202"/>
        <v>K2</v>
      </c>
      <c r="E1414">
        <f t="shared" si="204"/>
        <v>0</v>
      </c>
      <c r="F1414" t="str">
        <f t="shared" si="203"/>
        <v>NA</v>
      </c>
      <c r="G1414">
        <f t="shared" si="205"/>
        <v>3</v>
      </c>
      <c r="H1414" t="str">
        <f t="shared" si="206"/>
        <v>NA</v>
      </c>
      <c r="I1414">
        <f t="shared" si="207"/>
        <v>0</v>
      </c>
      <c r="J1414">
        <f t="shared" si="208"/>
        <v>0</v>
      </c>
      <c r="K1414">
        <f t="shared" si="209"/>
        <v>0</v>
      </c>
      <c r="L1414">
        <f t="shared" si="210"/>
        <v>1</v>
      </c>
      <c r="S1414">
        <v>665</v>
      </c>
      <c r="T1414">
        <v>-20</v>
      </c>
    </row>
    <row r="1415" spans="1:20" x14ac:dyDescent="0.3">
      <c r="A1415">
        <v>1414</v>
      </c>
      <c r="B1415">
        <v>4.6592714508979297E-2</v>
      </c>
      <c r="C1415">
        <v>0.95340728549102105</v>
      </c>
      <c r="D1415" s="2" t="str">
        <f t="shared" si="202"/>
        <v>K2</v>
      </c>
      <c r="E1415">
        <f t="shared" si="204"/>
        <v>0</v>
      </c>
      <c r="F1415" t="str">
        <f t="shared" si="203"/>
        <v>NA</v>
      </c>
      <c r="G1415">
        <f t="shared" si="205"/>
        <v>4</v>
      </c>
      <c r="H1415" t="str">
        <f t="shared" si="206"/>
        <v>NA</v>
      </c>
      <c r="I1415">
        <f t="shared" si="207"/>
        <v>0</v>
      </c>
      <c r="J1415">
        <f t="shared" si="208"/>
        <v>0</v>
      </c>
      <c r="K1415">
        <f t="shared" si="209"/>
        <v>0</v>
      </c>
      <c r="L1415">
        <f t="shared" si="210"/>
        <v>1</v>
      </c>
      <c r="S1415">
        <v>670</v>
      </c>
      <c r="T1415">
        <v>5</v>
      </c>
    </row>
    <row r="1416" spans="1:20" x14ac:dyDescent="0.3">
      <c r="A1416">
        <v>1415</v>
      </c>
      <c r="B1416">
        <v>5.3589780551685499E-2</v>
      </c>
      <c r="C1416">
        <v>0.94641021944831405</v>
      </c>
      <c r="D1416" s="2" t="str">
        <f t="shared" si="202"/>
        <v>K2</v>
      </c>
      <c r="E1416">
        <f t="shared" si="204"/>
        <v>0</v>
      </c>
      <c r="F1416" t="str">
        <f t="shared" si="203"/>
        <v>NA</v>
      </c>
      <c r="G1416">
        <f t="shared" si="205"/>
        <v>5</v>
      </c>
      <c r="H1416" t="str">
        <f t="shared" si="206"/>
        <v>NA</v>
      </c>
      <c r="I1416">
        <f t="shared" si="207"/>
        <v>0</v>
      </c>
      <c r="J1416">
        <f t="shared" si="208"/>
        <v>0</v>
      </c>
      <c r="K1416">
        <f t="shared" si="209"/>
        <v>0</v>
      </c>
      <c r="L1416">
        <f t="shared" si="210"/>
        <v>1</v>
      </c>
      <c r="S1416">
        <v>690</v>
      </c>
      <c r="T1416">
        <v>20</v>
      </c>
    </row>
    <row r="1417" spans="1:20" x14ac:dyDescent="0.3">
      <c r="A1417">
        <v>1416</v>
      </c>
      <c r="B1417">
        <v>2.6696810411676299E-2</v>
      </c>
      <c r="C1417">
        <v>0.97330318958832396</v>
      </c>
      <c r="D1417" s="2" t="str">
        <f t="shared" si="202"/>
        <v>K2</v>
      </c>
      <c r="E1417">
        <f t="shared" si="204"/>
        <v>0</v>
      </c>
      <c r="F1417" t="str">
        <f t="shared" si="203"/>
        <v>NA</v>
      </c>
      <c r="G1417">
        <f t="shared" si="205"/>
        <v>6</v>
      </c>
      <c r="H1417" t="str">
        <f t="shared" si="206"/>
        <v>NA</v>
      </c>
      <c r="I1417">
        <f t="shared" si="207"/>
        <v>0</v>
      </c>
      <c r="J1417">
        <f t="shared" si="208"/>
        <v>0</v>
      </c>
      <c r="K1417">
        <f t="shared" si="209"/>
        <v>0</v>
      </c>
      <c r="L1417">
        <f t="shared" si="210"/>
        <v>1</v>
      </c>
      <c r="S1417">
        <v>685</v>
      </c>
      <c r="T1417">
        <v>-5</v>
      </c>
    </row>
    <row r="1418" spans="1:20" x14ac:dyDescent="0.3">
      <c r="A1418">
        <v>1417</v>
      </c>
      <c r="B1418">
        <v>1.8812652860930101E-2</v>
      </c>
      <c r="C1418">
        <v>0.98118734713906997</v>
      </c>
      <c r="D1418" s="2" t="str">
        <f t="shared" si="202"/>
        <v>K2</v>
      </c>
      <c r="E1418">
        <f t="shared" si="204"/>
        <v>0</v>
      </c>
      <c r="F1418" t="str">
        <f t="shared" si="203"/>
        <v>NA</v>
      </c>
      <c r="G1418">
        <f t="shared" si="205"/>
        <v>7</v>
      </c>
      <c r="H1418" t="str">
        <f t="shared" si="206"/>
        <v>NA</v>
      </c>
      <c r="I1418">
        <f t="shared" si="207"/>
        <v>0</v>
      </c>
      <c r="J1418">
        <f t="shared" si="208"/>
        <v>0</v>
      </c>
      <c r="K1418">
        <f t="shared" si="209"/>
        <v>0</v>
      </c>
      <c r="L1418">
        <f t="shared" si="210"/>
        <v>1</v>
      </c>
      <c r="S1418">
        <v>690</v>
      </c>
      <c r="T1418">
        <v>5</v>
      </c>
    </row>
    <row r="1419" spans="1:20" x14ac:dyDescent="0.3">
      <c r="A1419">
        <v>1418</v>
      </c>
      <c r="B1419">
        <v>2.0665930933546899E-2</v>
      </c>
      <c r="C1419">
        <v>0.97933406906645304</v>
      </c>
      <c r="D1419" s="2" t="str">
        <f t="shared" si="202"/>
        <v>K2</v>
      </c>
      <c r="E1419">
        <f t="shared" si="204"/>
        <v>0</v>
      </c>
      <c r="F1419" t="str">
        <f t="shared" si="203"/>
        <v>NA</v>
      </c>
      <c r="G1419">
        <f t="shared" si="205"/>
        <v>8</v>
      </c>
      <c r="H1419">
        <f t="shared" si="206"/>
        <v>8</v>
      </c>
      <c r="I1419">
        <f t="shared" si="207"/>
        <v>0</v>
      </c>
      <c r="J1419">
        <f t="shared" si="208"/>
        <v>0</v>
      </c>
      <c r="K1419">
        <f t="shared" si="209"/>
        <v>0</v>
      </c>
      <c r="L1419">
        <f t="shared" si="210"/>
        <v>1</v>
      </c>
      <c r="S1419">
        <v>700</v>
      </c>
      <c r="T1419">
        <v>10</v>
      </c>
    </row>
    <row r="1420" spans="1:20" x14ac:dyDescent="0.3">
      <c r="A1420">
        <v>1419</v>
      </c>
      <c r="B1420">
        <v>0.74466836569434203</v>
      </c>
      <c r="C1420">
        <v>0.25533163430565797</v>
      </c>
      <c r="D1420" s="2" t="str">
        <f t="shared" si="202"/>
        <v>K1</v>
      </c>
      <c r="E1420">
        <f t="shared" si="204"/>
        <v>1</v>
      </c>
      <c r="F1420">
        <f t="shared" si="203"/>
        <v>1</v>
      </c>
      <c r="G1420">
        <f t="shared" si="205"/>
        <v>0</v>
      </c>
      <c r="H1420" t="str">
        <f t="shared" si="206"/>
        <v>NA</v>
      </c>
      <c r="I1420">
        <f t="shared" si="207"/>
        <v>0</v>
      </c>
      <c r="J1420">
        <f t="shared" si="208"/>
        <v>0</v>
      </c>
      <c r="K1420">
        <f t="shared" si="209"/>
        <v>1</v>
      </c>
      <c r="L1420">
        <f t="shared" si="210"/>
        <v>0</v>
      </c>
      <c r="S1420">
        <v>745</v>
      </c>
      <c r="T1420">
        <v>45</v>
      </c>
    </row>
    <row r="1421" spans="1:20" x14ac:dyDescent="0.3">
      <c r="A1421">
        <v>1420</v>
      </c>
      <c r="B1421">
        <v>0.48730955707889101</v>
      </c>
      <c r="C1421">
        <v>0.51269044292110899</v>
      </c>
      <c r="D1421" s="2" t="str">
        <f t="shared" si="202"/>
        <v>K2</v>
      </c>
      <c r="E1421">
        <f t="shared" si="204"/>
        <v>0</v>
      </c>
      <c r="F1421" t="str">
        <f t="shared" si="203"/>
        <v>NA</v>
      </c>
      <c r="G1421">
        <f t="shared" si="205"/>
        <v>1</v>
      </c>
      <c r="H1421" t="str">
        <f t="shared" si="206"/>
        <v>NA</v>
      </c>
      <c r="I1421">
        <f t="shared" si="207"/>
        <v>0</v>
      </c>
      <c r="J1421">
        <f t="shared" si="208"/>
        <v>1</v>
      </c>
      <c r="K1421">
        <f t="shared" si="209"/>
        <v>0</v>
      </c>
      <c r="L1421">
        <f t="shared" si="210"/>
        <v>0</v>
      </c>
      <c r="S1421">
        <v>730</v>
      </c>
      <c r="T1421">
        <v>-15</v>
      </c>
    </row>
    <row r="1422" spans="1:20" x14ac:dyDescent="0.3">
      <c r="A1422">
        <v>1421</v>
      </c>
      <c r="B1422">
        <v>0.22204828565552701</v>
      </c>
      <c r="C1422">
        <v>0.77795171434447297</v>
      </c>
      <c r="D1422" s="2" t="str">
        <f t="shared" si="202"/>
        <v>K2</v>
      </c>
      <c r="E1422">
        <f t="shared" si="204"/>
        <v>0</v>
      </c>
      <c r="F1422" t="str">
        <f t="shared" si="203"/>
        <v>NA</v>
      </c>
      <c r="G1422">
        <f t="shared" si="205"/>
        <v>2</v>
      </c>
      <c r="H1422" t="str">
        <f t="shared" si="206"/>
        <v>NA</v>
      </c>
      <c r="I1422">
        <f t="shared" si="207"/>
        <v>0</v>
      </c>
      <c r="J1422">
        <f t="shared" si="208"/>
        <v>0</v>
      </c>
      <c r="K1422">
        <f t="shared" si="209"/>
        <v>0</v>
      </c>
      <c r="L1422">
        <f t="shared" si="210"/>
        <v>1</v>
      </c>
      <c r="S1422">
        <v>740</v>
      </c>
      <c r="T1422">
        <v>10</v>
      </c>
    </row>
    <row r="1423" spans="1:20" x14ac:dyDescent="0.3">
      <c r="A1423">
        <v>1422</v>
      </c>
      <c r="B1423">
        <v>0.19372384651895799</v>
      </c>
      <c r="C1423">
        <v>0.80627615348104198</v>
      </c>
      <c r="D1423" s="2" t="str">
        <f t="shared" si="202"/>
        <v>K2</v>
      </c>
      <c r="E1423">
        <f t="shared" si="204"/>
        <v>0</v>
      </c>
      <c r="F1423" t="str">
        <f t="shared" si="203"/>
        <v>NA</v>
      </c>
      <c r="G1423">
        <f t="shared" si="205"/>
        <v>3</v>
      </c>
      <c r="H1423" t="str">
        <f t="shared" si="206"/>
        <v>NA</v>
      </c>
      <c r="I1423">
        <f t="shared" si="207"/>
        <v>0</v>
      </c>
      <c r="J1423">
        <f t="shared" si="208"/>
        <v>0</v>
      </c>
      <c r="K1423">
        <f t="shared" si="209"/>
        <v>0</v>
      </c>
      <c r="L1423">
        <f t="shared" si="210"/>
        <v>1</v>
      </c>
      <c r="S1423">
        <v>760</v>
      </c>
      <c r="T1423">
        <v>20</v>
      </c>
    </row>
    <row r="1424" spans="1:20" x14ac:dyDescent="0.3">
      <c r="A1424">
        <v>1423</v>
      </c>
      <c r="B1424">
        <v>0.46355631068765601</v>
      </c>
      <c r="C1424">
        <v>0.53644368931234399</v>
      </c>
      <c r="D1424" s="2" t="str">
        <f t="shared" si="202"/>
        <v>K2</v>
      </c>
      <c r="E1424">
        <f t="shared" si="204"/>
        <v>0</v>
      </c>
      <c r="F1424" t="str">
        <f t="shared" si="203"/>
        <v>NA</v>
      </c>
      <c r="G1424">
        <f t="shared" si="205"/>
        <v>4</v>
      </c>
      <c r="H1424" t="str">
        <f t="shared" si="206"/>
        <v>NA</v>
      </c>
      <c r="I1424">
        <f t="shared" si="207"/>
        <v>0</v>
      </c>
      <c r="J1424">
        <f t="shared" si="208"/>
        <v>0</v>
      </c>
      <c r="K1424">
        <f t="shared" si="209"/>
        <v>0</v>
      </c>
      <c r="L1424">
        <f t="shared" si="210"/>
        <v>1</v>
      </c>
      <c r="S1424">
        <v>730</v>
      </c>
      <c r="T1424">
        <v>-30</v>
      </c>
    </row>
    <row r="1425" spans="1:20" x14ac:dyDescent="0.3">
      <c r="A1425">
        <v>1424</v>
      </c>
      <c r="B1425">
        <v>0.19821793186491601</v>
      </c>
      <c r="C1425">
        <v>0.80178206813508301</v>
      </c>
      <c r="D1425" s="2" t="str">
        <f t="shared" si="202"/>
        <v>K2</v>
      </c>
      <c r="E1425">
        <f t="shared" si="204"/>
        <v>0</v>
      </c>
      <c r="F1425" t="str">
        <f t="shared" si="203"/>
        <v>NA</v>
      </c>
      <c r="G1425">
        <f t="shared" si="205"/>
        <v>5</v>
      </c>
      <c r="H1425" t="str">
        <f t="shared" si="206"/>
        <v>NA</v>
      </c>
      <c r="I1425">
        <f t="shared" si="207"/>
        <v>0</v>
      </c>
      <c r="J1425">
        <f t="shared" si="208"/>
        <v>0</v>
      </c>
      <c r="K1425">
        <f t="shared" si="209"/>
        <v>0</v>
      </c>
      <c r="L1425">
        <f t="shared" si="210"/>
        <v>1</v>
      </c>
      <c r="S1425">
        <v>720</v>
      </c>
      <c r="T1425">
        <v>-10</v>
      </c>
    </row>
    <row r="1426" spans="1:20" x14ac:dyDescent="0.3">
      <c r="A1426">
        <v>1425</v>
      </c>
      <c r="B1426">
        <v>6.3276168342976502E-2</v>
      </c>
      <c r="C1426">
        <v>0.936723831657024</v>
      </c>
      <c r="D1426" s="2" t="str">
        <f t="shared" si="202"/>
        <v>K2</v>
      </c>
      <c r="E1426">
        <f t="shared" si="204"/>
        <v>0</v>
      </c>
      <c r="F1426" t="str">
        <f t="shared" si="203"/>
        <v>NA</v>
      </c>
      <c r="G1426">
        <f t="shared" si="205"/>
        <v>6</v>
      </c>
      <c r="H1426" t="str">
        <f t="shared" si="206"/>
        <v>NA</v>
      </c>
      <c r="I1426">
        <f t="shared" si="207"/>
        <v>0</v>
      </c>
      <c r="J1426">
        <f t="shared" si="208"/>
        <v>0</v>
      </c>
      <c r="K1426">
        <f t="shared" si="209"/>
        <v>0</v>
      </c>
      <c r="L1426">
        <f t="shared" si="210"/>
        <v>1</v>
      </c>
      <c r="S1426">
        <v>725</v>
      </c>
      <c r="T1426">
        <v>5</v>
      </c>
    </row>
    <row r="1427" spans="1:20" x14ac:dyDescent="0.3">
      <c r="A1427">
        <v>1426</v>
      </c>
      <c r="B1427">
        <v>2.6177126366472899E-2</v>
      </c>
      <c r="C1427">
        <v>0.97382287363352704</v>
      </c>
      <c r="D1427" s="2" t="str">
        <f t="shared" si="202"/>
        <v>K2</v>
      </c>
      <c r="E1427">
        <f t="shared" si="204"/>
        <v>0</v>
      </c>
      <c r="F1427" t="str">
        <f t="shared" si="203"/>
        <v>NA</v>
      </c>
      <c r="G1427">
        <f t="shared" si="205"/>
        <v>7</v>
      </c>
      <c r="H1427" t="str">
        <f t="shared" si="206"/>
        <v>NA</v>
      </c>
      <c r="I1427">
        <f t="shared" si="207"/>
        <v>0</v>
      </c>
      <c r="J1427">
        <f t="shared" si="208"/>
        <v>0</v>
      </c>
      <c r="K1427">
        <f t="shared" si="209"/>
        <v>0</v>
      </c>
      <c r="L1427">
        <f t="shared" si="210"/>
        <v>1</v>
      </c>
      <c r="S1427">
        <v>730</v>
      </c>
      <c r="T1427">
        <v>5</v>
      </c>
    </row>
    <row r="1428" spans="1:20" x14ac:dyDescent="0.3">
      <c r="A1428">
        <v>1427</v>
      </c>
      <c r="B1428">
        <v>7.3467977149536998E-2</v>
      </c>
      <c r="C1428">
        <v>0.92653202285046299</v>
      </c>
      <c r="D1428" s="2" t="str">
        <f t="shared" si="202"/>
        <v>K2</v>
      </c>
      <c r="E1428">
        <f t="shared" si="204"/>
        <v>0</v>
      </c>
      <c r="F1428" t="str">
        <f t="shared" si="203"/>
        <v>NA</v>
      </c>
      <c r="G1428">
        <f t="shared" si="205"/>
        <v>8</v>
      </c>
      <c r="H1428" t="str">
        <f t="shared" si="206"/>
        <v>NA</v>
      </c>
      <c r="I1428">
        <f t="shared" si="207"/>
        <v>0</v>
      </c>
      <c r="J1428">
        <f t="shared" si="208"/>
        <v>0</v>
      </c>
      <c r="K1428">
        <f t="shared" si="209"/>
        <v>0</v>
      </c>
      <c r="L1428">
        <f t="shared" si="210"/>
        <v>1</v>
      </c>
      <c r="S1428">
        <v>755</v>
      </c>
      <c r="T1428">
        <v>25</v>
      </c>
    </row>
    <row r="1429" spans="1:20" x14ac:dyDescent="0.3">
      <c r="A1429">
        <v>1428</v>
      </c>
      <c r="B1429">
        <v>0.25071781651909802</v>
      </c>
      <c r="C1429">
        <v>0.74928218348090203</v>
      </c>
      <c r="D1429" s="2" t="str">
        <f t="shared" si="202"/>
        <v>K2</v>
      </c>
      <c r="E1429">
        <f t="shared" si="204"/>
        <v>0</v>
      </c>
      <c r="F1429" t="str">
        <f t="shared" si="203"/>
        <v>NA</v>
      </c>
      <c r="G1429">
        <f t="shared" si="205"/>
        <v>9</v>
      </c>
      <c r="H1429" t="str">
        <f t="shared" si="206"/>
        <v>NA</v>
      </c>
      <c r="I1429">
        <f t="shared" si="207"/>
        <v>0</v>
      </c>
      <c r="J1429">
        <f t="shared" si="208"/>
        <v>0</v>
      </c>
      <c r="K1429">
        <f t="shared" si="209"/>
        <v>0</v>
      </c>
      <c r="L1429">
        <f t="shared" si="210"/>
        <v>1</v>
      </c>
      <c r="S1429">
        <v>725</v>
      </c>
      <c r="T1429">
        <v>-30</v>
      </c>
    </row>
    <row r="1430" spans="1:20" x14ac:dyDescent="0.3">
      <c r="A1430">
        <v>1429</v>
      </c>
      <c r="B1430">
        <v>8.1306771593965793E-2</v>
      </c>
      <c r="C1430">
        <v>0.91869322840603396</v>
      </c>
      <c r="D1430" s="2" t="str">
        <f t="shared" si="202"/>
        <v>K2</v>
      </c>
      <c r="E1430">
        <f t="shared" si="204"/>
        <v>0</v>
      </c>
      <c r="F1430" t="str">
        <f t="shared" si="203"/>
        <v>NA</v>
      </c>
      <c r="G1430">
        <f t="shared" si="205"/>
        <v>10</v>
      </c>
      <c r="H1430" t="str">
        <f t="shared" si="206"/>
        <v>NA</v>
      </c>
      <c r="I1430">
        <f t="shared" si="207"/>
        <v>0</v>
      </c>
      <c r="J1430">
        <f t="shared" si="208"/>
        <v>0</v>
      </c>
      <c r="K1430">
        <f t="shared" si="209"/>
        <v>0</v>
      </c>
      <c r="L1430">
        <f t="shared" si="210"/>
        <v>1</v>
      </c>
      <c r="S1430">
        <v>730</v>
      </c>
      <c r="T1430">
        <v>5</v>
      </c>
    </row>
    <row r="1431" spans="1:20" x14ac:dyDescent="0.3">
      <c r="A1431">
        <v>1430</v>
      </c>
      <c r="B1431">
        <v>3.2803263036710197E-2</v>
      </c>
      <c r="C1431">
        <v>0.96719673696329</v>
      </c>
      <c r="D1431" s="2" t="str">
        <f t="shared" si="202"/>
        <v>K2</v>
      </c>
      <c r="E1431">
        <f t="shared" si="204"/>
        <v>0</v>
      </c>
      <c r="F1431" t="str">
        <f t="shared" si="203"/>
        <v>NA</v>
      </c>
      <c r="G1431">
        <f t="shared" si="205"/>
        <v>11</v>
      </c>
      <c r="H1431" t="str">
        <f t="shared" si="206"/>
        <v>NA</v>
      </c>
      <c r="I1431">
        <f t="shared" si="207"/>
        <v>0</v>
      </c>
      <c r="J1431">
        <f t="shared" si="208"/>
        <v>0</v>
      </c>
      <c r="K1431">
        <f t="shared" si="209"/>
        <v>0</v>
      </c>
      <c r="L1431">
        <f t="shared" si="210"/>
        <v>1</v>
      </c>
      <c r="S1431">
        <v>725</v>
      </c>
      <c r="T1431">
        <v>-5</v>
      </c>
    </row>
    <row r="1432" spans="1:20" x14ac:dyDescent="0.3">
      <c r="A1432">
        <v>1431</v>
      </c>
      <c r="B1432">
        <v>0.46060007375628698</v>
      </c>
      <c r="C1432">
        <v>0.53939992624371302</v>
      </c>
      <c r="D1432" s="2" t="str">
        <f t="shared" si="202"/>
        <v>K2</v>
      </c>
      <c r="E1432">
        <f t="shared" si="204"/>
        <v>0</v>
      </c>
      <c r="F1432" t="str">
        <f t="shared" si="203"/>
        <v>NA</v>
      </c>
      <c r="G1432">
        <f t="shared" si="205"/>
        <v>12</v>
      </c>
      <c r="H1432" t="str">
        <f t="shared" si="206"/>
        <v>NA</v>
      </c>
      <c r="I1432">
        <f t="shared" si="207"/>
        <v>0</v>
      </c>
      <c r="J1432">
        <f t="shared" si="208"/>
        <v>0</v>
      </c>
      <c r="K1432">
        <f t="shared" si="209"/>
        <v>0</v>
      </c>
      <c r="L1432">
        <f t="shared" si="210"/>
        <v>1</v>
      </c>
      <c r="S1432">
        <v>690</v>
      </c>
      <c r="T1432">
        <v>-35</v>
      </c>
    </row>
    <row r="1433" spans="1:20" x14ac:dyDescent="0.3">
      <c r="A1433">
        <v>1432</v>
      </c>
      <c r="B1433">
        <v>0.17248970940907499</v>
      </c>
      <c r="C1433">
        <v>0.82751029059092496</v>
      </c>
      <c r="D1433" s="2" t="str">
        <f t="shared" si="202"/>
        <v>K2</v>
      </c>
      <c r="E1433">
        <f t="shared" si="204"/>
        <v>0</v>
      </c>
      <c r="F1433" t="str">
        <f t="shared" si="203"/>
        <v>NA</v>
      </c>
      <c r="G1433">
        <f t="shared" si="205"/>
        <v>13</v>
      </c>
      <c r="H1433" t="str">
        <f t="shared" si="206"/>
        <v>NA</v>
      </c>
      <c r="I1433">
        <f t="shared" si="207"/>
        <v>0</v>
      </c>
      <c r="J1433">
        <f t="shared" si="208"/>
        <v>0</v>
      </c>
      <c r="K1433">
        <f t="shared" si="209"/>
        <v>0</v>
      </c>
      <c r="L1433">
        <f t="shared" si="210"/>
        <v>1</v>
      </c>
      <c r="S1433">
        <v>685</v>
      </c>
      <c r="T1433">
        <v>-5</v>
      </c>
    </row>
    <row r="1434" spans="1:20" x14ac:dyDescent="0.3">
      <c r="A1434">
        <v>1433</v>
      </c>
      <c r="B1434">
        <v>0.17543292022872201</v>
      </c>
      <c r="C1434">
        <v>0.82456707977127797</v>
      </c>
      <c r="D1434" s="2" t="str">
        <f t="shared" si="202"/>
        <v>K2</v>
      </c>
      <c r="E1434">
        <f t="shared" si="204"/>
        <v>0</v>
      </c>
      <c r="F1434" t="str">
        <f t="shared" si="203"/>
        <v>NA</v>
      </c>
      <c r="G1434">
        <f t="shared" si="205"/>
        <v>14</v>
      </c>
      <c r="H1434" t="str">
        <f t="shared" si="206"/>
        <v>NA</v>
      </c>
      <c r="I1434">
        <f t="shared" si="207"/>
        <v>0</v>
      </c>
      <c r="J1434">
        <f t="shared" si="208"/>
        <v>0</v>
      </c>
      <c r="K1434">
        <f t="shared" si="209"/>
        <v>0</v>
      </c>
      <c r="L1434">
        <f t="shared" si="210"/>
        <v>1</v>
      </c>
      <c r="S1434">
        <v>710</v>
      </c>
      <c r="T1434">
        <v>25</v>
      </c>
    </row>
    <row r="1435" spans="1:20" x14ac:dyDescent="0.3">
      <c r="A1435">
        <v>1434</v>
      </c>
      <c r="B1435">
        <v>0.11129771738546</v>
      </c>
      <c r="C1435">
        <v>0.88870228261453998</v>
      </c>
      <c r="D1435" s="2" t="str">
        <f t="shared" si="202"/>
        <v>K2</v>
      </c>
      <c r="E1435">
        <f t="shared" si="204"/>
        <v>0</v>
      </c>
      <c r="F1435" t="str">
        <f t="shared" si="203"/>
        <v>NA</v>
      </c>
      <c r="G1435">
        <f t="shared" si="205"/>
        <v>15</v>
      </c>
      <c r="H1435" t="str">
        <f t="shared" si="206"/>
        <v>NA</v>
      </c>
      <c r="I1435">
        <f t="shared" si="207"/>
        <v>0</v>
      </c>
      <c r="J1435">
        <f t="shared" si="208"/>
        <v>0</v>
      </c>
      <c r="K1435">
        <f t="shared" si="209"/>
        <v>0</v>
      </c>
      <c r="L1435">
        <f t="shared" si="210"/>
        <v>1</v>
      </c>
      <c r="S1435">
        <v>730</v>
      </c>
      <c r="T1435">
        <v>20</v>
      </c>
    </row>
    <row r="1436" spans="1:20" x14ac:dyDescent="0.3">
      <c r="A1436">
        <v>1435</v>
      </c>
      <c r="B1436">
        <v>0.101272374439893</v>
      </c>
      <c r="C1436">
        <v>0.89872762556010699</v>
      </c>
      <c r="D1436" s="2" t="str">
        <f t="shared" si="202"/>
        <v>K2</v>
      </c>
      <c r="E1436">
        <f t="shared" si="204"/>
        <v>0</v>
      </c>
      <c r="F1436" t="str">
        <f t="shared" si="203"/>
        <v>NA</v>
      </c>
      <c r="G1436">
        <f t="shared" si="205"/>
        <v>16</v>
      </c>
      <c r="H1436" t="str">
        <f t="shared" si="206"/>
        <v>NA</v>
      </c>
      <c r="I1436">
        <f t="shared" si="207"/>
        <v>0</v>
      </c>
      <c r="J1436">
        <f t="shared" si="208"/>
        <v>0</v>
      </c>
      <c r="K1436">
        <f t="shared" si="209"/>
        <v>0</v>
      </c>
      <c r="L1436">
        <f t="shared" si="210"/>
        <v>1</v>
      </c>
      <c r="S1436">
        <v>750</v>
      </c>
      <c r="T1436">
        <v>20</v>
      </c>
    </row>
    <row r="1437" spans="1:20" x14ac:dyDescent="0.3">
      <c r="A1437">
        <v>1436</v>
      </c>
      <c r="B1437">
        <v>3.5301449954986901E-2</v>
      </c>
      <c r="C1437">
        <v>0.96469855004501304</v>
      </c>
      <c r="D1437" s="2" t="str">
        <f t="shared" si="202"/>
        <v>K2</v>
      </c>
      <c r="E1437">
        <f t="shared" si="204"/>
        <v>0</v>
      </c>
      <c r="F1437" t="str">
        <f t="shared" si="203"/>
        <v>NA</v>
      </c>
      <c r="G1437">
        <f t="shared" si="205"/>
        <v>17</v>
      </c>
      <c r="H1437" t="str">
        <f t="shared" si="206"/>
        <v>NA</v>
      </c>
      <c r="I1437">
        <f t="shared" si="207"/>
        <v>0</v>
      </c>
      <c r="J1437">
        <f t="shared" si="208"/>
        <v>0</v>
      </c>
      <c r="K1437">
        <f t="shared" si="209"/>
        <v>0</v>
      </c>
      <c r="L1437">
        <f t="shared" si="210"/>
        <v>1</v>
      </c>
      <c r="S1437">
        <v>750</v>
      </c>
      <c r="T1437">
        <v>0</v>
      </c>
    </row>
    <row r="1438" spans="1:20" x14ac:dyDescent="0.3">
      <c r="A1438">
        <v>1437</v>
      </c>
      <c r="B1438">
        <v>2.1439999010236001E-2</v>
      </c>
      <c r="C1438">
        <v>0.97856000098976403</v>
      </c>
      <c r="D1438" s="2" t="str">
        <f t="shared" si="202"/>
        <v>K2</v>
      </c>
      <c r="E1438">
        <f t="shared" si="204"/>
        <v>0</v>
      </c>
      <c r="F1438" t="str">
        <f t="shared" si="203"/>
        <v>NA</v>
      </c>
      <c r="G1438">
        <f t="shared" si="205"/>
        <v>18</v>
      </c>
      <c r="H1438" t="str">
        <f t="shared" si="206"/>
        <v>NA</v>
      </c>
      <c r="I1438">
        <f t="shared" si="207"/>
        <v>0</v>
      </c>
      <c r="J1438">
        <f t="shared" si="208"/>
        <v>0</v>
      </c>
      <c r="K1438">
        <f t="shared" si="209"/>
        <v>0</v>
      </c>
      <c r="L1438">
        <f t="shared" si="210"/>
        <v>1</v>
      </c>
      <c r="S1438">
        <v>755</v>
      </c>
      <c r="T1438">
        <v>5</v>
      </c>
    </row>
    <row r="1439" spans="1:20" x14ac:dyDescent="0.3">
      <c r="A1439">
        <v>1438</v>
      </c>
      <c r="B1439">
        <v>1.76845356737922E-2</v>
      </c>
      <c r="C1439">
        <v>0.98231546432620798</v>
      </c>
      <c r="D1439" s="2" t="str">
        <f t="shared" si="202"/>
        <v>K2</v>
      </c>
      <c r="E1439">
        <f t="shared" si="204"/>
        <v>0</v>
      </c>
      <c r="F1439" t="str">
        <f t="shared" si="203"/>
        <v>NA</v>
      </c>
      <c r="G1439">
        <f t="shared" si="205"/>
        <v>19</v>
      </c>
      <c r="H1439" t="str">
        <f t="shared" si="206"/>
        <v>NA</v>
      </c>
      <c r="I1439">
        <f t="shared" si="207"/>
        <v>0</v>
      </c>
      <c r="J1439">
        <f t="shared" si="208"/>
        <v>0</v>
      </c>
      <c r="K1439">
        <f t="shared" si="209"/>
        <v>0</v>
      </c>
      <c r="L1439">
        <f t="shared" si="210"/>
        <v>1</v>
      </c>
      <c r="S1439">
        <v>760</v>
      </c>
      <c r="T1439">
        <v>5</v>
      </c>
    </row>
    <row r="1440" spans="1:20" x14ac:dyDescent="0.3">
      <c r="A1440">
        <v>1439</v>
      </c>
      <c r="B1440">
        <v>7.08389719924373E-2</v>
      </c>
      <c r="C1440">
        <v>0.92916102800756295</v>
      </c>
      <c r="D1440" s="2" t="str">
        <f t="shared" si="202"/>
        <v>K2</v>
      </c>
      <c r="E1440">
        <f t="shared" si="204"/>
        <v>0</v>
      </c>
      <c r="F1440" t="str">
        <f t="shared" si="203"/>
        <v>NA</v>
      </c>
      <c r="G1440">
        <f t="shared" si="205"/>
        <v>20</v>
      </c>
      <c r="H1440" t="str">
        <f t="shared" si="206"/>
        <v>NA</v>
      </c>
      <c r="I1440">
        <f t="shared" si="207"/>
        <v>0</v>
      </c>
      <c r="J1440">
        <f t="shared" si="208"/>
        <v>0</v>
      </c>
      <c r="K1440">
        <f t="shared" si="209"/>
        <v>0</v>
      </c>
      <c r="L1440">
        <f t="shared" si="210"/>
        <v>1</v>
      </c>
      <c r="S1440">
        <v>785</v>
      </c>
      <c r="T1440">
        <v>25</v>
      </c>
    </row>
    <row r="1441" spans="1:20" x14ac:dyDescent="0.3">
      <c r="A1441">
        <v>1440</v>
      </c>
      <c r="B1441">
        <v>0.13494191728459601</v>
      </c>
      <c r="C1441">
        <v>0.86505808271540396</v>
      </c>
      <c r="D1441" s="2" t="str">
        <f t="shared" si="202"/>
        <v>K2</v>
      </c>
      <c r="E1441">
        <f t="shared" si="204"/>
        <v>0</v>
      </c>
      <c r="F1441" t="str">
        <f t="shared" si="203"/>
        <v>NA</v>
      </c>
      <c r="G1441">
        <f t="shared" si="205"/>
        <v>21</v>
      </c>
      <c r="H1441" t="str">
        <f t="shared" si="206"/>
        <v>NA</v>
      </c>
      <c r="I1441">
        <f t="shared" si="207"/>
        <v>0</v>
      </c>
      <c r="J1441">
        <f t="shared" si="208"/>
        <v>0</v>
      </c>
      <c r="K1441">
        <f t="shared" si="209"/>
        <v>0</v>
      </c>
      <c r="L1441">
        <f t="shared" si="210"/>
        <v>1</v>
      </c>
      <c r="S1441">
        <v>760</v>
      </c>
      <c r="T1441">
        <v>-25</v>
      </c>
    </row>
    <row r="1442" spans="1:20" x14ac:dyDescent="0.3">
      <c r="A1442">
        <v>1441</v>
      </c>
      <c r="B1442">
        <v>0.118086336104441</v>
      </c>
      <c r="C1442">
        <v>0.88191366389555903</v>
      </c>
      <c r="D1442" s="2" t="str">
        <f t="shared" si="202"/>
        <v>K2</v>
      </c>
      <c r="E1442">
        <f t="shared" si="204"/>
        <v>0</v>
      </c>
      <c r="F1442" t="str">
        <f t="shared" si="203"/>
        <v>NA</v>
      </c>
      <c r="G1442">
        <f t="shared" si="205"/>
        <v>22</v>
      </c>
      <c r="H1442" t="str">
        <f t="shared" si="206"/>
        <v>NA</v>
      </c>
      <c r="I1442">
        <f t="shared" si="207"/>
        <v>0</v>
      </c>
      <c r="J1442">
        <f t="shared" si="208"/>
        <v>0</v>
      </c>
      <c r="K1442">
        <f t="shared" si="209"/>
        <v>0</v>
      </c>
      <c r="L1442">
        <f t="shared" si="210"/>
        <v>1</v>
      </c>
      <c r="S1442">
        <v>740</v>
      </c>
      <c r="T1442">
        <v>-20</v>
      </c>
    </row>
    <row r="1443" spans="1:20" x14ac:dyDescent="0.3">
      <c r="A1443">
        <v>1442</v>
      </c>
      <c r="B1443">
        <v>0.115063405538864</v>
      </c>
      <c r="C1443">
        <v>0.88493659446113604</v>
      </c>
      <c r="D1443" s="2" t="str">
        <f t="shared" si="202"/>
        <v>K2</v>
      </c>
      <c r="E1443">
        <f t="shared" si="204"/>
        <v>0</v>
      </c>
      <c r="F1443" t="str">
        <f t="shared" si="203"/>
        <v>NA</v>
      </c>
      <c r="G1443">
        <f t="shared" si="205"/>
        <v>23</v>
      </c>
      <c r="H1443" t="str">
        <f t="shared" si="206"/>
        <v>NA</v>
      </c>
      <c r="I1443">
        <f t="shared" si="207"/>
        <v>0</v>
      </c>
      <c r="J1443">
        <f t="shared" si="208"/>
        <v>0</v>
      </c>
      <c r="K1443">
        <f t="shared" si="209"/>
        <v>0</v>
      </c>
      <c r="L1443">
        <f t="shared" si="210"/>
        <v>1</v>
      </c>
      <c r="S1443">
        <v>720</v>
      </c>
      <c r="T1443">
        <v>-20</v>
      </c>
    </row>
    <row r="1444" spans="1:20" x14ac:dyDescent="0.3">
      <c r="A1444">
        <v>1443</v>
      </c>
      <c r="B1444">
        <v>3.9773998652022899E-2</v>
      </c>
      <c r="C1444">
        <v>0.96022600134797698</v>
      </c>
      <c r="D1444" s="2" t="str">
        <f t="shared" si="202"/>
        <v>K2</v>
      </c>
      <c r="E1444">
        <f t="shared" si="204"/>
        <v>0</v>
      </c>
      <c r="F1444" t="str">
        <f t="shared" si="203"/>
        <v>NA</v>
      </c>
      <c r="G1444">
        <f t="shared" si="205"/>
        <v>24</v>
      </c>
      <c r="H1444" t="str">
        <f t="shared" si="206"/>
        <v>NA</v>
      </c>
      <c r="I1444">
        <f t="shared" si="207"/>
        <v>0</v>
      </c>
      <c r="J1444">
        <f t="shared" si="208"/>
        <v>0</v>
      </c>
      <c r="K1444">
        <f t="shared" si="209"/>
        <v>0</v>
      </c>
      <c r="L1444">
        <f t="shared" si="210"/>
        <v>1</v>
      </c>
      <c r="S1444">
        <v>720</v>
      </c>
      <c r="T1444">
        <v>0</v>
      </c>
    </row>
    <row r="1445" spans="1:20" x14ac:dyDescent="0.3">
      <c r="A1445">
        <v>1444</v>
      </c>
      <c r="B1445">
        <v>3.1899385537282901E-2</v>
      </c>
      <c r="C1445">
        <v>0.968100614462717</v>
      </c>
      <c r="D1445" s="2" t="str">
        <f t="shared" si="202"/>
        <v>K2</v>
      </c>
      <c r="E1445">
        <f t="shared" si="204"/>
        <v>0</v>
      </c>
      <c r="F1445" t="str">
        <f t="shared" si="203"/>
        <v>NA</v>
      </c>
      <c r="G1445">
        <f t="shared" si="205"/>
        <v>25</v>
      </c>
      <c r="H1445" t="str">
        <f t="shared" si="206"/>
        <v>NA</v>
      </c>
      <c r="I1445">
        <f t="shared" si="207"/>
        <v>0</v>
      </c>
      <c r="J1445">
        <f t="shared" si="208"/>
        <v>0</v>
      </c>
      <c r="K1445">
        <f t="shared" si="209"/>
        <v>0</v>
      </c>
      <c r="L1445">
        <f t="shared" si="210"/>
        <v>1</v>
      </c>
      <c r="S1445">
        <v>710</v>
      </c>
      <c r="T1445">
        <v>-10</v>
      </c>
    </row>
    <row r="1446" spans="1:20" x14ac:dyDescent="0.3">
      <c r="A1446">
        <v>1445</v>
      </c>
      <c r="B1446">
        <v>2.85027328552949E-2</v>
      </c>
      <c r="C1446">
        <v>0.97149726714470497</v>
      </c>
      <c r="D1446" s="2" t="str">
        <f t="shared" si="202"/>
        <v>K2</v>
      </c>
      <c r="E1446">
        <f t="shared" si="204"/>
        <v>0</v>
      </c>
      <c r="F1446" t="str">
        <f t="shared" si="203"/>
        <v>NA</v>
      </c>
      <c r="G1446">
        <f t="shared" si="205"/>
        <v>26</v>
      </c>
      <c r="H1446" t="str">
        <f t="shared" si="206"/>
        <v>NA</v>
      </c>
      <c r="I1446">
        <f t="shared" si="207"/>
        <v>0</v>
      </c>
      <c r="J1446">
        <f t="shared" si="208"/>
        <v>0</v>
      </c>
      <c r="K1446">
        <f t="shared" si="209"/>
        <v>0</v>
      </c>
      <c r="L1446">
        <f t="shared" si="210"/>
        <v>1</v>
      </c>
      <c r="S1446">
        <v>725</v>
      </c>
      <c r="T1446">
        <v>15</v>
      </c>
    </row>
    <row r="1447" spans="1:20" x14ac:dyDescent="0.3">
      <c r="A1447">
        <v>1446</v>
      </c>
      <c r="B1447">
        <v>1.8720827706243701E-2</v>
      </c>
      <c r="C1447">
        <v>0.98127917229375605</v>
      </c>
      <c r="D1447" s="2" t="str">
        <f t="shared" si="202"/>
        <v>K2</v>
      </c>
      <c r="E1447">
        <f t="shared" si="204"/>
        <v>0</v>
      </c>
      <c r="F1447" t="str">
        <f t="shared" si="203"/>
        <v>NA</v>
      </c>
      <c r="G1447">
        <f t="shared" si="205"/>
        <v>27</v>
      </c>
      <c r="H1447" t="str">
        <f t="shared" si="206"/>
        <v>NA</v>
      </c>
      <c r="I1447">
        <f t="shared" si="207"/>
        <v>0</v>
      </c>
      <c r="J1447">
        <f t="shared" si="208"/>
        <v>0</v>
      </c>
      <c r="K1447">
        <f t="shared" si="209"/>
        <v>0</v>
      </c>
      <c r="L1447">
        <f t="shared" si="210"/>
        <v>1</v>
      </c>
      <c r="S1447">
        <v>730</v>
      </c>
      <c r="T1447">
        <v>5</v>
      </c>
    </row>
    <row r="1448" spans="1:20" x14ac:dyDescent="0.3">
      <c r="A1448">
        <v>1447</v>
      </c>
      <c r="B1448">
        <v>1.9649920519108001E-2</v>
      </c>
      <c r="C1448">
        <v>0.98035007948089203</v>
      </c>
      <c r="D1448" s="2" t="str">
        <f t="shared" si="202"/>
        <v>K2</v>
      </c>
      <c r="E1448">
        <f t="shared" si="204"/>
        <v>0</v>
      </c>
      <c r="F1448" t="str">
        <f t="shared" si="203"/>
        <v>NA</v>
      </c>
      <c r="G1448">
        <f t="shared" si="205"/>
        <v>28</v>
      </c>
      <c r="H1448" t="str">
        <f t="shared" si="206"/>
        <v>NA</v>
      </c>
      <c r="I1448">
        <f t="shared" si="207"/>
        <v>0</v>
      </c>
      <c r="J1448">
        <f t="shared" si="208"/>
        <v>0</v>
      </c>
      <c r="K1448">
        <f t="shared" si="209"/>
        <v>0</v>
      </c>
      <c r="L1448">
        <f t="shared" si="210"/>
        <v>1</v>
      </c>
      <c r="S1448">
        <v>740</v>
      </c>
      <c r="T1448">
        <v>10</v>
      </c>
    </row>
    <row r="1449" spans="1:20" x14ac:dyDescent="0.3">
      <c r="A1449">
        <v>1448</v>
      </c>
      <c r="B1449">
        <v>4.6221817990141398E-2</v>
      </c>
      <c r="C1449">
        <v>0.95377818200985898</v>
      </c>
      <c r="D1449" s="2" t="str">
        <f t="shared" si="202"/>
        <v>K2</v>
      </c>
      <c r="E1449">
        <f t="shared" si="204"/>
        <v>0</v>
      </c>
      <c r="F1449" t="str">
        <f t="shared" si="203"/>
        <v>NA</v>
      </c>
      <c r="G1449">
        <f t="shared" si="205"/>
        <v>29</v>
      </c>
      <c r="H1449" t="str">
        <f t="shared" si="206"/>
        <v>NA</v>
      </c>
      <c r="I1449">
        <f t="shared" si="207"/>
        <v>0</v>
      </c>
      <c r="J1449">
        <f t="shared" si="208"/>
        <v>0</v>
      </c>
      <c r="K1449">
        <f t="shared" si="209"/>
        <v>0</v>
      </c>
      <c r="L1449">
        <f t="shared" si="210"/>
        <v>1</v>
      </c>
      <c r="S1449">
        <v>760</v>
      </c>
      <c r="T1449">
        <v>20</v>
      </c>
    </row>
    <row r="1450" spans="1:20" x14ac:dyDescent="0.3">
      <c r="A1450">
        <v>1449</v>
      </c>
      <c r="B1450">
        <v>2.3568723168332199E-2</v>
      </c>
      <c r="C1450">
        <v>0.97643127683166797</v>
      </c>
      <c r="D1450" s="2" t="str">
        <f t="shared" si="202"/>
        <v>K2</v>
      </c>
      <c r="E1450">
        <f t="shared" si="204"/>
        <v>0</v>
      </c>
      <c r="F1450" t="str">
        <f t="shared" si="203"/>
        <v>NA</v>
      </c>
      <c r="G1450">
        <f t="shared" si="205"/>
        <v>30</v>
      </c>
      <c r="H1450" t="str">
        <f t="shared" si="206"/>
        <v>NA</v>
      </c>
      <c r="I1450">
        <f t="shared" si="207"/>
        <v>0</v>
      </c>
      <c r="J1450">
        <f t="shared" si="208"/>
        <v>0</v>
      </c>
      <c r="K1450">
        <f t="shared" si="209"/>
        <v>0</v>
      </c>
      <c r="L1450">
        <f t="shared" si="210"/>
        <v>1</v>
      </c>
      <c r="S1450">
        <v>755</v>
      </c>
      <c r="T1450">
        <v>-5</v>
      </c>
    </row>
    <row r="1451" spans="1:20" x14ac:dyDescent="0.3">
      <c r="A1451">
        <v>1450</v>
      </c>
      <c r="B1451">
        <v>0.15434117128458399</v>
      </c>
      <c r="C1451">
        <v>0.84565882871541598</v>
      </c>
      <c r="D1451" s="2" t="str">
        <f t="shared" si="202"/>
        <v>K2</v>
      </c>
      <c r="E1451">
        <f t="shared" si="204"/>
        <v>0</v>
      </c>
      <c r="F1451" t="str">
        <f t="shared" si="203"/>
        <v>NA</v>
      </c>
      <c r="G1451">
        <f t="shared" si="205"/>
        <v>31</v>
      </c>
      <c r="H1451" t="str">
        <f t="shared" si="206"/>
        <v>NA</v>
      </c>
      <c r="I1451">
        <f t="shared" si="207"/>
        <v>0</v>
      </c>
      <c r="J1451">
        <f t="shared" si="208"/>
        <v>0</v>
      </c>
      <c r="K1451">
        <f t="shared" si="209"/>
        <v>0</v>
      </c>
      <c r="L1451">
        <f t="shared" si="210"/>
        <v>1</v>
      </c>
      <c r="S1451">
        <v>725</v>
      </c>
      <c r="T1451">
        <v>-30</v>
      </c>
    </row>
    <row r="1452" spans="1:20" x14ac:dyDescent="0.3">
      <c r="A1452">
        <v>1451</v>
      </c>
      <c r="B1452">
        <v>0.12473779114368</v>
      </c>
      <c r="C1452">
        <v>0.87526220885632</v>
      </c>
      <c r="D1452" s="2" t="str">
        <f t="shared" si="202"/>
        <v>K2</v>
      </c>
      <c r="E1452">
        <f t="shared" si="204"/>
        <v>0</v>
      </c>
      <c r="F1452" t="str">
        <f t="shared" si="203"/>
        <v>NA</v>
      </c>
      <c r="G1452">
        <f t="shared" si="205"/>
        <v>32</v>
      </c>
      <c r="H1452" t="str">
        <f t="shared" si="206"/>
        <v>NA</v>
      </c>
      <c r="I1452">
        <f t="shared" si="207"/>
        <v>0</v>
      </c>
      <c r="J1452">
        <f t="shared" si="208"/>
        <v>0</v>
      </c>
      <c r="K1452">
        <f t="shared" si="209"/>
        <v>0</v>
      </c>
      <c r="L1452">
        <f t="shared" si="210"/>
        <v>1</v>
      </c>
      <c r="S1452">
        <v>745</v>
      </c>
      <c r="T1452">
        <v>20</v>
      </c>
    </row>
    <row r="1453" spans="1:20" x14ac:dyDescent="0.3">
      <c r="A1453">
        <v>1452</v>
      </c>
      <c r="B1453">
        <v>0.145670729705666</v>
      </c>
      <c r="C1453">
        <v>0.85432927029433403</v>
      </c>
      <c r="D1453" s="2" t="str">
        <f t="shared" si="202"/>
        <v>K2</v>
      </c>
      <c r="E1453">
        <f t="shared" si="204"/>
        <v>0</v>
      </c>
      <c r="F1453" t="str">
        <f t="shared" si="203"/>
        <v>NA</v>
      </c>
      <c r="G1453">
        <f t="shared" si="205"/>
        <v>33</v>
      </c>
      <c r="H1453" t="str">
        <f t="shared" si="206"/>
        <v>NA</v>
      </c>
      <c r="I1453">
        <f t="shared" si="207"/>
        <v>0</v>
      </c>
      <c r="J1453">
        <f t="shared" si="208"/>
        <v>0</v>
      </c>
      <c r="K1453">
        <f t="shared" si="209"/>
        <v>0</v>
      </c>
      <c r="L1453">
        <f t="shared" si="210"/>
        <v>1</v>
      </c>
      <c r="S1453">
        <v>770</v>
      </c>
      <c r="T1453">
        <v>25</v>
      </c>
    </row>
    <row r="1454" spans="1:20" x14ac:dyDescent="0.3">
      <c r="A1454">
        <v>1453</v>
      </c>
      <c r="B1454">
        <v>4.6754375402679703E-2</v>
      </c>
      <c r="C1454">
        <v>0.95324562459731998</v>
      </c>
      <c r="D1454" s="2" t="str">
        <f t="shared" si="202"/>
        <v>K2</v>
      </c>
      <c r="E1454">
        <f t="shared" si="204"/>
        <v>0</v>
      </c>
      <c r="F1454" t="str">
        <f t="shared" si="203"/>
        <v>NA</v>
      </c>
      <c r="G1454">
        <f t="shared" si="205"/>
        <v>34</v>
      </c>
      <c r="H1454" t="str">
        <f t="shared" si="206"/>
        <v>NA</v>
      </c>
      <c r="I1454">
        <f t="shared" si="207"/>
        <v>0</v>
      </c>
      <c r="J1454">
        <f t="shared" si="208"/>
        <v>0</v>
      </c>
      <c r="K1454">
        <f t="shared" si="209"/>
        <v>0</v>
      </c>
      <c r="L1454">
        <f t="shared" si="210"/>
        <v>1</v>
      </c>
      <c r="S1454">
        <v>770</v>
      </c>
      <c r="T1454">
        <v>0</v>
      </c>
    </row>
    <row r="1455" spans="1:20" x14ac:dyDescent="0.3">
      <c r="A1455">
        <v>1454</v>
      </c>
      <c r="B1455">
        <v>2.7198357219128801E-2</v>
      </c>
      <c r="C1455">
        <v>0.972801642780871</v>
      </c>
      <c r="D1455" s="2" t="str">
        <f t="shared" si="202"/>
        <v>K2</v>
      </c>
      <c r="E1455">
        <f t="shared" si="204"/>
        <v>0</v>
      </c>
      <c r="F1455" t="str">
        <f t="shared" si="203"/>
        <v>NA</v>
      </c>
      <c r="G1455">
        <f t="shared" si="205"/>
        <v>35</v>
      </c>
      <c r="H1455" t="str">
        <f t="shared" si="206"/>
        <v>NA</v>
      </c>
      <c r="I1455">
        <f t="shared" si="207"/>
        <v>0</v>
      </c>
      <c r="J1455">
        <f t="shared" si="208"/>
        <v>0</v>
      </c>
      <c r="K1455">
        <f t="shared" si="209"/>
        <v>0</v>
      </c>
      <c r="L1455">
        <f t="shared" si="210"/>
        <v>1</v>
      </c>
      <c r="S1455">
        <v>760</v>
      </c>
      <c r="T1455">
        <v>-10</v>
      </c>
    </row>
    <row r="1456" spans="1:20" x14ac:dyDescent="0.3">
      <c r="A1456">
        <v>1455</v>
      </c>
      <c r="B1456">
        <v>1.7749256181381901E-2</v>
      </c>
      <c r="C1456">
        <v>0.98225074381861799</v>
      </c>
      <c r="D1456" s="2" t="str">
        <f t="shared" si="202"/>
        <v>K2</v>
      </c>
      <c r="E1456">
        <f t="shared" si="204"/>
        <v>0</v>
      </c>
      <c r="F1456" t="str">
        <f t="shared" si="203"/>
        <v>NA</v>
      </c>
      <c r="G1456">
        <f t="shared" si="205"/>
        <v>36</v>
      </c>
      <c r="H1456" t="str">
        <f t="shared" si="206"/>
        <v>NA</v>
      </c>
      <c r="I1456">
        <f t="shared" si="207"/>
        <v>0</v>
      </c>
      <c r="J1456">
        <f t="shared" si="208"/>
        <v>0</v>
      </c>
      <c r="K1456">
        <f t="shared" si="209"/>
        <v>0</v>
      </c>
      <c r="L1456">
        <f t="shared" si="210"/>
        <v>1</v>
      </c>
      <c r="S1456">
        <v>760</v>
      </c>
      <c r="T1456">
        <v>0</v>
      </c>
    </row>
    <row r="1457" spans="1:20" x14ac:dyDescent="0.3">
      <c r="A1457">
        <v>1456</v>
      </c>
      <c r="B1457">
        <v>3.1678811340306201E-2</v>
      </c>
      <c r="C1457">
        <v>0.96832118865969397</v>
      </c>
      <c r="D1457" s="2" t="str">
        <f t="shared" si="202"/>
        <v>K2</v>
      </c>
      <c r="E1457">
        <f t="shared" si="204"/>
        <v>0</v>
      </c>
      <c r="F1457" t="str">
        <f t="shared" si="203"/>
        <v>NA</v>
      </c>
      <c r="G1457">
        <f t="shared" si="205"/>
        <v>37</v>
      </c>
      <c r="H1457" t="str">
        <f t="shared" si="206"/>
        <v>NA</v>
      </c>
      <c r="I1457">
        <f t="shared" si="207"/>
        <v>0</v>
      </c>
      <c r="J1457">
        <f t="shared" si="208"/>
        <v>0</v>
      </c>
      <c r="K1457">
        <f t="shared" si="209"/>
        <v>0</v>
      </c>
      <c r="L1457">
        <f t="shared" si="210"/>
        <v>1</v>
      </c>
      <c r="S1457">
        <v>745</v>
      </c>
      <c r="T1457">
        <v>-15</v>
      </c>
    </row>
    <row r="1458" spans="1:20" x14ac:dyDescent="0.3">
      <c r="A1458">
        <v>1457</v>
      </c>
      <c r="B1458">
        <v>2.9461136250667E-2</v>
      </c>
      <c r="C1458">
        <v>0.97053886374933296</v>
      </c>
      <c r="D1458" s="2" t="str">
        <f t="shared" si="202"/>
        <v>K2</v>
      </c>
      <c r="E1458">
        <f t="shared" si="204"/>
        <v>0</v>
      </c>
      <c r="F1458" t="str">
        <f t="shared" si="203"/>
        <v>NA</v>
      </c>
      <c r="G1458">
        <f t="shared" si="205"/>
        <v>38</v>
      </c>
      <c r="H1458" t="str">
        <f t="shared" si="206"/>
        <v>NA</v>
      </c>
      <c r="I1458">
        <f t="shared" si="207"/>
        <v>0</v>
      </c>
      <c r="J1458">
        <f t="shared" si="208"/>
        <v>0</v>
      </c>
      <c r="K1458">
        <f t="shared" si="209"/>
        <v>0</v>
      </c>
      <c r="L1458">
        <f t="shared" si="210"/>
        <v>1</v>
      </c>
      <c r="S1458">
        <v>760</v>
      </c>
      <c r="T1458">
        <v>15</v>
      </c>
    </row>
    <row r="1459" spans="1:20" x14ac:dyDescent="0.3">
      <c r="A1459">
        <v>1458</v>
      </c>
      <c r="B1459">
        <v>2.56681748012457E-2</v>
      </c>
      <c r="C1459">
        <v>0.97433182519875405</v>
      </c>
      <c r="D1459" s="2" t="str">
        <f t="shared" si="202"/>
        <v>K2</v>
      </c>
      <c r="E1459">
        <f t="shared" si="204"/>
        <v>0</v>
      </c>
      <c r="F1459" t="str">
        <f t="shared" si="203"/>
        <v>NA</v>
      </c>
      <c r="G1459">
        <f t="shared" si="205"/>
        <v>39</v>
      </c>
      <c r="H1459" t="str">
        <f t="shared" si="206"/>
        <v>NA</v>
      </c>
      <c r="I1459">
        <f t="shared" si="207"/>
        <v>0</v>
      </c>
      <c r="J1459">
        <f t="shared" si="208"/>
        <v>0</v>
      </c>
      <c r="K1459">
        <f t="shared" si="209"/>
        <v>0</v>
      </c>
      <c r="L1459">
        <f t="shared" si="210"/>
        <v>1</v>
      </c>
      <c r="S1459">
        <v>750</v>
      </c>
      <c r="T1459">
        <v>-10</v>
      </c>
    </row>
    <row r="1460" spans="1:20" x14ac:dyDescent="0.3">
      <c r="A1460">
        <v>1459</v>
      </c>
      <c r="B1460">
        <v>2.8043241357754201E-2</v>
      </c>
      <c r="C1460">
        <v>0.97195675864224595</v>
      </c>
      <c r="D1460" s="2" t="str">
        <f t="shared" si="202"/>
        <v>K2</v>
      </c>
      <c r="E1460">
        <f t="shared" si="204"/>
        <v>0</v>
      </c>
      <c r="F1460" t="str">
        <f t="shared" si="203"/>
        <v>NA</v>
      </c>
      <c r="G1460">
        <f t="shared" si="205"/>
        <v>40</v>
      </c>
      <c r="H1460" t="str">
        <f t="shared" si="206"/>
        <v>NA</v>
      </c>
      <c r="I1460">
        <f t="shared" si="207"/>
        <v>0</v>
      </c>
      <c r="J1460">
        <f t="shared" si="208"/>
        <v>0</v>
      </c>
      <c r="K1460">
        <f t="shared" si="209"/>
        <v>0</v>
      </c>
      <c r="L1460">
        <f t="shared" si="210"/>
        <v>1</v>
      </c>
      <c r="S1460">
        <v>765</v>
      </c>
      <c r="T1460">
        <v>15</v>
      </c>
    </row>
    <row r="1461" spans="1:20" x14ac:dyDescent="0.3">
      <c r="A1461">
        <v>1460</v>
      </c>
      <c r="B1461">
        <v>1.89680960116957E-2</v>
      </c>
      <c r="C1461">
        <v>0.98103190398830398</v>
      </c>
      <c r="D1461" s="2" t="str">
        <f t="shared" si="202"/>
        <v>K2</v>
      </c>
      <c r="E1461">
        <f t="shared" si="204"/>
        <v>0</v>
      </c>
      <c r="F1461" t="str">
        <f t="shared" si="203"/>
        <v>NA</v>
      </c>
      <c r="G1461">
        <f t="shared" si="205"/>
        <v>41</v>
      </c>
      <c r="H1461" t="str">
        <f t="shared" si="206"/>
        <v>NA</v>
      </c>
      <c r="I1461">
        <f t="shared" si="207"/>
        <v>0</v>
      </c>
      <c r="J1461">
        <f t="shared" si="208"/>
        <v>0</v>
      </c>
      <c r="K1461">
        <f t="shared" si="209"/>
        <v>0</v>
      </c>
      <c r="L1461">
        <f t="shared" si="210"/>
        <v>1</v>
      </c>
      <c r="S1461">
        <v>770</v>
      </c>
      <c r="T1461">
        <v>5</v>
      </c>
    </row>
    <row r="1462" spans="1:20" x14ac:dyDescent="0.3">
      <c r="A1462">
        <v>1461</v>
      </c>
      <c r="B1462">
        <v>1.5957429730755899E-2</v>
      </c>
      <c r="C1462">
        <v>0.98404257026924402</v>
      </c>
      <c r="D1462" s="2" t="str">
        <f t="shared" si="202"/>
        <v>K2</v>
      </c>
      <c r="E1462">
        <f t="shared" si="204"/>
        <v>0</v>
      </c>
      <c r="F1462" t="str">
        <f t="shared" si="203"/>
        <v>NA</v>
      </c>
      <c r="G1462">
        <f t="shared" si="205"/>
        <v>42</v>
      </c>
      <c r="H1462">
        <f t="shared" si="206"/>
        <v>42</v>
      </c>
      <c r="I1462">
        <f t="shared" si="207"/>
        <v>0</v>
      </c>
      <c r="J1462">
        <f t="shared" si="208"/>
        <v>0</v>
      </c>
      <c r="K1462">
        <f t="shared" si="209"/>
        <v>0</v>
      </c>
      <c r="L1462">
        <f t="shared" si="210"/>
        <v>1</v>
      </c>
      <c r="S1462">
        <v>770</v>
      </c>
      <c r="T1462">
        <v>0</v>
      </c>
    </row>
    <row r="1463" spans="1:20" x14ac:dyDescent="0.3">
      <c r="A1463">
        <v>1462</v>
      </c>
      <c r="B1463">
        <v>0.52909125270218205</v>
      </c>
      <c r="C1463">
        <v>0.47090874729781801</v>
      </c>
      <c r="D1463" s="2" t="str">
        <f t="shared" si="202"/>
        <v>K1</v>
      </c>
      <c r="E1463">
        <f t="shared" si="204"/>
        <v>1</v>
      </c>
      <c r="F1463" t="str">
        <f t="shared" si="203"/>
        <v>NA</v>
      </c>
      <c r="G1463">
        <f t="shared" si="205"/>
        <v>0</v>
      </c>
      <c r="H1463" t="str">
        <f t="shared" si="206"/>
        <v>NA</v>
      </c>
      <c r="I1463">
        <f t="shared" si="207"/>
        <v>0</v>
      </c>
      <c r="J1463">
        <f t="shared" si="208"/>
        <v>0</v>
      </c>
      <c r="K1463">
        <f t="shared" si="209"/>
        <v>1</v>
      </c>
      <c r="L1463">
        <f t="shared" si="210"/>
        <v>0</v>
      </c>
      <c r="S1463">
        <v>810</v>
      </c>
      <c r="T1463">
        <v>40</v>
      </c>
    </row>
    <row r="1464" spans="1:20" x14ac:dyDescent="0.3">
      <c r="A1464">
        <v>1463</v>
      </c>
      <c r="B1464">
        <v>0.98052479429506501</v>
      </c>
      <c r="C1464">
        <v>1.94752057049347E-2</v>
      </c>
      <c r="D1464" s="2" t="str">
        <f t="shared" si="202"/>
        <v>K1</v>
      </c>
      <c r="E1464">
        <f t="shared" si="204"/>
        <v>2</v>
      </c>
      <c r="F1464" t="str">
        <f t="shared" si="203"/>
        <v>NA</v>
      </c>
      <c r="G1464">
        <f t="shared" si="205"/>
        <v>0</v>
      </c>
      <c r="H1464" t="str">
        <f t="shared" si="206"/>
        <v>NA</v>
      </c>
      <c r="I1464">
        <f t="shared" si="207"/>
        <v>1</v>
      </c>
      <c r="J1464">
        <f t="shared" si="208"/>
        <v>0</v>
      </c>
      <c r="K1464">
        <f t="shared" si="209"/>
        <v>0</v>
      </c>
      <c r="L1464">
        <f t="shared" si="210"/>
        <v>0</v>
      </c>
      <c r="S1464">
        <v>855</v>
      </c>
      <c r="T1464">
        <v>45</v>
      </c>
    </row>
    <row r="1465" spans="1:20" x14ac:dyDescent="0.3">
      <c r="A1465">
        <v>1464</v>
      </c>
      <c r="B1465">
        <v>0.78956240943195799</v>
      </c>
      <c r="C1465">
        <v>0.21043759056804201</v>
      </c>
      <c r="D1465" s="2" t="str">
        <f t="shared" si="202"/>
        <v>K1</v>
      </c>
      <c r="E1465">
        <f t="shared" si="204"/>
        <v>3</v>
      </c>
      <c r="F1465" t="str">
        <f t="shared" si="203"/>
        <v>NA</v>
      </c>
      <c r="G1465">
        <f t="shared" si="205"/>
        <v>0</v>
      </c>
      <c r="H1465" t="str">
        <f t="shared" si="206"/>
        <v>NA</v>
      </c>
      <c r="I1465">
        <f t="shared" si="207"/>
        <v>1</v>
      </c>
      <c r="J1465">
        <f t="shared" si="208"/>
        <v>0</v>
      </c>
      <c r="K1465">
        <f t="shared" si="209"/>
        <v>0</v>
      </c>
      <c r="L1465">
        <f t="shared" si="210"/>
        <v>0</v>
      </c>
      <c r="S1465">
        <v>840</v>
      </c>
      <c r="T1465">
        <v>-15</v>
      </c>
    </row>
    <row r="1466" spans="1:20" x14ac:dyDescent="0.3">
      <c r="A1466">
        <v>1465</v>
      </c>
      <c r="B1466">
        <v>0.91032776905142998</v>
      </c>
      <c r="C1466">
        <v>8.9672230948569798E-2</v>
      </c>
      <c r="D1466" s="2" t="str">
        <f t="shared" si="202"/>
        <v>K1</v>
      </c>
      <c r="E1466">
        <f t="shared" si="204"/>
        <v>4</v>
      </c>
      <c r="F1466" t="str">
        <f t="shared" si="203"/>
        <v>NA</v>
      </c>
      <c r="G1466">
        <f t="shared" si="205"/>
        <v>0</v>
      </c>
      <c r="H1466" t="str">
        <f t="shared" si="206"/>
        <v>NA</v>
      </c>
      <c r="I1466">
        <f t="shared" si="207"/>
        <v>1</v>
      </c>
      <c r="J1466">
        <f t="shared" si="208"/>
        <v>0</v>
      </c>
      <c r="K1466">
        <f t="shared" si="209"/>
        <v>0</v>
      </c>
      <c r="L1466">
        <f t="shared" si="210"/>
        <v>0</v>
      </c>
      <c r="S1466">
        <v>805</v>
      </c>
      <c r="T1466">
        <v>-35</v>
      </c>
    </row>
    <row r="1467" spans="1:20" x14ac:dyDescent="0.3">
      <c r="A1467">
        <v>1466</v>
      </c>
      <c r="B1467">
        <v>0.86012976340977998</v>
      </c>
      <c r="C1467">
        <v>0.13987023659021999</v>
      </c>
      <c r="D1467" s="2" t="str">
        <f t="shared" si="202"/>
        <v>K1</v>
      </c>
      <c r="E1467">
        <f t="shared" si="204"/>
        <v>5</v>
      </c>
      <c r="F1467" t="str">
        <f t="shared" si="203"/>
        <v>NA</v>
      </c>
      <c r="G1467">
        <f t="shared" si="205"/>
        <v>0</v>
      </c>
      <c r="H1467" t="str">
        <f t="shared" si="206"/>
        <v>NA</v>
      </c>
      <c r="I1467">
        <f t="shared" si="207"/>
        <v>1</v>
      </c>
      <c r="J1467">
        <f t="shared" si="208"/>
        <v>0</v>
      </c>
      <c r="K1467">
        <f t="shared" si="209"/>
        <v>0</v>
      </c>
      <c r="L1467">
        <f t="shared" si="210"/>
        <v>0</v>
      </c>
      <c r="S1467">
        <v>780</v>
      </c>
      <c r="T1467">
        <v>-25</v>
      </c>
    </row>
    <row r="1468" spans="1:20" x14ac:dyDescent="0.3">
      <c r="A1468">
        <v>1467</v>
      </c>
      <c r="B1468">
        <v>0.50634670498118095</v>
      </c>
      <c r="C1468">
        <v>0.49365329501881899</v>
      </c>
      <c r="D1468" s="2" t="str">
        <f t="shared" si="202"/>
        <v>K1</v>
      </c>
      <c r="E1468">
        <f t="shared" si="204"/>
        <v>6</v>
      </c>
      <c r="F1468">
        <f t="shared" si="203"/>
        <v>6</v>
      </c>
      <c r="G1468">
        <f t="shared" si="205"/>
        <v>0</v>
      </c>
      <c r="H1468" t="str">
        <f t="shared" si="206"/>
        <v>NA</v>
      </c>
      <c r="I1468">
        <f t="shared" si="207"/>
        <v>1</v>
      </c>
      <c r="J1468">
        <f t="shared" si="208"/>
        <v>0</v>
      </c>
      <c r="K1468">
        <f t="shared" si="209"/>
        <v>0</v>
      </c>
      <c r="L1468">
        <f t="shared" si="210"/>
        <v>0</v>
      </c>
      <c r="S1468">
        <v>790</v>
      </c>
      <c r="T1468">
        <v>10</v>
      </c>
    </row>
    <row r="1469" spans="1:20" x14ac:dyDescent="0.3">
      <c r="A1469">
        <v>1468</v>
      </c>
      <c r="B1469">
        <v>0.233268000679487</v>
      </c>
      <c r="C1469">
        <v>0.76673199932051295</v>
      </c>
      <c r="D1469" s="2" t="str">
        <f t="shared" si="202"/>
        <v>K2</v>
      </c>
      <c r="E1469">
        <f t="shared" si="204"/>
        <v>0</v>
      </c>
      <c r="F1469" t="str">
        <f t="shared" si="203"/>
        <v>NA</v>
      </c>
      <c r="G1469">
        <f t="shared" si="205"/>
        <v>1</v>
      </c>
      <c r="H1469" t="str">
        <f t="shared" si="206"/>
        <v>NA</v>
      </c>
      <c r="I1469">
        <f t="shared" si="207"/>
        <v>0</v>
      </c>
      <c r="J1469">
        <f t="shared" si="208"/>
        <v>1</v>
      </c>
      <c r="K1469">
        <f t="shared" si="209"/>
        <v>0</v>
      </c>
      <c r="L1469">
        <f t="shared" si="210"/>
        <v>0</v>
      </c>
      <c r="S1469">
        <v>805</v>
      </c>
      <c r="T1469">
        <v>15</v>
      </c>
    </row>
    <row r="1470" spans="1:20" x14ac:dyDescent="0.3">
      <c r="A1470">
        <v>1469</v>
      </c>
      <c r="B1470">
        <v>7.3068895150411803E-2</v>
      </c>
      <c r="C1470">
        <v>0.92693110484958796</v>
      </c>
      <c r="D1470" s="2" t="str">
        <f t="shared" si="202"/>
        <v>K2</v>
      </c>
      <c r="E1470">
        <f t="shared" si="204"/>
        <v>0</v>
      </c>
      <c r="F1470" t="str">
        <f t="shared" si="203"/>
        <v>NA</v>
      </c>
      <c r="G1470">
        <f t="shared" si="205"/>
        <v>2</v>
      </c>
      <c r="H1470" t="str">
        <f t="shared" si="206"/>
        <v>NA</v>
      </c>
      <c r="I1470">
        <f t="shared" si="207"/>
        <v>0</v>
      </c>
      <c r="J1470">
        <f t="shared" si="208"/>
        <v>0</v>
      </c>
      <c r="K1470">
        <f t="shared" si="209"/>
        <v>0</v>
      </c>
      <c r="L1470">
        <f t="shared" si="210"/>
        <v>1</v>
      </c>
      <c r="S1470">
        <v>810</v>
      </c>
      <c r="T1470">
        <v>5</v>
      </c>
    </row>
    <row r="1471" spans="1:20" x14ac:dyDescent="0.3">
      <c r="A1471">
        <v>1470</v>
      </c>
      <c r="B1471">
        <v>4.9613661576633397E-2</v>
      </c>
      <c r="C1471">
        <v>0.95038633842336695</v>
      </c>
      <c r="D1471" s="2" t="str">
        <f t="shared" si="202"/>
        <v>K2</v>
      </c>
      <c r="E1471">
        <f t="shared" si="204"/>
        <v>0</v>
      </c>
      <c r="F1471" t="str">
        <f t="shared" si="203"/>
        <v>NA</v>
      </c>
      <c r="G1471">
        <f t="shared" si="205"/>
        <v>3</v>
      </c>
      <c r="H1471" t="str">
        <f t="shared" si="206"/>
        <v>NA</v>
      </c>
      <c r="I1471">
        <f t="shared" si="207"/>
        <v>0</v>
      </c>
      <c r="J1471">
        <f t="shared" si="208"/>
        <v>0</v>
      </c>
      <c r="K1471">
        <f t="shared" si="209"/>
        <v>0</v>
      </c>
      <c r="L1471">
        <f t="shared" si="210"/>
        <v>1</v>
      </c>
      <c r="S1471">
        <v>795</v>
      </c>
      <c r="T1471">
        <v>-15</v>
      </c>
    </row>
    <row r="1472" spans="1:20" x14ac:dyDescent="0.3">
      <c r="A1472">
        <v>1471</v>
      </c>
      <c r="B1472">
        <v>4.035686689081E-2</v>
      </c>
      <c r="C1472">
        <v>0.95964313310919003</v>
      </c>
      <c r="D1472" s="2" t="str">
        <f t="shared" si="202"/>
        <v>K2</v>
      </c>
      <c r="E1472">
        <f t="shared" si="204"/>
        <v>0</v>
      </c>
      <c r="F1472" t="str">
        <f t="shared" si="203"/>
        <v>NA</v>
      </c>
      <c r="G1472">
        <f t="shared" si="205"/>
        <v>4</v>
      </c>
      <c r="H1472" t="str">
        <f t="shared" si="206"/>
        <v>NA</v>
      </c>
      <c r="I1472">
        <f t="shared" si="207"/>
        <v>0</v>
      </c>
      <c r="J1472">
        <f t="shared" si="208"/>
        <v>0</v>
      </c>
      <c r="K1472">
        <f t="shared" si="209"/>
        <v>0</v>
      </c>
      <c r="L1472">
        <f t="shared" si="210"/>
        <v>1</v>
      </c>
      <c r="S1472">
        <v>810</v>
      </c>
      <c r="T1472">
        <v>15</v>
      </c>
    </row>
    <row r="1473" spans="1:20" x14ac:dyDescent="0.3">
      <c r="A1473">
        <v>1472</v>
      </c>
      <c r="B1473">
        <v>6.5108931873090706E-2</v>
      </c>
      <c r="C1473">
        <v>0.93489106812690903</v>
      </c>
      <c r="D1473" s="2" t="str">
        <f t="shared" si="202"/>
        <v>K2</v>
      </c>
      <c r="E1473">
        <f t="shared" si="204"/>
        <v>0</v>
      </c>
      <c r="F1473" t="str">
        <f t="shared" si="203"/>
        <v>NA</v>
      </c>
      <c r="G1473">
        <f t="shared" si="205"/>
        <v>5</v>
      </c>
      <c r="H1473" t="str">
        <f t="shared" si="206"/>
        <v>NA</v>
      </c>
      <c r="I1473">
        <f t="shared" si="207"/>
        <v>0</v>
      </c>
      <c r="J1473">
        <f t="shared" si="208"/>
        <v>0</v>
      </c>
      <c r="K1473">
        <f t="shared" si="209"/>
        <v>0</v>
      </c>
      <c r="L1473">
        <f t="shared" si="210"/>
        <v>1</v>
      </c>
      <c r="S1473">
        <v>790</v>
      </c>
      <c r="T1473">
        <v>-20</v>
      </c>
    </row>
    <row r="1474" spans="1:20" x14ac:dyDescent="0.3">
      <c r="A1474">
        <v>1473</v>
      </c>
      <c r="B1474">
        <v>8.5803932264500907E-2</v>
      </c>
      <c r="C1474">
        <v>0.914196067735499</v>
      </c>
      <c r="D1474" s="2" t="str">
        <f t="shared" si="202"/>
        <v>K2</v>
      </c>
      <c r="E1474">
        <f t="shared" si="204"/>
        <v>0</v>
      </c>
      <c r="F1474" t="str">
        <f t="shared" si="203"/>
        <v>NA</v>
      </c>
      <c r="G1474">
        <f t="shared" si="205"/>
        <v>6</v>
      </c>
      <c r="H1474" t="str">
        <f t="shared" si="206"/>
        <v>NA</v>
      </c>
      <c r="I1474">
        <f t="shared" si="207"/>
        <v>0</v>
      </c>
      <c r="J1474">
        <f t="shared" si="208"/>
        <v>0</v>
      </c>
      <c r="K1474">
        <f t="shared" si="209"/>
        <v>0</v>
      </c>
      <c r="L1474">
        <f t="shared" si="210"/>
        <v>1</v>
      </c>
      <c r="S1474">
        <v>770</v>
      </c>
      <c r="T1474">
        <v>-20</v>
      </c>
    </row>
    <row r="1475" spans="1:20" x14ac:dyDescent="0.3">
      <c r="A1475">
        <v>1474</v>
      </c>
      <c r="B1475">
        <v>0.303214288801401</v>
      </c>
      <c r="C1475">
        <v>0.696785711198599</v>
      </c>
      <c r="D1475" s="2" t="str">
        <f t="shared" ref="D1475:D1538" si="211">IF(MAX(B1475:C1475)=B1475,B$1,C$1)</f>
        <v>K2</v>
      </c>
      <c r="E1475">
        <f t="shared" si="204"/>
        <v>0</v>
      </c>
      <c r="F1475" t="str">
        <f t="shared" ref="F1475:F1538" si="212">IF(IF(E1476=0,E1475,"NA")=0,"NA",IF(E1476=0,E1475,"NA"))</f>
        <v>NA</v>
      </c>
      <c r="G1475">
        <f t="shared" si="205"/>
        <v>7</v>
      </c>
      <c r="H1475" t="str">
        <f t="shared" si="206"/>
        <v>NA</v>
      </c>
      <c r="I1475">
        <f t="shared" si="207"/>
        <v>0</v>
      </c>
      <c r="J1475">
        <f t="shared" si="208"/>
        <v>0</v>
      </c>
      <c r="K1475">
        <f t="shared" si="209"/>
        <v>0</v>
      </c>
      <c r="L1475">
        <f t="shared" si="210"/>
        <v>1</v>
      </c>
      <c r="S1475">
        <v>740</v>
      </c>
      <c r="T1475">
        <v>-30</v>
      </c>
    </row>
    <row r="1476" spans="1:20" x14ac:dyDescent="0.3">
      <c r="A1476">
        <v>1475</v>
      </c>
      <c r="B1476">
        <v>0.17832276825216001</v>
      </c>
      <c r="C1476">
        <v>0.82167723174784002</v>
      </c>
      <c r="D1476" s="2" t="str">
        <f t="shared" si="211"/>
        <v>K2</v>
      </c>
      <c r="E1476">
        <f t="shared" ref="E1476:E1539" si="213">IF(AND($D1475="K1",$D1476="K1"),E1475+1,IF(AND($D1475="K2",$D1476="K1"),1,0))</f>
        <v>0</v>
      </c>
      <c r="F1476" t="str">
        <f t="shared" si="212"/>
        <v>NA</v>
      </c>
      <c r="G1476">
        <f t="shared" ref="G1476:G1539" si="214">IF(AND($D1475="K2",$D1476="K2"),G1475+1,IF(AND($D1475="K1",$D1476="K2"),1,0))</f>
        <v>8</v>
      </c>
      <c r="H1476" t="str">
        <f t="shared" ref="H1476:H1539" si="215">IF(IF(G1477=0,G1476,"NA")=0,"NA",IF(G1477=0,G1476,"NA"))</f>
        <v>NA</v>
      </c>
      <c r="I1476">
        <f t="shared" ref="I1476:I1539" si="216">IF(AND($D1475="K1",$D1476="K1"),1,0)</f>
        <v>0</v>
      </c>
      <c r="J1476">
        <f t="shared" ref="J1476:J1539" si="217">IF(AND($D1475="K1",$D1476="K2"),1,0)</f>
        <v>0</v>
      </c>
      <c r="K1476">
        <f t="shared" ref="K1476:K1539" si="218">IF(AND($D1475="K2",$D1476="K1"),1,0)</f>
        <v>0</v>
      </c>
      <c r="L1476">
        <f t="shared" ref="L1476:L1539" si="219">IF(AND($D1475="K2",$D1476="K2"),1,0)</f>
        <v>1</v>
      </c>
      <c r="S1476">
        <v>760</v>
      </c>
      <c r="T1476">
        <v>20</v>
      </c>
    </row>
    <row r="1477" spans="1:20" x14ac:dyDescent="0.3">
      <c r="A1477">
        <v>1476</v>
      </c>
      <c r="B1477">
        <v>8.5007004412335496E-2</v>
      </c>
      <c r="C1477">
        <v>0.914992995587665</v>
      </c>
      <c r="D1477" s="2" t="str">
        <f t="shared" si="211"/>
        <v>K2</v>
      </c>
      <c r="E1477">
        <f t="shared" si="213"/>
        <v>0</v>
      </c>
      <c r="F1477" t="str">
        <f t="shared" si="212"/>
        <v>NA</v>
      </c>
      <c r="G1477">
        <f t="shared" si="214"/>
        <v>9</v>
      </c>
      <c r="H1477" t="str">
        <f t="shared" si="215"/>
        <v>NA</v>
      </c>
      <c r="I1477">
        <f t="shared" si="216"/>
        <v>0</v>
      </c>
      <c r="J1477">
        <f t="shared" si="217"/>
        <v>0</v>
      </c>
      <c r="K1477">
        <f t="shared" si="218"/>
        <v>0</v>
      </c>
      <c r="L1477">
        <f t="shared" si="219"/>
        <v>1</v>
      </c>
      <c r="S1477">
        <v>750</v>
      </c>
      <c r="T1477">
        <v>-10</v>
      </c>
    </row>
    <row r="1478" spans="1:20" x14ac:dyDescent="0.3">
      <c r="A1478">
        <v>1477</v>
      </c>
      <c r="B1478">
        <v>4.5274959251341403E-2</v>
      </c>
      <c r="C1478">
        <v>0.95472504074865905</v>
      </c>
      <c r="D1478" s="2" t="str">
        <f t="shared" si="211"/>
        <v>K2</v>
      </c>
      <c r="E1478">
        <f t="shared" si="213"/>
        <v>0</v>
      </c>
      <c r="F1478" t="str">
        <f t="shared" si="212"/>
        <v>NA</v>
      </c>
      <c r="G1478">
        <f t="shared" si="214"/>
        <v>10</v>
      </c>
      <c r="H1478" t="str">
        <f t="shared" si="215"/>
        <v>NA</v>
      </c>
      <c r="I1478">
        <f t="shared" si="216"/>
        <v>0</v>
      </c>
      <c r="J1478">
        <f t="shared" si="217"/>
        <v>0</v>
      </c>
      <c r="K1478">
        <f t="shared" si="218"/>
        <v>0</v>
      </c>
      <c r="L1478">
        <f t="shared" si="219"/>
        <v>1</v>
      </c>
      <c r="S1478">
        <v>740</v>
      </c>
      <c r="T1478">
        <v>-10</v>
      </c>
    </row>
    <row r="1479" spans="1:20" x14ac:dyDescent="0.3">
      <c r="A1479">
        <v>1478</v>
      </c>
      <c r="B1479">
        <v>2.88717391989648E-2</v>
      </c>
      <c r="C1479">
        <v>0.97112826080103498</v>
      </c>
      <c r="D1479" s="2" t="str">
        <f t="shared" si="211"/>
        <v>K2</v>
      </c>
      <c r="E1479">
        <f t="shared" si="213"/>
        <v>0</v>
      </c>
      <c r="F1479" t="str">
        <f t="shared" si="212"/>
        <v>NA</v>
      </c>
      <c r="G1479">
        <f t="shared" si="214"/>
        <v>11</v>
      </c>
      <c r="H1479" t="str">
        <f t="shared" si="215"/>
        <v>NA</v>
      </c>
      <c r="I1479">
        <f t="shared" si="216"/>
        <v>0</v>
      </c>
      <c r="J1479">
        <f t="shared" si="217"/>
        <v>0</v>
      </c>
      <c r="K1479">
        <f t="shared" si="218"/>
        <v>0</v>
      </c>
      <c r="L1479">
        <f t="shared" si="219"/>
        <v>1</v>
      </c>
      <c r="S1479">
        <v>730</v>
      </c>
      <c r="T1479">
        <v>-10</v>
      </c>
    </row>
    <row r="1480" spans="1:20" x14ac:dyDescent="0.3">
      <c r="A1480">
        <v>1479</v>
      </c>
      <c r="B1480">
        <v>3.8869228798607498E-2</v>
      </c>
      <c r="C1480">
        <v>0.96113077120139301</v>
      </c>
      <c r="D1480" s="2" t="str">
        <f t="shared" si="211"/>
        <v>K2</v>
      </c>
      <c r="E1480">
        <f t="shared" si="213"/>
        <v>0</v>
      </c>
      <c r="F1480" t="str">
        <f t="shared" si="212"/>
        <v>NA</v>
      </c>
      <c r="G1480">
        <f t="shared" si="214"/>
        <v>12</v>
      </c>
      <c r="H1480" t="str">
        <f t="shared" si="215"/>
        <v>NA</v>
      </c>
      <c r="I1480">
        <f t="shared" si="216"/>
        <v>0</v>
      </c>
      <c r="J1480">
        <f t="shared" si="217"/>
        <v>0</v>
      </c>
      <c r="K1480">
        <f t="shared" si="218"/>
        <v>0</v>
      </c>
      <c r="L1480">
        <f t="shared" si="219"/>
        <v>1</v>
      </c>
      <c r="S1480">
        <v>715</v>
      </c>
      <c r="T1480">
        <v>-15</v>
      </c>
    </row>
    <row r="1481" spans="1:20" x14ac:dyDescent="0.3">
      <c r="A1481">
        <v>1480</v>
      </c>
      <c r="B1481">
        <v>2.3307033510822101E-2</v>
      </c>
      <c r="C1481">
        <v>0.97669296648917803</v>
      </c>
      <c r="D1481" s="2" t="str">
        <f t="shared" si="211"/>
        <v>K2</v>
      </c>
      <c r="E1481">
        <f t="shared" si="213"/>
        <v>0</v>
      </c>
      <c r="F1481" t="str">
        <f t="shared" si="212"/>
        <v>NA</v>
      </c>
      <c r="G1481">
        <f t="shared" si="214"/>
        <v>13</v>
      </c>
      <c r="H1481" t="str">
        <f t="shared" si="215"/>
        <v>NA</v>
      </c>
      <c r="I1481">
        <f t="shared" si="216"/>
        <v>0</v>
      </c>
      <c r="J1481">
        <f t="shared" si="217"/>
        <v>0</v>
      </c>
      <c r="K1481">
        <f t="shared" si="218"/>
        <v>0</v>
      </c>
      <c r="L1481">
        <f t="shared" si="219"/>
        <v>1</v>
      </c>
      <c r="S1481">
        <v>710</v>
      </c>
      <c r="T1481">
        <v>-5</v>
      </c>
    </row>
    <row r="1482" spans="1:20" x14ac:dyDescent="0.3">
      <c r="A1482">
        <v>1481</v>
      </c>
      <c r="B1482">
        <v>2.5781966406576401E-2</v>
      </c>
      <c r="C1482">
        <v>0.97421803359342396</v>
      </c>
      <c r="D1482" s="2" t="str">
        <f t="shared" si="211"/>
        <v>K2</v>
      </c>
      <c r="E1482">
        <f t="shared" si="213"/>
        <v>0</v>
      </c>
      <c r="F1482" t="str">
        <f t="shared" si="212"/>
        <v>NA</v>
      </c>
      <c r="G1482">
        <f t="shared" si="214"/>
        <v>14</v>
      </c>
      <c r="H1482" t="str">
        <f t="shared" si="215"/>
        <v>NA</v>
      </c>
      <c r="I1482">
        <f t="shared" si="216"/>
        <v>0</v>
      </c>
      <c r="J1482">
        <f t="shared" si="217"/>
        <v>0</v>
      </c>
      <c r="K1482">
        <f t="shared" si="218"/>
        <v>0</v>
      </c>
      <c r="L1482">
        <f t="shared" si="219"/>
        <v>1</v>
      </c>
      <c r="S1482">
        <v>725</v>
      </c>
      <c r="T1482">
        <v>15</v>
      </c>
    </row>
    <row r="1483" spans="1:20" x14ac:dyDescent="0.3">
      <c r="A1483">
        <v>1482</v>
      </c>
      <c r="B1483">
        <v>0.109402472073722</v>
      </c>
      <c r="C1483">
        <v>0.890597527926278</v>
      </c>
      <c r="D1483" s="2" t="str">
        <f t="shared" si="211"/>
        <v>K2</v>
      </c>
      <c r="E1483">
        <f t="shared" si="213"/>
        <v>0</v>
      </c>
      <c r="F1483" t="str">
        <f t="shared" si="212"/>
        <v>NA</v>
      </c>
      <c r="G1483">
        <f t="shared" si="214"/>
        <v>15</v>
      </c>
      <c r="H1483" t="str">
        <f t="shared" si="215"/>
        <v>NA</v>
      </c>
      <c r="I1483">
        <f t="shared" si="216"/>
        <v>0</v>
      </c>
      <c r="J1483">
        <f t="shared" si="217"/>
        <v>0</v>
      </c>
      <c r="K1483">
        <f t="shared" si="218"/>
        <v>0</v>
      </c>
      <c r="L1483">
        <f t="shared" si="219"/>
        <v>1</v>
      </c>
      <c r="S1483">
        <v>700</v>
      </c>
      <c r="T1483">
        <v>-25</v>
      </c>
    </row>
    <row r="1484" spans="1:20" x14ac:dyDescent="0.3">
      <c r="A1484">
        <v>1483</v>
      </c>
      <c r="B1484">
        <v>4.0738315956404203E-2</v>
      </c>
      <c r="C1484">
        <v>0.95926168404359602</v>
      </c>
      <c r="D1484" s="2" t="str">
        <f t="shared" si="211"/>
        <v>K2</v>
      </c>
      <c r="E1484">
        <f t="shared" si="213"/>
        <v>0</v>
      </c>
      <c r="F1484" t="str">
        <f t="shared" si="212"/>
        <v>NA</v>
      </c>
      <c r="G1484">
        <f t="shared" si="214"/>
        <v>16</v>
      </c>
      <c r="H1484" t="str">
        <f t="shared" si="215"/>
        <v>NA</v>
      </c>
      <c r="I1484">
        <f t="shared" si="216"/>
        <v>0</v>
      </c>
      <c r="J1484">
        <f t="shared" si="217"/>
        <v>0</v>
      </c>
      <c r="K1484">
        <f t="shared" si="218"/>
        <v>0</v>
      </c>
      <c r="L1484">
        <f t="shared" si="219"/>
        <v>1</v>
      </c>
      <c r="S1484">
        <v>695</v>
      </c>
      <c r="T1484">
        <v>-5</v>
      </c>
    </row>
    <row r="1485" spans="1:20" x14ac:dyDescent="0.3">
      <c r="A1485">
        <v>1484</v>
      </c>
      <c r="B1485">
        <v>8.7859992866956907E-2</v>
      </c>
      <c r="C1485">
        <v>0.912140007133043</v>
      </c>
      <c r="D1485" s="2" t="str">
        <f t="shared" si="211"/>
        <v>K2</v>
      </c>
      <c r="E1485">
        <f t="shared" si="213"/>
        <v>0</v>
      </c>
      <c r="F1485" t="str">
        <f t="shared" si="212"/>
        <v>NA</v>
      </c>
      <c r="G1485">
        <f t="shared" si="214"/>
        <v>17</v>
      </c>
      <c r="H1485" t="str">
        <f t="shared" si="215"/>
        <v>NA</v>
      </c>
      <c r="I1485">
        <f t="shared" si="216"/>
        <v>0</v>
      </c>
      <c r="J1485">
        <f t="shared" si="217"/>
        <v>0</v>
      </c>
      <c r="K1485">
        <f t="shared" si="218"/>
        <v>0</v>
      </c>
      <c r="L1485">
        <f t="shared" si="219"/>
        <v>1</v>
      </c>
      <c r="S1485">
        <v>720</v>
      </c>
      <c r="T1485">
        <v>25</v>
      </c>
    </row>
    <row r="1486" spans="1:20" x14ac:dyDescent="0.3">
      <c r="A1486">
        <v>1485</v>
      </c>
      <c r="B1486">
        <v>0.114239102029267</v>
      </c>
      <c r="C1486">
        <v>0.88576089797073299</v>
      </c>
      <c r="D1486" s="2" t="str">
        <f t="shared" si="211"/>
        <v>K2</v>
      </c>
      <c r="E1486">
        <f t="shared" si="213"/>
        <v>0</v>
      </c>
      <c r="F1486" t="str">
        <f t="shared" si="212"/>
        <v>NA</v>
      </c>
      <c r="G1486">
        <f t="shared" si="214"/>
        <v>18</v>
      </c>
      <c r="H1486" t="str">
        <f t="shared" si="215"/>
        <v>NA</v>
      </c>
      <c r="I1486">
        <f t="shared" si="216"/>
        <v>0</v>
      </c>
      <c r="J1486">
        <f t="shared" si="217"/>
        <v>0</v>
      </c>
      <c r="K1486">
        <f t="shared" si="218"/>
        <v>0</v>
      </c>
      <c r="L1486">
        <f t="shared" si="219"/>
        <v>1</v>
      </c>
      <c r="S1486">
        <v>745</v>
      </c>
      <c r="T1486">
        <v>25</v>
      </c>
    </row>
    <row r="1487" spans="1:20" x14ac:dyDescent="0.3">
      <c r="A1487">
        <v>1486</v>
      </c>
      <c r="B1487">
        <v>3.8351606331382099E-2</v>
      </c>
      <c r="C1487">
        <v>0.96164839366861798</v>
      </c>
      <c r="D1487" s="2" t="str">
        <f t="shared" si="211"/>
        <v>K2</v>
      </c>
      <c r="E1487">
        <f t="shared" si="213"/>
        <v>0</v>
      </c>
      <c r="F1487" t="str">
        <f t="shared" si="212"/>
        <v>NA</v>
      </c>
      <c r="G1487">
        <f t="shared" si="214"/>
        <v>19</v>
      </c>
      <c r="H1487" t="str">
        <f t="shared" si="215"/>
        <v>NA</v>
      </c>
      <c r="I1487">
        <f t="shared" si="216"/>
        <v>0</v>
      </c>
      <c r="J1487">
        <f t="shared" si="217"/>
        <v>0</v>
      </c>
      <c r="K1487">
        <f t="shared" si="218"/>
        <v>0</v>
      </c>
      <c r="L1487">
        <f t="shared" si="219"/>
        <v>1</v>
      </c>
      <c r="S1487">
        <v>745</v>
      </c>
      <c r="T1487">
        <v>0</v>
      </c>
    </row>
    <row r="1488" spans="1:20" x14ac:dyDescent="0.3">
      <c r="A1488">
        <v>1487</v>
      </c>
      <c r="B1488">
        <v>2.4537606179554701E-2</v>
      </c>
      <c r="C1488">
        <v>0.97546239382044497</v>
      </c>
      <c r="D1488" s="2" t="str">
        <f t="shared" si="211"/>
        <v>K2</v>
      </c>
      <c r="E1488">
        <f t="shared" si="213"/>
        <v>0</v>
      </c>
      <c r="F1488" t="str">
        <f t="shared" si="212"/>
        <v>NA</v>
      </c>
      <c r="G1488">
        <f t="shared" si="214"/>
        <v>20</v>
      </c>
      <c r="H1488" t="str">
        <f t="shared" si="215"/>
        <v>NA</v>
      </c>
      <c r="I1488">
        <f t="shared" si="216"/>
        <v>0</v>
      </c>
      <c r="J1488">
        <f t="shared" si="217"/>
        <v>0</v>
      </c>
      <c r="K1488">
        <f t="shared" si="218"/>
        <v>0</v>
      </c>
      <c r="L1488">
        <f t="shared" si="219"/>
        <v>1</v>
      </c>
      <c r="S1488">
        <v>735</v>
      </c>
      <c r="T1488">
        <v>-10</v>
      </c>
    </row>
    <row r="1489" spans="1:20" x14ac:dyDescent="0.3">
      <c r="A1489">
        <v>1488</v>
      </c>
      <c r="B1489">
        <v>1.7159696817053701E-2</v>
      </c>
      <c r="C1489">
        <v>0.98284030318294602</v>
      </c>
      <c r="D1489" s="2" t="str">
        <f t="shared" si="211"/>
        <v>K2</v>
      </c>
      <c r="E1489">
        <f t="shared" si="213"/>
        <v>0</v>
      </c>
      <c r="F1489" t="str">
        <f t="shared" si="212"/>
        <v>NA</v>
      </c>
      <c r="G1489">
        <f t="shared" si="214"/>
        <v>21</v>
      </c>
      <c r="H1489" t="str">
        <f t="shared" si="215"/>
        <v>NA</v>
      </c>
      <c r="I1489">
        <f t="shared" si="216"/>
        <v>0</v>
      </c>
      <c r="J1489">
        <f t="shared" si="217"/>
        <v>0</v>
      </c>
      <c r="K1489">
        <f t="shared" si="218"/>
        <v>0</v>
      </c>
      <c r="L1489">
        <f t="shared" si="219"/>
        <v>1</v>
      </c>
      <c r="S1489">
        <v>735</v>
      </c>
      <c r="T1489">
        <v>0</v>
      </c>
    </row>
    <row r="1490" spans="1:20" x14ac:dyDescent="0.3">
      <c r="A1490">
        <v>1489</v>
      </c>
      <c r="B1490">
        <v>1.73157774832636E-2</v>
      </c>
      <c r="C1490">
        <v>0.98268422251673604</v>
      </c>
      <c r="D1490" s="2" t="str">
        <f t="shared" si="211"/>
        <v>K2</v>
      </c>
      <c r="E1490">
        <f t="shared" si="213"/>
        <v>0</v>
      </c>
      <c r="F1490" t="str">
        <f t="shared" si="212"/>
        <v>NA</v>
      </c>
      <c r="G1490">
        <f t="shared" si="214"/>
        <v>22</v>
      </c>
      <c r="H1490" t="str">
        <f t="shared" si="215"/>
        <v>NA</v>
      </c>
      <c r="I1490">
        <f t="shared" si="216"/>
        <v>0</v>
      </c>
      <c r="J1490">
        <f t="shared" si="217"/>
        <v>0</v>
      </c>
      <c r="K1490">
        <f t="shared" si="218"/>
        <v>0</v>
      </c>
      <c r="L1490">
        <f t="shared" si="219"/>
        <v>1</v>
      </c>
      <c r="S1490">
        <v>730</v>
      </c>
      <c r="T1490">
        <v>-5</v>
      </c>
    </row>
    <row r="1491" spans="1:20" x14ac:dyDescent="0.3">
      <c r="A1491">
        <v>1490</v>
      </c>
      <c r="B1491">
        <v>2.4746616160706399E-2</v>
      </c>
      <c r="C1491">
        <v>0.97525338383929305</v>
      </c>
      <c r="D1491" s="2" t="str">
        <f t="shared" si="211"/>
        <v>K2</v>
      </c>
      <c r="E1491">
        <f t="shared" si="213"/>
        <v>0</v>
      </c>
      <c r="F1491" t="str">
        <f t="shared" si="212"/>
        <v>NA</v>
      </c>
      <c r="G1491">
        <f t="shared" si="214"/>
        <v>23</v>
      </c>
      <c r="H1491" t="str">
        <f t="shared" si="215"/>
        <v>NA</v>
      </c>
      <c r="I1491">
        <f t="shared" si="216"/>
        <v>0</v>
      </c>
      <c r="J1491">
        <f t="shared" si="217"/>
        <v>0</v>
      </c>
      <c r="K1491">
        <f t="shared" si="218"/>
        <v>0</v>
      </c>
      <c r="L1491">
        <f t="shared" si="219"/>
        <v>1</v>
      </c>
      <c r="S1491">
        <v>745</v>
      </c>
      <c r="T1491">
        <v>15</v>
      </c>
    </row>
    <row r="1492" spans="1:20" x14ac:dyDescent="0.3">
      <c r="A1492">
        <v>1491</v>
      </c>
      <c r="B1492">
        <v>1.79289174385741E-2</v>
      </c>
      <c r="C1492">
        <v>0.98207108256142595</v>
      </c>
      <c r="D1492" s="2" t="str">
        <f t="shared" si="211"/>
        <v>K2</v>
      </c>
      <c r="E1492">
        <f t="shared" si="213"/>
        <v>0</v>
      </c>
      <c r="F1492" t="str">
        <f t="shared" si="212"/>
        <v>NA</v>
      </c>
      <c r="G1492">
        <f t="shared" si="214"/>
        <v>24</v>
      </c>
      <c r="H1492" t="str">
        <f t="shared" si="215"/>
        <v>NA</v>
      </c>
      <c r="I1492">
        <f t="shared" si="216"/>
        <v>0</v>
      </c>
      <c r="J1492">
        <f t="shared" si="217"/>
        <v>0</v>
      </c>
      <c r="K1492">
        <f t="shared" si="218"/>
        <v>0</v>
      </c>
      <c r="L1492">
        <f t="shared" si="219"/>
        <v>1</v>
      </c>
      <c r="S1492">
        <v>750</v>
      </c>
      <c r="T1492">
        <v>5</v>
      </c>
    </row>
    <row r="1493" spans="1:20" x14ac:dyDescent="0.3">
      <c r="A1493">
        <v>1492</v>
      </c>
      <c r="B1493">
        <v>4.1446474119398703E-2</v>
      </c>
      <c r="C1493">
        <v>0.95855352588060105</v>
      </c>
      <c r="D1493" s="2" t="str">
        <f t="shared" si="211"/>
        <v>K2</v>
      </c>
      <c r="E1493">
        <f t="shared" si="213"/>
        <v>0</v>
      </c>
      <c r="F1493" t="str">
        <f t="shared" si="212"/>
        <v>NA</v>
      </c>
      <c r="G1493">
        <f t="shared" si="214"/>
        <v>25</v>
      </c>
      <c r="H1493" t="str">
        <f t="shared" si="215"/>
        <v>NA</v>
      </c>
      <c r="I1493">
        <f t="shared" si="216"/>
        <v>0</v>
      </c>
      <c r="J1493">
        <f t="shared" si="217"/>
        <v>0</v>
      </c>
      <c r="K1493">
        <f t="shared" si="218"/>
        <v>0</v>
      </c>
      <c r="L1493">
        <f t="shared" si="219"/>
        <v>1</v>
      </c>
      <c r="S1493">
        <v>770</v>
      </c>
      <c r="T1493">
        <v>20</v>
      </c>
    </row>
    <row r="1494" spans="1:20" x14ac:dyDescent="0.3">
      <c r="A1494">
        <v>1493</v>
      </c>
      <c r="B1494">
        <v>2.2177253718097201E-2</v>
      </c>
      <c r="C1494">
        <v>0.97782274628190302</v>
      </c>
      <c r="D1494" s="2" t="str">
        <f t="shared" si="211"/>
        <v>K2</v>
      </c>
      <c r="E1494">
        <f t="shared" si="213"/>
        <v>0</v>
      </c>
      <c r="F1494" t="str">
        <f t="shared" si="212"/>
        <v>NA</v>
      </c>
      <c r="G1494">
        <f t="shared" si="214"/>
        <v>26</v>
      </c>
      <c r="H1494" t="str">
        <f t="shared" si="215"/>
        <v>NA</v>
      </c>
      <c r="I1494">
        <f t="shared" si="216"/>
        <v>0</v>
      </c>
      <c r="J1494">
        <f t="shared" si="217"/>
        <v>0</v>
      </c>
      <c r="K1494">
        <f t="shared" si="218"/>
        <v>0</v>
      </c>
      <c r="L1494">
        <f t="shared" si="219"/>
        <v>1</v>
      </c>
      <c r="S1494">
        <v>765</v>
      </c>
      <c r="T1494">
        <v>-5</v>
      </c>
    </row>
    <row r="1495" spans="1:20" x14ac:dyDescent="0.3">
      <c r="A1495">
        <v>1494</v>
      </c>
      <c r="B1495">
        <v>1.6629348710786199E-2</v>
      </c>
      <c r="C1495">
        <v>0.98337065128921397</v>
      </c>
      <c r="D1495" s="2" t="str">
        <f t="shared" si="211"/>
        <v>K2</v>
      </c>
      <c r="E1495">
        <f t="shared" si="213"/>
        <v>0</v>
      </c>
      <c r="F1495" t="str">
        <f t="shared" si="212"/>
        <v>NA</v>
      </c>
      <c r="G1495">
        <f t="shared" si="214"/>
        <v>27</v>
      </c>
      <c r="H1495" t="str">
        <f t="shared" si="215"/>
        <v>NA</v>
      </c>
      <c r="I1495">
        <f t="shared" si="216"/>
        <v>0</v>
      </c>
      <c r="J1495">
        <f t="shared" si="217"/>
        <v>0</v>
      </c>
      <c r="K1495">
        <f t="shared" si="218"/>
        <v>0</v>
      </c>
      <c r="L1495">
        <f t="shared" si="219"/>
        <v>1</v>
      </c>
      <c r="S1495">
        <v>765</v>
      </c>
      <c r="T1495">
        <v>0</v>
      </c>
    </row>
    <row r="1496" spans="1:20" x14ac:dyDescent="0.3">
      <c r="A1496">
        <v>1495</v>
      </c>
      <c r="B1496">
        <v>1.6437941923933701E-2</v>
      </c>
      <c r="C1496">
        <v>0.983562058076066</v>
      </c>
      <c r="D1496" s="2" t="str">
        <f t="shared" si="211"/>
        <v>K2</v>
      </c>
      <c r="E1496">
        <f t="shared" si="213"/>
        <v>0</v>
      </c>
      <c r="F1496" t="str">
        <f t="shared" si="212"/>
        <v>NA</v>
      </c>
      <c r="G1496">
        <f t="shared" si="214"/>
        <v>28</v>
      </c>
      <c r="H1496" t="str">
        <f t="shared" si="215"/>
        <v>NA</v>
      </c>
      <c r="I1496">
        <f t="shared" si="216"/>
        <v>0</v>
      </c>
      <c r="J1496">
        <f t="shared" si="217"/>
        <v>0</v>
      </c>
      <c r="K1496">
        <f t="shared" si="218"/>
        <v>0</v>
      </c>
      <c r="L1496">
        <f t="shared" si="219"/>
        <v>1</v>
      </c>
      <c r="S1496">
        <v>770</v>
      </c>
      <c r="T1496">
        <v>5</v>
      </c>
    </row>
    <row r="1497" spans="1:20" x14ac:dyDescent="0.3">
      <c r="A1497">
        <v>1496</v>
      </c>
      <c r="B1497">
        <v>1.7044688174389699E-2</v>
      </c>
      <c r="C1497">
        <v>0.98295531182561002</v>
      </c>
      <c r="D1497" s="2" t="str">
        <f t="shared" si="211"/>
        <v>K2</v>
      </c>
      <c r="E1497">
        <f t="shared" si="213"/>
        <v>0</v>
      </c>
      <c r="F1497" t="str">
        <f t="shared" si="212"/>
        <v>NA</v>
      </c>
      <c r="G1497">
        <f t="shared" si="214"/>
        <v>29</v>
      </c>
      <c r="H1497" t="str">
        <f t="shared" si="215"/>
        <v>NA</v>
      </c>
      <c r="I1497">
        <f t="shared" si="216"/>
        <v>0</v>
      </c>
      <c r="J1497">
        <f t="shared" si="217"/>
        <v>0</v>
      </c>
      <c r="K1497">
        <f t="shared" si="218"/>
        <v>0</v>
      </c>
      <c r="L1497">
        <f t="shared" si="219"/>
        <v>1</v>
      </c>
      <c r="S1497">
        <v>765</v>
      </c>
      <c r="T1497">
        <v>-5</v>
      </c>
    </row>
    <row r="1498" spans="1:20" x14ac:dyDescent="0.3">
      <c r="A1498">
        <v>1497</v>
      </c>
      <c r="B1498">
        <v>1.6992420473759599E-2</v>
      </c>
      <c r="C1498">
        <v>0.98300757952623996</v>
      </c>
      <c r="D1498" s="2" t="str">
        <f t="shared" si="211"/>
        <v>K2</v>
      </c>
      <c r="E1498">
        <f t="shared" si="213"/>
        <v>0</v>
      </c>
      <c r="F1498" t="str">
        <f t="shared" si="212"/>
        <v>NA</v>
      </c>
      <c r="G1498">
        <f t="shared" si="214"/>
        <v>30</v>
      </c>
      <c r="H1498" t="str">
        <f t="shared" si="215"/>
        <v>NA</v>
      </c>
      <c r="I1498">
        <f t="shared" si="216"/>
        <v>0</v>
      </c>
      <c r="J1498">
        <f t="shared" si="217"/>
        <v>0</v>
      </c>
      <c r="K1498">
        <f t="shared" si="218"/>
        <v>0</v>
      </c>
      <c r="L1498">
        <f t="shared" si="219"/>
        <v>1</v>
      </c>
      <c r="S1498">
        <v>760</v>
      </c>
      <c r="T1498">
        <v>-5</v>
      </c>
    </row>
    <row r="1499" spans="1:20" x14ac:dyDescent="0.3">
      <c r="A1499">
        <v>1498</v>
      </c>
      <c r="B1499">
        <v>1.6164231538879099E-2</v>
      </c>
      <c r="C1499">
        <v>0.98383576846112097</v>
      </c>
      <c r="D1499" s="2" t="str">
        <f t="shared" si="211"/>
        <v>K2</v>
      </c>
      <c r="E1499">
        <f t="shared" si="213"/>
        <v>0</v>
      </c>
      <c r="F1499" t="str">
        <f t="shared" si="212"/>
        <v>NA</v>
      </c>
      <c r="G1499">
        <f t="shared" si="214"/>
        <v>31</v>
      </c>
      <c r="H1499" t="str">
        <f t="shared" si="215"/>
        <v>NA</v>
      </c>
      <c r="I1499">
        <f t="shared" si="216"/>
        <v>0</v>
      </c>
      <c r="J1499">
        <f t="shared" si="217"/>
        <v>0</v>
      </c>
      <c r="K1499">
        <f t="shared" si="218"/>
        <v>0</v>
      </c>
      <c r="L1499">
        <f t="shared" si="219"/>
        <v>1</v>
      </c>
      <c r="S1499">
        <v>765</v>
      </c>
      <c r="T1499">
        <v>5</v>
      </c>
    </row>
    <row r="1500" spans="1:20" x14ac:dyDescent="0.3">
      <c r="A1500">
        <v>1499</v>
      </c>
      <c r="B1500">
        <v>1.54029110249909E-2</v>
      </c>
      <c r="C1500">
        <v>0.98459708897500897</v>
      </c>
      <c r="D1500" s="2" t="str">
        <f t="shared" si="211"/>
        <v>K2</v>
      </c>
      <c r="E1500">
        <f t="shared" si="213"/>
        <v>0</v>
      </c>
      <c r="F1500" t="str">
        <f t="shared" si="212"/>
        <v>NA</v>
      </c>
      <c r="G1500">
        <f t="shared" si="214"/>
        <v>32</v>
      </c>
      <c r="H1500" t="str">
        <f t="shared" si="215"/>
        <v>NA</v>
      </c>
      <c r="I1500">
        <f t="shared" si="216"/>
        <v>0</v>
      </c>
      <c r="J1500">
        <f t="shared" si="217"/>
        <v>0</v>
      </c>
      <c r="K1500">
        <f t="shared" si="218"/>
        <v>0</v>
      </c>
      <c r="L1500">
        <f t="shared" si="219"/>
        <v>1</v>
      </c>
      <c r="S1500">
        <v>765</v>
      </c>
      <c r="T1500">
        <v>0</v>
      </c>
    </row>
    <row r="1501" spans="1:20" x14ac:dyDescent="0.3">
      <c r="A1501">
        <v>1500</v>
      </c>
      <c r="B1501">
        <v>8.6989323701900906E-2</v>
      </c>
      <c r="C1501">
        <v>0.91301067629809896</v>
      </c>
      <c r="D1501" s="2" t="str">
        <f t="shared" si="211"/>
        <v>K2</v>
      </c>
      <c r="E1501">
        <f t="shared" si="213"/>
        <v>0</v>
      </c>
      <c r="F1501" t="str">
        <f t="shared" si="212"/>
        <v>NA</v>
      </c>
      <c r="G1501">
        <f t="shared" si="214"/>
        <v>33</v>
      </c>
      <c r="H1501" t="str">
        <f t="shared" si="215"/>
        <v>NA</v>
      </c>
      <c r="I1501">
        <f t="shared" si="216"/>
        <v>0</v>
      </c>
      <c r="J1501">
        <f t="shared" si="217"/>
        <v>0</v>
      </c>
      <c r="K1501">
        <f t="shared" si="218"/>
        <v>0</v>
      </c>
      <c r="L1501">
        <f t="shared" si="219"/>
        <v>1</v>
      </c>
      <c r="S1501">
        <v>740</v>
      </c>
      <c r="T1501">
        <v>-25</v>
      </c>
    </row>
    <row r="1502" spans="1:20" x14ac:dyDescent="0.3">
      <c r="A1502">
        <v>1501</v>
      </c>
      <c r="B1502">
        <v>7.8361338412281406E-2</v>
      </c>
      <c r="C1502">
        <v>0.92163866158771901</v>
      </c>
      <c r="D1502" s="2" t="str">
        <f t="shared" si="211"/>
        <v>K2</v>
      </c>
      <c r="E1502">
        <f t="shared" si="213"/>
        <v>0</v>
      </c>
      <c r="F1502" t="str">
        <f t="shared" si="212"/>
        <v>NA</v>
      </c>
      <c r="G1502">
        <f t="shared" si="214"/>
        <v>34</v>
      </c>
      <c r="H1502" t="str">
        <f t="shared" si="215"/>
        <v>NA</v>
      </c>
      <c r="I1502">
        <f t="shared" si="216"/>
        <v>0</v>
      </c>
      <c r="J1502">
        <f t="shared" si="217"/>
        <v>0</v>
      </c>
      <c r="K1502">
        <f t="shared" si="218"/>
        <v>0</v>
      </c>
      <c r="L1502">
        <f t="shared" si="219"/>
        <v>1</v>
      </c>
      <c r="S1502">
        <v>760</v>
      </c>
      <c r="T1502">
        <v>20</v>
      </c>
    </row>
    <row r="1503" spans="1:20" x14ac:dyDescent="0.3">
      <c r="A1503">
        <v>1502</v>
      </c>
      <c r="B1503">
        <v>0.114107349595127</v>
      </c>
      <c r="C1503">
        <v>0.88589265040487297</v>
      </c>
      <c r="D1503" s="2" t="str">
        <f t="shared" si="211"/>
        <v>K2</v>
      </c>
      <c r="E1503">
        <f t="shared" si="213"/>
        <v>0</v>
      </c>
      <c r="F1503" t="str">
        <f t="shared" si="212"/>
        <v>NA</v>
      </c>
      <c r="G1503">
        <f t="shared" si="214"/>
        <v>35</v>
      </c>
      <c r="H1503" t="str">
        <f t="shared" si="215"/>
        <v>NA</v>
      </c>
      <c r="I1503">
        <f t="shared" si="216"/>
        <v>0</v>
      </c>
      <c r="J1503">
        <f t="shared" si="217"/>
        <v>0</v>
      </c>
      <c r="K1503">
        <f t="shared" si="218"/>
        <v>0</v>
      </c>
      <c r="L1503">
        <f t="shared" si="219"/>
        <v>1</v>
      </c>
      <c r="S1503">
        <v>785</v>
      </c>
      <c r="T1503">
        <v>25</v>
      </c>
    </row>
    <row r="1504" spans="1:20" x14ac:dyDescent="0.3">
      <c r="A1504">
        <v>1503</v>
      </c>
      <c r="B1504">
        <v>9.1187525406472195E-2</v>
      </c>
      <c r="C1504">
        <v>0.90881247459352799</v>
      </c>
      <c r="D1504" s="2" t="str">
        <f t="shared" si="211"/>
        <v>K2</v>
      </c>
      <c r="E1504">
        <f t="shared" si="213"/>
        <v>0</v>
      </c>
      <c r="F1504" t="str">
        <f t="shared" si="212"/>
        <v>NA</v>
      </c>
      <c r="G1504">
        <f t="shared" si="214"/>
        <v>36</v>
      </c>
      <c r="H1504" t="str">
        <f t="shared" si="215"/>
        <v>NA</v>
      </c>
      <c r="I1504">
        <f t="shared" si="216"/>
        <v>0</v>
      </c>
      <c r="J1504">
        <f t="shared" si="217"/>
        <v>0</v>
      </c>
      <c r="K1504">
        <f t="shared" si="218"/>
        <v>0</v>
      </c>
      <c r="L1504">
        <f t="shared" si="219"/>
        <v>1</v>
      </c>
      <c r="S1504">
        <v>805</v>
      </c>
      <c r="T1504">
        <v>20</v>
      </c>
    </row>
    <row r="1505" spans="1:20" x14ac:dyDescent="0.3">
      <c r="A1505">
        <v>1504</v>
      </c>
      <c r="B1505">
        <v>5.2451067375500801E-2</v>
      </c>
      <c r="C1505">
        <v>0.94754893262449902</v>
      </c>
      <c r="D1505" s="2" t="str">
        <f t="shared" si="211"/>
        <v>K2</v>
      </c>
      <c r="E1505">
        <f t="shared" si="213"/>
        <v>0</v>
      </c>
      <c r="F1505" t="str">
        <f t="shared" si="212"/>
        <v>NA</v>
      </c>
      <c r="G1505">
        <f t="shared" si="214"/>
        <v>37</v>
      </c>
      <c r="H1505" t="str">
        <f t="shared" si="215"/>
        <v>NA</v>
      </c>
      <c r="I1505">
        <f t="shared" si="216"/>
        <v>0</v>
      </c>
      <c r="J1505">
        <f t="shared" si="217"/>
        <v>0</v>
      </c>
      <c r="K1505">
        <f t="shared" si="218"/>
        <v>0</v>
      </c>
      <c r="L1505">
        <f t="shared" si="219"/>
        <v>1</v>
      </c>
      <c r="S1505">
        <v>790</v>
      </c>
      <c r="T1505">
        <v>-15</v>
      </c>
    </row>
    <row r="1506" spans="1:20" x14ac:dyDescent="0.3">
      <c r="A1506">
        <v>1505</v>
      </c>
      <c r="B1506">
        <v>2.44429116318804E-2</v>
      </c>
      <c r="C1506">
        <v>0.97555708836812005</v>
      </c>
      <c r="D1506" s="2" t="str">
        <f t="shared" si="211"/>
        <v>K2</v>
      </c>
      <c r="E1506">
        <f t="shared" si="213"/>
        <v>0</v>
      </c>
      <c r="F1506" t="str">
        <f t="shared" si="212"/>
        <v>NA</v>
      </c>
      <c r="G1506">
        <f t="shared" si="214"/>
        <v>38</v>
      </c>
      <c r="H1506" t="str">
        <f t="shared" si="215"/>
        <v>NA</v>
      </c>
      <c r="I1506">
        <f t="shared" si="216"/>
        <v>0</v>
      </c>
      <c r="J1506">
        <f t="shared" si="217"/>
        <v>0</v>
      </c>
      <c r="K1506">
        <f t="shared" si="218"/>
        <v>0</v>
      </c>
      <c r="L1506">
        <f t="shared" si="219"/>
        <v>1</v>
      </c>
      <c r="S1506">
        <v>785</v>
      </c>
      <c r="T1506">
        <v>-5</v>
      </c>
    </row>
    <row r="1507" spans="1:20" x14ac:dyDescent="0.3">
      <c r="A1507">
        <v>1506</v>
      </c>
      <c r="B1507">
        <v>1.8058946890372799E-2</v>
      </c>
      <c r="C1507">
        <v>0.98194105310962698</v>
      </c>
      <c r="D1507" s="2" t="str">
        <f t="shared" si="211"/>
        <v>K2</v>
      </c>
      <c r="E1507">
        <f t="shared" si="213"/>
        <v>0</v>
      </c>
      <c r="F1507" t="str">
        <f t="shared" si="212"/>
        <v>NA</v>
      </c>
      <c r="G1507">
        <f t="shared" si="214"/>
        <v>39</v>
      </c>
      <c r="H1507" t="str">
        <f t="shared" si="215"/>
        <v>NA</v>
      </c>
      <c r="I1507">
        <f t="shared" si="216"/>
        <v>0</v>
      </c>
      <c r="J1507">
        <f t="shared" si="217"/>
        <v>0</v>
      </c>
      <c r="K1507">
        <f t="shared" si="218"/>
        <v>0</v>
      </c>
      <c r="L1507">
        <f t="shared" si="219"/>
        <v>1</v>
      </c>
      <c r="S1507">
        <v>790</v>
      </c>
      <c r="T1507">
        <v>5</v>
      </c>
    </row>
    <row r="1508" spans="1:20" x14ac:dyDescent="0.3">
      <c r="A1508">
        <v>1507</v>
      </c>
      <c r="B1508">
        <v>2.3000279536308701E-2</v>
      </c>
      <c r="C1508">
        <v>0.97699972046369099</v>
      </c>
      <c r="D1508" s="2" t="str">
        <f t="shared" si="211"/>
        <v>K2</v>
      </c>
      <c r="E1508">
        <f t="shared" si="213"/>
        <v>0</v>
      </c>
      <c r="F1508" t="str">
        <f t="shared" si="212"/>
        <v>NA</v>
      </c>
      <c r="G1508">
        <f t="shared" si="214"/>
        <v>40</v>
      </c>
      <c r="H1508" t="str">
        <f t="shared" si="215"/>
        <v>NA</v>
      </c>
      <c r="I1508">
        <f t="shared" si="216"/>
        <v>0</v>
      </c>
      <c r="J1508">
        <f t="shared" si="217"/>
        <v>0</v>
      </c>
      <c r="K1508">
        <f t="shared" si="218"/>
        <v>0</v>
      </c>
      <c r="L1508">
        <f t="shared" si="219"/>
        <v>1</v>
      </c>
      <c r="S1508">
        <v>780</v>
      </c>
      <c r="T1508">
        <v>-10</v>
      </c>
    </row>
    <row r="1509" spans="1:20" x14ac:dyDescent="0.3">
      <c r="A1509">
        <v>1508</v>
      </c>
      <c r="B1509">
        <v>1.8627733839341399E-2</v>
      </c>
      <c r="C1509">
        <v>0.98137226616065898</v>
      </c>
      <c r="D1509" s="2" t="str">
        <f t="shared" si="211"/>
        <v>K2</v>
      </c>
      <c r="E1509">
        <f t="shared" si="213"/>
        <v>0</v>
      </c>
      <c r="F1509" t="str">
        <f t="shared" si="212"/>
        <v>NA</v>
      </c>
      <c r="G1509">
        <f t="shared" si="214"/>
        <v>41</v>
      </c>
      <c r="H1509" t="str">
        <f t="shared" si="215"/>
        <v>NA</v>
      </c>
      <c r="I1509">
        <f t="shared" si="216"/>
        <v>0</v>
      </c>
      <c r="J1509">
        <f t="shared" si="217"/>
        <v>0</v>
      </c>
      <c r="K1509">
        <f t="shared" si="218"/>
        <v>0</v>
      </c>
      <c r="L1509">
        <f t="shared" si="219"/>
        <v>1</v>
      </c>
      <c r="S1509">
        <v>775</v>
      </c>
      <c r="T1509">
        <v>-5</v>
      </c>
    </row>
    <row r="1510" spans="1:20" x14ac:dyDescent="0.3">
      <c r="A1510">
        <v>1509</v>
      </c>
      <c r="B1510">
        <v>1.9432394525036201E-2</v>
      </c>
      <c r="C1510">
        <v>0.98056760547496402</v>
      </c>
      <c r="D1510" s="2" t="str">
        <f t="shared" si="211"/>
        <v>K2</v>
      </c>
      <c r="E1510">
        <f t="shared" si="213"/>
        <v>0</v>
      </c>
      <c r="F1510" t="str">
        <f t="shared" si="212"/>
        <v>NA</v>
      </c>
      <c r="G1510">
        <f t="shared" si="214"/>
        <v>42</v>
      </c>
      <c r="H1510" t="str">
        <f t="shared" si="215"/>
        <v>NA</v>
      </c>
      <c r="I1510">
        <f t="shared" si="216"/>
        <v>0</v>
      </c>
      <c r="J1510">
        <f t="shared" si="217"/>
        <v>0</v>
      </c>
      <c r="K1510">
        <f t="shared" si="218"/>
        <v>0</v>
      </c>
      <c r="L1510">
        <f t="shared" si="219"/>
        <v>1</v>
      </c>
      <c r="S1510">
        <v>785</v>
      </c>
      <c r="T1510">
        <v>10</v>
      </c>
    </row>
    <row r="1511" spans="1:20" x14ac:dyDescent="0.3">
      <c r="A1511">
        <v>1510</v>
      </c>
      <c r="B1511">
        <v>1.8029528382302099E-2</v>
      </c>
      <c r="C1511">
        <v>0.98197047161769802</v>
      </c>
      <c r="D1511" s="2" t="str">
        <f t="shared" si="211"/>
        <v>K2</v>
      </c>
      <c r="E1511">
        <f t="shared" si="213"/>
        <v>0</v>
      </c>
      <c r="F1511" t="str">
        <f t="shared" si="212"/>
        <v>NA</v>
      </c>
      <c r="G1511">
        <f t="shared" si="214"/>
        <v>43</v>
      </c>
      <c r="H1511" t="str">
        <f t="shared" si="215"/>
        <v>NA</v>
      </c>
      <c r="I1511">
        <f t="shared" si="216"/>
        <v>0</v>
      </c>
      <c r="J1511">
        <f t="shared" si="217"/>
        <v>0</v>
      </c>
      <c r="K1511">
        <f t="shared" si="218"/>
        <v>0</v>
      </c>
      <c r="L1511">
        <f t="shared" si="219"/>
        <v>1</v>
      </c>
      <c r="S1511">
        <v>780</v>
      </c>
      <c r="T1511">
        <v>-5</v>
      </c>
    </row>
    <row r="1512" spans="1:20" x14ac:dyDescent="0.3">
      <c r="A1512">
        <v>1511</v>
      </c>
      <c r="B1512">
        <v>4.92921421916723E-2</v>
      </c>
      <c r="C1512">
        <v>0.95070785780832801</v>
      </c>
      <c r="D1512" s="2" t="str">
        <f t="shared" si="211"/>
        <v>K2</v>
      </c>
      <c r="E1512">
        <f t="shared" si="213"/>
        <v>0</v>
      </c>
      <c r="F1512" t="str">
        <f t="shared" si="212"/>
        <v>NA</v>
      </c>
      <c r="G1512">
        <f t="shared" si="214"/>
        <v>44</v>
      </c>
      <c r="H1512" t="str">
        <f t="shared" si="215"/>
        <v>NA</v>
      </c>
      <c r="I1512">
        <f t="shared" si="216"/>
        <v>0</v>
      </c>
      <c r="J1512">
        <f t="shared" si="217"/>
        <v>0</v>
      </c>
      <c r="K1512">
        <f t="shared" si="218"/>
        <v>0</v>
      </c>
      <c r="L1512">
        <f t="shared" si="219"/>
        <v>1</v>
      </c>
      <c r="S1512">
        <v>760</v>
      </c>
      <c r="T1512">
        <v>-20</v>
      </c>
    </row>
    <row r="1513" spans="1:20" x14ac:dyDescent="0.3">
      <c r="A1513">
        <v>1512</v>
      </c>
      <c r="B1513">
        <v>2.37480884334932E-2</v>
      </c>
      <c r="C1513">
        <v>0.97625191156650704</v>
      </c>
      <c r="D1513" s="2" t="str">
        <f t="shared" si="211"/>
        <v>K2</v>
      </c>
      <c r="E1513">
        <f t="shared" si="213"/>
        <v>0</v>
      </c>
      <c r="F1513" t="str">
        <f t="shared" si="212"/>
        <v>NA</v>
      </c>
      <c r="G1513">
        <f t="shared" si="214"/>
        <v>45</v>
      </c>
      <c r="H1513" t="str">
        <f t="shared" si="215"/>
        <v>NA</v>
      </c>
      <c r="I1513">
        <f t="shared" si="216"/>
        <v>0</v>
      </c>
      <c r="J1513">
        <f t="shared" si="217"/>
        <v>0</v>
      </c>
      <c r="K1513">
        <f t="shared" si="218"/>
        <v>0</v>
      </c>
      <c r="L1513">
        <f t="shared" si="219"/>
        <v>1</v>
      </c>
      <c r="S1513">
        <v>765</v>
      </c>
      <c r="T1513">
        <v>5</v>
      </c>
    </row>
    <row r="1514" spans="1:20" x14ac:dyDescent="0.3">
      <c r="A1514">
        <v>1513</v>
      </c>
      <c r="B1514">
        <v>2.4826594394798601E-2</v>
      </c>
      <c r="C1514">
        <v>0.97517340560520105</v>
      </c>
      <c r="D1514" s="2" t="str">
        <f t="shared" si="211"/>
        <v>K2</v>
      </c>
      <c r="E1514">
        <f t="shared" si="213"/>
        <v>0</v>
      </c>
      <c r="F1514" t="str">
        <f t="shared" si="212"/>
        <v>NA</v>
      </c>
      <c r="G1514">
        <f t="shared" si="214"/>
        <v>46</v>
      </c>
      <c r="H1514" t="str">
        <f t="shared" si="215"/>
        <v>NA</v>
      </c>
      <c r="I1514">
        <f t="shared" si="216"/>
        <v>0</v>
      </c>
      <c r="J1514">
        <f t="shared" si="217"/>
        <v>0</v>
      </c>
      <c r="K1514">
        <f t="shared" si="218"/>
        <v>0</v>
      </c>
      <c r="L1514">
        <f t="shared" si="219"/>
        <v>1</v>
      </c>
      <c r="S1514">
        <v>755</v>
      </c>
      <c r="T1514">
        <v>-10</v>
      </c>
    </row>
    <row r="1515" spans="1:20" x14ac:dyDescent="0.3">
      <c r="A1515">
        <v>1514</v>
      </c>
      <c r="B1515">
        <v>3.69237096818247E-2</v>
      </c>
      <c r="C1515">
        <v>0.96307629031817499</v>
      </c>
      <c r="D1515" s="2" t="str">
        <f t="shared" si="211"/>
        <v>K2</v>
      </c>
      <c r="E1515">
        <f t="shared" si="213"/>
        <v>0</v>
      </c>
      <c r="F1515" t="str">
        <f t="shared" si="212"/>
        <v>NA</v>
      </c>
      <c r="G1515">
        <f t="shared" si="214"/>
        <v>47</v>
      </c>
      <c r="H1515" t="str">
        <f t="shared" si="215"/>
        <v>NA</v>
      </c>
      <c r="I1515">
        <f t="shared" si="216"/>
        <v>0</v>
      </c>
      <c r="J1515">
        <f t="shared" si="217"/>
        <v>0</v>
      </c>
      <c r="K1515">
        <f t="shared" si="218"/>
        <v>0</v>
      </c>
      <c r="L1515">
        <f t="shared" si="219"/>
        <v>1</v>
      </c>
      <c r="S1515">
        <v>740</v>
      </c>
      <c r="T1515">
        <v>-15</v>
      </c>
    </row>
    <row r="1516" spans="1:20" x14ac:dyDescent="0.3">
      <c r="A1516">
        <v>1515</v>
      </c>
      <c r="B1516">
        <v>2.4245912518959498E-2</v>
      </c>
      <c r="C1516">
        <v>0.97575408748104098</v>
      </c>
      <c r="D1516" s="2" t="str">
        <f t="shared" si="211"/>
        <v>K2</v>
      </c>
      <c r="E1516">
        <f t="shared" si="213"/>
        <v>0</v>
      </c>
      <c r="F1516" t="str">
        <f t="shared" si="212"/>
        <v>NA</v>
      </c>
      <c r="G1516">
        <f t="shared" si="214"/>
        <v>48</v>
      </c>
      <c r="H1516" t="str">
        <f t="shared" si="215"/>
        <v>NA</v>
      </c>
      <c r="I1516">
        <f t="shared" si="216"/>
        <v>0</v>
      </c>
      <c r="J1516">
        <f t="shared" si="217"/>
        <v>0</v>
      </c>
      <c r="K1516">
        <f t="shared" si="218"/>
        <v>0</v>
      </c>
      <c r="L1516">
        <f t="shared" si="219"/>
        <v>1</v>
      </c>
      <c r="S1516">
        <v>750</v>
      </c>
      <c r="T1516">
        <v>10</v>
      </c>
    </row>
    <row r="1517" spans="1:20" x14ac:dyDescent="0.3">
      <c r="A1517">
        <v>1516</v>
      </c>
      <c r="B1517">
        <v>1.7289219088498401E-2</v>
      </c>
      <c r="C1517">
        <v>0.98271078091150199</v>
      </c>
      <c r="D1517" s="2" t="str">
        <f t="shared" si="211"/>
        <v>K2</v>
      </c>
      <c r="E1517">
        <f t="shared" si="213"/>
        <v>0</v>
      </c>
      <c r="F1517" t="str">
        <f t="shared" si="212"/>
        <v>NA</v>
      </c>
      <c r="G1517">
        <f t="shared" si="214"/>
        <v>49</v>
      </c>
      <c r="H1517" t="str">
        <f t="shared" si="215"/>
        <v>NA</v>
      </c>
      <c r="I1517">
        <f t="shared" si="216"/>
        <v>0</v>
      </c>
      <c r="J1517">
        <f t="shared" si="217"/>
        <v>0</v>
      </c>
      <c r="K1517">
        <f t="shared" si="218"/>
        <v>0</v>
      </c>
      <c r="L1517">
        <f t="shared" si="219"/>
        <v>1</v>
      </c>
      <c r="S1517">
        <v>750</v>
      </c>
      <c r="T1517">
        <v>0</v>
      </c>
    </row>
    <row r="1518" spans="1:20" x14ac:dyDescent="0.3">
      <c r="A1518">
        <v>1517</v>
      </c>
      <c r="B1518">
        <v>3.7811796465780999E-2</v>
      </c>
      <c r="C1518">
        <v>0.96218820353421897</v>
      </c>
      <c r="D1518" s="2" t="str">
        <f t="shared" si="211"/>
        <v>K2</v>
      </c>
      <c r="E1518">
        <f t="shared" si="213"/>
        <v>0</v>
      </c>
      <c r="F1518" t="str">
        <f t="shared" si="212"/>
        <v>NA</v>
      </c>
      <c r="G1518">
        <f t="shared" si="214"/>
        <v>50</v>
      </c>
      <c r="H1518" t="str">
        <f t="shared" si="215"/>
        <v>NA</v>
      </c>
      <c r="I1518">
        <f t="shared" si="216"/>
        <v>0</v>
      </c>
      <c r="J1518">
        <f t="shared" si="217"/>
        <v>0</v>
      </c>
      <c r="K1518">
        <f t="shared" si="218"/>
        <v>0</v>
      </c>
      <c r="L1518">
        <f t="shared" si="219"/>
        <v>1</v>
      </c>
      <c r="S1518">
        <v>770</v>
      </c>
      <c r="T1518">
        <v>20</v>
      </c>
    </row>
    <row r="1519" spans="1:20" x14ac:dyDescent="0.3">
      <c r="A1519">
        <v>1518</v>
      </c>
      <c r="B1519">
        <v>2.6369715314583601E-2</v>
      </c>
      <c r="C1519">
        <v>0.97363028468541601</v>
      </c>
      <c r="D1519" s="2" t="str">
        <f t="shared" si="211"/>
        <v>K2</v>
      </c>
      <c r="E1519">
        <f t="shared" si="213"/>
        <v>0</v>
      </c>
      <c r="F1519" t="str">
        <f t="shared" si="212"/>
        <v>NA</v>
      </c>
      <c r="G1519">
        <f t="shared" si="214"/>
        <v>51</v>
      </c>
      <c r="H1519" t="str">
        <f t="shared" si="215"/>
        <v>NA</v>
      </c>
      <c r="I1519">
        <f t="shared" si="216"/>
        <v>0</v>
      </c>
      <c r="J1519">
        <f t="shared" si="217"/>
        <v>0</v>
      </c>
      <c r="K1519">
        <f t="shared" si="218"/>
        <v>0</v>
      </c>
      <c r="L1519">
        <f t="shared" si="219"/>
        <v>1</v>
      </c>
      <c r="S1519">
        <v>760</v>
      </c>
      <c r="T1519">
        <v>-10</v>
      </c>
    </row>
    <row r="1520" spans="1:20" x14ac:dyDescent="0.3">
      <c r="A1520">
        <v>1519</v>
      </c>
      <c r="B1520">
        <v>1.85570298189923E-2</v>
      </c>
      <c r="C1520">
        <v>0.98144297018100801</v>
      </c>
      <c r="D1520" s="2" t="str">
        <f t="shared" si="211"/>
        <v>K2</v>
      </c>
      <c r="E1520">
        <f t="shared" si="213"/>
        <v>0</v>
      </c>
      <c r="F1520" t="str">
        <f t="shared" si="212"/>
        <v>NA</v>
      </c>
      <c r="G1520">
        <f t="shared" si="214"/>
        <v>52</v>
      </c>
      <c r="H1520" t="str">
        <f t="shared" si="215"/>
        <v>NA</v>
      </c>
      <c r="I1520">
        <f t="shared" si="216"/>
        <v>0</v>
      </c>
      <c r="J1520">
        <f t="shared" si="217"/>
        <v>0</v>
      </c>
      <c r="K1520">
        <f t="shared" si="218"/>
        <v>0</v>
      </c>
      <c r="L1520">
        <f t="shared" si="219"/>
        <v>1</v>
      </c>
      <c r="S1520">
        <v>765</v>
      </c>
      <c r="T1520">
        <v>5</v>
      </c>
    </row>
    <row r="1521" spans="1:20" x14ac:dyDescent="0.3">
      <c r="A1521">
        <v>1520</v>
      </c>
      <c r="B1521">
        <v>2.8095624689792102E-2</v>
      </c>
      <c r="C1521">
        <v>0.97190437531020801</v>
      </c>
      <c r="D1521" s="2" t="str">
        <f t="shared" si="211"/>
        <v>K2</v>
      </c>
      <c r="E1521">
        <f t="shared" si="213"/>
        <v>0</v>
      </c>
      <c r="F1521" t="str">
        <f t="shared" si="212"/>
        <v>NA</v>
      </c>
      <c r="G1521">
        <f t="shared" si="214"/>
        <v>53</v>
      </c>
      <c r="H1521" t="str">
        <f t="shared" si="215"/>
        <v>NA</v>
      </c>
      <c r="I1521">
        <f t="shared" si="216"/>
        <v>0</v>
      </c>
      <c r="J1521">
        <f t="shared" si="217"/>
        <v>0</v>
      </c>
      <c r="K1521">
        <f t="shared" si="218"/>
        <v>0</v>
      </c>
      <c r="L1521">
        <f t="shared" si="219"/>
        <v>1</v>
      </c>
      <c r="S1521">
        <v>780</v>
      </c>
      <c r="T1521">
        <v>15</v>
      </c>
    </row>
    <row r="1522" spans="1:20" x14ac:dyDescent="0.3">
      <c r="A1522">
        <v>1521</v>
      </c>
      <c r="B1522">
        <v>1.8624857311513199E-2</v>
      </c>
      <c r="C1522">
        <v>0.98137514268848702</v>
      </c>
      <c r="D1522" s="2" t="str">
        <f t="shared" si="211"/>
        <v>K2</v>
      </c>
      <c r="E1522">
        <f t="shared" si="213"/>
        <v>0</v>
      </c>
      <c r="F1522" t="str">
        <f t="shared" si="212"/>
        <v>NA</v>
      </c>
      <c r="G1522">
        <f t="shared" si="214"/>
        <v>54</v>
      </c>
      <c r="H1522" t="str">
        <f t="shared" si="215"/>
        <v>NA</v>
      </c>
      <c r="I1522">
        <f t="shared" si="216"/>
        <v>0</v>
      </c>
      <c r="J1522">
        <f t="shared" si="217"/>
        <v>0</v>
      </c>
      <c r="K1522">
        <f t="shared" si="218"/>
        <v>0</v>
      </c>
      <c r="L1522">
        <f t="shared" si="219"/>
        <v>1</v>
      </c>
      <c r="S1522">
        <v>785</v>
      </c>
      <c r="T1522">
        <v>5</v>
      </c>
    </row>
    <row r="1523" spans="1:20" x14ac:dyDescent="0.3">
      <c r="A1523">
        <v>1522</v>
      </c>
      <c r="B1523">
        <v>2.07019505564352E-2</v>
      </c>
      <c r="C1523">
        <v>0.97929804944356502</v>
      </c>
      <c r="D1523" s="2" t="str">
        <f t="shared" si="211"/>
        <v>K2</v>
      </c>
      <c r="E1523">
        <f t="shared" si="213"/>
        <v>0</v>
      </c>
      <c r="F1523" t="str">
        <f t="shared" si="212"/>
        <v>NA</v>
      </c>
      <c r="G1523">
        <f t="shared" si="214"/>
        <v>55</v>
      </c>
      <c r="H1523" t="str">
        <f t="shared" si="215"/>
        <v>NA</v>
      </c>
      <c r="I1523">
        <f t="shared" si="216"/>
        <v>0</v>
      </c>
      <c r="J1523">
        <f t="shared" si="217"/>
        <v>0</v>
      </c>
      <c r="K1523">
        <f t="shared" si="218"/>
        <v>0</v>
      </c>
      <c r="L1523">
        <f t="shared" si="219"/>
        <v>1</v>
      </c>
      <c r="S1523">
        <v>775</v>
      </c>
      <c r="T1523">
        <v>-10</v>
      </c>
    </row>
    <row r="1524" spans="1:20" x14ac:dyDescent="0.3">
      <c r="A1524">
        <v>1523</v>
      </c>
      <c r="B1524">
        <v>2.1296424618957501E-2</v>
      </c>
      <c r="C1524">
        <v>0.97870357538104302</v>
      </c>
      <c r="D1524" s="2" t="str">
        <f t="shared" si="211"/>
        <v>K2</v>
      </c>
      <c r="E1524">
        <f t="shared" si="213"/>
        <v>0</v>
      </c>
      <c r="F1524" t="str">
        <f t="shared" si="212"/>
        <v>NA</v>
      </c>
      <c r="G1524">
        <f t="shared" si="214"/>
        <v>56</v>
      </c>
      <c r="H1524" t="str">
        <f t="shared" si="215"/>
        <v>NA</v>
      </c>
      <c r="I1524">
        <f t="shared" si="216"/>
        <v>0</v>
      </c>
      <c r="J1524">
        <f t="shared" si="217"/>
        <v>0</v>
      </c>
      <c r="K1524">
        <f t="shared" si="218"/>
        <v>0</v>
      </c>
      <c r="L1524">
        <f t="shared" si="219"/>
        <v>1</v>
      </c>
      <c r="S1524">
        <v>765</v>
      </c>
      <c r="T1524">
        <v>-10</v>
      </c>
    </row>
    <row r="1525" spans="1:20" x14ac:dyDescent="0.3">
      <c r="A1525">
        <v>1524</v>
      </c>
      <c r="B1525">
        <v>1.7057766983281999E-2</v>
      </c>
      <c r="C1525">
        <v>0.98294223301671801</v>
      </c>
      <c r="D1525" s="2" t="str">
        <f t="shared" si="211"/>
        <v>K2</v>
      </c>
      <c r="E1525">
        <f t="shared" si="213"/>
        <v>0</v>
      </c>
      <c r="F1525" t="str">
        <f t="shared" si="212"/>
        <v>NA</v>
      </c>
      <c r="G1525">
        <f t="shared" si="214"/>
        <v>57</v>
      </c>
      <c r="H1525" t="str">
        <f t="shared" si="215"/>
        <v>NA</v>
      </c>
      <c r="I1525">
        <f t="shared" si="216"/>
        <v>0</v>
      </c>
      <c r="J1525">
        <f t="shared" si="217"/>
        <v>0</v>
      </c>
      <c r="K1525">
        <f t="shared" si="218"/>
        <v>0</v>
      </c>
      <c r="L1525">
        <f t="shared" si="219"/>
        <v>1</v>
      </c>
      <c r="S1525">
        <v>770</v>
      </c>
      <c r="T1525">
        <v>5</v>
      </c>
    </row>
    <row r="1526" spans="1:20" x14ac:dyDescent="0.3">
      <c r="A1526">
        <v>1525</v>
      </c>
      <c r="B1526">
        <v>1.56673103641113E-2</v>
      </c>
      <c r="C1526">
        <v>0.98433268963588905</v>
      </c>
      <c r="D1526" s="2" t="str">
        <f t="shared" si="211"/>
        <v>K2</v>
      </c>
      <c r="E1526">
        <f t="shared" si="213"/>
        <v>0</v>
      </c>
      <c r="F1526" t="str">
        <f t="shared" si="212"/>
        <v>NA</v>
      </c>
      <c r="G1526">
        <f t="shared" si="214"/>
        <v>58</v>
      </c>
      <c r="H1526" t="str">
        <f t="shared" si="215"/>
        <v>NA</v>
      </c>
      <c r="I1526">
        <f t="shared" si="216"/>
        <v>0</v>
      </c>
      <c r="J1526">
        <f t="shared" si="217"/>
        <v>0</v>
      </c>
      <c r="K1526">
        <f t="shared" si="218"/>
        <v>0</v>
      </c>
      <c r="L1526">
        <f t="shared" si="219"/>
        <v>1</v>
      </c>
      <c r="S1526">
        <v>770</v>
      </c>
      <c r="T1526">
        <v>0</v>
      </c>
    </row>
    <row r="1527" spans="1:20" x14ac:dyDescent="0.3">
      <c r="A1527">
        <v>1526</v>
      </c>
      <c r="B1527">
        <v>2.4625677293067499E-2</v>
      </c>
      <c r="C1527">
        <v>0.97537432270693203</v>
      </c>
      <c r="D1527" s="2" t="str">
        <f t="shared" si="211"/>
        <v>K2</v>
      </c>
      <c r="E1527">
        <f t="shared" si="213"/>
        <v>0</v>
      </c>
      <c r="F1527" t="str">
        <f t="shared" si="212"/>
        <v>NA</v>
      </c>
      <c r="G1527">
        <f t="shared" si="214"/>
        <v>59</v>
      </c>
      <c r="H1527" t="str">
        <f t="shared" si="215"/>
        <v>NA</v>
      </c>
      <c r="I1527">
        <f t="shared" si="216"/>
        <v>0</v>
      </c>
      <c r="J1527">
        <f t="shared" si="217"/>
        <v>0</v>
      </c>
      <c r="K1527">
        <f t="shared" si="218"/>
        <v>0</v>
      </c>
      <c r="L1527">
        <f t="shared" si="219"/>
        <v>1</v>
      </c>
      <c r="S1527">
        <v>785</v>
      </c>
      <c r="T1527">
        <v>15</v>
      </c>
    </row>
    <row r="1528" spans="1:20" x14ac:dyDescent="0.3">
      <c r="A1528">
        <v>1527</v>
      </c>
      <c r="B1528">
        <v>1.7190449339168301E-2</v>
      </c>
      <c r="C1528">
        <v>0.98280955066083198</v>
      </c>
      <c r="D1528" s="2" t="str">
        <f t="shared" si="211"/>
        <v>K2</v>
      </c>
      <c r="E1528">
        <f t="shared" si="213"/>
        <v>0</v>
      </c>
      <c r="F1528" t="str">
        <f t="shared" si="212"/>
        <v>NA</v>
      </c>
      <c r="G1528">
        <f t="shared" si="214"/>
        <v>60</v>
      </c>
      <c r="H1528" t="str">
        <f t="shared" si="215"/>
        <v>NA</v>
      </c>
      <c r="I1528">
        <f t="shared" si="216"/>
        <v>0</v>
      </c>
      <c r="J1528">
        <f t="shared" si="217"/>
        <v>0</v>
      </c>
      <c r="K1528">
        <f t="shared" si="218"/>
        <v>0</v>
      </c>
      <c r="L1528">
        <f t="shared" si="219"/>
        <v>1</v>
      </c>
      <c r="S1528">
        <v>785</v>
      </c>
      <c r="T1528">
        <v>0</v>
      </c>
    </row>
    <row r="1529" spans="1:20" x14ac:dyDescent="0.3">
      <c r="A1529">
        <v>1528</v>
      </c>
      <c r="B1529">
        <v>1.5543727580297101E-2</v>
      </c>
      <c r="C1529">
        <v>0.98445627241970302</v>
      </c>
      <c r="D1529" s="2" t="str">
        <f t="shared" si="211"/>
        <v>K2</v>
      </c>
      <c r="E1529">
        <f t="shared" si="213"/>
        <v>0</v>
      </c>
      <c r="F1529" t="str">
        <f t="shared" si="212"/>
        <v>NA</v>
      </c>
      <c r="G1529">
        <f t="shared" si="214"/>
        <v>61</v>
      </c>
      <c r="H1529" t="str">
        <f t="shared" si="215"/>
        <v>NA</v>
      </c>
      <c r="I1529">
        <f t="shared" si="216"/>
        <v>0</v>
      </c>
      <c r="J1529">
        <f t="shared" si="217"/>
        <v>0</v>
      </c>
      <c r="K1529">
        <f t="shared" si="218"/>
        <v>0</v>
      </c>
      <c r="L1529">
        <f t="shared" si="219"/>
        <v>1</v>
      </c>
      <c r="S1529">
        <v>785</v>
      </c>
      <c r="T1529">
        <v>0</v>
      </c>
    </row>
    <row r="1530" spans="1:20" x14ac:dyDescent="0.3">
      <c r="A1530">
        <v>1529</v>
      </c>
      <c r="B1530">
        <v>1.62783867930834E-2</v>
      </c>
      <c r="C1530">
        <v>0.98372161320691698</v>
      </c>
      <c r="D1530" s="2" t="str">
        <f t="shared" si="211"/>
        <v>K2</v>
      </c>
      <c r="E1530">
        <f t="shared" si="213"/>
        <v>0</v>
      </c>
      <c r="F1530" t="str">
        <f t="shared" si="212"/>
        <v>NA</v>
      </c>
      <c r="G1530">
        <f t="shared" si="214"/>
        <v>62</v>
      </c>
      <c r="H1530" t="str">
        <f t="shared" si="215"/>
        <v>NA</v>
      </c>
      <c r="I1530">
        <f t="shared" si="216"/>
        <v>0</v>
      </c>
      <c r="J1530">
        <f t="shared" si="217"/>
        <v>0</v>
      </c>
      <c r="K1530">
        <f t="shared" si="218"/>
        <v>0</v>
      </c>
      <c r="L1530">
        <f t="shared" si="219"/>
        <v>1</v>
      </c>
      <c r="S1530">
        <v>780</v>
      </c>
      <c r="T1530">
        <v>-5</v>
      </c>
    </row>
    <row r="1531" spans="1:20" x14ac:dyDescent="0.3">
      <c r="A1531">
        <v>1530</v>
      </c>
      <c r="B1531">
        <v>1.88871279514649E-2</v>
      </c>
      <c r="C1531">
        <v>0.98111287204853503</v>
      </c>
      <c r="D1531" s="2" t="str">
        <f t="shared" si="211"/>
        <v>K2</v>
      </c>
      <c r="E1531">
        <f t="shared" si="213"/>
        <v>0</v>
      </c>
      <c r="F1531" t="str">
        <f t="shared" si="212"/>
        <v>NA</v>
      </c>
      <c r="G1531">
        <f t="shared" si="214"/>
        <v>63</v>
      </c>
      <c r="H1531" t="str">
        <f t="shared" si="215"/>
        <v>NA</v>
      </c>
      <c r="I1531">
        <f t="shared" si="216"/>
        <v>0</v>
      </c>
      <c r="J1531">
        <f t="shared" si="217"/>
        <v>0</v>
      </c>
      <c r="K1531">
        <f t="shared" si="218"/>
        <v>0</v>
      </c>
      <c r="L1531">
        <f t="shared" si="219"/>
        <v>1</v>
      </c>
      <c r="S1531">
        <v>790</v>
      </c>
      <c r="T1531">
        <v>10</v>
      </c>
    </row>
    <row r="1532" spans="1:20" x14ac:dyDescent="0.3">
      <c r="A1532">
        <v>1531</v>
      </c>
      <c r="B1532">
        <v>0.13081220162905299</v>
      </c>
      <c r="C1532">
        <v>0.86918779837094695</v>
      </c>
      <c r="D1532" s="2" t="str">
        <f t="shared" si="211"/>
        <v>K2</v>
      </c>
      <c r="E1532">
        <f t="shared" si="213"/>
        <v>0</v>
      </c>
      <c r="F1532" t="str">
        <f t="shared" si="212"/>
        <v>NA</v>
      </c>
      <c r="G1532">
        <f t="shared" si="214"/>
        <v>64</v>
      </c>
      <c r="H1532" t="str">
        <f t="shared" si="215"/>
        <v>NA</v>
      </c>
      <c r="I1532">
        <f t="shared" si="216"/>
        <v>0</v>
      </c>
      <c r="J1532">
        <f t="shared" si="217"/>
        <v>0</v>
      </c>
      <c r="K1532">
        <f t="shared" si="218"/>
        <v>0</v>
      </c>
      <c r="L1532">
        <f t="shared" si="219"/>
        <v>1</v>
      </c>
      <c r="S1532">
        <v>820</v>
      </c>
      <c r="T1532">
        <v>30</v>
      </c>
    </row>
    <row r="1533" spans="1:20" x14ac:dyDescent="0.3">
      <c r="A1533">
        <v>1532</v>
      </c>
      <c r="B1533">
        <v>5.6501640046640197E-2</v>
      </c>
      <c r="C1533">
        <v>0.94349835995335996</v>
      </c>
      <c r="D1533" s="2" t="str">
        <f t="shared" si="211"/>
        <v>K2</v>
      </c>
      <c r="E1533">
        <f t="shared" si="213"/>
        <v>0</v>
      </c>
      <c r="F1533" t="str">
        <f t="shared" si="212"/>
        <v>NA</v>
      </c>
      <c r="G1533">
        <f t="shared" si="214"/>
        <v>65</v>
      </c>
      <c r="H1533" t="str">
        <f t="shared" si="215"/>
        <v>NA</v>
      </c>
      <c r="I1533">
        <f t="shared" si="216"/>
        <v>0</v>
      </c>
      <c r="J1533">
        <f t="shared" si="217"/>
        <v>0</v>
      </c>
      <c r="K1533">
        <f t="shared" si="218"/>
        <v>0</v>
      </c>
      <c r="L1533">
        <f t="shared" si="219"/>
        <v>1</v>
      </c>
      <c r="S1533">
        <v>810</v>
      </c>
      <c r="T1533">
        <v>-10</v>
      </c>
    </row>
    <row r="1534" spans="1:20" x14ac:dyDescent="0.3">
      <c r="A1534">
        <v>1533</v>
      </c>
      <c r="B1534">
        <v>6.38961888204157E-2</v>
      </c>
      <c r="C1534">
        <v>0.93610381117958397</v>
      </c>
      <c r="D1534" s="2" t="str">
        <f t="shared" si="211"/>
        <v>K2</v>
      </c>
      <c r="E1534">
        <f t="shared" si="213"/>
        <v>0</v>
      </c>
      <c r="F1534" t="str">
        <f t="shared" si="212"/>
        <v>NA</v>
      </c>
      <c r="G1534">
        <f t="shared" si="214"/>
        <v>66</v>
      </c>
      <c r="H1534" t="str">
        <f t="shared" si="215"/>
        <v>NA</v>
      </c>
      <c r="I1534">
        <f t="shared" si="216"/>
        <v>0</v>
      </c>
      <c r="J1534">
        <f t="shared" si="217"/>
        <v>0</v>
      </c>
      <c r="K1534">
        <f t="shared" si="218"/>
        <v>0</v>
      </c>
      <c r="L1534">
        <f t="shared" si="219"/>
        <v>1</v>
      </c>
      <c r="S1534">
        <v>790</v>
      </c>
      <c r="T1534">
        <v>-20</v>
      </c>
    </row>
    <row r="1535" spans="1:20" x14ac:dyDescent="0.3">
      <c r="A1535">
        <v>1534</v>
      </c>
      <c r="B1535">
        <v>2.6105936571024401E-2</v>
      </c>
      <c r="C1535">
        <v>0.973894063428976</v>
      </c>
      <c r="D1535" s="2" t="str">
        <f t="shared" si="211"/>
        <v>K2</v>
      </c>
      <c r="E1535">
        <f t="shared" si="213"/>
        <v>0</v>
      </c>
      <c r="F1535" t="str">
        <f t="shared" si="212"/>
        <v>NA</v>
      </c>
      <c r="G1535">
        <f t="shared" si="214"/>
        <v>67</v>
      </c>
      <c r="H1535" t="str">
        <f t="shared" si="215"/>
        <v>NA</v>
      </c>
      <c r="I1535">
        <f t="shared" si="216"/>
        <v>0</v>
      </c>
      <c r="J1535">
        <f t="shared" si="217"/>
        <v>0</v>
      </c>
      <c r="K1535">
        <f t="shared" si="218"/>
        <v>0</v>
      </c>
      <c r="L1535">
        <f t="shared" si="219"/>
        <v>1</v>
      </c>
      <c r="S1535">
        <v>790</v>
      </c>
      <c r="T1535">
        <v>0</v>
      </c>
    </row>
    <row r="1536" spans="1:20" x14ac:dyDescent="0.3">
      <c r="A1536">
        <v>1535</v>
      </c>
      <c r="B1536">
        <v>2.61730181016935E-2</v>
      </c>
      <c r="C1536">
        <v>0.97382698189830597</v>
      </c>
      <c r="D1536" s="2" t="str">
        <f t="shared" si="211"/>
        <v>K2</v>
      </c>
      <c r="E1536">
        <f t="shared" si="213"/>
        <v>0</v>
      </c>
      <c r="F1536" t="str">
        <f t="shared" si="212"/>
        <v>NA</v>
      </c>
      <c r="G1536">
        <f t="shared" si="214"/>
        <v>68</v>
      </c>
      <c r="H1536" t="str">
        <f t="shared" si="215"/>
        <v>NA</v>
      </c>
      <c r="I1536">
        <f t="shared" si="216"/>
        <v>0</v>
      </c>
      <c r="J1536">
        <f t="shared" si="217"/>
        <v>0</v>
      </c>
      <c r="K1536">
        <f t="shared" si="218"/>
        <v>0</v>
      </c>
      <c r="L1536">
        <f t="shared" si="219"/>
        <v>1</v>
      </c>
      <c r="S1536">
        <v>780</v>
      </c>
      <c r="T1536">
        <v>-10</v>
      </c>
    </row>
    <row r="1537" spans="1:20" x14ac:dyDescent="0.3">
      <c r="A1537">
        <v>1536</v>
      </c>
      <c r="B1537">
        <v>6.3237979027947394E-2</v>
      </c>
      <c r="C1537">
        <v>0.93676202097205297</v>
      </c>
      <c r="D1537" s="2" t="str">
        <f t="shared" si="211"/>
        <v>K2</v>
      </c>
      <c r="E1537">
        <f t="shared" si="213"/>
        <v>0</v>
      </c>
      <c r="F1537" t="str">
        <f t="shared" si="212"/>
        <v>NA</v>
      </c>
      <c r="G1537">
        <f t="shared" si="214"/>
        <v>69</v>
      </c>
      <c r="H1537" t="str">
        <f t="shared" si="215"/>
        <v>NA</v>
      </c>
      <c r="I1537">
        <f t="shared" si="216"/>
        <v>0</v>
      </c>
      <c r="J1537">
        <f t="shared" si="217"/>
        <v>0</v>
      </c>
      <c r="K1537">
        <f t="shared" si="218"/>
        <v>0</v>
      </c>
      <c r="L1537">
        <f t="shared" si="219"/>
        <v>1</v>
      </c>
      <c r="S1537">
        <v>760</v>
      </c>
      <c r="T1537">
        <v>-20</v>
      </c>
    </row>
    <row r="1538" spans="1:20" x14ac:dyDescent="0.3">
      <c r="A1538">
        <v>1537</v>
      </c>
      <c r="B1538">
        <v>2.9149734339283501E-2</v>
      </c>
      <c r="C1538">
        <v>0.97085026566071597</v>
      </c>
      <c r="D1538" s="2" t="str">
        <f t="shared" si="211"/>
        <v>K2</v>
      </c>
      <c r="E1538">
        <f t="shared" si="213"/>
        <v>0</v>
      </c>
      <c r="F1538" t="str">
        <f t="shared" si="212"/>
        <v>NA</v>
      </c>
      <c r="G1538">
        <f t="shared" si="214"/>
        <v>70</v>
      </c>
      <c r="H1538" t="str">
        <f t="shared" si="215"/>
        <v>NA</v>
      </c>
      <c r="I1538">
        <f t="shared" si="216"/>
        <v>0</v>
      </c>
      <c r="J1538">
        <f t="shared" si="217"/>
        <v>0</v>
      </c>
      <c r="K1538">
        <f t="shared" si="218"/>
        <v>0</v>
      </c>
      <c r="L1538">
        <f t="shared" si="219"/>
        <v>1</v>
      </c>
      <c r="S1538">
        <v>755</v>
      </c>
      <c r="T1538">
        <v>-5</v>
      </c>
    </row>
    <row r="1539" spans="1:20" x14ac:dyDescent="0.3">
      <c r="A1539">
        <v>1538</v>
      </c>
      <c r="B1539">
        <v>2.10883383440774E-2</v>
      </c>
      <c r="C1539">
        <v>0.97891166165592203</v>
      </c>
      <c r="D1539" s="2" t="str">
        <f t="shared" ref="D1539:D1602" si="220">IF(MAX(B1539:C1539)=B1539,B$1,C$1)</f>
        <v>K2</v>
      </c>
      <c r="E1539">
        <f t="shared" si="213"/>
        <v>0</v>
      </c>
      <c r="F1539" t="str">
        <f t="shared" ref="F1539:F1602" si="221">IF(IF(E1540=0,E1539,"NA")=0,"NA",IF(E1540=0,E1539,"NA"))</f>
        <v>NA</v>
      </c>
      <c r="G1539">
        <f t="shared" si="214"/>
        <v>71</v>
      </c>
      <c r="H1539" t="str">
        <f t="shared" si="215"/>
        <v>NA</v>
      </c>
      <c r="I1539">
        <f t="shared" si="216"/>
        <v>0</v>
      </c>
      <c r="J1539">
        <f t="shared" si="217"/>
        <v>0</v>
      </c>
      <c r="K1539">
        <f t="shared" si="218"/>
        <v>0</v>
      </c>
      <c r="L1539">
        <f t="shared" si="219"/>
        <v>1</v>
      </c>
      <c r="S1539">
        <v>765</v>
      </c>
      <c r="T1539">
        <v>10</v>
      </c>
    </row>
    <row r="1540" spans="1:20" x14ac:dyDescent="0.3">
      <c r="A1540">
        <v>1539</v>
      </c>
      <c r="B1540">
        <v>1.66136552178901E-2</v>
      </c>
      <c r="C1540">
        <v>0.98338634478210996</v>
      </c>
      <c r="D1540" s="2" t="str">
        <f t="shared" si="220"/>
        <v>K2</v>
      </c>
      <c r="E1540">
        <f t="shared" ref="E1540:E1603" si="222">IF(AND($D1539="K1",$D1540="K1"),E1539+1,IF(AND($D1539="K2",$D1540="K1"),1,0))</f>
        <v>0</v>
      </c>
      <c r="F1540" t="str">
        <f t="shared" si="221"/>
        <v>NA</v>
      </c>
      <c r="G1540">
        <f t="shared" ref="G1540:G1603" si="223">IF(AND($D1539="K2",$D1540="K2"),G1539+1,IF(AND($D1539="K1",$D1540="K2"),1,0))</f>
        <v>72</v>
      </c>
      <c r="H1540" t="str">
        <f t="shared" ref="H1540:H1603" si="224">IF(IF(G1541=0,G1540,"NA")=0,"NA",IF(G1541=0,G1540,"NA"))</f>
        <v>NA</v>
      </c>
      <c r="I1540">
        <f t="shared" ref="I1540:I1603" si="225">IF(AND($D1539="K1",$D1540="K1"),1,0)</f>
        <v>0</v>
      </c>
      <c r="J1540">
        <f t="shared" ref="J1540:J1603" si="226">IF(AND($D1539="K1",$D1540="K2"),1,0)</f>
        <v>0</v>
      </c>
      <c r="K1540">
        <f t="shared" ref="K1540:K1603" si="227">IF(AND($D1539="K2",$D1540="K1"),1,0)</f>
        <v>0</v>
      </c>
      <c r="L1540">
        <f t="shared" ref="L1540:L1603" si="228">IF(AND($D1539="K2",$D1540="K2"),1,0)</f>
        <v>1</v>
      </c>
      <c r="S1540">
        <v>765</v>
      </c>
      <c r="T1540">
        <v>0</v>
      </c>
    </row>
    <row r="1541" spans="1:20" x14ac:dyDescent="0.3">
      <c r="A1541">
        <v>1540</v>
      </c>
      <c r="B1541">
        <v>2.1083313978671601E-2</v>
      </c>
      <c r="C1541">
        <v>0.97891668602132798</v>
      </c>
      <c r="D1541" s="2" t="str">
        <f t="shared" si="220"/>
        <v>K2</v>
      </c>
      <c r="E1541">
        <f t="shared" si="222"/>
        <v>0</v>
      </c>
      <c r="F1541" t="str">
        <f t="shared" si="221"/>
        <v>NA</v>
      </c>
      <c r="G1541">
        <f t="shared" si="223"/>
        <v>73</v>
      </c>
      <c r="H1541" t="str">
        <f t="shared" si="224"/>
        <v>NA</v>
      </c>
      <c r="I1541">
        <f t="shared" si="225"/>
        <v>0</v>
      </c>
      <c r="J1541">
        <f t="shared" si="226"/>
        <v>0</v>
      </c>
      <c r="K1541">
        <f t="shared" si="227"/>
        <v>0</v>
      </c>
      <c r="L1541">
        <f t="shared" si="228"/>
        <v>1</v>
      </c>
      <c r="S1541">
        <v>755</v>
      </c>
      <c r="T1541">
        <v>-10</v>
      </c>
    </row>
    <row r="1542" spans="1:20" x14ac:dyDescent="0.3">
      <c r="A1542">
        <v>1541</v>
      </c>
      <c r="B1542">
        <v>1.64105086332955E-2</v>
      </c>
      <c r="C1542">
        <v>0.98358949136670404</v>
      </c>
      <c r="D1542" s="2" t="str">
        <f t="shared" si="220"/>
        <v>K2</v>
      </c>
      <c r="E1542">
        <f t="shared" si="222"/>
        <v>0</v>
      </c>
      <c r="F1542" t="str">
        <f t="shared" si="221"/>
        <v>NA</v>
      </c>
      <c r="G1542">
        <f t="shared" si="223"/>
        <v>74</v>
      </c>
      <c r="H1542" t="str">
        <f t="shared" si="224"/>
        <v>NA</v>
      </c>
      <c r="I1542">
        <f t="shared" si="225"/>
        <v>0</v>
      </c>
      <c r="J1542">
        <f t="shared" si="226"/>
        <v>0</v>
      </c>
      <c r="K1542">
        <f t="shared" si="227"/>
        <v>0</v>
      </c>
      <c r="L1542">
        <f t="shared" si="228"/>
        <v>1</v>
      </c>
      <c r="S1542">
        <v>755</v>
      </c>
      <c r="T1542">
        <v>0</v>
      </c>
    </row>
    <row r="1543" spans="1:20" x14ac:dyDescent="0.3">
      <c r="A1543">
        <v>1542</v>
      </c>
      <c r="B1543">
        <v>1.54541736994038E-2</v>
      </c>
      <c r="C1543">
        <v>0.98454582630059595</v>
      </c>
      <c r="D1543" s="2" t="str">
        <f t="shared" si="220"/>
        <v>K2</v>
      </c>
      <c r="E1543">
        <f t="shared" si="222"/>
        <v>0</v>
      </c>
      <c r="F1543" t="str">
        <f t="shared" si="221"/>
        <v>NA</v>
      </c>
      <c r="G1543">
        <f t="shared" si="223"/>
        <v>75</v>
      </c>
      <c r="H1543" t="str">
        <f t="shared" si="224"/>
        <v>NA</v>
      </c>
      <c r="I1543">
        <f t="shared" si="225"/>
        <v>0</v>
      </c>
      <c r="J1543">
        <f t="shared" si="226"/>
        <v>0</v>
      </c>
      <c r="K1543">
        <f t="shared" si="227"/>
        <v>0</v>
      </c>
      <c r="L1543">
        <f t="shared" si="228"/>
        <v>1</v>
      </c>
      <c r="S1543">
        <v>755</v>
      </c>
      <c r="T1543">
        <v>0</v>
      </c>
    </row>
    <row r="1544" spans="1:20" x14ac:dyDescent="0.3">
      <c r="A1544">
        <v>1543</v>
      </c>
      <c r="B1544">
        <v>3.1182940173923E-2</v>
      </c>
      <c r="C1544">
        <v>0.96881705982607702</v>
      </c>
      <c r="D1544" s="2" t="str">
        <f t="shared" si="220"/>
        <v>K2</v>
      </c>
      <c r="E1544">
        <f t="shared" si="222"/>
        <v>0</v>
      </c>
      <c r="F1544" t="str">
        <f t="shared" si="221"/>
        <v>NA</v>
      </c>
      <c r="G1544">
        <f t="shared" si="223"/>
        <v>76</v>
      </c>
      <c r="H1544" t="str">
        <f t="shared" si="224"/>
        <v>NA</v>
      </c>
      <c r="I1544">
        <f t="shared" si="225"/>
        <v>0</v>
      </c>
      <c r="J1544">
        <f t="shared" si="226"/>
        <v>0</v>
      </c>
      <c r="K1544">
        <f t="shared" si="227"/>
        <v>0</v>
      </c>
      <c r="L1544">
        <f t="shared" si="228"/>
        <v>1</v>
      </c>
      <c r="S1544">
        <v>740</v>
      </c>
      <c r="T1544">
        <v>-15</v>
      </c>
    </row>
    <row r="1545" spans="1:20" x14ac:dyDescent="0.3">
      <c r="A1545">
        <v>1544</v>
      </c>
      <c r="B1545">
        <v>3.6937334849758502E-2</v>
      </c>
      <c r="C1545">
        <v>0.96306266515024197</v>
      </c>
      <c r="D1545" s="2" t="str">
        <f t="shared" si="220"/>
        <v>K2</v>
      </c>
      <c r="E1545">
        <f t="shared" si="222"/>
        <v>0</v>
      </c>
      <c r="F1545" t="str">
        <f t="shared" si="221"/>
        <v>NA</v>
      </c>
      <c r="G1545">
        <f t="shared" si="223"/>
        <v>77</v>
      </c>
      <c r="H1545" t="str">
        <f t="shared" si="224"/>
        <v>NA</v>
      </c>
      <c r="I1545">
        <f t="shared" si="225"/>
        <v>0</v>
      </c>
      <c r="J1545">
        <f t="shared" si="226"/>
        <v>0</v>
      </c>
      <c r="K1545">
        <f t="shared" si="227"/>
        <v>0</v>
      </c>
      <c r="L1545">
        <f t="shared" si="228"/>
        <v>1</v>
      </c>
      <c r="S1545">
        <v>725</v>
      </c>
      <c r="T1545">
        <v>-15</v>
      </c>
    </row>
    <row r="1546" spans="1:20" x14ac:dyDescent="0.3">
      <c r="A1546">
        <v>1545</v>
      </c>
      <c r="B1546">
        <v>4.1473581869367199E-2</v>
      </c>
      <c r="C1546">
        <v>0.958526418130633</v>
      </c>
      <c r="D1546" s="2" t="str">
        <f t="shared" si="220"/>
        <v>K2</v>
      </c>
      <c r="E1546">
        <f t="shared" si="222"/>
        <v>0</v>
      </c>
      <c r="F1546" t="str">
        <f t="shared" si="221"/>
        <v>NA</v>
      </c>
      <c r="G1546">
        <f t="shared" si="223"/>
        <v>78</v>
      </c>
      <c r="H1546" t="str">
        <f t="shared" si="224"/>
        <v>NA</v>
      </c>
      <c r="I1546">
        <f t="shared" si="225"/>
        <v>0</v>
      </c>
      <c r="J1546">
        <f t="shared" si="226"/>
        <v>0</v>
      </c>
      <c r="K1546">
        <f t="shared" si="227"/>
        <v>0</v>
      </c>
      <c r="L1546">
        <f t="shared" si="228"/>
        <v>1</v>
      </c>
      <c r="S1546">
        <v>710</v>
      </c>
      <c r="T1546">
        <v>-15</v>
      </c>
    </row>
    <row r="1547" spans="1:20" x14ac:dyDescent="0.3">
      <c r="A1547">
        <v>1546</v>
      </c>
      <c r="B1547">
        <v>3.1034427507308601E-2</v>
      </c>
      <c r="C1547">
        <v>0.968965572492691</v>
      </c>
      <c r="D1547" s="2" t="str">
        <f t="shared" si="220"/>
        <v>K2</v>
      </c>
      <c r="E1547">
        <f t="shared" si="222"/>
        <v>0</v>
      </c>
      <c r="F1547" t="str">
        <f t="shared" si="221"/>
        <v>NA</v>
      </c>
      <c r="G1547">
        <f t="shared" si="223"/>
        <v>79</v>
      </c>
      <c r="H1547" t="str">
        <f t="shared" si="224"/>
        <v>NA</v>
      </c>
      <c r="I1547">
        <f t="shared" si="225"/>
        <v>0</v>
      </c>
      <c r="J1547">
        <f t="shared" si="226"/>
        <v>0</v>
      </c>
      <c r="K1547">
        <f t="shared" si="227"/>
        <v>0</v>
      </c>
      <c r="L1547">
        <f t="shared" si="228"/>
        <v>1</v>
      </c>
      <c r="S1547">
        <v>725</v>
      </c>
      <c r="T1547">
        <v>15</v>
      </c>
    </row>
    <row r="1548" spans="1:20" x14ac:dyDescent="0.3">
      <c r="A1548">
        <v>1547</v>
      </c>
      <c r="B1548">
        <v>2.7623936404289499E-2</v>
      </c>
      <c r="C1548">
        <v>0.97237606359571005</v>
      </c>
      <c r="D1548" s="2" t="str">
        <f t="shared" si="220"/>
        <v>K2</v>
      </c>
      <c r="E1548">
        <f t="shared" si="222"/>
        <v>0</v>
      </c>
      <c r="F1548" t="str">
        <f t="shared" si="221"/>
        <v>NA</v>
      </c>
      <c r="G1548">
        <f t="shared" si="223"/>
        <v>80</v>
      </c>
      <c r="H1548" t="str">
        <f t="shared" si="224"/>
        <v>NA</v>
      </c>
      <c r="I1548">
        <f t="shared" si="225"/>
        <v>0</v>
      </c>
      <c r="J1548">
        <f t="shared" si="226"/>
        <v>0</v>
      </c>
      <c r="K1548">
        <f t="shared" si="227"/>
        <v>0</v>
      </c>
      <c r="L1548">
        <f t="shared" si="228"/>
        <v>1</v>
      </c>
      <c r="S1548">
        <v>715</v>
      </c>
      <c r="T1548">
        <v>-10</v>
      </c>
    </row>
    <row r="1549" spans="1:20" x14ac:dyDescent="0.3">
      <c r="A1549">
        <v>1548</v>
      </c>
      <c r="B1549">
        <v>2.8734298066954801E-2</v>
      </c>
      <c r="C1549">
        <v>0.97126570193304496</v>
      </c>
      <c r="D1549" s="2" t="str">
        <f t="shared" si="220"/>
        <v>K2</v>
      </c>
      <c r="E1549">
        <f t="shared" si="222"/>
        <v>0</v>
      </c>
      <c r="F1549" t="str">
        <f t="shared" si="221"/>
        <v>NA</v>
      </c>
      <c r="G1549">
        <f t="shared" si="223"/>
        <v>81</v>
      </c>
      <c r="H1549" t="str">
        <f t="shared" si="224"/>
        <v>NA</v>
      </c>
      <c r="I1549">
        <f t="shared" si="225"/>
        <v>0</v>
      </c>
      <c r="J1549">
        <f t="shared" si="226"/>
        <v>0</v>
      </c>
      <c r="K1549">
        <f t="shared" si="227"/>
        <v>0</v>
      </c>
      <c r="L1549">
        <f t="shared" si="228"/>
        <v>1</v>
      </c>
      <c r="S1549">
        <v>730</v>
      </c>
      <c r="T1549">
        <v>15</v>
      </c>
    </row>
    <row r="1550" spans="1:20" x14ac:dyDescent="0.3">
      <c r="A1550">
        <v>1549</v>
      </c>
      <c r="B1550">
        <v>8.5335597668869806E-2</v>
      </c>
      <c r="C1550">
        <v>0.91466440233113</v>
      </c>
      <c r="D1550" s="2" t="str">
        <f t="shared" si="220"/>
        <v>K2</v>
      </c>
      <c r="E1550">
        <f t="shared" si="222"/>
        <v>0</v>
      </c>
      <c r="F1550" t="str">
        <f t="shared" si="221"/>
        <v>NA</v>
      </c>
      <c r="G1550">
        <f t="shared" si="223"/>
        <v>82</v>
      </c>
      <c r="H1550" t="str">
        <f t="shared" si="224"/>
        <v>NA</v>
      </c>
      <c r="I1550">
        <f t="shared" si="225"/>
        <v>0</v>
      </c>
      <c r="J1550">
        <f t="shared" si="226"/>
        <v>0</v>
      </c>
      <c r="K1550">
        <f t="shared" si="227"/>
        <v>0</v>
      </c>
      <c r="L1550">
        <f t="shared" si="228"/>
        <v>1</v>
      </c>
      <c r="S1550">
        <v>755</v>
      </c>
      <c r="T1550">
        <v>25</v>
      </c>
    </row>
    <row r="1551" spans="1:20" x14ac:dyDescent="0.3">
      <c r="A1551">
        <v>1550</v>
      </c>
      <c r="B1551">
        <v>3.2733337102813197E-2</v>
      </c>
      <c r="C1551">
        <v>0.96726666289718699</v>
      </c>
      <c r="D1551" s="2" t="str">
        <f t="shared" si="220"/>
        <v>K2</v>
      </c>
      <c r="E1551">
        <f t="shared" si="222"/>
        <v>0</v>
      </c>
      <c r="F1551" t="str">
        <f t="shared" si="221"/>
        <v>NA</v>
      </c>
      <c r="G1551">
        <f t="shared" si="223"/>
        <v>83</v>
      </c>
      <c r="H1551" t="str">
        <f t="shared" si="224"/>
        <v>NA</v>
      </c>
      <c r="I1551">
        <f t="shared" si="225"/>
        <v>0</v>
      </c>
      <c r="J1551">
        <f t="shared" si="226"/>
        <v>0</v>
      </c>
      <c r="K1551">
        <f t="shared" si="227"/>
        <v>0</v>
      </c>
      <c r="L1551">
        <f t="shared" si="228"/>
        <v>1</v>
      </c>
      <c r="S1551">
        <v>760</v>
      </c>
      <c r="T1551">
        <v>5</v>
      </c>
    </row>
    <row r="1552" spans="1:20" x14ac:dyDescent="0.3">
      <c r="A1552">
        <v>1551</v>
      </c>
      <c r="B1552">
        <v>2.0788174715154501E-2</v>
      </c>
      <c r="C1552">
        <v>0.97921182528484596</v>
      </c>
      <c r="D1552" s="2" t="str">
        <f t="shared" si="220"/>
        <v>K2</v>
      </c>
      <c r="E1552">
        <f t="shared" si="222"/>
        <v>0</v>
      </c>
      <c r="F1552" t="str">
        <f t="shared" si="221"/>
        <v>NA</v>
      </c>
      <c r="G1552">
        <f t="shared" si="223"/>
        <v>84</v>
      </c>
      <c r="H1552" t="str">
        <f t="shared" si="224"/>
        <v>NA</v>
      </c>
      <c r="I1552">
        <f t="shared" si="225"/>
        <v>0</v>
      </c>
      <c r="J1552">
        <f t="shared" si="226"/>
        <v>0</v>
      </c>
      <c r="K1552">
        <f t="shared" si="227"/>
        <v>0</v>
      </c>
      <c r="L1552">
        <f t="shared" si="228"/>
        <v>1</v>
      </c>
      <c r="S1552">
        <v>765</v>
      </c>
      <c r="T1552">
        <v>5</v>
      </c>
    </row>
    <row r="1553" spans="1:20" x14ac:dyDescent="0.3">
      <c r="A1553">
        <v>1552</v>
      </c>
      <c r="B1553">
        <v>1.6345434914147E-2</v>
      </c>
      <c r="C1553">
        <v>0.98365456508585303</v>
      </c>
      <c r="D1553" s="2" t="str">
        <f t="shared" si="220"/>
        <v>K2</v>
      </c>
      <c r="E1553">
        <f t="shared" si="222"/>
        <v>0</v>
      </c>
      <c r="F1553" t="str">
        <f t="shared" si="221"/>
        <v>NA</v>
      </c>
      <c r="G1553">
        <f t="shared" si="223"/>
        <v>85</v>
      </c>
      <c r="H1553" t="str">
        <f t="shared" si="224"/>
        <v>NA</v>
      </c>
      <c r="I1553">
        <f t="shared" si="225"/>
        <v>0</v>
      </c>
      <c r="J1553">
        <f t="shared" si="226"/>
        <v>0</v>
      </c>
      <c r="K1553">
        <f t="shared" si="227"/>
        <v>0</v>
      </c>
      <c r="L1553">
        <f t="shared" si="228"/>
        <v>1</v>
      </c>
      <c r="S1553">
        <v>765</v>
      </c>
      <c r="T1553">
        <v>0</v>
      </c>
    </row>
    <row r="1554" spans="1:20" x14ac:dyDescent="0.3">
      <c r="A1554">
        <v>1553</v>
      </c>
      <c r="B1554">
        <v>2.05563581902732E-2</v>
      </c>
      <c r="C1554">
        <v>0.97944364180972698</v>
      </c>
      <c r="D1554" s="2" t="str">
        <f t="shared" si="220"/>
        <v>K2</v>
      </c>
      <c r="E1554">
        <f t="shared" si="222"/>
        <v>0</v>
      </c>
      <c r="F1554" t="str">
        <f t="shared" si="221"/>
        <v>NA</v>
      </c>
      <c r="G1554">
        <f t="shared" si="223"/>
        <v>86</v>
      </c>
      <c r="H1554" t="str">
        <f t="shared" si="224"/>
        <v>NA</v>
      </c>
      <c r="I1554">
        <f t="shared" si="225"/>
        <v>0</v>
      </c>
      <c r="J1554">
        <f t="shared" si="226"/>
        <v>0</v>
      </c>
      <c r="K1554">
        <f t="shared" si="227"/>
        <v>0</v>
      </c>
      <c r="L1554">
        <f t="shared" si="228"/>
        <v>1</v>
      </c>
      <c r="S1554">
        <v>755</v>
      </c>
      <c r="T1554">
        <v>-10</v>
      </c>
    </row>
    <row r="1555" spans="1:20" x14ac:dyDescent="0.3">
      <c r="A1555">
        <v>1554</v>
      </c>
      <c r="B1555">
        <v>1.6311139489390201E-2</v>
      </c>
      <c r="C1555">
        <v>0.98368886051061</v>
      </c>
      <c r="D1555" s="2" t="str">
        <f t="shared" si="220"/>
        <v>K2</v>
      </c>
      <c r="E1555">
        <f t="shared" si="222"/>
        <v>0</v>
      </c>
      <c r="F1555" t="str">
        <f t="shared" si="221"/>
        <v>NA</v>
      </c>
      <c r="G1555">
        <f t="shared" si="223"/>
        <v>87</v>
      </c>
      <c r="H1555" t="str">
        <f t="shared" si="224"/>
        <v>NA</v>
      </c>
      <c r="I1555">
        <f t="shared" si="225"/>
        <v>0</v>
      </c>
      <c r="J1555">
        <f t="shared" si="226"/>
        <v>0</v>
      </c>
      <c r="K1555">
        <f t="shared" si="227"/>
        <v>0</v>
      </c>
      <c r="L1555">
        <f t="shared" si="228"/>
        <v>1</v>
      </c>
      <c r="S1555">
        <v>755</v>
      </c>
      <c r="T1555">
        <v>0</v>
      </c>
    </row>
    <row r="1556" spans="1:20" x14ac:dyDescent="0.3">
      <c r="A1556">
        <v>1555</v>
      </c>
      <c r="B1556">
        <v>1.7109320823829401E-2</v>
      </c>
      <c r="C1556">
        <v>0.98289067917617101</v>
      </c>
      <c r="D1556" s="2" t="str">
        <f t="shared" si="220"/>
        <v>K2</v>
      </c>
      <c r="E1556">
        <f t="shared" si="222"/>
        <v>0</v>
      </c>
      <c r="F1556" t="str">
        <f t="shared" si="221"/>
        <v>NA</v>
      </c>
      <c r="G1556">
        <f t="shared" si="223"/>
        <v>88</v>
      </c>
      <c r="H1556" t="str">
        <f t="shared" si="224"/>
        <v>NA</v>
      </c>
      <c r="I1556">
        <f t="shared" si="225"/>
        <v>0</v>
      </c>
      <c r="J1556">
        <f t="shared" si="226"/>
        <v>0</v>
      </c>
      <c r="K1556">
        <f t="shared" si="227"/>
        <v>0</v>
      </c>
      <c r="L1556">
        <f t="shared" si="228"/>
        <v>1</v>
      </c>
      <c r="S1556">
        <v>750</v>
      </c>
      <c r="T1556">
        <v>-5</v>
      </c>
    </row>
    <row r="1557" spans="1:20" x14ac:dyDescent="0.3">
      <c r="A1557">
        <v>1556</v>
      </c>
      <c r="B1557">
        <v>1.74480964294709E-2</v>
      </c>
      <c r="C1557">
        <v>0.98255190357052902</v>
      </c>
      <c r="D1557" s="2" t="str">
        <f t="shared" si="220"/>
        <v>K2</v>
      </c>
      <c r="E1557">
        <f t="shared" si="222"/>
        <v>0</v>
      </c>
      <c r="F1557" t="str">
        <f t="shared" si="221"/>
        <v>NA</v>
      </c>
      <c r="G1557">
        <f t="shared" si="223"/>
        <v>89</v>
      </c>
      <c r="H1557" t="str">
        <f t="shared" si="224"/>
        <v>NA</v>
      </c>
      <c r="I1557">
        <f t="shared" si="225"/>
        <v>0</v>
      </c>
      <c r="J1557">
        <f t="shared" si="226"/>
        <v>0</v>
      </c>
      <c r="K1557">
        <f t="shared" si="227"/>
        <v>0</v>
      </c>
      <c r="L1557">
        <f t="shared" si="228"/>
        <v>1</v>
      </c>
      <c r="S1557">
        <v>745</v>
      </c>
      <c r="T1557">
        <v>-5</v>
      </c>
    </row>
    <row r="1558" spans="1:20" x14ac:dyDescent="0.3">
      <c r="A1558">
        <v>1557</v>
      </c>
      <c r="B1558">
        <v>2.17916392581456E-2</v>
      </c>
      <c r="C1558">
        <v>0.97820836074185402</v>
      </c>
      <c r="D1558" s="2" t="str">
        <f t="shared" si="220"/>
        <v>K2</v>
      </c>
      <c r="E1558">
        <f t="shared" si="222"/>
        <v>0</v>
      </c>
      <c r="F1558" t="str">
        <f t="shared" si="221"/>
        <v>NA</v>
      </c>
      <c r="G1558">
        <f t="shared" si="223"/>
        <v>90</v>
      </c>
      <c r="H1558" t="str">
        <f t="shared" si="224"/>
        <v>NA</v>
      </c>
      <c r="I1558">
        <f t="shared" si="225"/>
        <v>0</v>
      </c>
      <c r="J1558">
        <f t="shared" si="226"/>
        <v>0</v>
      </c>
      <c r="K1558">
        <f t="shared" si="227"/>
        <v>0</v>
      </c>
      <c r="L1558">
        <f t="shared" si="228"/>
        <v>1</v>
      </c>
      <c r="S1558">
        <v>735</v>
      </c>
      <c r="T1558">
        <v>-10</v>
      </c>
    </row>
    <row r="1559" spans="1:20" x14ac:dyDescent="0.3">
      <c r="A1559">
        <v>1558</v>
      </c>
      <c r="B1559">
        <v>5.5589853619973699E-2</v>
      </c>
      <c r="C1559">
        <v>0.94441014638002596</v>
      </c>
      <c r="D1559" s="2" t="str">
        <f t="shared" si="220"/>
        <v>K2</v>
      </c>
      <c r="E1559">
        <f t="shared" si="222"/>
        <v>0</v>
      </c>
      <c r="F1559" t="str">
        <f t="shared" si="221"/>
        <v>NA</v>
      </c>
      <c r="G1559">
        <f t="shared" si="223"/>
        <v>91</v>
      </c>
      <c r="H1559" t="str">
        <f t="shared" si="224"/>
        <v>NA</v>
      </c>
      <c r="I1559">
        <f t="shared" si="225"/>
        <v>0</v>
      </c>
      <c r="J1559">
        <f t="shared" si="226"/>
        <v>0</v>
      </c>
      <c r="K1559">
        <f t="shared" si="227"/>
        <v>0</v>
      </c>
      <c r="L1559">
        <f t="shared" si="228"/>
        <v>1</v>
      </c>
      <c r="S1559">
        <v>715</v>
      </c>
      <c r="T1559">
        <v>-20</v>
      </c>
    </row>
    <row r="1560" spans="1:20" x14ac:dyDescent="0.3">
      <c r="A1560">
        <v>1559</v>
      </c>
      <c r="B1560">
        <v>2.47503987096249E-2</v>
      </c>
      <c r="C1560">
        <v>0.97524960129037497</v>
      </c>
      <c r="D1560" s="2" t="str">
        <f t="shared" si="220"/>
        <v>K2</v>
      </c>
      <c r="E1560">
        <f t="shared" si="222"/>
        <v>0</v>
      </c>
      <c r="F1560" t="str">
        <f t="shared" si="221"/>
        <v>NA</v>
      </c>
      <c r="G1560">
        <f t="shared" si="223"/>
        <v>92</v>
      </c>
      <c r="H1560" t="str">
        <f t="shared" si="224"/>
        <v>NA</v>
      </c>
      <c r="I1560">
        <f t="shared" si="225"/>
        <v>0</v>
      </c>
      <c r="J1560">
        <f t="shared" si="226"/>
        <v>0</v>
      </c>
      <c r="K1560">
        <f t="shared" si="227"/>
        <v>0</v>
      </c>
      <c r="L1560">
        <f t="shared" si="228"/>
        <v>1</v>
      </c>
      <c r="S1560">
        <v>720</v>
      </c>
      <c r="T1560">
        <v>5</v>
      </c>
    </row>
    <row r="1561" spans="1:20" x14ac:dyDescent="0.3">
      <c r="A1561">
        <v>1560</v>
      </c>
      <c r="B1561">
        <v>2.00647019493836E-2</v>
      </c>
      <c r="C1561">
        <v>0.97993529805061597</v>
      </c>
      <c r="D1561" s="2" t="str">
        <f t="shared" si="220"/>
        <v>K2</v>
      </c>
      <c r="E1561">
        <f t="shared" si="222"/>
        <v>0</v>
      </c>
      <c r="F1561" t="str">
        <f t="shared" si="221"/>
        <v>NA</v>
      </c>
      <c r="G1561">
        <f t="shared" si="223"/>
        <v>93</v>
      </c>
      <c r="H1561" t="str">
        <f t="shared" si="224"/>
        <v>NA</v>
      </c>
      <c r="I1561">
        <f t="shared" si="225"/>
        <v>0</v>
      </c>
      <c r="J1561">
        <f t="shared" si="226"/>
        <v>0</v>
      </c>
      <c r="K1561">
        <f t="shared" si="227"/>
        <v>0</v>
      </c>
      <c r="L1561">
        <f t="shared" si="228"/>
        <v>1</v>
      </c>
      <c r="S1561">
        <v>730</v>
      </c>
      <c r="T1561">
        <v>10</v>
      </c>
    </row>
    <row r="1562" spans="1:20" x14ac:dyDescent="0.3">
      <c r="A1562">
        <v>1561</v>
      </c>
      <c r="B1562">
        <v>1.92065009492738E-2</v>
      </c>
      <c r="C1562">
        <v>0.98079349905072599</v>
      </c>
      <c r="D1562" s="2" t="str">
        <f t="shared" si="220"/>
        <v>K2</v>
      </c>
      <c r="E1562">
        <f t="shared" si="222"/>
        <v>0</v>
      </c>
      <c r="F1562" t="str">
        <f t="shared" si="221"/>
        <v>NA</v>
      </c>
      <c r="G1562">
        <f t="shared" si="223"/>
        <v>94</v>
      </c>
      <c r="H1562" t="str">
        <f t="shared" si="224"/>
        <v>NA</v>
      </c>
      <c r="I1562">
        <f t="shared" si="225"/>
        <v>0</v>
      </c>
      <c r="J1562">
        <f t="shared" si="226"/>
        <v>0</v>
      </c>
      <c r="K1562">
        <f t="shared" si="227"/>
        <v>0</v>
      </c>
      <c r="L1562">
        <f t="shared" si="228"/>
        <v>1</v>
      </c>
      <c r="S1562">
        <v>740</v>
      </c>
      <c r="T1562">
        <v>10</v>
      </c>
    </row>
    <row r="1563" spans="1:20" x14ac:dyDescent="0.3">
      <c r="A1563">
        <v>1562</v>
      </c>
      <c r="B1563">
        <v>2.9267230488062301E-2</v>
      </c>
      <c r="C1563">
        <v>0.97073276951193799</v>
      </c>
      <c r="D1563" s="2" t="str">
        <f t="shared" si="220"/>
        <v>K2</v>
      </c>
      <c r="E1563">
        <f t="shared" si="222"/>
        <v>0</v>
      </c>
      <c r="F1563" t="str">
        <f t="shared" si="221"/>
        <v>NA</v>
      </c>
      <c r="G1563">
        <f t="shared" si="223"/>
        <v>95</v>
      </c>
      <c r="H1563" t="str">
        <f t="shared" si="224"/>
        <v>NA</v>
      </c>
      <c r="I1563">
        <f t="shared" si="225"/>
        <v>0</v>
      </c>
      <c r="J1563">
        <f t="shared" si="226"/>
        <v>0</v>
      </c>
      <c r="K1563">
        <f t="shared" si="227"/>
        <v>0</v>
      </c>
      <c r="L1563">
        <f t="shared" si="228"/>
        <v>1</v>
      </c>
      <c r="S1563">
        <v>725</v>
      </c>
      <c r="T1563">
        <v>-15</v>
      </c>
    </row>
    <row r="1564" spans="1:20" x14ac:dyDescent="0.3">
      <c r="A1564">
        <v>1563</v>
      </c>
      <c r="B1564">
        <v>1.8206341722151E-2</v>
      </c>
      <c r="C1564">
        <v>0.98179365827784904</v>
      </c>
      <c r="D1564" s="2" t="str">
        <f t="shared" si="220"/>
        <v>K2</v>
      </c>
      <c r="E1564">
        <f t="shared" si="222"/>
        <v>0</v>
      </c>
      <c r="F1564" t="str">
        <f t="shared" si="221"/>
        <v>NA</v>
      </c>
      <c r="G1564">
        <f t="shared" si="223"/>
        <v>96</v>
      </c>
      <c r="H1564" t="str">
        <f t="shared" si="224"/>
        <v>NA</v>
      </c>
      <c r="I1564">
        <f t="shared" si="225"/>
        <v>0</v>
      </c>
      <c r="J1564">
        <f t="shared" si="226"/>
        <v>0</v>
      </c>
      <c r="K1564">
        <f t="shared" si="227"/>
        <v>0</v>
      </c>
      <c r="L1564">
        <f t="shared" si="228"/>
        <v>1</v>
      </c>
      <c r="S1564">
        <v>725</v>
      </c>
      <c r="T1564">
        <v>0</v>
      </c>
    </row>
    <row r="1565" spans="1:20" x14ac:dyDescent="0.3">
      <c r="A1565">
        <v>1564</v>
      </c>
      <c r="B1565">
        <v>4.0171205646998102E-2</v>
      </c>
      <c r="C1565">
        <v>0.95982879435300195</v>
      </c>
      <c r="D1565" s="2" t="str">
        <f t="shared" si="220"/>
        <v>K2</v>
      </c>
      <c r="E1565">
        <f t="shared" si="222"/>
        <v>0</v>
      </c>
      <c r="F1565" t="str">
        <f t="shared" si="221"/>
        <v>NA</v>
      </c>
      <c r="G1565">
        <f t="shared" si="223"/>
        <v>97</v>
      </c>
      <c r="H1565" t="str">
        <f t="shared" si="224"/>
        <v>NA</v>
      </c>
      <c r="I1565">
        <f t="shared" si="225"/>
        <v>0</v>
      </c>
      <c r="J1565">
        <f t="shared" si="226"/>
        <v>0</v>
      </c>
      <c r="K1565">
        <f t="shared" si="227"/>
        <v>0</v>
      </c>
      <c r="L1565">
        <f t="shared" si="228"/>
        <v>1</v>
      </c>
      <c r="S1565">
        <v>745</v>
      </c>
      <c r="T1565">
        <v>20</v>
      </c>
    </row>
    <row r="1566" spans="1:20" x14ac:dyDescent="0.3">
      <c r="A1566">
        <v>1565</v>
      </c>
      <c r="B1566">
        <v>2.08001131379199E-2</v>
      </c>
      <c r="C1566">
        <v>0.97919988686208004</v>
      </c>
      <c r="D1566" s="2" t="str">
        <f t="shared" si="220"/>
        <v>K2</v>
      </c>
      <c r="E1566">
        <f t="shared" si="222"/>
        <v>0</v>
      </c>
      <c r="F1566" t="str">
        <f t="shared" si="221"/>
        <v>NA</v>
      </c>
      <c r="G1566">
        <f t="shared" si="223"/>
        <v>98</v>
      </c>
      <c r="H1566" t="str">
        <f t="shared" si="224"/>
        <v>NA</v>
      </c>
      <c r="I1566">
        <f t="shared" si="225"/>
        <v>0</v>
      </c>
      <c r="J1566">
        <f t="shared" si="226"/>
        <v>0</v>
      </c>
      <c r="K1566">
        <f t="shared" si="227"/>
        <v>0</v>
      </c>
      <c r="L1566">
        <f t="shared" si="228"/>
        <v>1</v>
      </c>
      <c r="S1566">
        <v>745</v>
      </c>
      <c r="T1566">
        <v>0</v>
      </c>
    </row>
    <row r="1567" spans="1:20" x14ac:dyDescent="0.3">
      <c r="A1567">
        <v>1566</v>
      </c>
      <c r="B1567">
        <v>1.7321322294836999E-2</v>
      </c>
      <c r="C1567">
        <v>0.98267867770516304</v>
      </c>
      <c r="D1567" s="2" t="str">
        <f t="shared" si="220"/>
        <v>K2</v>
      </c>
      <c r="E1567">
        <f t="shared" si="222"/>
        <v>0</v>
      </c>
      <c r="F1567" t="str">
        <f t="shared" si="221"/>
        <v>NA</v>
      </c>
      <c r="G1567">
        <f t="shared" si="223"/>
        <v>99</v>
      </c>
      <c r="H1567" t="str">
        <f t="shared" si="224"/>
        <v>NA</v>
      </c>
      <c r="I1567">
        <f t="shared" si="225"/>
        <v>0</v>
      </c>
      <c r="J1567">
        <f t="shared" si="226"/>
        <v>0</v>
      </c>
      <c r="K1567">
        <f t="shared" si="227"/>
        <v>0</v>
      </c>
      <c r="L1567">
        <f t="shared" si="228"/>
        <v>1</v>
      </c>
      <c r="S1567">
        <v>750</v>
      </c>
      <c r="T1567">
        <v>5</v>
      </c>
    </row>
    <row r="1568" spans="1:20" x14ac:dyDescent="0.3">
      <c r="A1568">
        <v>1567</v>
      </c>
      <c r="B1568">
        <v>1.55674389990242E-2</v>
      </c>
      <c r="C1568">
        <v>0.98443256100097598</v>
      </c>
      <c r="D1568" s="2" t="str">
        <f t="shared" si="220"/>
        <v>K2</v>
      </c>
      <c r="E1568">
        <f t="shared" si="222"/>
        <v>0</v>
      </c>
      <c r="F1568" t="str">
        <f t="shared" si="221"/>
        <v>NA</v>
      </c>
      <c r="G1568">
        <f t="shared" si="223"/>
        <v>100</v>
      </c>
      <c r="H1568" t="str">
        <f t="shared" si="224"/>
        <v>NA</v>
      </c>
      <c r="I1568">
        <f t="shared" si="225"/>
        <v>0</v>
      </c>
      <c r="J1568">
        <f t="shared" si="226"/>
        <v>0</v>
      </c>
      <c r="K1568">
        <f t="shared" si="227"/>
        <v>0</v>
      </c>
      <c r="L1568">
        <f t="shared" si="228"/>
        <v>1</v>
      </c>
      <c r="S1568">
        <v>750</v>
      </c>
      <c r="T1568">
        <v>0</v>
      </c>
    </row>
    <row r="1569" spans="1:20" x14ac:dyDescent="0.3">
      <c r="A1569">
        <v>1568</v>
      </c>
      <c r="B1569">
        <v>1.5212969040518901E-2</v>
      </c>
      <c r="C1569">
        <v>0.98478703095948095</v>
      </c>
      <c r="D1569" s="2" t="str">
        <f t="shared" si="220"/>
        <v>K2</v>
      </c>
      <c r="E1569">
        <f t="shared" si="222"/>
        <v>0</v>
      </c>
      <c r="F1569" t="str">
        <f t="shared" si="221"/>
        <v>NA</v>
      </c>
      <c r="G1569">
        <f t="shared" si="223"/>
        <v>101</v>
      </c>
      <c r="H1569" t="str">
        <f t="shared" si="224"/>
        <v>NA</v>
      </c>
      <c r="I1569">
        <f t="shared" si="225"/>
        <v>0</v>
      </c>
      <c r="J1569">
        <f t="shared" si="226"/>
        <v>0</v>
      </c>
      <c r="K1569">
        <f t="shared" si="227"/>
        <v>0</v>
      </c>
      <c r="L1569">
        <f t="shared" si="228"/>
        <v>1</v>
      </c>
      <c r="S1569">
        <v>750</v>
      </c>
      <c r="T1569">
        <v>0</v>
      </c>
    </row>
    <row r="1570" spans="1:20" x14ac:dyDescent="0.3">
      <c r="A1570">
        <v>1569</v>
      </c>
      <c r="B1570">
        <v>1.64769857938371E-2</v>
      </c>
      <c r="C1570">
        <v>0.98352301420616295</v>
      </c>
      <c r="D1570" s="2" t="str">
        <f t="shared" si="220"/>
        <v>K2</v>
      </c>
      <c r="E1570">
        <f t="shared" si="222"/>
        <v>0</v>
      </c>
      <c r="F1570" t="str">
        <f t="shared" si="221"/>
        <v>NA</v>
      </c>
      <c r="G1570">
        <f t="shared" si="223"/>
        <v>102</v>
      </c>
      <c r="H1570" t="str">
        <f t="shared" si="224"/>
        <v>NA</v>
      </c>
      <c r="I1570">
        <f t="shared" si="225"/>
        <v>0</v>
      </c>
      <c r="J1570">
        <f t="shared" si="226"/>
        <v>0</v>
      </c>
      <c r="K1570">
        <f t="shared" si="227"/>
        <v>0</v>
      </c>
      <c r="L1570">
        <f t="shared" si="228"/>
        <v>1</v>
      </c>
      <c r="S1570">
        <v>745</v>
      </c>
      <c r="T1570">
        <v>-5</v>
      </c>
    </row>
    <row r="1571" spans="1:20" x14ac:dyDescent="0.3">
      <c r="A1571">
        <v>1570</v>
      </c>
      <c r="B1571">
        <v>0.47073869942775898</v>
      </c>
      <c r="C1571">
        <v>0.52926130057223997</v>
      </c>
      <c r="D1571" s="2" t="str">
        <f t="shared" si="220"/>
        <v>K2</v>
      </c>
      <c r="E1571">
        <f t="shared" si="222"/>
        <v>0</v>
      </c>
      <c r="F1571" t="str">
        <f t="shared" si="221"/>
        <v>NA</v>
      </c>
      <c r="G1571">
        <f t="shared" si="223"/>
        <v>103</v>
      </c>
      <c r="H1571" t="str">
        <f t="shared" si="224"/>
        <v>NA</v>
      </c>
      <c r="I1571">
        <f t="shared" si="225"/>
        <v>0</v>
      </c>
      <c r="J1571">
        <f t="shared" si="226"/>
        <v>0</v>
      </c>
      <c r="K1571">
        <f t="shared" si="227"/>
        <v>0</v>
      </c>
      <c r="L1571">
        <f t="shared" si="228"/>
        <v>1</v>
      </c>
      <c r="S1571">
        <v>785</v>
      </c>
      <c r="T1571">
        <v>40</v>
      </c>
    </row>
    <row r="1572" spans="1:20" x14ac:dyDescent="0.3">
      <c r="A1572">
        <v>1571</v>
      </c>
      <c r="B1572">
        <v>0.16246650530201601</v>
      </c>
      <c r="C1572">
        <v>0.83753349469798399</v>
      </c>
      <c r="D1572" s="2" t="str">
        <f t="shared" si="220"/>
        <v>K2</v>
      </c>
      <c r="E1572">
        <f t="shared" si="222"/>
        <v>0</v>
      </c>
      <c r="F1572" t="str">
        <f t="shared" si="221"/>
        <v>NA</v>
      </c>
      <c r="G1572">
        <f t="shared" si="223"/>
        <v>104</v>
      </c>
      <c r="H1572" t="str">
        <f t="shared" si="224"/>
        <v>NA</v>
      </c>
      <c r="I1572">
        <f t="shared" si="225"/>
        <v>0</v>
      </c>
      <c r="J1572">
        <f t="shared" si="226"/>
        <v>0</v>
      </c>
      <c r="K1572">
        <f t="shared" si="227"/>
        <v>0</v>
      </c>
      <c r="L1572">
        <f t="shared" si="228"/>
        <v>1</v>
      </c>
      <c r="S1572">
        <v>785</v>
      </c>
      <c r="T1572">
        <v>0</v>
      </c>
    </row>
    <row r="1573" spans="1:20" x14ac:dyDescent="0.3">
      <c r="A1573">
        <v>1572</v>
      </c>
      <c r="B1573">
        <v>9.0715247606499405E-2</v>
      </c>
      <c r="C1573">
        <v>0.90928475239350104</v>
      </c>
      <c r="D1573" s="2" t="str">
        <f t="shared" si="220"/>
        <v>K2</v>
      </c>
      <c r="E1573">
        <f t="shared" si="222"/>
        <v>0</v>
      </c>
      <c r="F1573" t="str">
        <f t="shared" si="221"/>
        <v>NA</v>
      </c>
      <c r="G1573">
        <f t="shared" si="223"/>
        <v>105</v>
      </c>
      <c r="H1573" t="str">
        <f t="shared" si="224"/>
        <v>NA</v>
      </c>
      <c r="I1573">
        <f t="shared" si="225"/>
        <v>0</v>
      </c>
      <c r="J1573">
        <f t="shared" si="226"/>
        <v>0</v>
      </c>
      <c r="K1573">
        <f t="shared" si="227"/>
        <v>0</v>
      </c>
      <c r="L1573">
        <f t="shared" si="228"/>
        <v>1</v>
      </c>
      <c r="S1573">
        <v>800</v>
      </c>
      <c r="T1573">
        <v>15</v>
      </c>
    </row>
    <row r="1574" spans="1:20" x14ac:dyDescent="0.3">
      <c r="A1574">
        <v>1573</v>
      </c>
      <c r="B1574">
        <v>7.7092989054960204E-2</v>
      </c>
      <c r="C1574">
        <v>0.92290701094504002</v>
      </c>
      <c r="D1574" s="2" t="str">
        <f t="shared" si="220"/>
        <v>K2</v>
      </c>
      <c r="E1574">
        <f t="shared" si="222"/>
        <v>0</v>
      </c>
      <c r="F1574" t="str">
        <f t="shared" si="221"/>
        <v>NA</v>
      </c>
      <c r="G1574">
        <f t="shared" si="223"/>
        <v>106</v>
      </c>
      <c r="H1574" t="str">
        <f t="shared" si="224"/>
        <v>NA</v>
      </c>
      <c r="I1574">
        <f t="shared" si="225"/>
        <v>0</v>
      </c>
      <c r="J1574">
        <f t="shared" si="226"/>
        <v>0</v>
      </c>
      <c r="K1574">
        <f t="shared" si="227"/>
        <v>0</v>
      </c>
      <c r="L1574">
        <f t="shared" si="228"/>
        <v>1</v>
      </c>
      <c r="S1574">
        <v>780</v>
      </c>
      <c r="T1574">
        <v>-20</v>
      </c>
    </row>
    <row r="1575" spans="1:20" x14ac:dyDescent="0.3">
      <c r="A1575">
        <v>1574</v>
      </c>
      <c r="B1575">
        <v>7.5184889349800194E-2</v>
      </c>
      <c r="C1575">
        <v>0.92481511065019995</v>
      </c>
      <c r="D1575" s="2" t="str">
        <f t="shared" si="220"/>
        <v>K2</v>
      </c>
      <c r="E1575">
        <f t="shared" si="222"/>
        <v>0</v>
      </c>
      <c r="F1575" t="str">
        <f t="shared" si="221"/>
        <v>NA</v>
      </c>
      <c r="G1575">
        <f t="shared" si="223"/>
        <v>107</v>
      </c>
      <c r="H1575" t="str">
        <f t="shared" si="224"/>
        <v>NA</v>
      </c>
      <c r="I1575">
        <f t="shared" si="225"/>
        <v>0</v>
      </c>
      <c r="J1575">
        <f t="shared" si="226"/>
        <v>0</v>
      </c>
      <c r="K1575">
        <f t="shared" si="227"/>
        <v>0</v>
      </c>
      <c r="L1575">
        <f t="shared" si="228"/>
        <v>1</v>
      </c>
      <c r="S1575">
        <v>800</v>
      </c>
      <c r="T1575">
        <v>20</v>
      </c>
    </row>
    <row r="1576" spans="1:20" x14ac:dyDescent="0.3">
      <c r="A1576">
        <v>1575</v>
      </c>
      <c r="B1576">
        <v>0.125627200426563</v>
      </c>
      <c r="C1576">
        <v>0.87437279957343705</v>
      </c>
      <c r="D1576" s="2" t="str">
        <f t="shared" si="220"/>
        <v>K2</v>
      </c>
      <c r="E1576">
        <f t="shared" si="222"/>
        <v>0</v>
      </c>
      <c r="F1576" t="str">
        <f t="shared" si="221"/>
        <v>NA</v>
      </c>
      <c r="G1576">
        <f t="shared" si="223"/>
        <v>108</v>
      </c>
      <c r="H1576" t="str">
        <f t="shared" si="224"/>
        <v>NA</v>
      </c>
      <c r="I1576">
        <f t="shared" si="225"/>
        <v>0</v>
      </c>
      <c r="J1576">
        <f t="shared" si="226"/>
        <v>0</v>
      </c>
      <c r="K1576">
        <f t="shared" si="227"/>
        <v>0</v>
      </c>
      <c r="L1576">
        <f t="shared" si="228"/>
        <v>1</v>
      </c>
      <c r="S1576">
        <v>825</v>
      </c>
      <c r="T1576">
        <v>25</v>
      </c>
    </row>
    <row r="1577" spans="1:20" x14ac:dyDescent="0.3">
      <c r="A1577">
        <v>1576</v>
      </c>
      <c r="B1577">
        <v>5.0450026864316502E-2</v>
      </c>
      <c r="C1577">
        <v>0.94954997313568301</v>
      </c>
      <c r="D1577" s="2" t="str">
        <f t="shared" si="220"/>
        <v>K2</v>
      </c>
      <c r="E1577">
        <f t="shared" si="222"/>
        <v>0</v>
      </c>
      <c r="F1577" t="str">
        <f t="shared" si="221"/>
        <v>NA</v>
      </c>
      <c r="G1577">
        <f t="shared" si="223"/>
        <v>109</v>
      </c>
      <c r="H1577" t="str">
        <f t="shared" si="224"/>
        <v>NA</v>
      </c>
      <c r="I1577">
        <f t="shared" si="225"/>
        <v>0</v>
      </c>
      <c r="J1577">
        <f t="shared" si="226"/>
        <v>0</v>
      </c>
      <c r="K1577">
        <f t="shared" si="227"/>
        <v>0</v>
      </c>
      <c r="L1577">
        <f t="shared" si="228"/>
        <v>1</v>
      </c>
      <c r="S1577">
        <v>835</v>
      </c>
      <c r="T1577">
        <v>10</v>
      </c>
    </row>
    <row r="1578" spans="1:20" x14ac:dyDescent="0.3">
      <c r="A1578">
        <v>1577</v>
      </c>
      <c r="B1578">
        <v>2.54644621047194E-2</v>
      </c>
      <c r="C1578">
        <v>0.97453553789528102</v>
      </c>
      <c r="D1578" s="2" t="str">
        <f t="shared" si="220"/>
        <v>K2</v>
      </c>
      <c r="E1578">
        <f t="shared" si="222"/>
        <v>0</v>
      </c>
      <c r="F1578" t="str">
        <f t="shared" si="221"/>
        <v>NA</v>
      </c>
      <c r="G1578">
        <f t="shared" si="223"/>
        <v>110</v>
      </c>
      <c r="H1578" t="str">
        <f t="shared" si="224"/>
        <v>NA</v>
      </c>
      <c r="I1578">
        <f t="shared" si="225"/>
        <v>0</v>
      </c>
      <c r="J1578">
        <f t="shared" si="226"/>
        <v>0</v>
      </c>
      <c r="K1578">
        <f t="shared" si="227"/>
        <v>0</v>
      </c>
      <c r="L1578">
        <f t="shared" si="228"/>
        <v>1</v>
      </c>
      <c r="S1578">
        <v>840</v>
      </c>
      <c r="T1578">
        <v>5</v>
      </c>
    </row>
    <row r="1579" spans="1:20" x14ac:dyDescent="0.3">
      <c r="A1579">
        <v>1578</v>
      </c>
      <c r="B1579">
        <v>2.15694351775794E-2</v>
      </c>
      <c r="C1579">
        <v>0.97843056482242097</v>
      </c>
      <c r="D1579" s="2" t="str">
        <f t="shared" si="220"/>
        <v>K2</v>
      </c>
      <c r="E1579">
        <f t="shared" si="222"/>
        <v>0</v>
      </c>
      <c r="F1579" t="str">
        <f t="shared" si="221"/>
        <v>NA</v>
      </c>
      <c r="G1579">
        <f t="shared" si="223"/>
        <v>111</v>
      </c>
      <c r="H1579" t="str">
        <f t="shared" si="224"/>
        <v>NA</v>
      </c>
      <c r="I1579">
        <f t="shared" si="225"/>
        <v>0</v>
      </c>
      <c r="J1579">
        <f t="shared" si="226"/>
        <v>0</v>
      </c>
      <c r="K1579">
        <f t="shared" si="227"/>
        <v>0</v>
      </c>
      <c r="L1579">
        <f t="shared" si="228"/>
        <v>1</v>
      </c>
      <c r="S1579">
        <v>830</v>
      </c>
      <c r="T1579">
        <v>-10</v>
      </c>
    </row>
    <row r="1580" spans="1:20" x14ac:dyDescent="0.3">
      <c r="A1580">
        <v>1579</v>
      </c>
      <c r="B1580">
        <v>1.78049499961953E-2</v>
      </c>
      <c r="C1580">
        <v>0.98219505000380503</v>
      </c>
      <c r="D1580" s="2" t="str">
        <f t="shared" si="220"/>
        <v>K2</v>
      </c>
      <c r="E1580">
        <f t="shared" si="222"/>
        <v>0</v>
      </c>
      <c r="F1580" t="str">
        <f t="shared" si="221"/>
        <v>NA</v>
      </c>
      <c r="G1580">
        <f t="shared" si="223"/>
        <v>112</v>
      </c>
      <c r="H1580" t="str">
        <f t="shared" si="224"/>
        <v>NA</v>
      </c>
      <c r="I1580">
        <f t="shared" si="225"/>
        <v>0</v>
      </c>
      <c r="J1580">
        <f t="shared" si="226"/>
        <v>0</v>
      </c>
      <c r="K1580">
        <f t="shared" si="227"/>
        <v>0</v>
      </c>
      <c r="L1580">
        <f t="shared" si="228"/>
        <v>1</v>
      </c>
      <c r="S1580">
        <v>825</v>
      </c>
      <c r="T1580">
        <v>-5</v>
      </c>
    </row>
    <row r="1581" spans="1:20" x14ac:dyDescent="0.3">
      <c r="A1581">
        <v>1580</v>
      </c>
      <c r="B1581">
        <v>1.5736087747236501E-2</v>
      </c>
      <c r="C1581">
        <v>0.984263912252763</v>
      </c>
      <c r="D1581" s="2" t="str">
        <f t="shared" si="220"/>
        <v>K2</v>
      </c>
      <c r="E1581">
        <f t="shared" si="222"/>
        <v>0</v>
      </c>
      <c r="F1581" t="str">
        <f t="shared" si="221"/>
        <v>NA</v>
      </c>
      <c r="G1581">
        <f t="shared" si="223"/>
        <v>113</v>
      </c>
      <c r="H1581">
        <f t="shared" si="224"/>
        <v>113</v>
      </c>
      <c r="I1581">
        <f t="shared" si="225"/>
        <v>0</v>
      </c>
      <c r="J1581">
        <f t="shared" si="226"/>
        <v>0</v>
      </c>
      <c r="K1581">
        <f t="shared" si="227"/>
        <v>0</v>
      </c>
      <c r="L1581">
        <f t="shared" si="228"/>
        <v>1</v>
      </c>
      <c r="S1581">
        <v>825</v>
      </c>
      <c r="T1581">
        <v>0</v>
      </c>
    </row>
    <row r="1582" spans="1:20" x14ac:dyDescent="0.3">
      <c r="A1582">
        <v>1581</v>
      </c>
      <c r="B1582">
        <v>0.69219954128501404</v>
      </c>
      <c r="C1582">
        <v>0.30780045871498601</v>
      </c>
      <c r="D1582" s="2" t="str">
        <f t="shared" si="220"/>
        <v>K1</v>
      </c>
      <c r="E1582">
        <f t="shared" si="222"/>
        <v>1</v>
      </c>
      <c r="F1582" t="str">
        <f t="shared" si="221"/>
        <v>NA</v>
      </c>
      <c r="G1582">
        <f t="shared" si="223"/>
        <v>0</v>
      </c>
      <c r="H1582" t="str">
        <f t="shared" si="224"/>
        <v>NA</v>
      </c>
      <c r="I1582">
        <f t="shared" si="225"/>
        <v>0</v>
      </c>
      <c r="J1582">
        <f t="shared" si="226"/>
        <v>0</v>
      </c>
      <c r="K1582">
        <f t="shared" si="227"/>
        <v>1</v>
      </c>
      <c r="L1582">
        <f t="shared" si="228"/>
        <v>0</v>
      </c>
      <c r="S1582">
        <v>870</v>
      </c>
      <c r="T1582">
        <v>45</v>
      </c>
    </row>
    <row r="1583" spans="1:20" x14ac:dyDescent="0.3">
      <c r="A1583">
        <v>1582</v>
      </c>
      <c r="B1583">
        <v>0.67434201418923301</v>
      </c>
      <c r="C1583">
        <v>0.32565798581076699</v>
      </c>
      <c r="D1583" s="2" t="str">
        <f t="shared" si="220"/>
        <v>K1</v>
      </c>
      <c r="E1583">
        <f t="shared" si="222"/>
        <v>2</v>
      </c>
      <c r="F1583" t="str">
        <f t="shared" si="221"/>
        <v>NA</v>
      </c>
      <c r="G1583">
        <f t="shared" si="223"/>
        <v>0</v>
      </c>
      <c r="H1583" t="str">
        <f t="shared" si="224"/>
        <v>NA</v>
      </c>
      <c r="I1583">
        <f t="shared" si="225"/>
        <v>1</v>
      </c>
      <c r="J1583">
        <f t="shared" si="226"/>
        <v>0</v>
      </c>
      <c r="K1583">
        <f t="shared" si="227"/>
        <v>0</v>
      </c>
      <c r="L1583">
        <f t="shared" si="228"/>
        <v>0</v>
      </c>
      <c r="S1583">
        <v>895</v>
      </c>
      <c r="T1583">
        <v>25</v>
      </c>
    </row>
    <row r="1584" spans="1:20" x14ac:dyDescent="0.3">
      <c r="A1584">
        <v>1583</v>
      </c>
      <c r="B1584">
        <v>0.51143836559776701</v>
      </c>
      <c r="C1584">
        <v>0.48856163440223299</v>
      </c>
      <c r="D1584" s="2" t="str">
        <f t="shared" si="220"/>
        <v>K1</v>
      </c>
      <c r="E1584">
        <f t="shared" si="222"/>
        <v>3</v>
      </c>
      <c r="F1584">
        <f t="shared" si="221"/>
        <v>3</v>
      </c>
      <c r="G1584">
        <f t="shared" si="223"/>
        <v>0</v>
      </c>
      <c r="H1584" t="str">
        <f t="shared" si="224"/>
        <v>NA</v>
      </c>
      <c r="I1584">
        <f t="shared" si="225"/>
        <v>1</v>
      </c>
      <c r="J1584">
        <f t="shared" si="226"/>
        <v>0</v>
      </c>
      <c r="K1584">
        <f t="shared" si="227"/>
        <v>0</v>
      </c>
      <c r="L1584">
        <f t="shared" si="228"/>
        <v>0</v>
      </c>
      <c r="S1584">
        <v>875</v>
      </c>
      <c r="T1584">
        <v>-20</v>
      </c>
    </row>
    <row r="1585" spans="1:20" x14ac:dyDescent="0.3">
      <c r="A1585">
        <v>1584</v>
      </c>
      <c r="B1585">
        <v>0.18556123678835501</v>
      </c>
      <c r="C1585">
        <v>0.81443876321164499</v>
      </c>
      <c r="D1585" s="2" t="str">
        <f t="shared" si="220"/>
        <v>K2</v>
      </c>
      <c r="E1585">
        <f t="shared" si="222"/>
        <v>0</v>
      </c>
      <c r="F1585" t="str">
        <f t="shared" si="221"/>
        <v>NA</v>
      </c>
      <c r="G1585">
        <f t="shared" si="223"/>
        <v>1</v>
      </c>
      <c r="H1585">
        <f t="shared" si="224"/>
        <v>1</v>
      </c>
      <c r="I1585">
        <f t="shared" si="225"/>
        <v>0</v>
      </c>
      <c r="J1585">
        <f t="shared" si="226"/>
        <v>1</v>
      </c>
      <c r="K1585">
        <f t="shared" si="227"/>
        <v>0</v>
      </c>
      <c r="L1585">
        <f t="shared" si="228"/>
        <v>0</v>
      </c>
      <c r="S1585">
        <v>870</v>
      </c>
      <c r="T1585">
        <v>-5</v>
      </c>
    </row>
    <row r="1586" spans="1:20" x14ac:dyDescent="0.3">
      <c r="A1586">
        <v>1585</v>
      </c>
      <c r="B1586">
        <v>0.82678205402793903</v>
      </c>
      <c r="C1586">
        <v>0.173217945972061</v>
      </c>
      <c r="D1586" s="2" t="str">
        <f t="shared" si="220"/>
        <v>K1</v>
      </c>
      <c r="E1586">
        <f t="shared" si="222"/>
        <v>1</v>
      </c>
      <c r="F1586" t="str">
        <f t="shared" si="221"/>
        <v>NA</v>
      </c>
      <c r="G1586">
        <f t="shared" si="223"/>
        <v>0</v>
      </c>
      <c r="H1586" t="str">
        <f t="shared" si="224"/>
        <v>NA</v>
      </c>
      <c r="I1586">
        <f t="shared" si="225"/>
        <v>0</v>
      </c>
      <c r="J1586">
        <f t="shared" si="226"/>
        <v>0</v>
      </c>
      <c r="K1586">
        <f t="shared" si="227"/>
        <v>1</v>
      </c>
      <c r="L1586">
        <f t="shared" si="228"/>
        <v>0</v>
      </c>
      <c r="S1586">
        <v>830</v>
      </c>
      <c r="T1586">
        <v>-40</v>
      </c>
    </row>
    <row r="1587" spans="1:20" x14ac:dyDescent="0.3">
      <c r="A1587">
        <v>1586</v>
      </c>
      <c r="B1587">
        <v>0.644762834567434</v>
      </c>
      <c r="C1587">
        <v>0.355237165432566</v>
      </c>
      <c r="D1587" s="2" t="str">
        <f t="shared" si="220"/>
        <v>K1</v>
      </c>
      <c r="E1587">
        <f t="shared" si="222"/>
        <v>2</v>
      </c>
      <c r="F1587" t="str">
        <f t="shared" si="221"/>
        <v>NA</v>
      </c>
      <c r="G1587">
        <f t="shared" si="223"/>
        <v>0</v>
      </c>
      <c r="H1587" t="str">
        <f t="shared" si="224"/>
        <v>NA</v>
      </c>
      <c r="I1587">
        <f t="shared" si="225"/>
        <v>1</v>
      </c>
      <c r="J1587">
        <f t="shared" si="226"/>
        <v>0</v>
      </c>
      <c r="K1587">
        <f t="shared" si="227"/>
        <v>0</v>
      </c>
      <c r="L1587">
        <f t="shared" si="228"/>
        <v>0</v>
      </c>
      <c r="S1587">
        <v>815</v>
      </c>
      <c r="T1587">
        <v>-15</v>
      </c>
    </row>
    <row r="1588" spans="1:20" x14ac:dyDescent="0.3">
      <c r="A1588">
        <v>1587</v>
      </c>
      <c r="B1588">
        <v>0.99226172249300704</v>
      </c>
      <c r="C1588">
        <v>7.7382775069928201E-3</v>
      </c>
      <c r="D1588" s="2" t="str">
        <f t="shared" si="220"/>
        <v>K1</v>
      </c>
      <c r="E1588">
        <f t="shared" si="222"/>
        <v>3</v>
      </c>
      <c r="F1588" t="str">
        <f t="shared" si="221"/>
        <v>NA</v>
      </c>
      <c r="G1588">
        <f t="shared" si="223"/>
        <v>0</v>
      </c>
      <c r="H1588" t="str">
        <f t="shared" si="224"/>
        <v>NA</v>
      </c>
      <c r="I1588">
        <f t="shared" si="225"/>
        <v>1</v>
      </c>
      <c r="J1588">
        <f t="shared" si="226"/>
        <v>0</v>
      </c>
      <c r="K1588">
        <f t="shared" si="227"/>
        <v>0</v>
      </c>
      <c r="L1588">
        <f t="shared" si="228"/>
        <v>0</v>
      </c>
      <c r="S1588">
        <v>865</v>
      </c>
      <c r="T1588">
        <v>50</v>
      </c>
    </row>
    <row r="1589" spans="1:20" x14ac:dyDescent="0.3">
      <c r="A1589">
        <v>1588</v>
      </c>
      <c r="B1589">
        <v>0.72030130612252496</v>
      </c>
      <c r="C1589">
        <v>0.27969869387747498</v>
      </c>
      <c r="D1589" s="2" t="str">
        <f t="shared" si="220"/>
        <v>K1</v>
      </c>
      <c r="E1589">
        <f t="shared" si="222"/>
        <v>4</v>
      </c>
      <c r="F1589" t="str">
        <f t="shared" si="221"/>
        <v>NA</v>
      </c>
      <c r="G1589">
        <f t="shared" si="223"/>
        <v>0</v>
      </c>
      <c r="H1589" t="str">
        <f t="shared" si="224"/>
        <v>NA</v>
      </c>
      <c r="I1589">
        <f t="shared" si="225"/>
        <v>1</v>
      </c>
      <c r="J1589">
        <f t="shared" si="226"/>
        <v>0</v>
      </c>
      <c r="K1589">
        <f t="shared" si="227"/>
        <v>0</v>
      </c>
      <c r="L1589">
        <f t="shared" si="228"/>
        <v>0</v>
      </c>
      <c r="S1589">
        <v>870</v>
      </c>
      <c r="T1589">
        <v>5</v>
      </c>
    </row>
    <row r="1590" spans="1:20" x14ac:dyDescent="0.3">
      <c r="A1590">
        <v>1589</v>
      </c>
      <c r="B1590">
        <v>0.57939158901548504</v>
      </c>
      <c r="C1590">
        <v>0.42060841098451501</v>
      </c>
      <c r="D1590" s="2" t="str">
        <f t="shared" si="220"/>
        <v>K1</v>
      </c>
      <c r="E1590">
        <f t="shared" si="222"/>
        <v>5</v>
      </c>
      <c r="F1590" t="str">
        <f t="shared" si="221"/>
        <v>NA</v>
      </c>
      <c r="G1590">
        <f t="shared" si="223"/>
        <v>0</v>
      </c>
      <c r="H1590" t="str">
        <f t="shared" si="224"/>
        <v>NA</v>
      </c>
      <c r="I1590">
        <f t="shared" si="225"/>
        <v>1</v>
      </c>
      <c r="J1590">
        <f t="shared" si="226"/>
        <v>0</v>
      </c>
      <c r="K1590">
        <f t="shared" si="227"/>
        <v>0</v>
      </c>
      <c r="L1590">
        <f t="shared" si="228"/>
        <v>0</v>
      </c>
      <c r="S1590">
        <v>850</v>
      </c>
      <c r="T1590">
        <v>-20</v>
      </c>
    </row>
    <row r="1591" spans="1:20" x14ac:dyDescent="0.3">
      <c r="A1591">
        <v>1590</v>
      </c>
      <c r="B1591">
        <v>0.70213999526434001</v>
      </c>
      <c r="C1591">
        <v>0.29786000473565999</v>
      </c>
      <c r="D1591" s="2" t="str">
        <f t="shared" si="220"/>
        <v>K1</v>
      </c>
      <c r="E1591">
        <f t="shared" si="222"/>
        <v>6</v>
      </c>
      <c r="F1591">
        <f t="shared" si="221"/>
        <v>6</v>
      </c>
      <c r="G1591">
        <f t="shared" si="223"/>
        <v>0</v>
      </c>
      <c r="H1591" t="str">
        <f t="shared" si="224"/>
        <v>NA</v>
      </c>
      <c r="I1591">
        <f t="shared" si="225"/>
        <v>1</v>
      </c>
      <c r="J1591">
        <f t="shared" si="226"/>
        <v>0</v>
      </c>
      <c r="K1591">
        <f t="shared" si="227"/>
        <v>0</v>
      </c>
      <c r="L1591">
        <f t="shared" si="228"/>
        <v>0</v>
      </c>
      <c r="S1591">
        <v>820</v>
      </c>
      <c r="T1591">
        <v>-30</v>
      </c>
    </row>
    <row r="1592" spans="1:20" x14ac:dyDescent="0.3">
      <c r="A1592">
        <v>1591</v>
      </c>
      <c r="B1592">
        <v>0.33693558686932801</v>
      </c>
      <c r="C1592">
        <v>0.66306441313067199</v>
      </c>
      <c r="D1592" s="2" t="str">
        <f t="shared" si="220"/>
        <v>K2</v>
      </c>
      <c r="E1592">
        <f t="shared" si="222"/>
        <v>0</v>
      </c>
      <c r="F1592" t="str">
        <f t="shared" si="221"/>
        <v>NA</v>
      </c>
      <c r="G1592">
        <f t="shared" si="223"/>
        <v>1</v>
      </c>
      <c r="H1592" t="str">
        <f t="shared" si="224"/>
        <v>NA</v>
      </c>
      <c r="I1592">
        <f t="shared" si="225"/>
        <v>0</v>
      </c>
      <c r="J1592">
        <f t="shared" si="226"/>
        <v>1</v>
      </c>
      <c r="K1592">
        <f t="shared" si="227"/>
        <v>0</v>
      </c>
      <c r="L1592">
        <f t="shared" si="228"/>
        <v>0</v>
      </c>
      <c r="S1592">
        <v>815</v>
      </c>
      <c r="T1592">
        <v>-5</v>
      </c>
    </row>
    <row r="1593" spans="1:20" x14ac:dyDescent="0.3">
      <c r="A1593">
        <v>1592</v>
      </c>
      <c r="B1593">
        <v>0.12572051404036999</v>
      </c>
      <c r="C1593">
        <v>0.87427948595963001</v>
      </c>
      <c r="D1593" s="2" t="str">
        <f t="shared" si="220"/>
        <v>K2</v>
      </c>
      <c r="E1593">
        <f t="shared" si="222"/>
        <v>0</v>
      </c>
      <c r="F1593" t="str">
        <f t="shared" si="221"/>
        <v>NA</v>
      </c>
      <c r="G1593">
        <f t="shared" si="223"/>
        <v>2</v>
      </c>
      <c r="H1593" t="str">
        <f t="shared" si="224"/>
        <v>NA</v>
      </c>
      <c r="I1593">
        <f t="shared" si="225"/>
        <v>0</v>
      </c>
      <c r="J1593">
        <f t="shared" si="226"/>
        <v>0</v>
      </c>
      <c r="K1593">
        <f t="shared" si="227"/>
        <v>0</v>
      </c>
      <c r="L1593">
        <f t="shared" si="228"/>
        <v>1</v>
      </c>
      <c r="S1593">
        <v>810</v>
      </c>
      <c r="T1593">
        <v>-5</v>
      </c>
    </row>
    <row r="1594" spans="1:20" x14ac:dyDescent="0.3">
      <c r="A1594">
        <v>1593</v>
      </c>
      <c r="B1594">
        <v>0.134536265545117</v>
      </c>
      <c r="C1594">
        <v>0.865463734454883</v>
      </c>
      <c r="D1594" s="2" t="str">
        <f t="shared" si="220"/>
        <v>K2</v>
      </c>
      <c r="E1594">
        <f t="shared" si="222"/>
        <v>0</v>
      </c>
      <c r="F1594" t="str">
        <f t="shared" si="221"/>
        <v>NA</v>
      </c>
      <c r="G1594">
        <f t="shared" si="223"/>
        <v>3</v>
      </c>
      <c r="H1594" t="str">
        <f t="shared" si="224"/>
        <v>NA</v>
      </c>
      <c r="I1594">
        <f t="shared" si="225"/>
        <v>0</v>
      </c>
      <c r="J1594">
        <f t="shared" si="226"/>
        <v>0</v>
      </c>
      <c r="K1594">
        <f t="shared" si="227"/>
        <v>0</v>
      </c>
      <c r="L1594">
        <f t="shared" si="228"/>
        <v>1</v>
      </c>
      <c r="S1594">
        <v>835</v>
      </c>
      <c r="T1594">
        <v>25</v>
      </c>
    </row>
    <row r="1595" spans="1:20" x14ac:dyDescent="0.3">
      <c r="A1595">
        <v>1594</v>
      </c>
      <c r="B1595">
        <v>5.3050749052282201E-2</v>
      </c>
      <c r="C1595">
        <v>0.94694925094771798</v>
      </c>
      <c r="D1595" s="2" t="str">
        <f t="shared" si="220"/>
        <v>K2</v>
      </c>
      <c r="E1595">
        <f t="shared" si="222"/>
        <v>0</v>
      </c>
      <c r="F1595" t="str">
        <f t="shared" si="221"/>
        <v>NA</v>
      </c>
      <c r="G1595">
        <f t="shared" si="223"/>
        <v>4</v>
      </c>
      <c r="H1595" t="str">
        <f t="shared" si="224"/>
        <v>NA</v>
      </c>
      <c r="I1595">
        <f t="shared" si="225"/>
        <v>0</v>
      </c>
      <c r="J1595">
        <f t="shared" si="226"/>
        <v>0</v>
      </c>
      <c r="K1595">
        <f t="shared" si="227"/>
        <v>0</v>
      </c>
      <c r="L1595">
        <f t="shared" si="228"/>
        <v>1</v>
      </c>
      <c r="S1595">
        <v>845</v>
      </c>
      <c r="T1595">
        <v>10</v>
      </c>
    </row>
    <row r="1596" spans="1:20" x14ac:dyDescent="0.3">
      <c r="A1596">
        <v>1595</v>
      </c>
      <c r="B1596">
        <v>0.205154323379207</v>
      </c>
      <c r="C1596">
        <v>0.79484567662079297</v>
      </c>
      <c r="D1596" s="2" t="str">
        <f t="shared" si="220"/>
        <v>K2</v>
      </c>
      <c r="E1596">
        <f t="shared" si="222"/>
        <v>0</v>
      </c>
      <c r="F1596" t="str">
        <f t="shared" si="221"/>
        <v>NA</v>
      </c>
      <c r="G1596">
        <f t="shared" si="223"/>
        <v>5</v>
      </c>
      <c r="H1596" t="str">
        <f t="shared" si="224"/>
        <v>NA</v>
      </c>
      <c r="I1596">
        <f t="shared" si="225"/>
        <v>0</v>
      </c>
      <c r="J1596">
        <f t="shared" si="226"/>
        <v>0</v>
      </c>
      <c r="K1596">
        <f t="shared" si="227"/>
        <v>0</v>
      </c>
      <c r="L1596">
        <f t="shared" si="228"/>
        <v>1</v>
      </c>
      <c r="S1596">
        <v>875</v>
      </c>
      <c r="T1596">
        <v>30</v>
      </c>
    </row>
    <row r="1597" spans="1:20" x14ac:dyDescent="0.3">
      <c r="A1597">
        <v>1596</v>
      </c>
      <c r="B1597">
        <v>6.3211344001415204E-2</v>
      </c>
      <c r="C1597">
        <v>0.93678865599858496</v>
      </c>
      <c r="D1597" s="2" t="str">
        <f t="shared" si="220"/>
        <v>K2</v>
      </c>
      <c r="E1597">
        <f t="shared" si="222"/>
        <v>0</v>
      </c>
      <c r="F1597" t="str">
        <f t="shared" si="221"/>
        <v>NA</v>
      </c>
      <c r="G1597">
        <f t="shared" si="223"/>
        <v>6</v>
      </c>
      <c r="H1597" t="str">
        <f t="shared" si="224"/>
        <v>NA</v>
      </c>
      <c r="I1597">
        <f t="shared" si="225"/>
        <v>0</v>
      </c>
      <c r="J1597">
        <f t="shared" si="226"/>
        <v>0</v>
      </c>
      <c r="K1597">
        <f t="shared" si="227"/>
        <v>0</v>
      </c>
      <c r="L1597">
        <f t="shared" si="228"/>
        <v>1</v>
      </c>
      <c r="S1597">
        <v>875</v>
      </c>
      <c r="T1597">
        <v>0</v>
      </c>
    </row>
    <row r="1598" spans="1:20" x14ac:dyDescent="0.3">
      <c r="A1598">
        <v>1597</v>
      </c>
      <c r="B1598">
        <v>4.9055204552136703E-2</v>
      </c>
      <c r="C1598">
        <v>0.95094479544786303</v>
      </c>
      <c r="D1598" s="2" t="str">
        <f t="shared" si="220"/>
        <v>K2</v>
      </c>
      <c r="E1598">
        <f t="shared" si="222"/>
        <v>0</v>
      </c>
      <c r="F1598" t="str">
        <f t="shared" si="221"/>
        <v>NA</v>
      </c>
      <c r="G1598">
        <f t="shared" si="223"/>
        <v>7</v>
      </c>
      <c r="H1598" t="str">
        <f t="shared" si="224"/>
        <v>NA</v>
      </c>
      <c r="I1598">
        <f t="shared" si="225"/>
        <v>0</v>
      </c>
      <c r="J1598">
        <f t="shared" si="226"/>
        <v>0</v>
      </c>
      <c r="K1598">
        <f t="shared" si="227"/>
        <v>0</v>
      </c>
      <c r="L1598">
        <f t="shared" si="228"/>
        <v>1</v>
      </c>
      <c r="S1598">
        <v>890</v>
      </c>
      <c r="T1598">
        <v>15</v>
      </c>
    </row>
    <row r="1599" spans="1:20" x14ac:dyDescent="0.3">
      <c r="A1599">
        <v>1598</v>
      </c>
      <c r="B1599">
        <v>2.3647387505618098E-2</v>
      </c>
      <c r="C1599">
        <v>0.97635261249438199</v>
      </c>
      <c r="D1599" s="2" t="str">
        <f t="shared" si="220"/>
        <v>K2</v>
      </c>
      <c r="E1599">
        <f t="shared" si="222"/>
        <v>0</v>
      </c>
      <c r="F1599" t="str">
        <f t="shared" si="221"/>
        <v>NA</v>
      </c>
      <c r="G1599">
        <f t="shared" si="223"/>
        <v>8</v>
      </c>
      <c r="H1599" t="str">
        <f t="shared" si="224"/>
        <v>NA</v>
      </c>
      <c r="I1599">
        <f t="shared" si="225"/>
        <v>0</v>
      </c>
      <c r="J1599">
        <f t="shared" si="226"/>
        <v>0</v>
      </c>
      <c r="K1599">
        <f t="shared" si="227"/>
        <v>0</v>
      </c>
      <c r="L1599">
        <f t="shared" si="228"/>
        <v>1</v>
      </c>
      <c r="S1599">
        <v>885</v>
      </c>
      <c r="T1599">
        <v>-5</v>
      </c>
    </row>
    <row r="1600" spans="1:20" x14ac:dyDescent="0.3">
      <c r="A1600">
        <v>1599</v>
      </c>
      <c r="B1600">
        <v>5.0365815942823099E-2</v>
      </c>
      <c r="C1600">
        <v>0.94963418405717703</v>
      </c>
      <c r="D1600" s="2" t="str">
        <f t="shared" si="220"/>
        <v>K2</v>
      </c>
      <c r="E1600">
        <f t="shared" si="222"/>
        <v>0</v>
      </c>
      <c r="F1600" t="str">
        <f t="shared" si="221"/>
        <v>NA</v>
      </c>
      <c r="G1600">
        <f t="shared" si="223"/>
        <v>9</v>
      </c>
      <c r="H1600" t="str">
        <f t="shared" si="224"/>
        <v>NA</v>
      </c>
      <c r="I1600">
        <f t="shared" si="225"/>
        <v>0</v>
      </c>
      <c r="J1600">
        <f t="shared" si="226"/>
        <v>0</v>
      </c>
      <c r="K1600">
        <f t="shared" si="227"/>
        <v>0</v>
      </c>
      <c r="L1600">
        <f t="shared" si="228"/>
        <v>1</v>
      </c>
      <c r="S1600">
        <v>865</v>
      </c>
      <c r="T1600">
        <v>-20</v>
      </c>
    </row>
    <row r="1601" spans="1:20" x14ac:dyDescent="0.3">
      <c r="A1601">
        <v>1600</v>
      </c>
      <c r="B1601">
        <v>2.30002148693591E-2</v>
      </c>
      <c r="C1601">
        <v>0.97699978513064101</v>
      </c>
      <c r="D1601" s="2" t="str">
        <f t="shared" si="220"/>
        <v>K2</v>
      </c>
      <c r="E1601">
        <f t="shared" si="222"/>
        <v>0</v>
      </c>
      <c r="F1601" t="str">
        <f t="shared" si="221"/>
        <v>NA</v>
      </c>
      <c r="G1601">
        <f t="shared" si="223"/>
        <v>10</v>
      </c>
      <c r="H1601" t="str">
        <f t="shared" si="224"/>
        <v>NA</v>
      </c>
      <c r="I1601">
        <f t="shared" si="225"/>
        <v>0</v>
      </c>
      <c r="J1601">
        <f t="shared" si="226"/>
        <v>0</v>
      </c>
      <c r="K1601">
        <f t="shared" si="227"/>
        <v>0</v>
      </c>
      <c r="L1601">
        <f t="shared" si="228"/>
        <v>1</v>
      </c>
      <c r="S1601">
        <v>865</v>
      </c>
      <c r="T1601">
        <v>0</v>
      </c>
    </row>
    <row r="1602" spans="1:20" x14ac:dyDescent="0.3">
      <c r="A1602">
        <v>1601</v>
      </c>
      <c r="B1602">
        <v>0.12013323839663401</v>
      </c>
      <c r="C1602">
        <v>0.87986676160336597</v>
      </c>
      <c r="D1602" s="2" t="str">
        <f t="shared" si="220"/>
        <v>K2</v>
      </c>
      <c r="E1602">
        <f t="shared" si="222"/>
        <v>0</v>
      </c>
      <c r="F1602" t="str">
        <f t="shared" si="221"/>
        <v>NA</v>
      </c>
      <c r="G1602">
        <f t="shared" si="223"/>
        <v>11</v>
      </c>
      <c r="H1602" t="str">
        <f t="shared" si="224"/>
        <v>NA</v>
      </c>
      <c r="I1602">
        <f t="shared" si="225"/>
        <v>0</v>
      </c>
      <c r="J1602">
        <f t="shared" si="226"/>
        <v>0</v>
      </c>
      <c r="K1602">
        <f t="shared" si="227"/>
        <v>0</v>
      </c>
      <c r="L1602">
        <f t="shared" si="228"/>
        <v>1</v>
      </c>
      <c r="S1602">
        <v>895</v>
      </c>
      <c r="T1602">
        <v>30</v>
      </c>
    </row>
    <row r="1603" spans="1:20" x14ac:dyDescent="0.3">
      <c r="A1603">
        <v>1602</v>
      </c>
      <c r="B1603">
        <v>4.4885327670358403E-2</v>
      </c>
      <c r="C1603">
        <v>0.95511467232964198</v>
      </c>
      <c r="D1603" s="2" t="str">
        <f t="shared" ref="D1603:D1666" si="229">IF(MAX(B1603:C1603)=B1603,B$1,C$1)</f>
        <v>K2</v>
      </c>
      <c r="E1603">
        <f t="shared" si="222"/>
        <v>0</v>
      </c>
      <c r="F1603" t="str">
        <f t="shared" ref="F1603:F1666" si="230">IF(IF(E1604=0,E1603,"NA")=0,"NA",IF(E1604=0,E1603,"NA"))</f>
        <v>NA</v>
      </c>
      <c r="G1603">
        <f t="shared" si="223"/>
        <v>12</v>
      </c>
      <c r="H1603" t="str">
        <f t="shared" si="224"/>
        <v>NA</v>
      </c>
      <c r="I1603">
        <f t="shared" si="225"/>
        <v>0</v>
      </c>
      <c r="J1603">
        <f t="shared" si="226"/>
        <v>0</v>
      </c>
      <c r="K1603">
        <f t="shared" si="227"/>
        <v>0</v>
      </c>
      <c r="L1603">
        <f t="shared" si="228"/>
        <v>1</v>
      </c>
      <c r="S1603">
        <v>890</v>
      </c>
      <c r="T1603">
        <v>-5</v>
      </c>
    </row>
    <row r="1604" spans="1:20" x14ac:dyDescent="0.3">
      <c r="A1604">
        <v>1603</v>
      </c>
      <c r="B1604">
        <v>3.9113690504961399E-2</v>
      </c>
      <c r="C1604">
        <v>0.96088630949503895</v>
      </c>
      <c r="D1604" s="2" t="str">
        <f t="shared" si="229"/>
        <v>K2</v>
      </c>
      <c r="E1604">
        <f t="shared" ref="E1604:E1667" si="231">IF(AND($D1603="K1",$D1604="K1"),E1603+1,IF(AND($D1603="K2",$D1604="K1"),1,0))</f>
        <v>0</v>
      </c>
      <c r="F1604" t="str">
        <f t="shared" si="230"/>
        <v>NA</v>
      </c>
      <c r="G1604">
        <f t="shared" ref="G1604:G1667" si="232">IF(AND($D1603="K2",$D1604="K2"),G1603+1,IF(AND($D1603="K1",$D1604="K2"),1,0))</f>
        <v>13</v>
      </c>
      <c r="H1604">
        <f t="shared" ref="H1604:H1667" si="233">IF(IF(G1605=0,G1604,"NA")=0,"NA",IF(G1605=0,G1604,"NA"))</f>
        <v>13</v>
      </c>
      <c r="I1604">
        <f t="shared" ref="I1604:I1667" si="234">IF(AND($D1603="K1",$D1604="K1"),1,0)</f>
        <v>0</v>
      </c>
      <c r="J1604">
        <f t="shared" ref="J1604:J1667" si="235">IF(AND($D1603="K1",$D1604="K2"),1,0)</f>
        <v>0</v>
      </c>
      <c r="K1604">
        <f t="shared" ref="K1604:K1667" si="236">IF(AND($D1603="K2",$D1604="K1"),1,0)</f>
        <v>0</v>
      </c>
      <c r="L1604">
        <f t="shared" ref="L1604:L1667" si="237">IF(AND($D1603="K2",$D1604="K2"),1,0)</f>
        <v>1</v>
      </c>
      <c r="S1604">
        <v>905</v>
      </c>
      <c r="T1604">
        <v>15</v>
      </c>
    </row>
    <row r="1605" spans="1:20" x14ac:dyDescent="0.3">
      <c r="A1605">
        <v>1604</v>
      </c>
      <c r="B1605">
        <v>0.93157944426224504</v>
      </c>
      <c r="C1605">
        <v>6.8420555737755198E-2</v>
      </c>
      <c r="D1605" s="2" t="str">
        <f t="shared" si="229"/>
        <v>K1</v>
      </c>
      <c r="E1605">
        <f t="shared" si="231"/>
        <v>1</v>
      </c>
      <c r="F1605" t="str">
        <f t="shared" si="230"/>
        <v>NA</v>
      </c>
      <c r="G1605">
        <f t="shared" si="232"/>
        <v>0</v>
      </c>
      <c r="H1605" t="str">
        <f t="shared" si="233"/>
        <v>NA</v>
      </c>
      <c r="I1605">
        <f t="shared" si="234"/>
        <v>0</v>
      </c>
      <c r="J1605">
        <f t="shared" si="235"/>
        <v>0</v>
      </c>
      <c r="K1605">
        <f t="shared" si="236"/>
        <v>1</v>
      </c>
      <c r="L1605">
        <f t="shared" si="237"/>
        <v>0</v>
      </c>
      <c r="S1605">
        <v>855</v>
      </c>
      <c r="T1605">
        <v>-50</v>
      </c>
    </row>
    <row r="1606" spans="1:20" x14ac:dyDescent="0.3">
      <c r="A1606">
        <v>1605</v>
      </c>
      <c r="B1606">
        <v>0.67193832166577205</v>
      </c>
      <c r="C1606">
        <v>0.328061678334228</v>
      </c>
      <c r="D1606" s="2" t="str">
        <f t="shared" si="229"/>
        <v>K1</v>
      </c>
      <c r="E1606">
        <f t="shared" si="231"/>
        <v>2</v>
      </c>
      <c r="F1606">
        <f t="shared" si="230"/>
        <v>2</v>
      </c>
      <c r="G1606">
        <f t="shared" si="232"/>
        <v>0</v>
      </c>
      <c r="H1606" t="str">
        <f t="shared" si="233"/>
        <v>NA</v>
      </c>
      <c r="I1606">
        <f t="shared" si="234"/>
        <v>1</v>
      </c>
      <c r="J1606">
        <f t="shared" si="235"/>
        <v>0</v>
      </c>
      <c r="K1606">
        <f t="shared" si="236"/>
        <v>0</v>
      </c>
      <c r="L1606">
        <f t="shared" si="237"/>
        <v>0</v>
      </c>
      <c r="S1606">
        <v>845</v>
      </c>
      <c r="T1606">
        <v>-10</v>
      </c>
    </row>
    <row r="1607" spans="1:20" x14ac:dyDescent="0.3">
      <c r="A1607">
        <v>1606</v>
      </c>
      <c r="B1607">
        <v>0.46793824995036298</v>
      </c>
      <c r="C1607">
        <v>0.53206175004963696</v>
      </c>
      <c r="D1607" s="2" t="str">
        <f t="shared" si="229"/>
        <v>K2</v>
      </c>
      <c r="E1607">
        <f t="shared" si="231"/>
        <v>0</v>
      </c>
      <c r="F1607" t="str">
        <f t="shared" si="230"/>
        <v>NA</v>
      </c>
      <c r="G1607">
        <f t="shared" si="232"/>
        <v>1</v>
      </c>
      <c r="H1607">
        <f t="shared" si="233"/>
        <v>1</v>
      </c>
      <c r="I1607">
        <f t="shared" si="234"/>
        <v>0</v>
      </c>
      <c r="J1607">
        <f t="shared" si="235"/>
        <v>1</v>
      </c>
      <c r="K1607">
        <f t="shared" si="236"/>
        <v>0</v>
      </c>
      <c r="L1607">
        <f t="shared" si="237"/>
        <v>0</v>
      </c>
      <c r="S1607">
        <v>830</v>
      </c>
      <c r="T1607">
        <v>-15</v>
      </c>
    </row>
    <row r="1608" spans="1:20" x14ac:dyDescent="0.3">
      <c r="A1608">
        <v>1607</v>
      </c>
      <c r="B1608">
        <v>0.51803368651543902</v>
      </c>
      <c r="C1608">
        <v>0.48196631348456098</v>
      </c>
      <c r="D1608" s="2" t="str">
        <f t="shared" si="229"/>
        <v>K1</v>
      </c>
      <c r="E1608">
        <f t="shared" si="231"/>
        <v>1</v>
      </c>
      <c r="F1608">
        <f t="shared" si="230"/>
        <v>1</v>
      </c>
      <c r="G1608">
        <f t="shared" si="232"/>
        <v>0</v>
      </c>
      <c r="H1608" t="str">
        <f t="shared" si="233"/>
        <v>NA</v>
      </c>
      <c r="I1608">
        <f t="shared" si="234"/>
        <v>0</v>
      </c>
      <c r="J1608">
        <f t="shared" si="235"/>
        <v>0</v>
      </c>
      <c r="K1608">
        <f t="shared" si="236"/>
        <v>1</v>
      </c>
      <c r="L1608">
        <f t="shared" si="237"/>
        <v>0</v>
      </c>
      <c r="S1608">
        <v>860</v>
      </c>
      <c r="T1608">
        <v>30</v>
      </c>
    </row>
    <row r="1609" spans="1:20" x14ac:dyDescent="0.3">
      <c r="A1609">
        <v>1608</v>
      </c>
      <c r="B1609">
        <v>0.449329411065789</v>
      </c>
      <c r="C1609">
        <v>0.55067058893421095</v>
      </c>
      <c r="D1609" s="2" t="str">
        <f t="shared" si="229"/>
        <v>K2</v>
      </c>
      <c r="E1609">
        <f t="shared" si="231"/>
        <v>0</v>
      </c>
      <c r="F1609" t="str">
        <f t="shared" si="230"/>
        <v>NA</v>
      </c>
      <c r="G1609">
        <f t="shared" si="232"/>
        <v>1</v>
      </c>
      <c r="H1609" t="str">
        <f t="shared" si="233"/>
        <v>NA</v>
      </c>
      <c r="I1609">
        <f t="shared" si="234"/>
        <v>0</v>
      </c>
      <c r="J1609">
        <f t="shared" si="235"/>
        <v>1</v>
      </c>
      <c r="K1609">
        <f t="shared" si="236"/>
        <v>0</v>
      </c>
      <c r="L1609">
        <f t="shared" si="237"/>
        <v>0</v>
      </c>
      <c r="S1609">
        <v>840</v>
      </c>
      <c r="T1609">
        <v>-20</v>
      </c>
    </row>
    <row r="1610" spans="1:20" x14ac:dyDescent="0.3">
      <c r="A1610">
        <v>1609</v>
      </c>
      <c r="B1610">
        <v>0.16457031304789899</v>
      </c>
      <c r="C1610">
        <v>0.83542968695210096</v>
      </c>
      <c r="D1610" s="2" t="str">
        <f t="shared" si="229"/>
        <v>K2</v>
      </c>
      <c r="E1610">
        <f t="shared" si="231"/>
        <v>0</v>
      </c>
      <c r="F1610" t="str">
        <f t="shared" si="230"/>
        <v>NA</v>
      </c>
      <c r="G1610">
        <f t="shared" si="232"/>
        <v>2</v>
      </c>
      <c r="H1610" t="str">
        <f t="shared" si="233"/>
        <v>NA</v>
      </c>
      <c r="I1610">
        <f t="shared" si="234"/>
        <v>0</v>
      </c>
      <c r="J1610">
        <f t="shared" si="235"/>
        <v>0</v>
      </c>
      <c r="K1610">
        <f t="shared" si="236"/>
        <v>0</v>
      </c>
      <c r="L1610">
        <f t="shared" si="237"/>
        <v>1</v>
      </c>
      <c r="S1610">
        <v>835</v>
      </c>
      <c r="T1610">
        <v>-5</v>
      </c>
    </row>
    <row r="1611" spans="1:20" x14ac:dyDescent="0.3">
      <c r="A1611">
        <v>1610</v>
      </c>
      <c r="B1611">
        <v>6.5849233697713894E-2</v>
      </c>
      <c r="C1611">
        <v>0.934150766302286</v>
      </c>
      <c r="D1611" s="2" t="str">
        <f t="shared" si="229"/>
        <v>K2</v>
      </c>
      <c r="E1611">
        <f t="shared" si="231"/>
        <v>0</v>
      </c>
      <c r="F1611" t="str">
        <f t="shared" si="230"/>
        <v>NA</v>
      </c>
      <c r="G1611">
        <f t="shared" si="232"/>
        <v>3</v>
      </c>
      <c r="H1611" t="str">
        <f t="shared" si="233"/>
        <v>NA</v>
      </c>
      <c r="I1611">
        <f t="shared" si="234"/>
        <v>0</v>
      </c>
      <c r="J1611">
        <f t="shared" si="235"/>
        <v>0</v>
      </c>
      <c r="K1611">
        <f t="shared" si="236"/>
        <v>0</v>
      </c>
      <c r="L1611">
        <f t="shared" si="237"/>
        <v>1</v>
      </c>
      <c r="S1611">
        <v>845</v>
      </c>
      <c r="T1611">
        <v>10</v>
      </c>
    </row>
    <row r="1612" spans="1:20" x14ac:dyDescent="0.3">
      <c r="A1612">
        <v>1611</v>
      </c>
      <c r="B1612">
        <v>3.9205149584829901E-2</v>
      </c>
      <c r="C1612">
        <v>0.96079485041516999</v>
      </c>
      <c r="D1612" s="2" t="str">
        <f t="shared" si="229"/>
        <v>K2</v>
      </c>
      <c r="E1612">
        <f t="shared" si="231"/>
        <v>0</v>
      </c>
      <c r="F1612" t="str">
        <f t="shared" si="230"/>
        <v>NA</v>
      </c>
      <c r="G1612">
        <f t="shared" si="232"/>
        <v>4</v>
      </c>
      <c r="H1612" t="str">
        <f t="shared" si="233"/>
        <v>NA</v>
      </c>
      <c r="I1612">
        <f t="shared" si="234"/>
        <v>0</v>
      </c>
      <c r="J1612">
        <f t="shared" si="235"/>
        <v>0</v>
      </c>
      <c r="K1612">
        <f t="shared" si="236"/>
        <v>0</v>
      </c>
      <c r="L1612">
        <f t="shared" si="237"/>
        <v>1</v>
      </c>
      <c r="S1612">
        <v>835</v>
      </c>
      <c r="T1612">
        <v>-10</v>
      </c>
    </row>
    <row r="1613" spans="1:20" x14ac:dyDescent="0.3">
      <c r="A1613">
        <v>1612</v>
      </c>
      <c r="B1613">
        <v>3.3825687623416201E-2</v>
      </c>
      <c r="C1613">
        <v>0.96617431237658402</v>
      </c>
      <c r="D1613" s="2" t="str">
        <f t="shared" si="229"/>
        <v>K2</v>
      </c>
      <c r="E1613">
        <f t="shared" si="231"/>
        <v>0</v>
      </c>
      <c r="F1613" t="str">
        <f t="shared" si="230"/>
        <v>NA</v>
      </c>
      <c r="G1613">
        <f t="shared" si="232"/>
        <v>5</v>
      </c>
      <c r="H1613">
        <f t="shared" si="233"/>
        <v>5</v>
      </c>
      <c r="I1613">
        <f t="shared" si="234"/>
        <v>0</v>
      </c>
      <c r="J1613">
        <f t="shared" si="235"/>
        <v>0</v>
      </c>
      <c r="K1613">
        <f t="shared" si="236"/>
        <v>0</v>
      </c>
      <c r="L1613">
        <f t="shared" si="237"/>
        <v>1</v>
      </c>
      <c r="S1613">
        <v>850</v>
      </c>
      <c r="T1613">
        <v>15</v>
      </c>
    </row>
    <row r="1614" spans="1:20" x14ac:dyDescent="0.3">
      <c r="A1614">
        <v>1613</v>
      </c>
      <c r="B1614">
        <v>0.61759110352190405</v>
      </c>
      <c r="C1614">
        <v>0.38240889647809601</v>
      </c>
      <c r="D1614" s="2" t="str">
        <f t="shared" si="229"/>
        <v>K1</v>
      </c>
      <c r="E1614">
        <f t="shared" si="231"/>
        <v>1</v>
      </c>
      <c r="F1614">
        <f t="shared" si="230"/>
        <v>1</v>
      </c>
      <c r="G1614">
        <f t="shared" si="232"/>
        <v>0</v>
      </c>
      <c r="H1614" t="str">
        <f t="shared" si="233"/>
        <v>NA</v>
      </c>
      <c r="I1614">
        <f t="shared" si="234"/>
        <v>0</v>
      </c>
      <c r="J1614">
        <f t="shared" si="235"/>
        <v>0</v>
      </c>
      <c r="K1614">
        <f t="shared" si="236"/>
        <v>1</v>
      </c>
      <c r="L1614">
        <f t="shared" si="237"/>
        <v>0</v>
      </c>
      <c r="S1614">
        <v>810</v>
      </c>
      <c r="T1614">
        <v>-40</v>
      </c>
    </row>
    <row r="1615" spans="1:20" x14ac:dyDescent="0.3">
      <c r="A1615">
        <v>1614</v>
      </c>
      <c r="B1615">
        <v>0.25078061260113899</v>
      </c>
      <c r="C1615">
        <v>0.74921938739886096</v>
      </c>
      <c r="D1615" s="2" t="str">
        <f t="shared" si="229"/>
        <v>K2</v>
      </c>
      <c r="E1615">
        <f t="shared" si="231"/>
        <v>0</v>
      </c>
      <c r="F1615" t="str">
        <f t="shared" si="230"/>
        <v>NA</v>
      </c>
      <c r="G1615">
        <f t="shared" si="232"/>
        <v>1</v>
      </c>
      <c r="H1615">
        <f t="shared" si="233"/>
        <v>1</v>
      </c>
      <c r="I1615">
        <f t="shared" si="234"/>
        <v>0</v>
      </c>
      <c r="J1615">
        <f t="shared" si="235"/>
        <v>1</v>
      </c>
      <c r="K1615">
        <f t="shared" si="236"/>
        <v>0</v>
      </c>
      <c r="L1615">
        <f t="shared" si="237"/>
        <v>0</v>
      </c>
      <c r="S1615">
        <v>815</v>
      </c>
      <c r="T1615">
        <v>5</v>
      </c>
    </row>
    <row r="1616" spans="1:20" x14ac:dyDescent="0.3">
      <c r="A1616">
        <v>1615</v>
      </c>
      <c r="B1616">
        <v>0.54721771712381495</v>
      </c>
      <c r="C1616">
        <v>0.45278228287618499</v>
      </c>
      <c r="D1616" s="2" t="str">
        <f t="shared" si="229"/>
        <v>K1</v>
      </c>
      <c r="E1616">
        <f t="shared" si="231"/>
        <v>1</v>
      </c>
      <c r="F1616">
        <f t="shared" si="230"/>
        <v>1</v>
      </c>
      <c r="G1616">
        <f t="shared" si="232"/>
        <v>0</v>
      </c>
      <c r="H1616" t="str">
        <f t="shared" si="233"/>
        <v>NA</v>
      </c>
      <c r="I1616">
        <f t="shared" si="234"/>
        <v>0</v>
      </c>
      <c r="J1616">
        <f t="shared" si="235"/>
        <v>0</v>
      </c>
      <c r="K1616">
        <f t="shared" si="236"/>
        <v>1</v>
      </c>
      <c r="L1616">
        <f t="shared" si="237"/>
        <v>0</v>
      </c>
      <c r="S1616">
        <v>785</v>
      </c>
      <c r="T1616">
        <v>-30</v>
      </c>
    </row>
    <row r="1617" spans="1:20" x14ac:dyDescent="0.3">
      <c r="A1617">
        <v>1616</v>
      </c>
      <c r="B1617">
        <v>0.21930800845059301</v>
      </c>
      <c r="C1617">
        <v>0.78069199154940705</v>
      </c>
      <c r="D1617" s="2" t="str">
        <f t="shared" si="229"/>
        <v>K2</v>
      </c>
      <c r="E1617">
        <f t="shared" si="231"/>
        <v>0</v>
      </c>
      <c r="F1617" t="str">
        <f t="shared" si="230"/>
        <v>NA</v>
      </c>
      <c r="G1617">
        <f t="shared" si="232"/>
        <v>1</v>
      </c>
      <c r="H1617" t="str">
        <f t="shared" si="233"/>
        <v>NA</v>
      </c>
      <c r="I1617">
        <f t="shared" si="234"/>
        <v>0</v>
      </c>
      <c r="J1617">
        <f t="shared" si="235"/>
        <v>1</v>
      </c>
      <c r="K1617">
        <f t="shared" si="236"/>
        <v>0</v>
      </c>
      <c r="L1617">
        <f t="shared" si="237"/>
        <v>0</v>
      </c>
      <c r="S1617">
        <v>795</v>
      </c>
      <c r="T1617">
        <v>10</v>
      </c>
    </row>
    <row r="1618" spans="1:20" x14ac:dyDescent="0.3">
      <c r="A1618">
        <v>1617</v>
      </c>
      <c r="B1618">
        <v>0.32866526478519298</v>
      </c>
      <c r="C1618">
        <v>0.67133473521480702</v>
      </c>
      <c r="D1618" s="2" t="str">
        <f t="shared" si="229"/>
        <v>K2</v>
      </c>
      <c r="E1618">
        <f t="shared" si="231"/>
        <v>0</v>
      </c>
      <c r="F1618" t="str">
        <f t="shared" si="230"/>
        <v>NA</v>
      </c>
      <c r="G1618">
        <f t="shared" si="232"/>
        <v>2</v>
      </c>
      <c r="H1618">
        <f t="shared" si="233"/>
        <v>2</v>
      </c>
      <c r="I1618">
        <f t="shared" si="234"/>
        <v>0</v>
      </c>
      <c r="J1618">
        <f t="shared" si="235"/>
        <v>0</v>
      </c>
      <c r="K1618">
        <f t="shared" si="236"/>
        <v>0</v>
      </c>
      <c r="L1618">
        <f t="shared" si="237"/>
        <v>1</v>
      </c>
      <c r="S1618">
        <v>770</v>
      </c>
      <c r="T1618">
        <v>-25</v>
      </c>
    </row>
    <row r="1619" spans="1:20" x14ac:dyDescent="0.3">
      <c r="A1619">
        <v>1618</v>
      </c>
      <c r="B1619">
        <v>0.82382248626958099</v>
      </c>
      <c r="C1619">
        <v>0.17617751373041901</v>
      </c>
      <c r="D1619" s="2" t="str">
        <f t="shared" si="229"/>
        <v>K1</v>
      </c>
      <c r="E1619">
        <f t="shared" si="231"/>
        <v>1</v>
      </c>
      <c r="F1619" t="str">
        <f t="shared" si="230"/>
        <v>NA</v>
      </c>
      <c r="G1619">
        <f t="shared" si="232"/>
        <v>0</v>
      </c>
      <c r="H1619" t="str">
        <f t="shared" si="233"/>
        <v>NA</v>
      </c>
      <c r="I1619">
        <f t="shared" si="234"/>
        <v>0</v>
      </c>
      <c r="J1619">
        <f t="shared" si="235"/>
        <v>0</v>
      </c>
      <c r="K1619">
        <f t="shared" si="236"/>
        <v>1</v>
      </c>
      <c r="L1619">
        <f t="shared" si="237"/>
        <v>0</v>
      </c>
      <c r="S1619">
        <v>810</v>
      </c>
      <c r="T1619">
        <v>40</v>
      </c>
    </row>
    <row r="1620" spans="1:20" x14ac:dyDescent="0.3">
      <c r="A1620">
        <v>1619</v>
      </c>
      <c r="B1620">
        <v>0.78150746013521499</v>
      </c>
      <c r="C1620">
        <v>0.21849253986478501</v>
      </c>
      <c r="D1620" s="2" t="str">
        <f t="shared" si="229"/>
        <v>K1</v>
      </c>
      <c r="E1620">
        <f t="shared" si="231"/>
        <v>2</v>
      </c>
      <c r="F1620" t="str">
        <f t="shared" si="230"/>
        <v>NA</v>
      </c>
      <c r="G1620">
        <f t="shared" si="232"/>
        <v>0</v>
      </c>
      <c r="H1620" t="str">
        <f t="shared" si="233"/>
        <v>NA</v>
      </c>
      <c r="I1620">
        <f t="shared" si="234"/>
        <v>1</v>
      </c>
      <c r="J1620">
        <f t="shared" si="235"/>
        <v>0</v>
      </c>
      <c r="K1620">
        <f t="shared" si="236"/>
        <v>0</v>
      </c>
      <c r="L1620">
        <f t="shared" si="237"/>
        <v>0</v>
      </c>
      <c r="S1620">
        <v>835</v>
      </c>
      <c r="T1620">
        <v>25</v>
      </c>
    </row>
    <row r="1621" spans="1:20" x14ac:dyDescent="0.3">
      <c r="A1621">
        <v>1620</v>
      </c>
      <c r="B1621">
        <v>0.75278634864481497</v>
      </c>
      <c r="C1621">
        <v>0.247213651355185</v>
      </c>
      <c r="D1621" s="2" t="str">
        <f t="shared" si="229"/>
        <v>K1</v>
      </c>
      <c r="E1621">
        <f t="shared" si="231"/>
        <v>3</v>
      </c>
      <c r="F1621" t="str">
        <f t="shared" si="230"/>
        <v>NA</v>
      </c>
      <c r="G1621">
        <f t="shared" si="232"/>
        <v>0</v>
      </c>
      <c r="H1621" t="str">
        <f t="shared" si="233"/>
        <v>NA</v>
      </c>
      <c r="I1621">
        <f t="shared" si="234"/>
        <v>1</v>
      </c>
      <c r="J1621">
        <f t="shared" si="235"/>
        <v>0</v>
      </c>
      <c r="K1621">
        <f t="shared" si="236"/>
        <v>0</v>
      </c>
      <c r="L1621">
        <f t="shared" si="237"/>
        <v>0</v>
      </c>
      <c r="S1621">
        <v>860</v>
      </c>
      <c r="T1621">
        <v>25</v>
      </c>
    </row>
    <row r="1622" spans="1:20" x14ac:dyDescent="0.3">
      <c r="A1622">
        <v>1621</v>
      </c>
      <c r="B1622">
        <v>0.67647063105765504</v>
      </c>
      <c r="C1622">
        <v>0.32352936894234502</v>
      </c>
      <c r="D1622" s="2" t="str">
        <f t="shared" si="229"/>
        <v>K1</v>
      </c>
      <c r="E1622">
        <f t="shared" si="231"/>
        <v>4</v>
      </c>
      <c r="F1622">
        <f t="shared" si="230"/>
        <v>4</v>
      </c>
      <c r="G1622">
        <f t="shared" si="232"/>
        <v>0</v>
      </c>
      <c r="H1622" t="str">
        <f t="shared" si="233"/>
        <v>NA</v>
      </c>
      <c r="I1622">
        <f t="shared" si="234"/>
        <v>1</v>
      </c>
      <c r="J1622">
        <f t="shared" si="235"/>
        <v>0</v>
      </c>
      <c r="K1622">
        <f t="shared" si="236"/>
        <v>0</v>
      </c>
      <c r="L1622">
        <f t="shared" si="237"/>
        <v>0</v>
      </c>
      <c r="S1622">
        <v>835</v>
      </c>
      <c r="T1622">
        <v>-25</v>
      </c>
    </row>
    <row r="1623" spans="1:20" x14ac:dyDescent="0.3">
      <c r="A1623">
        <v>1622</v>
      </c>
      <c r="B1623">
        <v>0.30895278108171498</v>
      </c>
      <c r="C1623">
        <v>0.69104721891828502</v>
      </c>
      <c r="D1623" s="2" t="str">
        <f t="shared" si="229"/>
        <v>K2</v>
      </c>
      <c r="E1623">
        <f t="shared" si="231"/>
        <v>0</v>
      </c>
      <c r="F1623" t="str">
        <f t="shared" si="230"/>
        <v>NA</v>
      </c>
      <c r="G1623">
        <f t="shared" si="232"/>
        <v>1</v>
      </c>
      <c r="H1623">
        <f t="shared" si="233"/>
        <v>1</v>
      </c>
      <c r="I1623">
        <f t="shared" si="234"/>
        <v>0</v>
      </c>
      <c r="J1623">
        <f t="shared" si="235"/>
        <v>1</v>
      </c>
      <c r="K1623">
        <f t="shared" si="236"/>
        <v>0</v>
      </c>
      <c r="L1623">
        <f t="shared" si="237"/>
        <v>0</v>
      </c>
      <c r="S1623">
        <v>840</v>
      </c>
      <c r="T1623">
        <v>5</v>
      </c>
    </row>
    <row r="1624" spans="1:20" x14ac:dyDescent="0.3">
      <c r="A1624">
        <v>1623</v>
      </c>
      <c r="B1624">
        <v>0.954850534341391</v>
      </c>
      <c r="C1624">
        <v>4.5149465658608903E-2</v>
      </c>
      <c r="D1624" s="2" t="str">
        <f t="shared" si="229"/>
        <v>K1</v>
      </c>
      <c r="E1624">
        <f t="shared" si="231"/>
        <v>1</v>
      </c>
      <c r="F1624" t="str">
        <f t="shared" si="230"/>
        <v>NA</v>
      </c>
      <c r="G1624">
        <f t="shared" si="232"/>
        <v>0</v>
      </c>
      <c r="H1624" t="str">
        <f t="shared" si="233"/>
        <v>NA</v>
      </c>
      <c r="I1624">
        <f t="shared" si="234"/>
        <v>0</v>
      </c>
      <c r="J1624">
        <f t="shared" si="235"/>
        <v>0</v>
      </c>
      <c r="K1624">
        <f t="shared" si="236"/>
        <v>1</v>
      </c>
      <c r="L1624">
        <f t="shared" si="237"/>
        <v>0</v>
      </c>
      <c r="S1624">
        <v>885</v>
      </c>
      <c r="T1624">
        <v>45</v>
      </c>
    </row>
    <row r="1625" spans="1:20" x14ac:dyDescent="0.3">
      <c r="A1625">
        <v>1624</v>
      </c>
      <c r="B1625">
        <v>0.71698730496479601</v>
      </c>
      <c r="C1625">
        <v>0.28301269503520399</v>
      </c>
      <c r="D1625" s="2" t="str">
        <f t="shared" si="229"/>
        <v>K1</v>
      </c>
      <c r="E1625">
        <f t="shared" si="231"/>
        <v>2</v>
      </c>
      <c r="F1625" t="str">
        <f t="shared" si="230"/>
        <v>NA</v>
      </c>
      <c r="G1625">
        <f t="shared" si="232"/>
        <v>0</v>
      </c>
      <c r="H1625" t="str">
        <f t="shared" si="233"/>
        <v>NA</v>
      </c>
      <c r="I1625">
        <f t="shared" si="234"/>
        <v>1</v>
      </c>
      <c r="J1625">
        <f t="shared" si="235"/>
        <v>0</v>
      </c>
      <c r="K1625">
        <f t="shared" si="236"/>
        <v>0</v>
      </c>
      <c r="L1625">
        <f t="shared" si="237"/>
        <v>0</v>
      </c>
      <c r="S1625">
        <v>875</v>
      </c>
      <c r="T1625">
        <v>-10</v>
      </c>
    </row>
    <row r="1626" spans="1:20" x14ac:dyDescent="0.3">
      <c r="A1626">
        <v>1625</v>
      </c>
      <c r="B1626">
        <v>0.55652782319297001</v>
      </c>
      <c r="C1626">
        <v>0.44347217680702999</v>
      </c>
      <c r="D1626" s="2" t="str">
        <f t="shared" si="229"/>
        <v>K1</v>
      </c>
      <c r="E1626">
        <f t="shared" si="231"/>
        <v>3</v>
      </c>
      <c r="F1626">
        <f t="shared" si="230"/>
        <v>3</v>
      </c>
      <c r="G1626">
        <f t="shared" si="232"/>
        <v>0</v>
      </c>
      <c r="H1626" t="str">
        <f t="shared" si="233"/>
        <v>NA</v>
      </c>
      <c r="I1626">
        <f t="shared" si="234"/>
        <v>1</v>
      </c>
      <c r="J1626">
        <f t="shared" si="235"/>
        <v>0</v>
      </c>
      <c r="K1626">
        <f t="shared" si="236"/>
        <v>0</v>
      </c>
      <c r="L1626">
        <f t="shared" si="237"/>
        <v>0</v>
      </c>
      <c r="S1626">
        <v>855</v>
      </c>
      <c r="T1626">
        <v>-20</v>
      </c>
    </row>
    <row r="1627" spans="1:20" x14ac:dyDescent="0.3">
      <c r="A1627">
        <v>1626</v>
      </c>
      <c r="B1627">
        <v>0.458102454296134</v>
      </c>
      <c r="C1627">
        <v>0.54189754570386595</v>
      </c>
      <c r="D1627" s="2" t="str">
        <f t="shared" si="229"/>
        <v>K2</v>
      </c>
      <c r="E1627">
        <f t="shared" si="231"/>
        <v>0</v>
      </c>
      <c r="F1627" t="str">
        <f t="shared" si="230"/>
        <v>NA</v>
      </c>
      <c r="G1627">
        <f t="shared" si="232"/>
        <v>1</v>
      </c>
      <c r="H1627" t="str">
        <f t="shared" si="233"/>
        <v>NA</v>
      </c>
      <c r="I1627">
        <f t="shared" si="234"/>
        <v>0</v>
      </c>
      <c r="J1627">
        <f t="shared" si="235"/>
        <v>1</v>
      </c>
      <c r="K1627">
        <f t="shared" si="236"/>
        <v>0</v>
      </c>
      <c r="L1627">
        <f t="shared" si="237"/>
        <v>0</v>
      </c>
      <c r="S1627">
        <v>875</v>
      </c>
      <c r="T1627">
        <v>20</v>
      </c>
    </row>
    <row r="1628" spans="1:20" x14ac:dyDescent="0.3">
      <c r="A1628">
        <v>1627</v>
      </c>
      <c r="B1628">
        <v>0.17936315354895399</v>
      </c>
      <c r="C1628">
        <v>0.82063684645104595</v>
      </c>
      <c r="D1628" s="2" t="str">
        <f t="shared" si="229"/>
        <v>K2</v>
      </c>
      <c r="E1628">
        <f t="shared" si="231"/>
        <v>0</v>
      </c>
      <c r="F1628" t="str">
        <f t="shared" si="230"/>
        <v>NA</v>
      </c>
      <c r="G1628">
        <f t="shared" si="232"/>
        <v>2</v>
      </c>
      <c r="H1628" t="str">
        <f t="shared" si="233"/>
        <v>NA</v>
      </c>
      <c r="I1628">
        <f t="shared" si="234"/>
        <v>0</v>
      </c>
      <c r="J1628">
        <f t="shared" si="235"/>
        <v>0</v>
      </c>
      <c r="K1628">
        <f t="shared" si="236"/>
        <v>0</v>
      </c>
      <c r="L1628">
        <f t="shared" si="237"/>
        <v>1</v>
      </c>
      <c r="S1628">
        <v>885</v>
      </c>
      <c r="T1628">
        <v>10</v>
      </c>
    </row>
    <row r="1629" spans="1:20" x14ac:dyDescent="0.3">
      <c r="A1629">
        <v>1628</v>
      </c>
      <c r="B1629">
        <v>0.16500218668783401</v>
      </c>
      <c r="C1629">
        <v>0.83499781331216605</v>
      </c>
      <c r="D1629" s="2" t="str">
        <f t="shared" si="229"/>
        <v>K2</v>
      </c>
      <c r="E1629">
        <f t="shared" si="231"/>
        <v>0</v>
      </c>
      <c r="F1629" t="str">
        <f t="shared" si="230"/>
        <v>NA</v>
      </c>
      <c r="G1629">
        <f t="shared" si="232"/>
        <v>3</v>
      </c>
      <c r="H1629" t="str">
        <f t="shared" si="233"/>
        <v>NA</v>
      </c>
      <c r="I1629">
        <f t="shared" si="234"/>
        <v>0</v>
      </c>
      <c r="J1629">
        <f t="shared" si="235"/>
        <v>0</v>
      </c>
      <c r="K1629">
        <f t="shared" si="236"/>
        <v>0</v>
      </c>
      <c r="L1629">
        <f t="shared" si="237"/>
        <v>1</v>
      </c>
      <c r="S1629">
        <v>865</v>
      </c>
      <c r="T1629">
        <v>-20</v>
      </c>
    </row>
    <row r="1630" spans="1:20" x14ac:dyDescent="0.3">
      <c r="A1630">
        <v>1629</v>
      </c>
      <c r="B1630">
        <v>5.5469750662901197E-2</v>
      </c>
      <c r="C1630">
        <v>0.94453024933709895</v>
      </c>
      <c r="D1630" s="2" t="str">
        <f t="shared" si="229"/>
        <v>K2</v>
      </c>
      <c r="E1630">
        <f t="shared" si="231"/>
        <v>0</v>
      </c>
      <c r="F1630" t="str">
        <f t="shared" si="230"/>
        <v>NA</v>
      </c>
      <c r="G1630">
        <f t="shared" si="232"/>
        <v>4</v>
      </c>
      <c r="H1630" t="str">
        <f t="shared" si="233"/>
        <v>NA</v>
      </c>
      <c r="I1630">
        <f t="shared" si="234"/>
        <v>0</v>
      </c>
      <c r="J1630">
        <f t="shared" si="235"/>
        <v>0</v>
      </c>
      <c r="K1630">
        <f t="shared" si="236"/>
        <v>0</v>
      </c>
      <c r="L1630">
        <f t="shared" si="237"/>
        <v>1</v>
      </c>
      <c r="S1630">
        <v>870</v>
      </c>
      <c r="T1630">
        <v>5</v>
      </c>
    </row>
    <row r="1631" spans="1:20" x14ac:dyDescent="0.3">
      <c r="A1631">
        <v>1630</v>
      </c>
      <c r="B1631">
        <v>2.5086109497430401E-2</v>
      </c>
      <c r="C1631">
        <v>0.97491389050256905</v>
      </c>
      <c r="D1631" s="2" t="str">
        <f t="shared" si="229"/>
        <v>K2</v>
      </c>
      <c r="E1631">
        <f t="shared" si="231"/>
        <v>0</v>
      </c>
      <c r="F1631" t="str">
        <f t="shared" si="230"/>
        <v>NA</v>
      </c>
      <c r="G1631">
        <f t="shared" si="232"/>
        <v>5</v>
      </c>
      <c r="H1631" t="str">
        <f t="shared" si="233"/>
        <v>NA</v>
      </c>
      <c r="I1631">
        <f t="shared" si="234"/>
        <v>0</v>
      </c>
      <c r="J1631">
        <f t="shared" si="235"/>
        <v>0</v>
      </c>
      <c r="K1631">
        <f t="shared" si="236"/>
        <v>0</v>
      </c>
      <c r="L1631">
        <f t="shared" si="237"/>
        <v>1</v>
      </c>
      <c r="S1631">
        <v>875</v>
      </c>
      <c r="T1631">
        <v>5</v>
      </c>
    </row>
    <row r="1632" spans="1:20" x14ac:dyDescent="0.3">
      <c r="A1632">
        <v>1631</v>
      </c>
      <c r="B1632">
        <v>1.74327863217606E-2</v>
      </c>
      <c r="C1632">
        <v>0.98256721367823896</v>
      </c>
      <c r="D1632" s="2" t="str">
        <f t="shared" si="229"/>
        <v>K2</v>
      </c>
      <c r="E1632">
        <f t="shared" si="231"/>
        <v>0</v>
      </c>
      <c r="F1632" t="str">
        <f t="shared" si="230"/>
        <v>NA</v>
      </c>
      <c r="G1632">
        <f t="shared" si="232"/>
        <v>6</v>
      </c>
      <c r="H1632" t="str">
        <f t="shared" si="233"/>
        <v>NA</v>
      </c>
      <c r="I1632">
        <f t="shared" si="234"/>
        <v>0</v>
      </c>
      <c r="J1632">
        <f t="shared" si="235"/>
        <v>0</v>
      </c>
      <c r="K1632">
        <f t="shared" si="236"/>
        <v>0</v>
      </c>
      <c r="L1632">
        <f t="shared" si="237"/>
        <v>1</v>
      </c>
      <c r="S1632">
        <v>875</v>
      </c>
      <c r="T1632">
        <v>0</v>
      </c>
    </row>
    <row r="1633" spans="1:20" x14ac:dyDescent="0.3">
      <c r="A1633">
        <v>1632</v>
      </c>
      <c r="B1633">
        <v>1.97185877048668E-2</v>
      </c>
      <c r="C1633">
        <v>0.98028141229513299</v>
      </c>
      <c r="D1633" s="2" t="str">
        <f t="shared" si="229"/>
        <v>K2</v>
      </c>
      <c r="E1633">
        <f t="shared" si="231"/>
        <v>0</v>
      </c>
      <c r="F1633" t="str">
        <f t="shared" si="230"/>
        <v>NA</v>
      </c>
      <c r="G1633">
        <f t="shared" si="232"/>
        <v>7</v>
      </c>
      <c r="H1633" t="str">
        <f t="shared" si="233"/>
        <v>NA</v>
      </c>
      <c r="I1633">
        <f t="shared" si="234"/>
        <v>0</v>
      </c>
      <c r="J1633">
        <f t="shared" si="235"/>
        <v>0</v>
      </c>
      <c r="K1633">
        <f t="shared" si="236"/>
        <v>0</v>
      </c>
      <c r="L1633">
        <f t="shared" si="237"/>
        <v>1</v>
      </c>
      <c r="S1633">
        <v>885</v>
      </c>
      <c r="T1633">
        <v>10</v>
      </c>
    </row>
    <row r="1634" spans="1:20" x14ac:dyDescent="0.3">
      <c r="A1634">
        <v>1633</v>
      </c>
      <c r="B1634">
        <v>1.6932263996148399E-2</v>
      </c>
      <c r="C1634">
        <v>0.983067736003852</v>
      </c>
      <c r="D1634" s="2" t="str">
        <f t="shared" si="229"/>
        <v>K2</v>
      </c>
      <c r="E1634">
        <f t="shared" si="231"/>
        <v>0</v>
      </c>
      <c r="F1634" t="str">
        <f t="shared" si="230"/>
        <v>NA</v>
      </c>
      <c r="G1634">
        <f t="shared" si="232"/>
        <v>8</v>
      </c>
      <c r="H1634" t="str">
        <f t="shared" si="233"/>
        <v>NA</v>
      </c>
      <c r="I1634">
        <f t="shared" si="234"/>
        <v>0</v>
      </c>
      <c r="J1634">
        <f t="shared" si="235"/>
        <v>0</v>
      </c>
      <c r="K1634">
        <f t="shared" si="236"/>
        <v>0</v>
      </c>
      <c r="L1634">
        <f t="shared" si="237"/>
        <v>1</v>
      </c>
      <c r="S1634">
        <v>890</v>
      </c>
      <c r="T1634">
        <v>5</v>
      </c>
    </row>
    <row r="1635" spans="1:20" x14ac:dyDescent="0.3">
      <c r="A1635">
        <v>1634</v>
      </c>
      <c r="B1635">
        <v>4.1298608406569598E-2</v>
      </c>
      <c r="C1635">
        <v>0.95870139159343004</v>
      </c>
      <c r="D1635" s="2" t="str">
        <f t="shared" si="229"/>
        <v>K2</v>
      </c>
      <c r="E1635">
        <f t="shared" si="231"/>
        <v>0</v>
      </c>
      <c r="F1635" t="str">
        <f t="shared" si="230"/>
        <v>NA</v>
      </c>
      <c r="G1635">
        <f t="shared" si="232"/>
        <v>9</v>
      </c>
      <c r="H1635" t="str">
        <f t="shared" si="233"/>
        <v>NA</v>
      </c>
      <c r="I1635">
        <f t="shared" si="234"/>
        <v>0</v>
      </c>
      <c r="J1635">
        <f t="shared" si="235"/>
        <v>0</v>
      </c>
      <c r="K1635">
        <f t="shared" si="236"/>
        <v>0</v>
      </c>
      <c r="L1635">
        <f t="shared" si="237"/>
        <v>1</v>
      </c>
      <c r="S1635">
        <v>910</v>
      </c>
      <c r="T1635">
        <v>20</v>
      </c>
    </row>
    <row r="1636" spans="1:20" x14ac:dyDescent="0.3">
      <c r="A1636">
        <v>1635</v>
      </c>
      <c r="B1636">
        <v>2.2323873690962798E-2</v>
      </c>
      <c r="C1636">
        <v>0.977676126309037</v>
      </c>
      <c r="D1636" s="2" t="str">
        <f t="shared" si="229"/>
        <v>K2</v>
      </c>
      <c r="E1636">
        <f t="shared" si="231"/>
        <v>0</v>
      </c>
      <c r="F1636" t="str">
        <f t="shared" si="230"/>
        <v>NA</v>
      </c>
      <c r="G1636">
        <f t="shared" si="232"/>
        <v>10</v>
      </c>
      <c r="H1636" t="str">
        <f t="shared" si="233"/>
        <v>NA</v>
      </c>
      <c r="I1636">
        <f t="shared" si="234"/>
        <v>0</v>
      </c>
      <c r="J1636">
        <f t="shared" si="235"/>
        <v>0</v>
      </c>
      <c r="K1636">
        <f t="shared" si="236"/>
        <v>0</v>
      </c>
      <c r="L1636">
        <f t="shared" si="237"/>
        <v>1</v>
      </c>
      <c r="S1636">
        <v>915</v>
      </c>
      <c r="T1636">
        <v>5</v>
      </c>
    </row>
    <row r="1637" spans="1:20" x14ac:dyDescent="0.3">
      <c r="A1637">
        <v>1636</v>
      </c>
      <c r="B1637">
        <v>1.6666727603091801E-2</v>
      </c>
      <c r="C1637">
        <v>0.98333327239690804</v>
      </c>
      <c r="D1637" s="2" t="str">
        <f t="shared" si="229"/>
        <v>K2</v>
      </c>
      <c r="E1637">
        <f t="shared" si="231"/>
        <v>0</v>
      </c>
      <c r="F1637" t="str">
        <f t="shared" si="230"/>
        <v>NA</v>
      </c>
      <c r="G1637">
        <f t="shared" si="232"/>
        <v>11</v>
      </c>
      <c r="H1637" t="str">
        <f t="shared" si="233"/>
        <v>NA</v>
      </c>
      <c r="I1637">
        <f t="shared" si="234"/>
        <v>0</v>
      </c>
      <c r="J1637">
        <f t="shared" si="235"/>
        <v>0</v>
      </c>
      <c r="K1637">
        <f t="shared" si="236"/>
        <v>0</v>
      </c>
      <c r="L1637">
        <f t="shared" si="237"/>
        <v>1</v>
      </c>
      <c r="S1637">
        <v>915</v>
      </c>
      <c r="T1637">
        <v>0</v>
      </c>
    </row>
    <row r="1638" spans="1:20" x14ac:dyDescent="0.3">
      <c r="A1638">
        <v>1637</v>
      </c>
      <c r="B1638">
        <v>1.54305727506366E-2</v>
      </c>
      <c r="C1638">
        <v>0.98456942724936303</v>
      </c>
      <c r="D1638" s="2" t="str">
        <f t="shared" si="229"/>
        <v>K2</v>
      </c>
      <c r="E1638">
        <f t="shared" si="231"/>
        <v>0</v>
      </c>
      <c r="F1638" t="str">
        <f t="shared" si="230"/>
        <v>NA</v>
      </c>
      <c r="G1638">
        <f t="shared" si="232"/>
        <v>12</v>
      </c>
      <c r="H1638" t="str">
        <f t="shared" si="233"/>
        <v>NA</v>
      </c>
      <c r="I1638">
        <f t="shared" si="234"/>
        <v>0</v>
      </c>
      <c r="J1638">
        <f t="shared" si="235"/>
        <v>0</v>
      </c>
      <c r="K1638">
        <f t="shared" si="236"/>
        <v>0</v>
      </c>
      <c r="L1638">
        <f t="shared" si="237"/>
        <v>1</v>
      </c>
      <c r="S1638">
        <v>915</v>
      </c>
      <c r="T1638">
        <v>0</v>
      </c>
    </row>
    <row r="1639" spans="1:20" x14ac:dyDescent="0.3">
      <c r="A1639">
        <v>1638</v>
      </c>
      <c r="B1639">
        <v>1.58984393300412E-2</v>
      </c>
      <c r="C1639">
        <v>0.98410156066995902</v>
      </c>
      <c r="D1639" s="2" t="str">
        <f t="shared" si="229"/>
        <v>K2</v>
      </c>
      <c r="E1639">
        <f t="shared" si="231"/>
        <v>0</v>
      </c>
      <c r="F1639" t="str">
        <f t="shared" si="230"/>
        <v>NA</v>
      </c>
      <c r="G1639">
        <f t="shared" si="232"/>
        <v>13</v>
      </c>
      <c r="H1639" t="str">
        <f t="shared" si="233"/>
        <v>NA</v>
      </c>
      <c r="I1639">
        <f t="shared" si="234"/>
        <v>0</v>
      </c>
      <c r="J1639">
        <f t="shared" si="235"/>
        <v>0</v>
      </c>
      <c r="K1639">
        <f t="shared" si="236"/>
        <v>0</v>
      </c>
      <c r="L1639">
        <f t="shared" si="237"/>
        <v>1</v>
      </c>
      <c r="S1639">
        <v>920</v>
      </c>
      <c r="T1639">
        <v>5</v>
      </c>
    </row>
    <row r="1640" spans="1:20" x14ac:dyDescent="0.3">
      <c r="A1640">
        <v>1639</v>
      </c>
      <c r="B1640">
        <v>6.7560739834414907E-2</v>
      </c>
      <c r="C1640">
        <v>0.93243926016558498</v>
      </c>
      <c r="D1640" s="2" t="str">
        <f t="shared" si="229"/>
        <v>K2</v>
      </c>
      <c r="E1640">
        <f t="shared" si="231"/>
        <v>0</v>
      </c>
      <c r="F1640" t="str">
        <f t="shared" si="230"/>
        <v>NA</v>
      </c>
      <c r="G1640">
        <f t="shared" si="232"/>
        <v>14</v>
      </c>
      <c r="H1640" t="str">
        <f t="shared" si="233"/>
        <v>NA</v>
      </c>
      <c r="I1640">
        <f t="shared" si="234"/>
        <v>0</v>
      </c>
      <c r="J1640">
        <f t="shared" si="235"/>
        <v>0</v>
      </c>
      <c r="K1640">
        <f t="shared" si="236"/>
        <v>0</v>
      </c>
      <c r="L1640">
        <f t="shared" si="237"/>
        <v>1</v>
      </c>
      <c r="S1640">
        <v>945</v>
      </c>
      <c r="T1640">
        <v>25</v>
      </c>
    </row>
    <row r="1641" spans="1:20" x14ac:dyDescent="0.3">
      <c r="A1641">
        <v>1640</v>
      </c>
      <c r="B1641">
        <v>2.8423572658095499E-2</v>
      </c>
      <c r="C1641">
        <v>0.97157642734190497</v>
      </c>
      <c r="D1641" s="2" t="str">
        <f t="shared" si="229"/>
        <v>K2</v>
      </c>
      <c r="E1641">
        <f t="shared" si="231"/>
        <v>0</v>
      </c>
      <c r="F1641" t="str">
        <f t="shared" si="230"/>
        <v>NA</v>
      </c>
      <c r="G1641">
        <f t="shared" si="232"/>
        <v>15</v>
      </c>
      <c r="H1641" t="str">
        <f t="shared" si="233"/>
        <v>NA</v>
      </c>
      <c r="I1641">
        <f t="shared" si="234"/>
        <v>0</v>
      </c>
      <c r="J1641">
        <f t="shared" si="235"/>
        <v>0</v>
      </c>
      <c r="K1641">
        <f t="shared" si="236"/>
        <v>0</v>
      </c>
      <c r="L1641">
        <f t="shared" si="237"/>
        <v>1</v>
      </c>
      <c r="S1641">
        <v>950</v>
      </c>
      <c r="T1641">
        <v>5</v>
      </c>
    </row>
    <row r="1642" spans="1:20" x14ac:dyDescent="0.3">
      <c r="A1642">
        <v>1641</v>
      </c>
      <c r="B1642">
        <v>0.31352902319890502</v>
      </c>
      <c r="C1642">
        <v>0.68647097680109503</v>
      </c>
      <c r="D1642" s="2" t="str">
        <f t="shared" si="229"/>
        <v>K2</v>
      </c>
      <c r="E1642">
        <f t="shared" si="231"/>
        <v>0</v>
      </c>
      <c r="F1642" t="str">
        <f t="shared" si="230"/>
        <v>NA</v>
      </c>
      <c r="G1642">
        <f t="shared" si="232"/>
        <v>16</v>
      </c>
      <c r="H1642" t="str">
        <f t="shared" si="233"/>
        <v>NA</v>
      </c>
      <c r="I1642">
        <f t="shared" si="234"/>
        <v>0</v>
      </c>
      <c r="J1642">
        <f t="shared" si="235"/>
        <v>0</v>
      </c>
      <c r="K1642">
        <f t="shared" si="236"/>
        <v>0</v>
      </c>
      <c r="L1642">
        <f t="shared" si="237"/>
        <v>1</v>
      </c>
      <c r="S1642">
        <v>915</v>
      </c>
      <c r="T1642">
        <v>-35</v>
      </c>
    </row>
    <row r="1643" spans="1:20" x14ac:dyDescent="0.3">
      <c r="A1643">
        <v>1642</v>
      </c>
      <c r="B1643">
        <v>0.16704145241788401</v>
      </c>
      <c r="C1643">
        <v>0.83295854758211596</v>
      </c>
      <c r="D1643" s="2" t="str">
        <f t="shared" si="229"/>
        <v>K2</v>
      </c>
      <c r="E1643">
        <f t="shared" si="231"/>
        <v>0</v>
      </c>
      <c r="F1643" t="str">
        <f t="shared" si="230"/>
        <v>NA</v>
      </c>
      <c r="G1643">
        <f t="shared" si="232"/>
        <v>17</v>
      </c>
      <c r="H1643" t="str">
        <f t="shared" si="233"/>
        <v>NA</v>
      </c>
      <c r="I1643">
        <f t="shared" si="234"/>
        <v>0</v>
      </c>
      <c r="J1643">
        <f t="shared" si="235"/>
        <v>0</v>
      </c>
      <c r="K1643">
        <f t="shared" si="236"/>
        <v>0</v>
      </c>
      <c r="L1643">
        <f t="shared" si="237"/>
        <v>1</v>
      </c>
      <c r="S1643">
        <v>930</v>
      </c>
      <c r="T1643">
        <v>15</v>
      </c>
    </row>
    <row r="1644" spans="1:20" x14ac:dyDescent="0.3">
      <c r="A1644">
        <v>1643</v>
      </c>
      <c r="B1644">
        <v>0.16578137265315199</v>
      </c>
      <c r="C1644">
        <v>0.83421862734684804</v>
      </c>
      <c r="D1644" s="2" t="str">
        <f t="shared" si="229"/>
        <v>K2</v>
      </c>
      <c r="E1644">
        <f t="shared" si="231"/>
        <v>0</v>
      </c>
      <c r="F1644" t="str">
        <f t="shared" si="230"/>
        <v>NA</v>
      </c>
      <c r="G1644">
        <f t="shared" si="232"/>
        <v>18</v>
      </c>
      <c r="H1644" t="str">
        <f t="shared" si="233"/>
        <v>NA</v>
      </c>
      <c r="I1644">
        <f t="shared" si="234"/>
        <v>0</v>
      </c>
      <c r="J1644">
        <f t="shared" si="235"/>
        <v>0</v>
      </c>
      <c r="K1644">
        <f t="shared" si="236"/>
        <v>0</v>
      </c>
      <c r="L1644">
        <f t="shared" si="237"/>
        <v>1</v>
      </c>
      <c r="S1644">
        <v>910</v>
      </c>
      <c r="T1644">
        <v>-20</v>
      </c>
    </row>
    <row r="1645" spans="1:20" x14ac:dyDescent="0.3">
      <c r="A1645">
        <v>1644</v>
      </c>
      <c r="B1645">
        <v>7.5086503689076697E-2</v>
      </c>
      <c r="C1645">
        <v>0.92491349631092301</v>
      </c>
      <c r="D1645" s="2" t="str">
        <f t="shared" si="229"/>
        <v>K2</v>
      </c>
      <c r="E1645">
        <f t="shared" si="231"/>
        <v>0</v>
      </c>
      <c r="F1645" t="str">
        <f t="shared" si="230"/>
        <v>NA</v>
      </c>
      <c r="G1645">
        <f t="shared" si="232"/>
        <v>19</v>
      </c>
      <c r="H1645" t="str">
        <f t="shared" si="233"/>
        <v>NA</v>
      </c>
      <c r="I1645">
        <f t="shared" si="234"/>
        <v>0</v>
      </c>
      <c r="J1645">
        <f t="shared" si="235"/>
        <v>0</v>
      </c>
      <c r="K1645">
        <f t="shared" si="236"/>
        <v>0</v>
      </c>
      <c r="L1645">
        <f t="shared" si="237"/>
        <v>1</v>
      </c>
      <c r="S1645">
        <v>925</v>
      </c>
      <c r="T1645">
        <v>15</v>
      </c>
    </row>
    <row r="1646" spans="1:20" x14ac:dyDescent="0.3">
      <c r="A1646">
        <v>1645</v>
      </c>
      <c r="B1646">
        <v>3.8689777247146097E-2</v>
      </c>
      <c r="C1646">
        <v>0.96131022275285405</v>
      </c>
      <c r="D1646" s="2" t="str">
        <f t="shared" si="229"/>
        <v>K2</v>
      </c>
      <c r="E1646">
        <f t="shared" si="231"/>
        <v>0</v>
      </c>
      <c r="F1646" t="str">
        <f t="shared" si="230"/>
        <v>NA</v>
      </c>
      <c r="G1646">
        <f t="shared" si="232"/>
        <v>20</v>
      </c>
      <c r="H1646" t="str">
        <f t="shared" si="233"/>
        <v>NA</v>
      </c>
      <c r="I1646">
        <f t="shared" si="234"/>
        <v>0</v>
      </c>
      <c r="J1646">
        <f t="shared" si="235"/>
        <v>0</v>
      </c>
      <c r="K1646">
        <f t="shared" si="236"/>
        <v>0</v>
      </c>
      <c r="L1646">
        <f t="shared" si="237"/>
        <v>1</v>
      </c>
      <c r="S1646">
        <v>915</v>
      </c>
      <c r="T1646">
        <v>-10</v>
      </c>
    </row>
    <row r="1647" spans="1:20" x14ac:dyDescent="0.3">
      <c r="A1647">
        <v>1646</v>
      </c>
      <c r="B1647">
        <v>2.0427562574327401E-2</v>
      </c>
      <c r="C1647">
        <v>0.97957243742567301</v>
      </c>
      <c r="D1647" s="2" t="str">
        <f t="shared" si="229"/>
        <v>K2</v>
      </c>
      <c r="E1647">
        <f t="shared" si="231"/>
        <v>0</v>
      </c>
      <c r="F1647" t="str">
        <f t="shared" si="230"/>
        <v>NA</v>
      </c>
      <c r="G1647">
        <f t="shared" si="232"/>
        <v>21</v>
      </c>
      <c r="H1647" t="str">
        <f t="shared" si="233"/>
        <v>NA</v>
      </c>
      <c r="I1647">
        <f t="shared" si="234"/>
        <v>0</v>
      </c>
      <c r="J1647">
        <f t="shared" si="235"/>
        <v>0</v>
      </c>
      <c r="K1647">
        <f t="shared" si="236"/>
        <v>0</v>
      </c>
      <c r="L1647">
        <f t="shared" si="237"/>
        <v>1</v>
      </c>
      <c r="S1647">
        <v>915</v>
      </c>
      <c r="T1647">
        <v>0</v>
      </c>
    </row>
    <row r="1648" spans="1:20" x14ac:dyDescent="0.3">
      <c r="A1648">
        <v>1647</v>
      </c>
      <c r="B1648">
        <v>1.6260776369458101E-2</v>
      </c>
      <c r="C1648">
        <v>0.983739223630542</v>
      </c>
      <c r="D1648" s="2" t="str">
        <f t="shared" si="229"/>
        <v>K2</v>
      </c>
      <c r="E1648">
        <f t="shared" si="231"/>
        <v>0</v>
      </c>
      <c r="F1648" t="str">
        <f t="shared" si="230"/>
        <v>NA</v>
      </c>
      <c r="G1648">
        <f t="shared" si="232"/>
        <v>22</v>
      </c>
      <c r="H1648" t="str">
        <f t="shared" si="233"/>
        <v>NA</v>
      </c>
      <c r="I1648">
        <f t="shared" si="234"/>
        <v>0</v>
      </c>
      <c r="J1648">
        <f t="shared" si="235"/>
        <v>0</v>
      </c>
      <c r="K1648">
        <f t="shared" si="236"/>
        <v>0</v>
      </c>
      <c r="L1648">
        <f t="shared" si="237"/>
        <v>1</v>
      </c>
      <c r="S1648">
        <v>915</v>
      </c>
      <c r="T1648">
        <v>0</v>
      </c>
    </row>
    <row r="1649" spans="1:20" x14ac:dyDescent="0.3">
      <c r="A1649">
        <v>1648</v>
      </c>
      <c r="B1649">
        <v>3.1539273744428102E-2</v>
      </c>
      <c r="C1649">
        <v>0.968460726255572</v>
      </c>
      <c r="D1649" s="2" t="str">
        <f t="shared" si="229"/>
        <v>K2</v>
      </c>
      <c r="E1649">
        <f t="shared" si="231"/>
        <v>0</v>
      </c>
      <c r="F1649" t="str">
        <f t="shared" si="230"/>
        <v>NA</v>
      </c>
      <c r="G1649">
        <f t="shared" si="232"/>
        <v>23</v>
      </c>
      <c r="H1649" t="str">
        <f t="shared" si="233"/>
        <v>NA</v>
      </c>
      <c r="I1649">
        <f t="shared" si="234"/>
        <v>0</v>
      </c>
      <c r="J1649">
        <f t="shared" si="235"/>
        <v>0</v>
      </c>
      <c r="K1649">
        <f t="shared" si="236"/>
        <v>0</v>
      </c>
      <c r="L1649">
        <f t="shared" si="237"/>
        <v>1</v>
      </c>
      <c r="S1649">
        <v>900</v>
      </c>
      <c r="T1649">
        <v>-15</v>
      </c>
    </row>
    <row r="1650" spans="1:20" x14ac:dyDescent="0.3">
      <c r="A1650">
        <v>1649</v>
      </c>
      <c r="B1650">
        <v>0.148155969992324</v>
      </c>
      <c r="C1650">
        <v>0.85184403000767595</v>
      </c>
      <c r="D1650" s="2" t="str">
        <f t="shared" si="229"/>
        <v>K2</v>
      </c>
      <c r="E1650">
        <f t="shared" si="231"/>
        <v>0</v>
      </c>
      <c r="F1650" t="str">
        <f t="shared" si="230"/>
        <v>NA</v>
      </c>
      <c r="G1650">
        <f t="shared" si="232"/>
        <v>24</v>
      </c>
      <c r="H1650" t="str">
        <f t="shared" si="233"/>
        <v>NA</v>
      </c>
      <c r="I1650">
        <f t="shared" si="234"/>
        <v>0</v>
      </c>
      <c r="J1650">
        <f t="shared" si="235"/>
        <v>0</v>
      </c>
      <c r="K1650">
        <f t="shared" si="236"/>
        <v>0</v>
      </c>
      <c r="L1650">
        <f t="shared" si="237"/>
        <v>1</v>
      </c>
      <c r="S1650">
        <v>930</v>
      </c>
      <c r="T1650">
        <v>30</v>
      </c>
    </row>
    <row r="1651" spans="1:20" x14ac:dyDescent="0.3">
      <c r="A1651">
        <v>1650</v>
      </c>
      <c r="B1651">
        <v>5.7259951485846998E-2</v>
      </c>
      <c r="C1651">
        <v>0.94274004851415305</v>
      </c>
      <c r="D1651" s="2" t="str">
        <f t="shared" si="229"/>
        <v>K2</v>
      </c>
      <c r="E1651">
        <f t="shared" si="231"/>
        <v>0</v>
      </c>
      <c r="F1651" t="str">
        <f t="shared" si="230"/>
        <v>NA</v>
      </c>
      <c r="G1651">
        <f t="shared" si="232"/>
        <v>25</v>
      </c>
      <c r="H1651">
        <f t="shared" si="233"/>
        <v>25</v>
      </c>
      <c r="I1651">
        <f t="shared" si="234"/>
        <v>0</v>
      </c>
      <c r="J1651">
        <f t="shared" si="235"/>
        <v>0</v>
      </c>
      <c r="K1651">
        <f t="shared" si="236"/>
        <v>0</v>
      </c>
      <c r="L1651">
        <f t="shared" si="237"/>
        <v>1</v>
      </c>
      <c r="S1651">
        <v>940</v>
      </c>
      <c r="T1651">
        <v>10</v>
      </c>
    </row>
    <row r="1652" spans="1:20" x14ac:dyDescent="0.3">
      <c r="A1652">
        <v>1651</v>
      </c>
      <c r="B1652">
        <v>0.61326743323195698</v>
      </c>
      <c r="C1652">
        <v>0.38673256676804302</v>
      </c>
      <c r="D1652" s="2" t="str">
        <f t="shared" si="229"/>
        <v>K1</v>
      </c>
      <c r="E1652">
        <f t="shared" si="231"/>
        <v>1</v>
      </c>
      <c r="F1652">
        <f t="shared" si="230"/>
        <v>1</v>
      </c>
      <c r="G1652">
        <f t="shared" si="232"/>
        <v>0</v>
      </c>
      <c r="H1652" t="str">
        <f t="shared" si="233"/>
        <v>NA</v>
      </c>
      <c r="I1652">
        <f t="shared" si="234"/>
        <v>0</v>
      </c>
      <c r="J1652">
        <f t="shared" si="235"/>
        <v>0</v>
      </c>
      <c r="K1652">
        <f t="shared" si="236"/>
        <v>1</v>
      </c>
      <c r="L1652">
        <f t="shared" si="237"/>
        <v>0</v>
      </c>
      <c r="S1652">
        <v>980</v>
      </c>
      <c r="T1652">
        <v>40</v>
      </c>
    </row>
    <row r="1653" spans="1:20" x14ac:dyDescent="0.3">
      <c r="A1653">
        <v>1652</v>
      </c>
      <c r="B1653">
        <v>0.33989421165452999</v>
      </c>
      <c r="C1653">
        <v>0.66010578834546996</v>
      </c>
      <c r="D1653" s="2" t="str">
        <f t="shared" si="229"/>
        <v>K2</v>
      </c>
      <c r="E1653">
        <f t="shared" si="231"/>
        <v>0</v>
      </c>
      <c r="F1653" t="str">
        <f t="shared" si="230"/>
        <v>NA</v>
      </c>
      <c r="G1653">
        <f t="shared" si="232"/>
        <v>1</v>
      </c>
      <c r="H1653" t="str">
        <f t="shared" si="233"/>
        <v>NA</v>
      </c>
      <c r="I1653">
        <f t="shared" si="234"/>
        <v>0</v>
      </c>
      <c r="J1653">
        <f t="shared" si="235"/>
        <v>1</v>
      </c>
      <c r="K1653">
        <f t="shared" si="236"/>
        <v>0</v>
      </c>
      <c r="L1653">
        <f t="shared" si="237"/>
        <v>0</v>
      </c>
      <c r="S1653">
        <v>965</v>
      </c>
      <c r="T1653">
        <v>-15</v>
      </c>
    </row>
    <row r="1654" spans="1:20" x14ac:dyDescent="0.3">
      <c r="A1654">
        <v>1653</v>
      </c>
      <c r="B1654">
        <v>0.19118892569377699</v>
      </c>
      <c r="C1654">
        <v>0.80881107430622301</v>
      </c>
      <c r="D1654" s="2" t="str">
        <f t="shared" si="229"/>
        <v>K2</v>
      </c>
      <c r="E1654">
        <f t="shared" si="231"/>
        <v>0</v>
      </c>
      <c r="F1654" t="str">
        <f t="shared" si="230"/>
        <v>NA</v>
      </c>
      <c r="G1654">
        <f t="shared" si="232"/>
        <v>2</v>
      </c>
      <c r="H1654" t="str">
        <f t="shared" si="233"/>
        <v>NA</v>
      </c>
      <c r="I1654">
        <f t="shared" si="234"/>
        <v>0</v>
      </c>
      <c r="J1654">
        <f t="shared" si="235"/>
        <v>0</v>
      </c>
      <c r="K1654">
        <f t="shared" si="236"/>
        <v>0</v>
      </c>
      <c r="L1654">
        <f t="shared" si="237"/>
        <v>1</v>
      </c>
      <c r="S1654">
        <v>980</v>
      </c>
      <c r="T1654">
        <v>15</v>
      </c>
    </row>
    <row r="1655" spans="1:20" x14ac:dyDescent="0.3">
      <c r="A1655">
        <v>1654</v>
      </c>
      <c r="B1655">
        <v>6.4217313324818795E-2</v>
      </c>
      <c r="C1655">
        <v>0.93578268667518105</v>
      </c>
      <c r="D1655" s="2" t="str">
        <f t="shared" si="229"/>
        <v>K2</v>
      </c>
      <c r="E1655">
        <f t="shared" si="231"/>
        <v>0</v>
      </c>
      <c r="F1655" t="str">
        <f t="shared" si="230"/>
        <v>NA</v>
      </c>
      <c r="G1655">
        <f t="shared" si="232"/>
        <v>3</v>
      </c>
      <c r="H1655" t="str">
        <f t="shared" si="233"/>
        <v>NA</v>
      </c>
      <c r="I1655">
        <f t="shared" si="234"/>
        <v>0</v>
      </c>
      <c r="J1655">
        <f t="shared" si="235"/>
        <v>0</v>
      </c>
      <c r="K1655">
        <f t="shared" si="236"/>
        <v>0</v>
      </c>
      <c r="L1655">
        <f t="shared" si="237"/>
        <v>1</v>
      </c>
      <c r="S1655">
        <v>985</v>
      </c>
      <c r="T1655">
        <v>5</v>
      </c>
    </row>
    <row r="1656" spans="1:20" x14ac:dyDescent="0.3">
      <c r="A1656">
        <v>1655</v>
      </c>
      <c r="B1656">
        <v>3.6321926248497803E-2</v>
      </c>
      <c r="C1656">
        <v>0.96367807375150205</v>
      </c>
      <c r="D1656" s="2" t="str">
        <f t="shared" si="229"/>
        <v>K2</v>
      </c>
      <c r="E1656">
        <f t="shared" si="231"/>
        <v>0</v>
      </c>
      <c r="F1656" t="str">
        <f t="shared" si="230"/>
        <v>NA</v>
      </c>
      <c r="G1656">
        <f t="shared" si="232"/>
        <v>4</v>
      </c>
      <c r="H1656" t="str">
        <f t="shared" si="233"/>
        <v>NA</v>
      </c>
      <c r="I1656">
        <f t="shared" si="234"/>
        <v>0</v>
      </c>
      <c r="J1656">
        <f t="shared" si="235"/>
        <v>0</v>
      </c>
      <c r="K1656">
        <f t="shared" si="236"/>
        <v>0</v>
      </c>
      <c r="L1656">
        <f t="shared" si="237"/>
        <v>1</v>
      </c>
      <c r="S1656">
        <v>975</v>
      </c>
      <c r="T1656">
        <v>-10</v>
      </c>
    </row>
    <row r="1657" spans="1:20" x14ac:dyDescent="0.3">
      <c r="A1657">
        <v>1656</v>
      </c>
      <c r="B1657">
        <v>1.97870614540901E-2</v>
      </c>
      <c r="C1657">
        <v>0.98021293854590996</v>
      </c>
      <c r="D1657" s="2" t="str">
        <f t="shared" si="229"/>
        <v>K2</v>
      </c>
      <c r="E1657">
        <f t="shared" si="231"/>
        <v>0</v>
      </c>
      <c r="F1657" t="str">
        <f t="shared" si="230"/>
        <v>NA</v>
      </c>
      <c r="G1657">
        <f t="shared" si="232"/>
        <v>5</v>
      </c>
      <c r="H1657" t="str">
        <f t="shared" si="233"/>
        <v>NA</v>
      </c>
      <c r="I1657">
        <f t="shared" si="234"/>
        <v>0</v>
      </c>
      <c r="J1657">
        <f t="shared" si="235"/>
        <v>0</v>
      </c>
      <c r="K1657">
        <f t="shared" si="236"/>
        <v>0</v>
      </c>
      <c r="L1657">
        <f t="shared" si="237"/>
        <v>1</v>
      </c>
      <c r="S1657">
        <v>975</v>
      </c>
      <c r="T1657">
        <v>0</v>
      </c>
    </row>
    <row r="1658" spans="1:20" x14ac:dyDescent="0.3">
      <c r="A1658">
        <v>1657</v>
      </c>
      <c r="B1658">
        <v>4.0652504091017401E-2</v>
      </c>
      <c r="C1658">
        <v>0.95934749590898205</v>
      </c>
      <c r="D1658" s="2" t="str">
        <f t="shared" si="229"/>
        <v>K2</v>
      </c>
      <c r="E1658">
        <f t="shared" si="231"/>
        <v>0</v>
      </c>
      <c r="F1658" t="str">
        <f t="shared" si="230"/>
        <v>NA</v>
      </c>
      <c r="G1658">
        <f t="shared" si="232"/>
        <v>6</v>
      </c>
      <c r="H1658" t="str">
        <f t="shared" si="233"/>
        <v>NA</v>
      </c>
      <c r="I1658">
        <f t="shared" si="234"/>
        <v>0</v>
      </c>
      <c r="J1658">
        <f t="shared" si="235"/>
        <v>0</v>
      </c>
      <c r="K1658">
        <f t="shared" si="236"/>
        <v>0</v>
      </c>
      <c r="L1658">
        <f t="shared" si="237"/>
        <v>1</v>
      </c>
      <c r="S1658">
        <v>995</v>
      </c>
      <c r="T1658">
        <v>20</v>
      </c>
    </row>
    <row r="1659" spans="1:20" x14ac:dyDescent="0.3">
      <c r="A1659">
        <v>1658</v>
      </c>
      <c r="B1659">
        <v>2.9061817030313599E-2</v>
      </c>
      <c r="C1659">
        <v>0.97093818296968604</v>
      </c>
      <c r="D1659" s="2" t="str">
        <f t="shared" si="229"/>
        <v>K2</v>
      </c>
      <c r="E1659">
        <f t="shared" si="231"/>
        <v>0</v>
      </c>
      <c r="F1659" t="str">
        <f t="shared" si="230"/>
        <v>NA</v>
      </c>
      <c r="G1659">
        <f t="shared" si="232"/>
        <v>7</v>
      </c>
      <c r="H1659" t="str">
        <f t="shared" si="233"/>
        <v>NA</v>
      </c>
      <c r="I1659">
        <f t="shared" si="234"/>
        <v>0</v>
      </c>
      <c r="J1659">
        <f t="shared" si="235"/>
        <v>0</v>
      </c>
      <c r="K1659">
        <f t="shared" si="236"/>
        <v>0</v>
      </c>
      <c r="L1659">
        <f t="shared" si="237"/>
        <v>1</v>
      </c>
      <c r="S1659">
        <v>985</v>
      </c>
      <c r="T1659">
        <v>-10</v>
      </c>
    </row>
    <row r="1660" spans="1:20" x14ac:dyDescent="0.3">
      <c r="A1660">
        <v>1659</v>
      </c>
      <c r="B1660">
        <v>2.3114865704558101E-2</v>
      </c>
      <c r="C1660">
        <v>0.97688513429544199</v>
      </c>
      <c r="D1660" s="2" t="str">
        <f t="shared" si="229"/>
        <v>K2</v>
      </c>
      <c r="E1660">
        <f t="shared" si="231"/>
        <v>0</v>
      </c>
      <c r="F1660" t="str">
        <f t="shared" si="230"/>
        <v>NA</v>
      </c>
      <c r="G1660">
        <f t="shared" si="232"/>
        <v>8</v>
      </c>
      <c r="H1660" t="str">
        <f t="shared" si="233"/>
        <v>NA</v>
      </c>
      <c r="I1660">
        <f t="shared" si="234"/>
        <v>0</v>
      </c>
      <c r="J1660">
        <f t="shared" si="235"/>
        <v>0</v>
      </c>
      <c r="K1660">
        <f t="shared" si="236"/>
        <v>0</v>
      </c>
      <c r="L1660">
        <f t="shared" si="237"/>
        <v>1</v>
      </c>
      <c r="S1660">
        <v>995</v>
      </c>
      <c r="T1660">
        <v>10</v>
      </c>
    </row>
    <row r="1661" spans="1:20" x14ac:dyDescent="0.3">
      <c r="A1661">
        <v>1660</v>
      </c>
      <c r="B1661">
        <v>1.6830094203785902E-2</v>
      </c>
      <c r="C1661">
        <v>0.98316990579621399</v>
      </c>
      <c r="D1661" s="2" t="str">
        <f t="shared" si="229"/>
        <v>K2</v>
      </c>
      <c r="E1661">
        <f t="shared" si="231"/>
        <v>0</v>
      </c>
      <c r="F1661" t="str">
        <f t="shared" si="230"/>
        <v>NA</v>
      </c>
      <c r="G1661">
        <f t="shared" si="232"/>
        <v>9</v>
      </c>
      <c r="H1661" t="str">
        <f t="shared" si="233"/>
        <v>NA</v>
      </c>
      <c r="I1661">
        <f t="shared" si="234"/>
        <v>0</v>
      </c>
      <c r="J1661">
        <f t="shared" si="235"/>
        <v>0</v>
      </c>
      <c r="K1661">
        <f t="shared" si="236"/>
        <v>0</v>
      </c>
      <c r="L1661">
        <f t="shared" si="237"/>
        <v>1</v>
      </c>
      <c r="S1661">
        <v>995</v>
      </c>
      <c r="T1661">
        <v>0</v>
      </c>
    </row>
    <row r="1662" spans="1:20" x14ac:dyDescent="0.3">
      <c r="A1662">
        <v>1661</v>
      </c>
      <c r="B1662">
        <v>1.60386826846113E-2</v>
      </c>
      <c r="C1662">
        <v>0.98396131731538905</v>
      </c>
      <c r="D1662" s="2" t="str">
        <f t="shared" si="229"/>
        <v>K2</v>
      </c>
      <c r="E1662">
        <f t="shared" si="231"/>
        <v>0</v>
      </c>
      <c r="F1662" t="str">
        <f t="shared" si="230"/>
        <v>NA</v>
      </c>
      <c r="G1662">
        <f t="shared" si="232"/>
        <v>10</v>
      </c>
      <c r="H1662" t="str">
        <f t="shared" si="233"/>
        <v>NA</v>
      </c>
      <c r="I1662">
        <f t="shared" si="234"/>
        <v>0</v>
      </c>
      <c r="J1662">
        <f t="shared" si="235"/>
        <v>0</v>
      </c>
      <c r="K1662">
        <f t="shared" si="236"/>
        <v>0</v>
      </c>
      <c r="L1662">
        <f t="shared" si="237"/>
        <v>1</v>
      </c>
      <c r="S1662">
        <v>1000</v>
      </c>
      <c r="T1662">
        <v>5</v>
      </c>
    </row>
    <row r="1663" spans="1:20" x14ac:dyDescent="0.3">
      <c r="A1663">
        <v>1662</v>
      </c>
      <c r="B1663">
        <v>2.0285767869464101E-2</v>
      </c>
      <c r="C1663">
        <v>0.97971423213053599</v>
      </c>
      <c r="D1663" s="2" t="str">
        <f t="shared" si="229"/>
        <v>K2</v>
      </c>
      <c r="E1663">
        <f t="shared" si="231"/>
        <v>0</v>
      </c>
      <c r="F1663" t="str">
        <f t="shared" si="230"/>
        <v>NA</v>
      </c>
      <c r="G1663">
        <f t="shared" si="232"/>
        <v>11</v>
      </c>
      <c r="H1663" t="str">
        <f t="shared" si="233"/>
        <v>NA</v>
      </c>
      <c r="I1663">
        <f t="shared" si="234"/>
        <v>0</v>
      </c>
      <c r="J1663">
        <f t="shared" si="235"/>
        <v>0</v>
      </c>
      <c r="K1663">
        <f t="shared" si="236"/>
        <v>0</v>
      </c>
      <c r="L1663">
        <f t="shared" si="237"/>
        <v>1</v>
      </c>
      <c r="S1663">
        <v>990</v>
      </c>
      <c r="T1663">
        <v>-10</v>
      </c>
    </row>
    <row r="1664" spans="1:20" x14ac:dyDescent="0.3">
      <c r="A1664">
        <v>1663</v>
      </c>
      <c r="B1664">
        <v>2.7129890262225301E-2</v>
      </c>
      <c r="C1664">
        <v>0.97287010973777499</v>
      </c>
      <c r="D1664" s="2" t="str">
        <f t="shared" si="229"/>
        <v>K2</v>
      </c>
      <c r="E1664">
        <f t="shared" si="231"/>
        <v>0</v>
      </c>
      <c r="F1664" t="str">
        <f t="shared" si="230"/>
        <v>NA</v>
      </c>
      <c r="G1664">
        <f t="shared" si="232"/>
        <v>12</v>
      </c>
      <c r="H1664" t="str">
        <f t="shared" si="233"/>
        <v>NA</v>
      </c>
      <c r="I1664">
        <f t="shared" si="234"/>
        <v>0</v>
      </c>
      <c r="J1664">
        <f t="shared" si="235"/>
        <v>0</v>
      </c>
      <c r="K1664">
        <f t="shared" si="236"/>
        <v>0</v>
      </c>
      <c r="L1664">
        <f t="shared" si="237"/>
        <v>1</v>
      </c>
      <c r="S1664">
        <v>1005</v>
      </c>
      <c r="T1664">
        <v>15</v>
      </c>
    </row>
    <row r="1665" spans="1:20" x14ac:dyDescent="0.3">
      <c r="A1665">
        <v>1664</v>
      </c>
      <c r="B1665">
        <v>3.4346584420456398E-2</v>
      </c>
      <c r="C1665">
        <v>0.96565341557954398</v>
      </c>
      <c r="D1665" s="2" t="str">
        <f t="shared" si="229"/>
        <v>K2</v>
      </c>
      <c r="E1665">
        <f t="shared" si="231"/>
        <v>0</v>
      </c>
      <c r="F1665" t="str">
        <f t="shared" si="230"/>
        <v>NA</v>
      </c>
      <c r="G1665">
        <f t="shared" si="232"/>
        <v>13</v>
      </c>
      <c r="H1665">
        <f t="shared" si="233"/>
        <v>13</v>
      </c>
      <c r="I1665">
        <f t="shared" si="234"/>
        <v>0</v>
      </c>
      <c r="J1665">
        <f t="shared" si="235"/>
        <v>0</v>
      </c>
      <c r="K1665">
        <f t="shared" si="236"/>
        <v>0</v>
      </c>
      <c r="L1665">
        <f t="shared" si="237"/>
        <v>1</v>
      </c>
      <c r="S1665">
        <v>990</v>
      </c>
      <c r="T1665">
        <v>-15</v>
      </c>
    </row>
    <row r="1666" spans="1:20" x14ac:dyDescent="0.3">
      <c r="A1666">
        <v>1665</v>
      </c>
      <c r="B1666">
        <v>0.85567416485607495</v>
      </c>
      <c r="C1666">
        <v>0.144325835143925</v>
      </c>
      <c r="D1666" s="2" t="str">
        <f t="shared" si="229"/>
        <v>K1</v>
      </c>
      <c r="E1666">
        <f t="shared" si="231"/>
        <v>1</v>
      </c>
      <c r="F1666" t="str">
        <f t="shared" si="230"/>
        <v>NA</v>
      </c>
      <c r="G1666">
        <f t="shared" si="232"/>
        <v>0</v>
      </c>
      <c r="H1666" t="str">
        <f t="shared" si="233"/>
        <v>NA</v>
      </c>
      <c r="I1666">
        <f t="shared" si="234"/>
        <v>0</v>
      </c>
      <c r="J1666">
        <f t="shared" si="235"/>
        <v>0</v>
      </c>
      <c r="K1666">
        <f t="shared" si="236"/>
        <v>1</v>
      </c>
      <c r="L1666">
        <f t="shared" si="237"/>
        <v>0</v>
      </c>
      <c r="S1666">
        <v>945</v>
      </c>
      <c r="T1666">
        <v>-45</v>
      </c>
    </row>
    <row r="1667" spans="1:20" x14ac:dyDescent="0.3">
      <c r="A1667">
        <v>1666</v>
      </c>
      <c r="B1667">
        <v>0.98849633353674404</v>
      </c>
      <c r="C1667">
        <v>1.1503666463256099E-2</v>
      </c>
      <c r="D1667" s="2" t="str">
        <f t="shared" ref="D1667:D1730" si="238">IF(MAX(B1667:C1667)=B1667,B$1,C$1)</f>
        <v>K1</v>
      </c>
      <c r="E1667">
        <f t="shared" si="231"/>
        <v>2</v>
      </c>
      <c r="F1667" t="str">
        <f t="shared" ref="F1667:F1730" si="239">IF(IF(E1668=0,E1667,"NA")=0,"NA",IF(E1668=0,E1667,"NA"))</f>
        <v>NA</v>
      </c>
      <c r="G1667">
        <f t="shared" si="232"/>
        <v>0</v>
      </c>
      <c r="H1667" t="str">
        <f t="shared" si="233"/>
        <v>NA</v>
      </c>
      <c r="I1667">
        <f t="shared" si="234"/>
        <v>1</v>
      </c>
      <c r="J1667">
        <f t="shared" si="235"/>
        <v>0</v>
      </c>
      <c r="K1667">
        <f t="shared" si="236"/>
        <v>0</v>
      </c>
      <c r="L1667">
        <f t="shared" si="237"/>
        <v>0</v>
      </c>
      <c r="S1667">
        <v>905</v>
      </c>
      <c r="T1667">
        <v>-40</v>
      </c>
    </row>
    <row r="1668" spans="1:20" x14ac:dyDescent="0.3">
      <c r="A1668">
        <v>1667</v>
      </c>
      <c r="B1668">
        <v>0.76957251531303394</v>
      </c>
      <c r="C1668">
        <v>0.230427484686967</v>
      </c>
      <c r="D1668" s="2" t="str">
        <f t="shared" si="238"/>
        <v>K1</v>
      </c>
      <c r="E1668">
        <f t="shared" ref="E1668:E1731" si="240">IF(AND($D1667="K1",$D1668="K1"),E1667+1,IF(AND($D1667="K2",$D1668="K1"),1,0))</f>
        <v>3</v>
      </c>
      <c r="F1668" t="str">
        <f t="shared" si="239"/>
        <v>NA</v>
      </c>
      <c r="G1668">
        <f t="shared" ref="G1668:G1731" si="241">IF(AND($D1667="K2",$D1668="K2"),G1667+1,IF(AND($D1667="K1",$D1668="K2"),1,0))</f>
        <v>0</v>
      </c>
      <c r="H1668" t="str">
        <f t="shared" ref="H1668:H1731" si="242">IF(IF(G1669=0,G1668,"NA")=0,"NA",IF(G1669=0,G1668,"NA"))</f>
        <v>NA</v>
      </c>
      <c r="I1668">
        <f t="shared" ref="I1668:I1731" si="243">IF(AND($D1667="K1",$D1668="K1"),1,0)</f>
        <v>1</v>
      </c>
      <c r="J1668">
        <f t="shared" ref="J1668:J1731" si="244">IF(AND($D1667="K1",$D1668="K2"),1,0)</f>
        <v>0</v>
      </c>
      <c r="K1668">
        <f t="shared" ref="K1668:K1731" si="245">IF(AND($D1667="K2",$D1668="K1"),1,0)</f>
        <v>0</v>
      </c>
      <c r="L1668">
        <f t="shared" ref="L1668:L1731" si="246">IF(AND($D1667="K2",$D1668="K2"),1,0)</f>
        <v>0</v>
      </c>
      <c r="S1668">
        <v>920</v>
      </c>
      <c r="T1668">
        <v>15</v>
      </c>
    </row>
    <row r="1669" spans="1:20" x14ac:dyDescent="0.3">
      <c r="A1669">
        <v>1668</v>
      </c>
      <c r="B1669">
        <v>0.63095451468216901</v>
      </c>
      <c r="C1669">
        <v>0.36904548531783099</v>
      </c>
      <c r="D1669" s="2" t="str">
        <f t="shared" si="238"/>
        <v>K1</v>
      </c>
      <c r="E1669">
        <f t="shared" si="240"/>
        <v>4</v>
      </c>
      <c r="F1669">
        <f t="shared" si="239"/>
        <v>4</v>
      </c>
      <c r="G1669">
        <f t="shared" si="241"/>
        <v>0</v>
      </c>
      <c r="H1669" t="str">
        <f t="shared" si="242"/>
        <v>NA</v>
      </c>
      <c r="I1669">
        <f t="shared" si="243"/>
        <v>1</v>
      </c>
      <c r="J1669">
        <f t="shared" si="244"/>
        <v>0</v>
      </c>
      <c r="K1669">
        <f t="shared" si="245"/>
        <v>0</v>
      </c>
      <c r="L1669">
        <f t="shared" si="246"/>
        <v>0</v>
      </c>
      <c r="S1669">
        <v>945</v>
      </c>
      <c r="T1669">
        <v>25</v>
      </c>
    </row>
    <row r="1670" spans="1:20" x14ac:dyDescent="0.3">
      <c r="A1670">
        <v>1669</v>
      </c>
      <c r="B1670">
        <v>0.283511384746512</v>
      </c>
      <c r="C1670">
        <v>0.71648861525348795</v>
      </c>
      <c r="D1670" s="2" t="str">
        <f t="shared" si="238"/>
        <v>K2</v>
      </c>
      <c r="E1670">
        <f t="shared" si="240"/>
        <v>0</v>
      </c>
      <c r="F1670" t="str">
        <f t="shared" si="239"/>
        <v>NA</v>
      </c>
      <c r="G1670">
        <f t="shared" si="241"/>
        <v>1</v>
      </c>
      <c r="H1670" t="str">
        <f t="shared" si="242"/>
        <v>NA</v>
      </c>
      <c r="I1670">
        <f t="shared" si="243"/>
        <v>0</v>
      </c>
      <c r="J1670">
        <f t="shared" si="244"/>
        <v>1</v>
      </c>
      <c r="K1670">
        <f t="shared" si="245"/>
        <v>0</v>
      </c>
      <c r="L1670">
        <f t="shared" si="246"/>
        <v>0</v>
      </c>
      <c r="S1670">
        <v>940</v>
      </c>
      <c r="T1670">
        <v>-5</v>
      </c>
    </row>
    <row r="1671" spans="1:20" x14ac:dyDescent="0.3">
      <c r="A1671">
        <v>1670</v>
      </c>
      <c r="B1671">
        <v>0.15698314370338901</v>
      </c>
      <c r="C1671">
        <v>0.84301685629661105</v>
      </c>
      <c r="D1671" s="2" t="str">
        <f t="shared" si="238"/>
        <v>K2</v>
      </c>
      <c r="E1671">
        <f t="shared" si="240"/>
        <v>0</v>
      </c>
      <c r="F1671" t="str">
        <f t="shared" si="239"/>
        <v>NA</v>
      </c>
      <c r="G1671">
        <f t="shared" si="241"/>
        <v>2</v>
      </c>
      <c r="H1671" t="str">
        <f t="shared" si="242"/>
        <v>NA</v>
      </c>
      <c r="I1671">
        <f t="shared" si="243"/>
        <v>0</v>
      </c>
      <c r="J1671">
        <f t="shared" si="244"/>
        <v>0</v>
      </c>
      <c r="K1671">
        <f t="shared" si="245"/>
        <v>0</v>
      </c>
      <c r="L1671">
        <f t="shared" si="246"/>
        <v>1</v>
      </c>
      <c r="S1671">
        <v>955</v>
      </c>
      <c r="T1671">
        <v>15</v>
      </c>
    </row>
    <row r="1672" spans="1:20" x14ac:dyDescent="0.3">
      <c r="A1672">
        <v>1671</v>
      </c>
      <c r="B1672">
        <v>4.9488873802404E-2</v>
      </c>
      <c r="C1672">
        <v>0.95051112619759603</v>
      </c>
      <c r="D1672" s="2" t="str">
        <f t="shared" si="238"/>
        <v>K2</v>
      </c>
      <c r="E1672">
        <f t="shared" si="240"/>
        <v>0</v>
      </c>
      <c r="F1672" t="str">
        <f t="shared" si="239"/>
        <v>NA</v>
      </c>
      <c r="G1672">
        <f t="shared" si="241"/>
        <v>3</v>
      </c>
      <c r="H1672" t="str">
        <f t="shared" si="242"/>
        <v>NA</v>
      </c>
      <c r="I1672">
        <f t="shared" si="243"/>
        <v>0</v>
      </c>
      <c r="J1672">
        <f t="shared" si="244"/>
        <v>0</v>
      </c>
      <c r="K1672">
        <f t="shared" si="245"/>
        <v>0</v>
      </c>
      <c r="L1672">
        <f t="shared" si="246"/>
        <v>1</v>
      </c>
      <c r="S1672">
        <v>955</v>
      </c>
      <c r="T1672">
        <v>0</v>
      </c>
    </row>
    <row r="1673" spans="1:20" x14ac:dyDescent="0.3">
      <c r="A1673">
        <v>1672</v>
      </c>
      <c r="B1673">
        <v>4.3186272554446702E-2</v>
      </c>
      <c r="C1673">
        <v>0.95681372744555304</v>
      </c>
      <c r="D1673" s="2" t="str">
        <f t="shared" si="238"/>
        <v>K2</v>
      </c>
      <c r="E1673">
        <f t="shared" si="240"/>
        <v>0</v>
      </c>
      <c r="F1673" t="str">
        <f t="shared" si="239"/>
        <v>NA</v>
      </c>
      <c r="G1673">
        <f t="shared" si="241"/>
        <v>4</v>
      </c>
      <c r="H1673" t="str">
        <f t="shared" si="242"/>
        <v>NA</v>
      </c>
      <c r="I1673">
        <f t="shared" si="243"/>
        <v>0</v>
      </c>
      <c r="J1673">
        <f t="shared" si="244"/>
        <v>0</v>
      </c>
      <c r="K1673">
        <f t="shared" si="245"/>
        <v>0</v>
      </c>
      <c r="L1673">
        <f t="shared" si="246"/>
        <v>1</v>
      </c>
      <c r="S1673">
        <v>940</v>
      </c>
      <c r="T1673">
        <v>-15</v>
      </c>
    </row>
    <row r="1674" spans="1:20" x14ac:dyDescent="0.3">
      <c r="A1674">
        <v>1673</v>
      </c>
      <c r="B1674">
        <v>2.8202397891521701E-2</v>
      </c>
      <c r="C1674">
        <v>0.97179760210847799</v>
      </c>
      <c r="D1674" s="2" t="str">
        <f t="shared" si="238"/>
        <v>K2</v>
      </c>
      <c r="E1674">
        <f t="shared" si="240"/>
        <v>0</v>
      </c>
      <c r="F1674" t="str">
        <f t="shared" si="239"/>
        <v>NA</v>
      </c>
      <c r="G1674">
        <f t="shared" si="241"/>
        <v>5</v>
      </c>
      <c r="H1674" t="str">
        <f t="shared" si="242"/>
        <v>NA</v>
      </c>
      <c r="I1674">
        <f t="shared" si="243"/>
        <v>0</v>
      </c>
      <c r="J1674">
        <f t="shared" si="244"/>
        <v>0</v>
      </c>
      <c r="K1674">
        <f t="shared" si="245"/>
        <v>0</v>
      </c>
      <c r="L1674">
        <f t="shared" si="246"/>
        <v>1</v>
      </c>
      <c r="S1674">
        <v>930</v>
      </c>
      <c r="T1674">
        <v>-10</v>
      </c>
    </row>
    <row r="1675" spans="1:20" x14ac:dyDescent="0.3">
      <c r="A1675">
        <v>1674</v>
      </c>
      <c r="B1675">
        <v>1.8474435121684198E-2</v>
      </c>
      <c r="C1675">
        <v>0.98152556487831599</v>
      </c>
      <c r="D1675" s="2" t="str">
        <f t="shared" si="238"/>
        <v>K2</v>
      </c>
      <c r="E1675">
        <f t="shared" si="240"/>
        <v>0</v>
      </c>
      <c r="F1675" t="str">
        <f t="shared" si="239"/>
        <v>NA</v>
      </c>
      <c r="G1675">
        <f t="shared" si="241"/>
        <v>6</v>
      </c>
      <c r="H1675" t="str">
        <f t="shared" si="242"/>
        <v>NA</v>
      </c>
      <c r="I1675">
        <f t="shared" si="243"/>
        <v>0</v>
      </c>
      <c r="J1675">
        <f t="shared" si="244"/>
        <v>0</v>
      </c>
      <c r="K1675">
        <f t="shared" si="245"/>
        <v>0</v>
      </c>
      <c r="L1675">
        <f t="shared" si="246"/>
        <v>1</v>
      </c>
      <c r="S1675">
        <v>935</v>
      </c>
      <c r="T1675">
        <v>5</v>
      </c>
    </row>
    <row r="1676" spans="1:20" x14ac:dyDescent="0.3">
      <c r="A1676">
        <v>1675</v>
      </c>
      <c r="B1676">
        <v>3.4340640493527599E-2</v>
      </c>
      <c r="C1676">
        <v>0.96565935950647197</v>
      </c>
      <c r="D1676" s="2" t="str">
        <f t="shared" si="238"/>
        <v>K2</v>
      </c>
      <c r="E1676">
        <f t="shared" si="240"/>
        <v>0</v>
      </c>
      <c r="F1676" t="str">
        <f t="shared" si="239"/>
        <v>NA</v>
      </c>
      <c r="G1676">
        <f t="shared" si="241"/>
        <v>7</v>
      </c>
      <c r="H1676" t="str">
        <f t="shared" si="242"/>
        <v>NA</v>
      </c>
      <c r="I1676">
        <f t="shared" si="243"/>
        <v>0</v>
      </c>
      <c r="J1676">
        <f t="shared" si="244"/>
        <v>0</v>
      </c>
      <c r="K1676">
        <f t="shared" si="245"/>
        <v>0</v>
      </c>
      <c r="L1676">
        <f t="shared" si="246"/>
        <v>1</v>
      </c>
      <c r="S1676">
        <v>920</v>
      </c>
      <c r="T1676">
        <v>-15</v>
      </c>
    </row>
    <row r="1677" spans="1:20" x14ac:dyDescent="0.3">
      <c r="A1677">
        <v>1676</v>
      </c>
      <c r="B1677">
        <v>1.9902204565301299E-2</v>
      </c>
      <c r="C1677">
        <v>0.98009779543469899</v>
      </c>
      <c r="D1677" s="2" t="str">
        <f t="shared" si="238"/>
        <v>K2</v>
      </c>
      <c r="E1677">
        <f t="shared" si="240"/>
        <v>0</v>
      </c>
      <c r="F1677" t="str">
        <f t="shared" si="239"/>
        <v>NA</v>
      </c>
      <c r="G1677">
        <f t="shared" si="241"/>
        <v>8</v>
      </c>
      <c r="H1677">
        <f t="shared" si="242"/>
        <v>8</v>
      </c>
      <c r="I1677">
        <f t="shared" si="243"/>
        <v>0</v>
      </c>
      <c r="J1677">
        <f t="shared" si="244"/>
        <v>0</v>
      </c>
      <c r="K1677">
        <f t="shared" si="245"/>
        <v>0</v>
      </c>
      <c r="L1677">
        <f t="shared" si="246"/>
        <v>1</v>
      </c>
      <c r="S1677">
        <v>925</v>
      </c>
      <c r="T1677">
        <v>5</v>
      </c>
    </row>
    <row r="1678" spans="1:20" x14ac:dyDescent="0.3">
      <c r="A1678">
        <v>1677</v>
      </c>
      <c r="B1678">
        <v>0.73076094277006598</v>
      </c>
      <c r="C1678">
        <v>0.26923905722993402</v>
      </c>
      <c r="D1678" s="2" t="str">
        <f t="shared" si="238"/>
        <v>K1</v>
      </c>
      <c r="E1678">
        <f t="shared" si="240"/>
        <v>1</v>
      </c>
      <c r="F1678">
        <f t="shared" si="239"/>
        <v>1</v>
      </c>
      <c r="G1678">
        <f t="shared" si="241"/>
        <v>0</v>
      </c>
      <c r="H1678" t="str">
        <f t="shared" si="242"/>
        <v>NA</v>
      </c>
      <c r="I1678">
        <f t="shared" si="243"/>
        <v>0</v>
      </c>
      <c r="J1678">
        <f t="shared" si="244"/>
        <v>0</v>
      </c>
      <c r="K1678">
        <f t="shared" si="245"/>
        <v>1</v>
      </c>
      <c r="L1678">
        <f t="shared" si="246"/>
        <v>0</v>
      </c>
      <c r="S1678">
        <v>970</v>
      </c>
      <c r="T1678">
        <v>45</v>
      </c>
    </row>
    <row r="1679" spans="1:20" x14ac:dyDescent="0.3">
      <c r="A1679">
        <v>1678</v>
      </c>
      <c r="B1679">
        <v>0.41126270898285699</v>
      </c>
      <c r="C1679">
        <v>0.58873729101714301</v>
      </c>
      <c r="D1679" s="2" t="str">
        <f t="shared" si="238"/>
        <v>K2</v>
      </c>
      <c r="E1679">
        <f t="shared" si="240"/>
        <v>0</v>
      </c>
      <c r="F1679" t="str">
        <f t="shared" si="239"/>
        <v>NA</v>
      </c>
      <c r="G1679">
        <f t="shared" si="241"/>
        <v>1</v>
      </c>
      <c r="H1679" t="str">
        <f t="shared" si="242"/>
        <v>NA</v>
      </c>
      <c r="I1679">
        <f t="shared" si="243"/>
        <v>0</v>
      </c>
      <c r="J1679">
        <f t="shared" si="244"/>
        <v>1</v>
      </c>
      <c r="K1679">
        <f t="shared" si="245"/>
        <v>0</v>
      </c>
      <c r="L1679">
        <f t="shared" si="246"/>
        <v>0</v>
      </c>
      <c r="S1679">
        <v>960</v>
      </c>
      <c r="T1679">
        <v>-10</v>
      </c>
    </row>
    <row r="1680" spans="1:20" x14ac:dyDescent="0.3">
      <c r="A1680">
        <v>1679</v>
      </c>
      <c r="B1680">
        <v>0.14067837384044499</v>
      </c>
      <c r="C1680">
        <v>0.85932162615955499</v>
      </c>
      <c r="D1680" s="2" t="str">
        <f t="shared" si="238"/>
        <v>K2</v>
      </c>
      <c r="E1680">
        <f t="shared" si="240"/>
        <v>0</v>
      </c>
      <c r="F1680" t="str">
        <f t="shared" si="239"/>
        <v>NA</v>
      </c>
      <c r="G1680">
        <f t="shared" si="241"/>
        <v>2</v>
      </c>
      <c r="H1680" t="str">
        <f t="shared" si="242"/>
        <v>NA</v>
      </c>
      <c r="I1680">
        <f t="shared" si="243"/>
        <v>0</v>
      </c>
      <c r="J1680">
        <f t="shared" si="244"/>
        <v>0</v>
      </c>
      <c r="K1680">
        <f t="shared" si="245"/>
        <v>0</v>
      </c>
      <c r="L1680">
        <f t="shared" si="246"/>
        <v>1</v>
      </c>
      <c r="S1680">
        <v>955</v>
      </c>
      <c r="T1680">
        <v>-5</v>
      </c>
    </row>
    <row r="1681" spans="1:20" x14ac:dyDescent="0.3">
      <c r="A1681">
        <v>1680</v>
      </c>
      <c r="B1681">
        <v>0.22682460776148</v>
      </c>
      <c r="C1681">
        <v>0.77317539223852005</v>
      </c>
      <c r="D1681" s="2" t="str">
        <f t="shared" si="238"/>
        <v>K2</v>
      </c>
      <c r="E1681">
        <f t="shared" si="240"/>
        <v>0</v>
      </c>
      <c r="F1681" t="str">
        <f t="shared" si="239"/>
        <v>NA</v>
      </c>
      <c r="G1681">
        <f t="shared" si="241"/>
        <v>3</v>
      </c>
      <c r="H1681" t="str">
        <f t="shared" si="242"/>
        <v>NA</v>
      </c>
      <c r="I1681">
        <f t="shared" si="243"/>
        <v>0</v>
      </c>
      <c r="J1681">
        <f t="shared" si="244"/>
        <v>0</v>
      </c>
      <c r="K1681">
        <f t="shared" si="245"/>
        <v>0</v>
      </c>
      <c r="L1681">
        <f t="shared" si="246"/>
        <v>1</v>
      </c>
      <c r="S1681">
        <v>980</v>
      </c>
      <c r="T1681">
        <v>25</v>
      </c>
    </row>
    <row r="1682" spans="1:20" x14ac:dyDescent="0.3">
      <c r="A1682">
        <v>1681</v>
      </c>
      <c r="B1682">
        <v>6.9881403260606295E-2</v>
      </c>
      <c r="C1682">
        <v>0.93011859673939401</v>
      </c>
      <c r="D1682" s="2" t="str">
        <f t="shared" si="238"/>
        <v>K2</v>
      </c>
      <c r="E1682">
        <f t="shared" si="240"/>
        <v>0</v>
      </c>
      <c r="F1682" t="str">
        <f t="shared" si="239"/>
        <v>NA</v>
      </c>
      <c r="G1682">
        <f t="shared" si="241"/>
        <v>4</v>
      </c>
      <c r="H1682" t="str">
        <f t="shared" si="242"/>
        <v>NA</v>
      </c>
      <c r="I1682">
        <f t="shared" si="243"/>
        <v>0</v>
      </c>
      <c r="J1682">
        <f t="shared" si="244"/>
        <v>0</v>
      </c>
      <c r="K1682">
        <f t="shared" si="245"/>
        <v>0</v>
      </c>
      <c r="L1682">
        <f t="shared" si="246"/>
        <v>1</v>
      </c>
      <c r="S1682">
        <v>980</v>
      </c>
      <c r="T1682">
        <v>0</v>
      </c>
    </row>
    <row r="1683" spans="1:20" x14ac:dyDescent="0.3">
      <c r="A1683">
        <v>1682</v>
      </c>
      <c r="B1683">
        <v>3.6260533377115198E-2</v>
      </c>
      <c r="C1683">
        <v>0.96373946662288501</v>
      </c>
      <c r="D1683" s="2" t="str">
        <f t="shared" si="238"/>
        <v>K2</v>
      </c>
      <c r="E1683">
        <f t="shared" si="240"/>
        <v>0</v>
      </c>
      <c r="F1683" t="str">
        <f t="shared" si="239"/>
        <v>NA</v>
      </c>
      <c r="G1683">
        <f t="shared" si="241"/>
        <v>5</v>
      </c>
      <c r="H1683" t="str">
        <f t="shared" si="242"/>
        <v>NA</v>
      </c>
      <c r="I1683">
        <f t="shared" si="243"/>
        <v>0</v>
      </c>
      <c r="J1683">
        <f t="shared" si="244"/>
        <v>0</v>
      </c>
      <c r="K1683">
        <f t="shared" si="245"/>
        <v>0</v>
      </c>
      <c r="L1683">
        <f t="shared" si="246"/>
        <v>1</v>
      </c>
      <c r="S1683">
        <v>970</v>
      </c>
      <c r="T1683">
        <v>-10</v>
      </c>
    </row>
    <row r="1684" spans="1:20" x14ac:dyDescent="0.3">
      <c r="A1684">
        <v>1683</v>
      </c>
      <c r="B1684">
        <v>9.32146093145899E-2</v>
      </c>
      <c r="C1684">
        <v>0.90678539068540998</v>
      </c>
      <c r="D1684" s="2" t="str">
        <f t="shared" si="238"/>
        <v>K2</v>
      </c>
      <c r="E1684">
        <f t="shared" si="240"/>
        <v>0</v>
      </c>
      <c r="F1684" t="str">
        <f t="shared" si="239"/>
        <v>NA</v>
      </c>
      <c r="G1684">
        <f t="shared" si="241"/>
        <v>6</v>
      </c>
      <c r="H1684" t="str">
        <f t="shared" si="242"/>
        <v>NA</v>
      </c>
      <c r="I1684">
        <f t="shared" si="243"/>
        <v>0</v>
      </c>
      <c r="J1684">
        <f t="shared" si="244"/>
        <v>0</v>
      </c>
      <c r="K1684">
        <f t="shared" si="245"/>
        <v>0</v>
      </c>
      <c r="L1684">
        <f t="shared" si="246"/>
        <v>1</v>
      </c>
      <c r="S1684">
        <v>945</v>
      </c>
      <c r="T1684">
        <v>-25</v>
      </c>
    </row>
    <row r="1685" spans="1:20" x14ac:dyDescent="0.3">
      <c r="A1685">
        <v>1684</v>
      </c>
      <c r="B1685">
        <v>3.3383100388855398E-2</v>
      </c>
      <c r="C1685">
        <v>0.96661689961114505</v>
      </c>
      <c r="D1685" s="2" t="str">
        <f t="shared" si="238"/>
        <v>K2</v>
      </c>
      <c r="E1685">
        <f t="shared" si="240"/>
        <v>0</v>
      </c>
      <c r="F1685" t="str">
        <f t="shared" si="239"/>
        <v>NA</v>
      </c>
      <c r="G1685">
        <f t="shared" si="241"/>
        <v>7</v>
      </c>
      <c r="H1685" t="str">
        <f t="shared" si="242"/>
        <v>NA</v>
      </c>
      <c r="I1685">
        <f t="shared" si="243"/>
        <v>0</v>
      </c>
      <c r="J1685">
        <f t="shared" si="244"/>
        <v>0</v>
      </c>
      <c r="K1685">
        <f t="shared" si="245"/>
        <v>0</v>
      </c>
      <c r="L1685">
        <f t="shared" si="246"/>
        <v>1</v>
      </c>
      <c r="S1685">
        <v>945</v>
      </c>
      <c r="T1685">
        <v>0</v>
      </c>
    </row>
    <row r="1686" spans="1:20" x14ac:dyDescent="0.3">
      <c r="A1686">
        <v>1685</v>
      </c>
      <c r="B1686">
        <v>4.2706487048140201E-2</v>
      </c>
      <c r="C1686">
        <v>0.95729351295186005</v>
      </c>
      <c r="D1686" s="2" t="str">
        <f t="shared" si="238"/>
        <v>K2</v>
      </c>
      <c r="E1686">
        <f t="shared" si="240"/>
        <v>0</v>
      </c>
      <c r="F1686" t="str">
        <f t="shared" si="239"/>
        <v>NA</v>
      </c>
      <c r="G1686">
        <f t="shared" si="241"/>
        <v>8</v>
      </c>
      <c r="H1686" t="str">
        <f t="shared" si="242"/>
        <v>NA</v>
      </c>
      <c r="I1686">
        <f t="shared" si="243"/>
        <v>0</v>
      </c>
      <c r="J1686">
        <f t="shared" si="244"/>
        <v>0</v>
      </c>
      <c r="K1686">
        <f t="shared" si="245"/>
        <v>0</v>
      </c>
      <c r="L1686">
        <f t="shared" si="246"/>
        <v>1</v>
      </c>
      <c r="S1686">
        <v>930</v>
      </c>
      <c r="T1686">
        <v>-15</v>
      </c>
    </row>
    <row r="1687" spans="1:20" x14ac:dyDescent="0.3">
      <c r="A1687">
        <v>1686</v>
      </c>
      <c r="B1687">
        <v>0.136714478104597</v>
      </c>
      <c r="C1687">
        <v>0.86328552189540297</v>
      </c>
      <c r="D1687" s="2" t="str">
        <f t="shared" si="238"/>
        <v>K2</v>
      </c>
      <c r="E1687">
        <f t="shared" si="240"/>
        <v>0</v>
      </c>
      <c r="F1687" t="str">
        <f t="shared" si="239"/>
        <v>NA</v>
      </c>
      <c r="G1687">
        <f t="shared" si="241"/>
        <v>9</v>
      </c>
      <c r="H1687" t="str">
        <f t="shared" si="242"/>
        <v>NA</v>
      </c>
      <c r="I1687">
        <f t="shared" si="243"/>
        <v>0</v>
      </c>
      <c r="J1687">
        <f t="shared" si="244"/>
        <v>0</v>
      </c>
      <c r="K1687">
        <f t="shared" si="245"/>
        <v>0</v>
      </c>
      <c r="L1687">
        <f t="shared" si="246"/>
        <v>1</v>
      </c>
      <c r="S1687">
        <v>960</v>
      </c>
      <c r="T1687">
        <v>30</v>
      </c>
    </row>
    <row r="1688" spans="1:20" x14ac:dyDescent="0.3">
      <c r="A1688">
        <v>1687</v>
      </c>
      <c r="B1688">
        <v>6.0717107385904003E-2</v>
      </c>
      <c r="C1688">
        <v>0.93928289261409603</v>
      </c>
      <c r="D1688" s="2" t="str">
        <f t="shared" si="238"/>
        <v>K2</v>
      </c>
      <c r="E1688">
        <f t="shared" si="240"/>
        <v>0</v>
      </c>
      <c r="F1688" t="str">
        <f t="shared" si="239"/>
        <v>NA</v>
      </c>
      <c r="G1688">
        <f t="shared" si="241"/>
        <v>10</v>
      </c>
      <c r="H1688" t="str">
        <f t="shared" si="242"/>
        <v>NA</v>
      </c>
      <c r="I1688">
        <f t="shared" si="243"/>
        <v>0</v>
      </c>
      <c r="J1688">
        <f t="shared" si="244"/>
        <v>0</v>
      </c>
      <c r="K1688">
        <f t="shared" si="245"/>
        <v>0</v>
      </c>
      <c r="L1688">
        <f t="shared" si="246"/>
        <v>1</v>
      </c>
      <c r="S1688">
        <v>950</v>
      </c>
      <c r="T1688">
        <v>-10</v>
      </c>
    </row>
    <row r="1689" spans="1:20" x14ac:dyDescent="0.3">
      <c r="A1689">
        <v>1688</v>
      </c>
      <c r="B1689">
        <v>2.53387032276867E-2</v>
      </c>
      <c r="C1689">
        <v>0.97466129677231295</v>
      </c>
      <c r="D1689" s="2" t="str">
        <f t="shared" si="238"/>
        <v>K2</v>
      </c>
      <c r="E1689">
        <f t="shared" si="240"/>
        <v>0</v>
      </c>
      <c r="F1689" t="str">
        <f t="shared" si="239"/>
        <v>NA</v>
      </c>
      <c r="G1689">
        <f t="shared" si="241"/>
        <v>11</v>
      </c>
      <c r="H1689" t="str">
        <f t="shared" si="242"/>
        <v>NA</v>
      </c>
      <c r="I1689">
        <f t="shared" si="243"/>
        <v>0</v>
      </c>
      <c r="J1689">
        <f t="shared" si="244"/>
        <v>0</v>
      </c>
      <c r="K1689">
        <f t="shared" si="245"/>
        <v>0</v>
      </c>
      <c r="L1689">
        <f t="shared" si="246"/>
        <v>1</v>
      </c>
      <c r="S1689">
        <v>950</v>
      </c>
      <c r="T1689">
        <v>0</v>
      </c>
    </row>
    <row r="1690" spans="1:20" x14ac:dyDescent="0.3">
      <c r="A1690">
        <v>1689</v>
      </c>
      <c r="B1690">
        <v>1.8658743207947599E-2</v>
      </c>
      <c r="C1690">
        <v>0.98134125679205197</v>
      </c>
      <c r="D1690" s="2" t="str">
        <f t="shared" si="238"/>
        <v>K2</v>
      </c>
      <c r="E1690">
        <f t="shared" si="240"/>
        <v>0</v>
      </c>
      <c r="F1690" t="str">
        <f t="shared" si="239"/>
        <v>NA</v>
      </c>
      <c r="G1690">
        <f t="shared" si="241"/>
        <v>12</v>
      </c>
      <c r="H1690" t="str">
        <f t="shared" si="242"/>
        <v>NA</v>
      </c>
      <c r="I1690">
        <f t="shared" si="243"/>
        <v>0</v>
      </c>
      <c r="J1690">
        <f t="shared" si="244"/>
        <v>0</v>
      </c>
      <c r="K1690">
        <f t="shared" si="245"/>
        <v>0</v>
      </c>
      <c r="L1690">
        <f t="shared" si="246"/>
        <v>1</v>
      </c>
      <c r="S1690">
        <v>955</v>
      </c>
      <c r="T1690">
        <v>5</v>
      </c>
    </row>
    <row r="1691" spans="1:20" x14ac:dyDescent="0.3">
      <c r="A1691">
        <v>1690</v>
      </c>
      <c r="B1691">
        <v>1.59601460969724E-2</v>
      </c>
      <c r="C1691">
        <v>0.98403985390302795</v>
      </c>
      <c r="D1691" s="2" t="str">
        <f t="shared" si="238"/>
        <v>K2</v>
      </c>
      <c r="E1691">
        <f t="shared" si="240"/>
        <v>0</v>
      </c>
      <c r="F1691" t="str">
        <f t="shared" si="239"/>
        <v>NA</v>
      </c>
      <c r="G1691">
        <f t="shared" si="241"/>
        <v>13</v>
      </c>
      <c r="H1691">
        <f t="shared" si="242"/>
        <v>13</v>
      </c>
      <c r="I1691">
        <f t="shared" si="243"/>
        <v>0</v>
      </c>
      <c r="J1691">
        <f t="shared" si="244"/>
        <v>0</v>
      </c>
      <c r="K1691">
        <f t="shared" si="245"/>
        <v>0</v>
      </c>
      <c r="L1691">
        <f t="shared" si="246"/>
        <v>1</v>
      </c>
      <c r="S1691">
        <v>955</v>
      </c>
      <c r="T1691">
        <v>0</v>
      </c>
    </row>
    <row r="1692" spans="1:20" x14ac:dyDescent="0.3">
      <c r="A1692">
        <v>1691</v>
      </c>
      <c r="B1692">
        <v>0.97512326490692802</v>
      </c>
      <c r="C1692">
        <v>2.48767350930723E-2</v>
      </c>
      <c r="D1692" s="2" t="str">
        <f t="shared" si="238"/>
        <v>K1</v>
      </c>
      <c r="E1692">
        <f t="shared" si="240"/>
        <v>1</v>
      </c>
      <c r="F1692" t="str">
        <f t="shared" si="239"/>
        <v>NA</v>
      </c>
      <c r="G1692">
        <f t="shared" si="241"/>
        <v>0</v>
      </c>
      <c r="H1692" t="str">
        <f t="shared" si="242"/>
        <v>NA</v>
      </c>
      <c r="I1692">
        <f t="shared" si="243"/>
        <v>0</v>
      </c>
      <c r="J1692">
        <f t="shared" si="244"/>
        <v>0</v>
      </c>
      <c r="K1692">
        <f t="shared" si="245"/>
        <v>1</v>
      </c>
      <c r="L1692">
        <f t="shared" si="246"/>
        <v>0</v>
      </c>
      <c r="S1692">
        <v>1010</v>
      </c>
      <c r="T1692">
        <v>55</v>
      </c>
    </row>
    <row r="1693" spans="1:20" x14ac:dyDescent="0.3">
      <c r="A1693">
        <v>1692</v>
      </c>
      <c r="B1693">
        <v>0.99996825981806803</v>
      </c>
      <c r="C1693" s="1">
        <v>3.17401819318862E-5</v>
      </c>
      <c r="D1693" s="2" t="str">
        <f t="shared" si="238"/>
        <v>K1</v>
      </c>
      <c r="E1693">
        <f t="shared" si="240"/>
        <v>2</v>
      </c>
      <c r="F1693" t="str">
        <f t="shared" si="239"/>
        <v>NA</v>
      </c>
      <c r="G1693">
        <f t="shared" si="241"/>
        <v>0</v>
      </c>
      <c r="H1693" t="str">
        <f t="shared" si="242"/>
        <v>NA</v>
      </c>
      <c r="I1693">
        <f t="shared" si="243"/>
        <v>1</v>
      </c>
      <c r="J1693">
        <f t="shared" si="244"/>
        <v>0</v>
      </c>
      <c r="K1693">
        <f t="shared" si="245"/>
        <v>0</v>
      </c>
      <c r="L1693">
        <f t="shared" si="246"/>
        <v>0</v>
      </c>
      <c r="S1693">
        <v>1070</v>
      </c>
      <c r="T1693">
        <v>60</v>
      </c>
    </row>
    <row r="1694" spans="1:20" x14ac:dyDescent="0.3">
      <c r="A1694">
        <v>1693</v>
      </c>
      <c r="B1694">
        <v>0.95855094419370601</v>
      </c>
      <c r="C1694">
        <v>4.14490558062936E-2</v>
      </c>
      <c r="D1694" s="2" t="str">
        <f t="shared" si="238"/>
        <v>K1</v>
      </c>
      <c r="E1694">
        <f t="shared" si="240"/>
        <v>3</v>
      </c>
      <c r="F1694" t="str">
        <f t="shared" si="239"/>
        <v>NA</v>
      </c>
      <c r="G1694">
        <f t="shared" si="241"/>
        <v>0</v>
      </c>
      <c r="H1694" t="str">
        <f t="shared" si="242"/>
        <v>NA</v>
      </c>
      <c r="I1694">
        <f t="shared" si="243"/>
        <v>1</v>
      </c>
      <c r="J1694">
        <f t="shared" si="244"/>
        <v>0</v>
      </c>
      <c r="K1694">
        <f t="shared" si="245"/>
        <v>0</v>
      </c>
      <c r="L1694">
        <f t="shared" si="246"/>
        <v>0</v>
      </c>
      <c r="S1694">
        <v>1040</v>
      </c>
      <c r="T1694">
        <v>-30</v>
      </c>
    </row>
    <row r="1695" spans="1:20" x14ac:dyDescent="0.3">
      <c r="A1695">
        <v>1694</v>
      </c>
      <c r="B1695">
        <v>0.77986567617501601</v>
      </c>
      <c r="C1695">
        <v>0.22013432382498399</v>
      </c>
      <c r="D1695" s="2" t="str">
        <f t="shared" si="238"/>
        <v>K1</v>
      </c>
      <c r="E1695">
        <f t="shared" si="240"/>
        <v>4</v>
      </c>
      <c r="F1695" t="str">
        <f t="shared" si="239"/>
        <v>NA</v>
      </c>
      <c r="G1695">
        <f t="shared" si="241"/>
        <v>0</v>
      </c>
      <c r="H1695" t="str">
        <f t="shared" si="242"/>
        <v>NA</v>
      </c>
      <c r="I1695">
        <f t="shared" si="243"/>
        <v>1</v>
      </c>
      <c r="J1695">
        <f t="shared" si="244"/>
        <v>0</v>
      </c>
      <c r="K1695">
        <f t="shared" si="245"/>
        <v>0</v>
      </c>
      <c r="L1695">
        <f t="shared" si="246"/>
        <v>0</v>
      </c>
      <c r="S1695">
        <v>1020</v>
      </c>
      <c r="T1695">
        <v>-20</v>
      </c>
    </row>
    <row r="1696" spans="1:20" x14ac:dyDescent="0.3">
      <c r="A1696">
        <v>1695</v>
      </c>
      <c r="B1696">
        <v>0.73998901947344697</v>
      </c>
      <c r="C1696">
        <v>0.26001098052655303</v>
      </c>
      <c r="D1696" s="2" t="str">
        <f t="shared" si="238"/>
        <v>K1</v>
      </c>
      <c r="E1696">
        <f t="shared" si="240"/>
        <v>5</v>
      </c>
      <c r="F1696">
        <f t="shared" si="239"/>
        <v>5</v>
      </c>
      <c r="G1696">
        <f t="shared" si="241"/>
        <v>0</v>
      </c>
      <c r="H1696" t="str">
        <f t="shared" si="242"/>
        <v>NA</v>
      </c>
      <c r="I1696">
        <f t="shared" si="243"/>
        <v>1</v>
      </c>
      <c r="J1696">
        <f t="shared" si="244"/>
        <v>0</v>
      </c>
      <c r="K1696">
        <f t="shared" si="245"/>
        <v>0</v>
      </c>
      <c r="L1696">
        <f t="shared" si="246"/>
        <v>0</v>
      </c>
      <c r="S1696">
        <v>995</v>
      </c>
      <c r="T1696">
        <v>-25</v>
      </c>
    </row>
    <row r="1697" spans="1:20" x14ac:dyDescent="0.3">
      <c r="A1697">
        <v>1696</v>
      </c>
      <c r="B1697">
        <v>0.35125341213357802</v>
      </c>
      <c r="C1697">
        <v>0.64874658786642203</v>
      </c>
      <c r="D1697" s="2" t="str">
        <f t="shared" si="238"/>
        <v>K2</v>
      </c>
      <c r="E1697">
        <f t="shared" si="240"/>
        <v>0</v>
      </c>
      <c r="F1697" t="str">
        <f t="shared" si="239"/>
        <v>NA</v>
      </c>
      <c r="G1697">
        <f t="shared" si="241"/>
        <v>1</v>
      </c>
      <c r="H1697" t="str">
        <f t="shared" si="242"/>
        <v>NA</v>
      </c>
      <c r="I1697">
        <f t="shared" si="243"/>
        <v>0</v>
      </c>
      <c r="J1697">
        <f t="shared" si="244"/>
        <v>1</v>
      </c>
      <c r="K1697">
        <f t="shared" si="245"/>
        <v>0</v>
      </c>
      <c r="L1697">
        <f t="shared" si="246"/>
        <v>0</v>
      </c>
      <c r="S1697">
        <v>995</v>
      </c>
      <c r="T1697">
        <v>0</v>
      </c>
    </row>
    <row r="1698" spans="1:20" x14ac:dyDescent="0.3">
      <c r="A1698">
        <v>1697</v>
      </c>
      <c r="B1698">
        <v>0.114257809925432</v>
      </c>
      <c r="C1698">
        <v>0.885742190074568</v>
      </c>
      <c r="D1698" s="2" t="str">
        <f t="shared" si="238"/>
        <v>K2</v>
      </c>
      <c r="E1698">
        <f t="shared" si="240"/>
        <v>0</v>
      </c>
      <c r="F1698" t="str">
        <f t="shared" si="239"/>
        <v>NA</v>
      </c>
      <c r="G1698">
        <f t="shared" si="241"/>
        <v>2</v>
      </c>
      <c r="H1698" t="str">
        <f t="shared" si="242"/>
        <v>NA</v>
      </c>
      <c r="I1698">
        <f t="shared" si="243"/>
        <v>0</v>
      </c>
      <c r="J1698">
        <f t="shared" si="244"/>
        <v>0</v>
      </c>
      <c r="K1698">
        <f t="shared" si="245"/>
        <v>0</v>
      </c>
      <c r="L1698">
        <f t="shared" si="246"/>
        <v>1</v>
      </c>
      <c r="S1698">
        <v>995</v>
      </c>
      <c r="T1698">
        <v>0</v>
      </c>
    </row>
    <row r="1699" spans="1:20" x14ac:dyDescent="0.3">
      <c r="A1699">
        <v>1698</v>
      </c>
      <c r="B1699">
        <v>3.8923296152880003E-2</v>
      </c>
      <c r="C1699">
        <v>0.96107670384711996</v>
      </c>
      <c r="D1699" s="2" t="str">
        <f t="shared" si="238"/>
        <v>K2</v>
      </c>
      <c r="E1699">
        <f t="shared" si="240"/>
        <v>0</v>
      </c>
      <c r="F1699" t="str">
        <f t="shared" si="239"/>
        <v>NA</v>
      </c>
      <c r="G1699">
        <f t="shared" si="241"/>
        <v>3</v>
      </c>
      <c r="H1699" t="str">
        <f t="shared" si="242"/>
        <v>NA</v>
      </c>
      <c r="I1699">
        <f t="shared" si="243"/>
        <v>0</v>
      </c>
      <c r="J1699">
        <f t="shared" si="244"/>
        <v>0</v>
      </c>
      <c r="K1699">
        <f t="shared" si="245"/>
        <v>0</v>
      </c>
      <c r="L1699">
        <f t="shared" si="246"/>
        <v>1</v>
      </c>
      <c r="S1699">
        <v>1000</v>
      </c>
      <c r="T1699">
        <v>5</v>
      </c>
    </row>
    <row r="1700" spans="1:20" x14ac:dyDescent="0.3">
      <c r="A1700">
        <v>1699</v>
      </c>
      <c r="B1700">
        <v>3.3987865631761698E-2</v>
      </c>
      <c r="C1700">
        <v>0.96601213436823796</v>
      </c>
      <c r="D1700" s="2" t="str">
        <f t="shared" si="238"/>
        <v>K2</v>
      </c>
      <c r="E1700">
        <f t="shared" si="240"/>
        <v>0</v>
      </c>
      <c r="F1700" t="str">
        <f t="shared" si="239"/>
        <v>NA</v>
      </c>
      <c r="G1700">
        <f t="shared" si="241"/>
        <v>4</v>
      </c>
      <c r="H1700" t="str">
        <f t="shared" si="242"/>
        <v>NA</v>
      </c>
      <c r="I1700">
        <f t="shared" si="243"/>
        <v>0</v>
      </c>
      <c r="J1700">
        <f t="shared" si="244"/>
        <v>0</v>
      </c>
      <c r="K1700">
        <f t="shared" si="245"/>
        <v>0</v>
      </c>
      <c r="L1700">
        <f t="shared" si="246"/>
        <v>1</v>
      </c>
      <c r="S1700">
        <v>1015</v>
      </c>
      <c r="T1700">
        <v>15</v>
      </c>
    </row>
    <row r="1701" spans="1:20" x14ac:dyDescent="0.3">
      <c r="A1701">
        <v>1700</v>
      </c>
      <c r="B1701">
        <v>3.6381888488409703E-2</v>
      </c>
      <c r="C1701">
        <v>0.96361811151159005</v>
      </c>
      <c r="D1701" s="2" t="str">
        <f t="shared" si="238"/>
        <v>K2</v>
      </c>
      <c r="E1701">
        <f t="shared" si="240"/>
        <v>0</v>
      </c>
      <c r="F1701" t="str">
        <f t="shared" si="239"/>
        <v>NA</v>
      </c>
      <c r="G1701">
        <f t="shared" si="241"/>
        <v>5</v>
      </c>
      <c r="H1701" t="str">
        <f t="shared" si="242"/>
        <v>NA</v>
      </c>
      <c r="I1701">
        <f t="shared" si="243"/>
        <v>0</v>
      </c>
      <c r="J1701">
        <f t="shared" si="244"/>
        <v>0</v>
      </c>
      <c r="K1701">
        <f t="shared" si="245"/>
        <v>0</v>
      </c>
      <c r="L1701">
        <f t="shared" si="246"/>
        <v>1</v>
      </c>
      <c r="S1701">
        <v>1000</v>
      </c>
      <c r="T1701">
        <v>-15</v>
      </c>
    </row>
    <row r="1702" spans="1:20" x14ac:dyDescent="0.3">
      <c r="A1702">
        <v>1701</v>
      </c>
      <c r="B1702">
        <v>1.97933173497069E-2</v>
      </c>
      <c r="C1702">
        <v>0.98020668265029298</v>
      </c>
      <c r="D1702" s="2" t="str">
        <f t="shared" si="238"/>
        <v>K2</v>
      </c>
      <c r="E1702">
        <f t="shared" si="240"/>
        <v>0</v>
      </c>
      <c r="F1702" t="str">
        <f t="shared" si="239"/>
        <v>NA</v>
      </c>
      <c r="G1702">
        <f t="shared" si="241"/>
        <v>6</v>
      </c>
      <c r="H1702" t="str">
        <f t="shared" si="242"/>
        <v>NA</v>
      </c>
      <c r="I1702">
        <f t="shared" si="243"/>
        <v>0</v>
      </c>
      <c r="J1702">
        <f t="shared" si="244"/>
        <v>0</v>
      </c>
      <c r="K1702">
        <f t="shared" si="245"/>
        <v>0</v>
      </c>
      <c r="L1702">
        <f t="shared" si="246"/>
        <v>1</v>
      </c>
      <c r="S1702">
        <v>1000</v>
      </c>
      <c r="T1702">
        <v>0</v>
      </c>
    </row>
    <row r="1703" spans="1:20" x14ac:dyDescent="0.3">
      <c r="A1703">
        <v>1702</v>
      </c>
      <c r="B1703">
        <v>1.61298446985217E-2</v>
      </c>
      <c r="C1703">
        <v>0.98387015530147803</v>
      </c>
      <c r="D1703" s="2" t="str">
        <f t="shared" si="238"/>
        <v>K2</v>
      </c>
      <c r="E1703">
        <f t="shared" si="240"/>
        <v>0</v>
      </c>
      <c r="F1703" t="str">
        <f t="shared" si="239"/>
        <v>NA</v>
      </c>
      <c r="G1703">
        <f t="shared" si="241"/>
        <v>7</v>
      </c>
      <c r="H1703" t="str">
        <f t="shared" si="242"/>
        <v>NA</v>
      </c>
      <c r="I1703">
        <f t="shared" si="243"/>
        <v>0</v>
      </c>
      <c r="J1703">
        <f t="shared" si="244"/>
        <v>0</v>
      </c>
      <c r="K1703">
        <f t="shared" si="245"/>
        <v>0</v>
      </c>
      <c r="L1703">
        <f t="shared" si="246"/>
        <v>1</v>
      </c>
      <c r="S1703">
        <v>1000</v>
      </c>
      <c r="T1703">
        <v>0</v>
      </c>
    </row>
    <row r="1704" spans="1:20" x14ac:dyDescent="0.3">
      <c r="A1704">
        <v>1703</v>
      </c>
      <c r="B1704">
        <v>1.5686033092111199E-2</v>
      </c>
      <c r="C1704">
        <v>0.98431396690788897</v>
      </c>
      <c r="D1704" s="2" t="str">
        <f t="shared" si="238"/>
        <v>K2</v>
      </c>
      <c r="E1704">
        <f t="shared" si="240"/>
        <v>0</v>
      </c>
      <c r="F1704" t="str">
        <f t="shared" si="239"/>
        <v>NA</v>
      </c>
      <c r="G1704">
        <f t="shared" si="241"/>
        <v>8</v>
      </c>
      <c r="H1704" t="str">
        <f t="shared" si="242"/>
        <v>NA</v>
      </c>
      <c r="I1704">
        <f t="shared" si="243"/>
        <v>0</v>
      </c>
      <c r="J1704">
        <f t="shared" si="244"/>
        <v>0</v>
      </c>
      <c r="K1704">
        <f t="shared" si="245"/>
        <v>0</v>
      </c>
      <c r="L1704">
        <f t="shared" si="246"/>
        <v>1</v>
      </c>
      <c r="S1704">
        <v>1005</v>
      </c>
      <c r="T1704">
        <v>5</v>
      </c>
    </row>
    <row r="1705" spans="1:20" x14ac:dyDescent="0.3">
      <c r="A1705">
        <v>1704</v>
      </c>
      <c r="B1705">
        <v>0.127943662212502</v>
      </c>
      <c r="C1705">
        <v>0.87205633778749803</v>
      </c>
      <c r="D1705" s="2" t="str">
        <f t="shared" si="238"/>
        <v>K2</v>
      </c>
      <c r="E1705">
        <f t="shared" si="240"/>
        <v>0</v>
      </c>
      <c r="F1705" t="str">
        <f t="shared" si="239"/>
        <v>NA</v>
      </c>
      <c r="G1705">
        <f t="shared" si="241"/>
        <v>9</v>
      </c>
      <c r="H1705" t="str">
        <f t="shared" si="242"/>
        <v>NA</v>
      </c>
      <c r="I1705">
        <f t="shared" si="243"/>
        <v>0</v>
      </c>
      <c r="J1705">
        <f t="shared" si="244"/>
        <v>0</v>
      </c>
      <c r="K1705">
        <f t="shared" si="245"/>
        <v>0</v>
      </c>
      <c r="L1705">
        <f t="shared" si="246"/>
        <v>1</v>
      </c>
      <c r="S1705">
        <v>1035</v>
      </c>
      <c r="T1705">
        <v>30</v>
      </c>
    </row>
    <row r="1706" spans="1:20" x14ac:dyDescent="0.3">
      <c r="A1706">
        <v>1705</v>
      </c>
      <c r="B1706">
        <v>0.179361760838292</v>
      </c>
      <c r="C1706">
        <v>0.82063823916170797</v>
      </c>
      <c r="D1706" s="2" t="str">
        <f t="shared" si="238"/>
        <v>K2</v>
      </c>
      <c r="E1706">
        <f t="shared" si="240"/>
        <v>0</v>
      </c>
      <c r="F1706" t="str">
        <f t="shared" si="239"/>
        <v>NA</v>
      </c>
      <c r="G1706">
        <f t="shared" si="241"/>
        <v>10</v>
      </c>
      <c r="H1706" t="str">
        <f t="shared" si="242"/>
        <v>NA</v>
      </c>
      <c r="I1706">
        <f t="shared" si="243"/>
        <v>0</v>
      </c>
      <c r="J1706">
        <f t="shared" si="244"/>
        <v>0</v>
      </c>
      <c r="K1706">
        <f t="shared" si="245"/>
        <v>0</v>
      </c>
      <c r="L1706">
        <f t="shared" si="246"/>
        <v>1</v>
      </c>
      <c r="S1706">
        <v>1060</v>
      </c>
      <c r="T1706">
        <v>25</v>
      </c>
    </row>
    <row r="1707" spans="1:20" x14ac:dyDescent="0.3">
      <c r="A1707">
        <v>1706</v>
      </c>
      <c r="B1707">
        <v>5.5758256559896198E-2</v>
      </c>
      <c r="C1707">
        <v>0.94424174344010403</v>
      </c>
      <c r="D1707" s="2" t="str">
        <f t="shared" si="238"/>
        <v>K2</v>
      </c>
      <c r="E1707">
        <f t="shared" si="240"/>
        <v>0</v>
      </c>
      <c r="F1707" t="str">
        <f t="shared" si="239"/>
        <v>NA</v>
      </c>
      <c r="G1707">
        <f t="shared" si="241"/>
        <v>11</v>
      </c>
      <c r="H1707" t="str">
        <f t="shared" si="242"/>
        <v>NA</v>
      </c>
      <c r="I1707">
        <f t="shared" si="243"/>
        <v>0</v>
      </c>
      <c r="J1707">
        <f t="shared" si="244"/>
        <v>0</v>
      </c>
      <c r="K1707">
        <f t="shared" si="245"/>
        <v>0</v>
      </c>
      <c r="L1707">
        <f t="shared" si="246"/>
        <v>1</v>
      </c>
      <c r="S1707">
        <v>1060</v>
      </c>
      <c r="T1707">
        <v>0</v>
      </c>
    </row>
    <row r="1708" spans="1:20" x14ac:dyDescent="0.3">
      <c r="A1708">
        <v>1707</v>
      </c>
      <c r="B1708">
        <v>3.4563737345868102E-2</v>
      </c>
      <c r="C1708">
        <v>0.96543626265413196</v>
      </c>
      <c r="D1708" s="2" t="str">
        <f t="shared" si="238"/>
        <v>K2</v>
      </c>
      <c r="E1708">
        <f t="shared" si="240"/>
        <v>0</v>
      </c>
      <c r="F1708" t="str">
        <f t="shared" si="239"/>
        <v>NA</v>
      </c>
      <c r="G1708">
        <f t="shared" si="241"/>
        <v>12</v>
      </c>
      <c r="H1708" t="str">
        <f t="shared" si="242"/>
        <v>NA</v>
      </c>
      <c r="I1708">
        <f t="shared" si="243"/>
        <v>0</v>
      </c>
      <c r="J1708">
        <f t="shared" si="244"/>
        <v>0</v>
      </c>
      <c r="K1708">
        <f t="shared" si="245"/>
        <v>0</v>
      </c>
      <c r="L1708">
        <f t="shared" si="246"/>
        <v>1</v>
      </c>
      <c r="S1708">
        <v>1070</v>
      </c>
      <c r="T1708">
        <v>10</v>
      </c>
    </row>
    <row r="1709" spans="1:20" x14ac:dyDescent="0.3">
      <c r="A1709">
        <v>1708</v>
      </c>
      <c r="B1709">
        <v>5.1395848601328502E-2</v>
      </c>
      <c r="C1709">
        <v>0.94860415139867105</v>
      </c>
      <c r="D1709" s="2" t="str">
        <f t="shared" si="238"/>
        <v>K2</v>
      </c>
      <c r="E1709">
        <f t="shared" si="240"/>
        <v>0</v>
      </c>
      <c r="F1709" t="str">
        <f t="shared" si="239"/>
        <v>NA</v>
      </c>
      <c r="G1709">
        <f t="shared" si="241"/>
        <v>13</v>
      </c>
      <c r="H1709" t="str">
        <f t="shared" si="242"/>
        <v>NA</v>
      </c>
      <c r="I1709">
        <f t="shared" si="243"/>
        <v>0</v>
      </c>
      <c r="J1709">
        <f t="shared" si="244"/>
        <v>0</v>
      </c>
      <c r="K1709">
        <f t="shared" si="245"/>
        <v>0</v>
      </c>
      <c r="L1709">
        <f t="shared" si="246"/>
        <v>1</v>
      </c>
      <c r="S1709">
        <v>1050</v>
      </c>
      <c r="T1709">
        <v>-20</v>
      </c>
    </row>
    <row r="1710" spans="1:20" x14ac:dyDescent="0.3">
      <c r="A1710">
        <v>1709</v>
      </c>
      <c r="B1710">
        <v>0.18556966613694101</v>
      </c>
      <c r="C1710">
        <v>0.81443033386305896</v>
      </c>
      <c r="D1710" s="2" t="str">
        <f t="shared" si="238"/>
        <v>K2</v>
      </c>
      <c r="E1710">
        <f t="shared" si="240"/>
        <v>0</v>
      </c>
      <c r="F1710" t="str">
        <f t="shared" si="239"/>
        <v>NA</v>
      </c>
      <c r="G1710">
        <f t="shared" si="241"/>
        <v>14</v>
      </c>
      <c r="H1710" t="str">
        <f t="shared" si="242"/>
        <v>NA</v>
      </c>
      <c r="I1710">
        <f t="shared" si="243"/>
        <v>0</v>
      </c>
      <c r="J1710">
        <f t="shared" si="244"/>
        <v>0</v>
      </c>
      <c r="K1710">
        <f t="shared" si="245"/>
        <v>0</v>
      </c>
      <c r="L1710">
        <f t="shared" si="246"/>
        <v>1</v>
      </c>
      <c r="S1710">
        <v>1080</v>
      </c>
      <c r="T1710">
        <v>30</v>
      </c>
    </row>
    <row r="1711" spans="1:20" x14ac:dyDescent="0.3">
      <c r="A1711">
        <v>1710</v>
      </c>
      <c r="B1711">
        <v>5.7440900468702101E-2</v>
      </c>
      <c r="C1711">
        <v>0.94255909953129802</v>
      </c>
      <c r="D1711" s="2" t="str">
        <f t="shared" si="238"/>
        <v>K2</v>
      </c>
      <c r="E1711">
        <f t="shared" si="240"/>
        <v>0</v>
      </c>
      <c r="F1711" t="str">
        <f t="shared" si="239"/>
        <v>NA</v>
      </c>
      <c r="G1711">
        <f t="shared" si="241"/>
        <v>15</v>
      </c>
      <c r="H1711" t="str">
        <f t="shared" si="242"/>
        <v>NA</v>
      </c>
      <c r="I1711">
        <f t="shared" si="243"/>
        <v>0</v>
      </c>
      <c r="J1711">
        <f t="shared" si="244"/>
        <v>0</v>
      </c>
      <c r="K1711">
        <f t="shared" si="245"/>
        <v>0</v>
      </c>
      <c r="L1711">
        <f t="shared" si="246"/>
        <v>1</v>
      </c>
      <c r="S1711">
        <v>1080</v>
      </c>
      <c r="T1711">
        <v>0</v>
      </c>
    </row>
    <row r="1712" spans="1:20" x14ac:dyDescent="0.3">
      <c r="A1712">
        <v>1711</v>
      </c>
      <c r="B1712">
        <v>6.1687703501884801E-2</v>
      </c>
      <c r="C1712">
        <v>0.93831229649811498</v>
      </c>
      <c r="D1712" s="2" t="str">
        <f t="shared" si="238"/>
        <v>K2</v>
      </c>
      <c r="E1712">
        <f t="shared" si="240"/>
        <v>0</v>
      </c>
      <c r="F1712" t="str">
        <f t="shared" si="239"/>
        <v>NA</v>
      </c>
      <c r="G1712">
        <f t="shared" si="241"/>
        <v>16</v>
      </c>
      <c r="H1712" t="str">
        <f t="shared" si="242"/>
        <v>NA</v>
      </c>
      <c r="I1712">
        <f t="shared" si="243"/>
        <v>0</v>
      </c>
      <c r="J1712">
        <f t="shared" si="244"/>
        <v>0</v>
      </c>
      <c r="K1712">
        <f t="shared" si="245"/>
        <v>0</v>
      </c>
      <c r="L1712">
        <f t="shared" si="246"/>
        <v>1</v>
      </c>
      <c r="S1712">
        <v>1100</v>
      </c>
      <c r="T1712">
        <v>20</v>
      </c>
    </row>
    <row r="1713" spans="1:20" x14ac:dyDescent="0.3">
      <c r="A1713">
        <v>1712</v>
      </c>
      <c r="B1713">
        <v>0.108961520673676</v>
      </c>
      <c r="C1713">
        <v>0.89103847932632396</v>
      </c>
      <c r="D1713" s="2" t="str">
        <f t="shared" si="238"/>
        <v>K2</v>
      </c>
      <c r="E1713">
        <f t="shared" si="240"/>
        <v>0</v>
      </c>
      <c r="F1713" t="str">
        <f t="shared" si="239"/>
        <v>NA</v>
      </c>
      <c r="G1713">
        <f t="shared" si="241"/>
        <v>17</v>
      </c>
      <c r="H1713" t="str">
        <f t="shared" si="242"/>
        <v>NA</v>
      </c>
      <c r="I1713">
        <f t="shared" si="243"/>
        <v>0</v>
      </c>
      <c r="J1713">
        <f t="shared" si="244"/>
        <v>0</v>
      </c>
      <c r="K1713">
        <f t="shared" si="245"/>
        <v>0</v>
      </c>
      <c r="L1713">
        <f t="shared" si="246"/>
        <v>1</v>
      </c>
      <c r="S1713">
        <v>1075</v>
      </c>
      <c r="T1713">
        <v>-25</v>
      </c>
    </row>
    <row r="1714" spans="1:20" x14ac:dyDescent="0.3">
      <c r="A1714">
        <v>1713</v>
      </c>
      <c r="B1714">
        <v>0.18045226341680101</v>
      </c>
      <c r="C1714">
        <v>0.81954773658319902</v>
      </c>
      <c r="D1714" s="2" t="str">
        <f t="shared" si="238"/>
        <v>K2</v>
      </c>
      <c r="E1714">
        <f t="shared" si="240"/>
        <v>0</v>
      </c>
      <c r="F1714" t="str">
        <f t="shared" si="239"/>
        <v>NA</v>
      </c>
      <c r="G1714">
        <f t="shared" si="241"/>
        <v>18</v>
      </c>
      <c r="H1714" t="str">
        <f t="shared" si="242"/>
        <v>NA</v>
      </c>
      <c r="I1714">
        <f t="shared" si="243"/>
        <v>0</v>
      </c>
      <c r="J1714">
        <f t="shared" si="244"/>
        <v>0</v>
      </c>
      <c r="K1714">
        <f t="shared" si="245"/>
        <v>0</v>
      </c>
      <c r="L1714">
        <f t="shared" si="246"/>
        <v>1</v>
      </c>
      <c r="S1714">
        <v>1050</v>
      </c>
      <c r="T1714">
        <v>-25</v>
      </c>
    </row>
    <row r="1715" spans="1:20" x14ac:dyDescent="0.3">
      <c r="A1715">
        <v>1714</v>
      </c>
      <c r="B1715">
        <v>6.1583345672695897E-2</v>
      </c>
      <c r="C1715">
        <v>0.93841665432730403</v>
      </c>
      <c r="D1715" s="2" t="str">
        <f t="shared" si="238"/>
        <v>K2</v>
      </c>
      <c r="E1715">
        <f t="shared" si="240"/>
        <v>0</v>
      </c>
      <c r="F1715" t="str">
        <f t="shared" si="239"/>
        <v>NA</v>
      </c>
      <c r="G1715">
        <f t="shared" si="241"/>
        <v>19</v>
      </c>
      <c r="H1715" t="str">
        <f t="shared" si="242"/>
        <v>NA</v>
      </c>
      <c r="I1715">
        <f t="shared" si="243"/>
        <v>0</v>
      </c>
      <c r="J1715">
        <f t="shared" si="244"/>
        <v>0</v>
      </c>
      <c r="K1715">
        <f t="shared" si="245"/>
        <v>0</v>
      </c>
      <c r="L1715">
        <f t="shared" si="246"/>
        <v>1</v>
      </c>
      <c r="S1715">
        <v>1045</v>
      </c>
      <c r="T1715">
        <v>-5</v>
      </c>
    </row>
    <row r="1716" spans="1:20" x14ac:dyDescent="0.3">
      <c r="A1716">
        <v>1715</v>
      </c>
      <c r="B1716">
        <v>3.5890942906443297E-2</v>
      </c>
      <c r="C1716">
        <v>0.96410905709355699</v>
      </c>
      <c r="D1716" s="2" t="str">
        <f t="shared" si="238"/>
        <v>K2</v>
      </c>
      <c r="E1716">
        <f t="shared" si="240"/>
        <v>0</v>
      </c>
      <c r="F1716" t="str">
        <f t="shared" si="239"/>
        <v>NA</v>
      </c>
      <c r="G1716">
        <f t="shared" si="241"/>
        <v>20</v>
      </c>
      <c r="H1716" t="str">
        <f t="shared" si="242"/>
        <v>NA</v>
      </c>
      <c r="I1716">
        <f t="shared" si="243"/>
        <v>0</v>
      </c>
      <c r="J1716">
        <f t="shared" si="244"/>
        <v>0</v>
      </c>
      <c r="K1716">
        <f t="shared" si="245"/>
        <v>0</v>
      </c>
      <c r="L1716">
        <f t="shared" si="246"/>
        <v>1</v>
      </c>
      <c r="S1716">
        <v>1060</v>
      </c>
      <c r="T1716">
        <v>15</v>
      </c>
    </row>
    <row r="1717" spans="1:20" x14ac:dyDescent="0.3">
      <c r="A1717">
        <v>1716</v>
      </c>
      <c r="B1717">
        <v>7.20426287786151E-2</v>
      </c>
      <c r="C1717">
        <v>0.927957371221385</v>
      </c>
      <c r="D1717" s="2" t="str">
        <f t="shared" si="238"/>
        <v>K2</v>
      </c>
      <c r="E1717">
        <f t="shared" si="240"/>
        <v>0</v>
      </c>
      <c r="F1717" t="str">
        <f t="shared" si="239"/>
        <v>NA</v>
      </c>
      <c r="G1717">
        <f t="shared" si="241"/>
        <v>21</v>
      </c>
      <c r="H1717" t="str">
        <f t="shared" si="242"/>
        <v>NA</v>
      </c>
      <c r="I1717">
        <f t="shared" si="243"/>
        <v>0</v>
      </c>
      <c r="J1717">
        <f t="shared" si="244"/>
        <v>0</v>
      </c>
      <c r="K1717">
        <f t="shared" si="245"/>
        <v>0</v>
      </c>
      <c r="L1717">
        <f t="shared" si="246"/>
        <v>1</v>
      </c>
      <c r="S1717">
        <v>1040</v>
      </c>
      <c r="T1717">
        <v>-20</v>
      </c>
    </row>
    <row r="1718" spans="1:20" x14ac:dyDescent="0.3">
      <c r="A1718">
        <v>1717</v>
      </c>
      <c r="B1718">
        <v>0.21393631448793601</v>
      </c>
      <c r="C1718">
        <v>0.78606368551206396</v>
      </c>
      <c r="D1718" s="2" t="str">
        <f t="shared" si="238"/>
        <v>K2</v>
      </c>
      <c r="E1718">
        <f t="shared" si="240"/>
        <v>0</v>
      </c>
      <c r="F1718" t="str">
        <f t="shared" si="239"/>
        <v>NA</v>
      </c>
      <c r="G1718">
        <f t="shared" si="241"/>
        <v>22</v>
      </c>
      <c r="H1718" t="str">
        <f t="shared" si="242"/>
        <v>NA</v>
      </c>
      <c r="I1718">
        <f t="shared" si="243"/>
        <v>0</v>
      </c>
      <c r="J1718">
        <f t="shared" si="244"/>
        <v>0</v>
      </c>
      <c r="K1718">
        <f t="shared" si="245"/>
        <v>0</v>
      </c>
      <c r="L1718">
        <f t="shared" si="246"/>
        <v>1</v>
      </c>
      <c r="S1718">
        <v>1070</v>
      </c>
      <c r="T1718">
        <v>30</v>
      </c>
    </row>
    <row r="1719" spans="1:20" x14ac:dyDescent="0.3">
      <c r="A1719">
        <v>1718</v>
      </c>
      <c r="B1719">
        <v>0.10910278307541001</v>
      </c>
      <c r="C1719">
        <v>0.89089721692459001</v>
      </c>
      <c r="D1719" s="2" t="str">
        <f t="shared" si="238"/>
        <v>K2</v>
      </c>
      <c r="E1719">
        <f t="shared" si="240"/>
        <v>0</v>
      </c>
      <c r="F1719" t="str">
        <f t="shared" si="239"/>
        <v>NA</v>
      </c>
      <c r="G1719">
        <f t="shared" si="241"/>
        <v>23</v>
      </c>
      <c r="H1719">
        <f t="shared" si="242"/>
        <v>23</v>
      </c>
      <c r="I1719">
        <f t="shared" si="243"/>
        <v>0</v>
      </c>
      <c r="J1719">
        <f t="shared" si="244"/>
        <v>0</v>
      </c>
      <c r="K1719">
        <f t="shared" si="245"/>
        <v>0</v>
      </c>
      <c r="L1719">
        <f t="shared" si="246"/>
        <v>1</v>
      </c>
      <c r="S1719">
        <v>1085</v>
      </c>
      <c r="T1719">
        <v>15</v>
      </c>
    </row>
    <row r="1720" spans="1:20" x14ac:dyDescent="0.3">
      <c r="A1720">
        <v>1719</v>
      </c>
      <c r="B1720">
        <v>0.999999998648333</v>
      </c>
      <c r="C1720" s="1">
        <v>1.3516665330820001E-9</v>
      </c>
      <c r="D1720" s="2" t="str">
        <f t="shared" si="238"/>
        <v>K1</v>
      </c>
      <c r="E1720">
        <f t="shared" si="240"/>
        <v>1</v>
      </c>
      <c r="F1720" t="str">
        <f t="shared" si="239"/>
        <v>NA</v>
      </c>
      <c r="G1720">
        <f t="shared" si="241"/>
        <v>0</v>
      </c>
      <c r="H1720" t="str">
        <f t="shared" si="242"/>
        <v>NA</v>
      </c>
      <c r="I1720">
        <f t="shared" si="243"/>
        <v>0</v>
      </c>
      <c r="J1720">
        <f t="shared" si="244"/>
        <v>0</v>
      </c>
      <c r="K1720">
        <f t="shared" si="245"/>
        <v>1</v>
      </c>
      <c r="L1720">
        <f t="shared" si="246"/>
        <v>0</v>
      </c>
      <c r="S1720">
        <v>1180</v>
      </c>
      <c r="T1720">
        <v>95</v>
      </c>
    </row>
    <row r="1721" spans="1:20" x14ac:dyDescent="0.3">
      <c r="A1721">
        <v>1720</v>
      </c>
      <c r="B1721">
        <v>0.95424022677765497</v>
      </c>
      <c r="C1721">
        <v>4.5759773222344799E-2</v>
      </c>
      <c r="D1721" s="2" t="str">
        <f t="shared" si="238"/>
        <v>K1</v>
      </c>
      <c r="E1721">
        <f t="shared" si="240"/>
        <v>2</v>
      </c>
      <c r="F1721" t="str">
        <f t="shared" si="239"/>
        <v>NA</v>
      </c>
      <c r="G1721">
        <f t="shared" si="241"/>
        <v>0</v>
      </c>
      <c r="H1721" t="str">
        <f t="shared" si="242"/>
        <v>NA</v>
      </c>
      <c r="I1721">
        <f t="shared" si="243"/>
        <v>1</v>
      </c>
      <c r="J1721">
        <f t="shared" si="244"/>
        <v>0</v>
      </c>
      <c r="K1721">
        <f t="shared" si="245"/>
        <v>0</v>
      </c>
      <c r="L1721">
        <f t="shared" si="246"/>
        <v>0</v>
      </c>
      <c r="S1721">
        <v>1150</v>
      </c>
      <c r="T1721">
        <v>-30</v>
      </c>
    </row>
    <row r="1722" spans="1:20" x14ac:dyDescent="0.3">
      <c r="A1722">
        <v>1721</v>
      </c>
      <c r="B1722">
        <v>0.63619915262160098</v>
      </c>
      <c r="C1722">
        <v>0.36380084737839902</v>
      </c>
      <c r="D1722" s="2" t="str">
        <f t="shared" si="238"/>
        <v>K1</v>
      </c>
      <c r="E1722">
        <f t="shared" si="240"/>
        <v>3</v>
      </c>
      <c r="F1722">
        <f t="shared" si="239"/>
        <v>3</v>
      </c>
      <c r="G1722">
        <f t="shared" si="241"/>
        <v>0</v>
      </c>
      <c r="H1722" t="str">
        <f t="shared" si="242"/>
        <v>NA</v>
      </c>
      <c r="I1722">
        <f t="shared" si="243"/>
        <v>1</v>
      </c>
      <c r="J1722">
        <f t="shared" si="244"/>
        <v>0</v>
      </c>
      <c r="K1722">
        <f t="shared" si="245"/>
        <v>0</v>
      </c>
      <c r="L1722">
        <f t="shared" si="246"/>
        <v>0</v>
      </c>
      <c r="S1722">
        <v>1145</v>
      </c>
      <c r="T1722">
        <v>-5</v>
      </c>
    </row>
    <row r="1723" spans="1:20" x14ac:dyDescent="0.3">
      <c r="A1723">
        <v>1722</v>
      </c>
      <c r="B1723">
        <v>0.33065718063010302</v>
      </c>
      <c r="C1723">
        <v>0.66934281936989704</v>
      </c>
      <c r="D1723" s="2" t="str">
        <f t="shared" si="238"/>
        <v>K2</v>
      </c>
      <c r="E1723">
        <f t="shared" si="240"/>
        <v>0</v>
      </c>
      <c r="F1723" t="str">
        <f t="shared" si="239"/>
        <v>NA</v>
      </c>
      <c r="G1723">
        <f t="shared" si="241"/>
        <v>1</v>
      </c>
      <c r="H1723" t="str">
        <f t="shared" si="242"/>
        <v>NA</v>
      </c>
      <c r="I1723">
        <f t="shared" si="243"/>
        <v>0</v>
      </c>
      <c r="J1723">
        <f t="shared" si="244"/>
        <v>1</v>
      </c>
      <c r="K1723">
        <f t="shared" si="245"/>
        <v>0</v>
      </c>
      <c r="L1723">
        <f t="shared" si="246"/>
        <v>0</v>
      </c>
      <c r="S1723">
        <v>1130</v>
      </c>
      <c r="T1723">
        <v>-15</v>
      </c>
    </row>
    <row r="1724" spans="1:20" x14ac:dyDescent="0.3">
      <c r="A1724">
        <v>1723</v>
      </c>
      <c r="B1724">
        <v>0.115748873399076</v>
      </c>
      <c r="C1724">
        <v>0.88425112660092398</v>
      </c>
      <c r="D1724" s="2" t="str">
        <f t="shared" si="238"/>
        <v>K2</v>
      </c>
      <c r="E1724">
        <f t="shared" si="240"/>
        <v>0</v>
      </c>
      <c r="F1724" t="str">
        <f t="shared" si="239"/>
        <v>NA</v>
      </c>
      <c r="G1724">
        <f t="shared" si="241"/>
        <v>2</v>
      </c>
      <c r="H1724">
        <f t="shared" si="242"/>
        <v>2</v>
      </c>
      <c r="I1724">
        <f t="shared" si="243"/>
        <v>0</v>
      </c>
      <c r="J1724">
        <f t="shared" si="244"/>
        <v>0</v>
      </c>
      <c r="K1724">
        <f t="shared" si="245"/>
        <v>0</v>
      </c>
      <c r="L1724">
        <f t="shared" si="246"/>
        <v>1</v>
      </c>
      <c r="S1724">
        <v>1140</v>
      </c>
      <c r="T1724">
        <v>10</v>
      </c>
    </row>
    <row r="1725" spans="1:20" x14ac:dyDescent="0.3">
      <c r="A1725">
        <v>1724</v>
      </c>
      <c r="B1725">
        <v>0.99990060772336398</v>
      </c>
      <c r="C1725" s="1">
        <v>9.9392276636464807E-5</v>
      </c>
      <c r="D1725" s="2" t="str">
        <f t="shared" si="238"/>
        <v>K1</v>
      </c>
      <c r="E1725">
        <f t="shared" si="240"/>
        <v>1</v>
      </c>
      <c r="F1725" t="str">
        <f t="shared" si="239"/>
        <v>NA</v>
      </c>
      <c r="G1725">
        <f t="shared" si="241"/>
        <v>0</v>
      </c>
      <c r="H1725" t="str">
        <f t="shared" si="242"/>
        <v>NA</v>
      </c>
      <c r="I1725">
        <f t="shared" si="243"/>
        <v>0</v>
      </c>
      <c r="J1725">
        <f t="shared" si="244"/>
        <v>0</v>
      </c>
      <c r="K1725">
        <f t="shared" si="245"/>
        <v>1</v>
      </c>
      <c r="L1725">
        <f t="shared" si="246"/>
        <v>0</v>
      </c>
      <c r="S1725">
        <v>1210</v>
      </c>
      <c r="T1725">
        <v>70</v>
      </c>
    </row>
    <row r="1726" spans="1:20" x14ac:dyDescent="0.3">
      <c r="A1726">
        <v>1725</v>
      </c>
      <c r="B1726">
        <v>0.73744025303001703</v>
      </c>
      <c r="C1726">
        <v>0.26255974696998202</v>
      </c>
      <c r="D1726" s="2" t="str">
        <f t="shared" si="238"/>
        <v>K1</v>
      </c>
      <c r="E1726">
        <f t="shared" si="240"/>
        <v>2</v>
      </c>
      <c r="F1726">
        <f t="shared" si="239"/>
        <v>2</v>
      </c>
      <c r="G1726">
        <f t="shared" si="241"/>
        <v>0</v>
      </c>
      <c r="H1726" t="str">
        <f t="shared" si="242"/>
        <v>NA</v>
      </c>
      <c r="I1726">
        <f t="shared" si="243"/>
        <v>1</v>
      </c>
      <c r="J1726">
        <f t="shared" si="244"/>
        <v>0</v>
      </c>
      <c r="K1726">
        <f t="shared" si="245"/>
        <v>0</v>
      </c>
      <c r="L1726">
        <f t="shared" si="246"/>
        <v>0</v>
      </c>
      <c r="S1726">
        <v>1210</v>
      </c>
      <c r="T1726">
        <v>0</v>
      </c>
    </row>
    <row r="1727" spans="1:20" x14ac:dyDescent="0.3">
      <c r="A1727">
        <v>1726</v>
      </c>
      <c r="B1727">
        <v>0.435185122111231</v>
      </c>
      <c r="C1727">
        <v>0.56481487788876905</v>
      </c>
      <c r="D1727" s="2" t="str">
        <f t="shared" si="238"/>
        <v>K2</v>
      </c>
      <c r="E1727">
        <f t="shared" si="240"/>
        <v>0</v>
      </c>
      <c r="F1727" t="str">
        <f t="shared" si="239"/>
        <v>NA</v>
      </c>
      <c r="G1727">
        <f t="shared" si="241"/>
        <v>1</v>
      </c>
      <c r="H1727" t="str">
        <f t="shared" si="242"/>
        <v>NA</v>
      </c>
      <c r="I1727">
        <f t="shared" si="243"/>
        <v>0</v>
      </c>
      <c r="J1727">
        <f t="shared" si="244"/>
        <v>1</v>
      </c>
      <c r="K1727">
        <f t="shared" si="245"/>
        <v>0</v>
      </c>
      <c r="L1727">
        <f t="shared" si="246"/>
        <v>0</v>
      </c>
      <c r="S1727">
        <v>1220</v>
      </c>
      <c r="T1727">
        <v>10</v>
      </c>
    </row>
    <row r="1728" spans="1:20" x14ac:dyDescent="0.3">
      <c r="A1728">
        <v>1727</v>
      </c>
      <c r="B1728">
        <v>0.37616675417715101</v>
      </c>
      <c r="C1728">
        <v>0.62383324582284905</v>
      </c>
      <c r="D1728" s="2" t="str">
        <f t="shared" si="238"/>
        <v>K2</v>
      </c>
      <c r="E1728">
        <f t="shared" si="240"/>
        <v>0</v>
      </c>
      <c r="F1728" t="str">
        <f t="shared" si="239"/>
        <v>NA</v>
      </c>
      <c r="G1728">
        <f t="shared" si="241"/>
        <v>2</v>
      </c>
      <c r="H1728" t="str">
        <f t="shared" si="242"/>
        <v>NA</v>
      </c>
      <c r="I1728">
        <f t="shared" si="243"/>
        <v>0</v>
      </c>
      <c r="J1728">
        <f t="shared" si="244"/>
        <v>0</v>
      </c>
      <c r="K1728">
        <f t="shared" si="245"/>
        <v>0</v>
      </c>
      <c r="L1728">
        <f t="shared" si="246"/>
        <v>1</v>
      </c>
      <c r="S1728">
        <v>1195</v>
      </c>
      <c r="T1728">
        <v>-25</v>
      </c>
    </row>
    <row r="1729" spans="1:20" x14ac:dyDescent="0.3">
      <c r="A1729">
        <v>1728</v>
      </c>
      <c r="B1729">
        <v>0.18899944039545499</v>
      </c>
      <c r="C1729">
        <v>0.81100055960454498</v>
      </c>
      <c r="D1729" s="2" t="str">
        <f t="shared" si="238"/>
        <v>K2</v>
      </c>
      <c r="E1729">
        <f t="shared" si="240"/>
        <v>0</v>
      </c>
      <c r="F1729" t="str">
        <f t="shared" si="239"/>
        <v>NA</v>
      </c>
      <c r="G1729">
        <f t="shared" si="241"/>
        <v>3</v>
      </c>
      <c r="H1729" t="str">
        <f t="shared" si="242"/>
        <v>NA</v>
      </c>
      <c r="I1729">
        <f t="shared" si="243"/>
        <v>0</v>
      </c>
      <c r="J1729">
        <f t="shared" si="244"/>
        <v>0</v>
      </c>
      <c r="K1729">
        <f t="shared" si="245"/>
        <v>0</v>
      </c>
      <c r="L1729">
        <f t="shared" si="246"/>
        <v>1</v>
      </c>
      <c r="S1729">
        <v>1210</v>
      </c>
      <c r="T1729">
        <v>15</v>
      </c>
    </row>
    <row r="1730" spans="1:20" x14ac:dyDescent="0.3">
      <c r="A1730">
        <v>1729</v>
      </c>
      <c r="B1730">
        <v>6.4305902301282303E-2</v>
      </c>
      <c r="C1730">
        <v>0.93569409769871803</v>
      </c>
      <c r="D1730" s="2" t="str">
        <f t="shared" si="238"/>
        <v>K2</v>
      </c>
      <c r="E1730">
        <f t="shared" si="240"/>
        <v>0</v>
      </c>
      <c r="F1730" t="str">
        <f t="shared" si="239"/>
        <v>NA</v>
      </c>
      <c r="G1730">
        <f t="shared" si="241"/>
        <v>4</v>
      </c>
      <c r="H1730">
        <f t="shared" si="242"/>
        <v>4</v>
      </c>
      <c r="I1730">
        <f t="shared" si="243"/>
        <v>0</v>
      </c>
      <c r="J1730">
        <f t="shared" si="244"/>
        <v>0</v>
      </c>
      <c r="K1730">
        <f t="shared" si="245"/>
        <v>0</v>
      </c>
      <c r="L1730">
        <f t="shared" si="246"/>
        <v>1</v>
      </c>
      <c r="S1730">
        <v>1205</v>
      </c>
      <c r="T1730">
        <v>-5</v>
      </c>
    </row>
    <row r="1731" spans="1:20" x14ac:dyDescent="0.3">
      <c r="A1731">
        <v>1730</v>
      </c>
      <c r="B1731">
        <v>0.56036737589392005</v>
      </c>
      <c r="C1731">
        <v>0.43963262410608001</v>
      </c>
      <c r="D1731" s="2" t="str">
        <f t="shared" ref="D1731:D1794" si="247">IF(MAX(B1731:C1731)=B1731,B$1,C$1)</f>
        <v>K1</v>
      </c>
      <c r="E1731">
        <f t="shared" si="240"/>
        <v>1</v>
      </c>
      <c r="F1731">
        <f t="shared" ref="F1731:F1794" si="248">IF(IF(E1732=0,E1731,"NA")=0,"NA",IF(E1732=0,E1731,"NA"))</f>
        <v>1</v>
      </c>
      <c r="G1731">
        <f t="shared" si="241"/>
        <v>0</v>
      </c>
      <c r="H1731" t="str">
        <f t="shared" si="242"/>
        <v>NA</v>
      </c>
      <c r="I1731">
        <f t="shared" si="243"/>
        <v>0</v>
      </c>
      <c r="J1731">
        <f t="shared" si="244"/>
        <v>0</v>
      </c>
      <c r="K1731">
        <f t="shared" si="245"/>
        <v>1</v>
      </c>
      <c r="L1731">
        <f t="shared" si="246"/>
        <v>0</v>
      </c>
      <c r="S1731">
        <v>1245</v>
      </c>
      <c r="T1731">
        <v>40</v>
      </c>
    </row>
    <row r="1732" spans="1:20" x14ac:dyDescent="0.3">
      <c r="A1732">
        <v>1731</v>
      </c>
      <c r="B1732">
        <v>0.22155308622985401</v>
      </c>
      <c r="C1732">
        <v>0.77844691377014597</v>
      </c>
      <c r="D1732" s="2" t="str">
        <f t="shared" si="247"/>
        <v>K2</v>
      </c>
      <c r="E1732">
        <f t="shared" ref="E1732:E1795" si="249">IF(AND($D1731="K1",$D1732="K1"),E1731+1,IF(AND($D1731="K2",$D1732="K1"),1,0))</f>
        <v>0</v>
      </c>
      <c r="F1732" t="str">
        <f t="shared" si="248"/>
        <v>NA</v>
      </c>
      <c r="G1732">
        <f t="shared" ref="G1732:G1795" si="250">IF(AND($D1731="K2",$D1732="K2"),G1731+1,IF(AND($D1731="K1",$D1732="K2"),1,0))</f>
        <v>1</v>
      </c>
      <c r="H1732" t="str">
        <f t="shared" ref="H1732:H1795" si="251">IF(IF(G1733=0,G1732,"NA")=0,"NA",IF(G1733=0,G1732,"NA"))</f>
        <v>NA</v>
      </c>
      <c r="I1732">
        <f t="shared" ref="I1732:I1795" si="252">IF(AND($D1731="K1",$D1732="K1"),1,0)</f>
        <v>0</v>
      </c>
      <c r="J1732">
        <f t="shared" ref="J1732:J1795" si="253">IF(AND($D1731="K1",$D1732="K2"),1,0)</f>
        <v>1</v>
      </c>
      <c r="K1732">
        <f t="shared" ref="K1732:K1795" si="254">IF(AND($D1731="K2",$D1732="K1"),1,0)</f>
        <v>0</v>
      </c>
      <c r="L1732">
        <f t="shared" ref="L1732:L1795" si="255">IF(AND($D1731="K2",$D1732="K2"),1,0)</f>
        <v>0</v>
      </c>
      <c r="S1732">
        <v>1250</v>
      </c>
      <c r="T1732">
        <v>5</v>
      </c>
    </row>
    <row r="1733" spans="1:20" x14ac:dyDescent="0.3">
      <c r="A1733">
        <v>1732</v>
      </c>
      <c r="B1733">
        <v>6.7809930636158394E-2</v>
      </c>
      <c r="C1733">
        <v>0.93219006936384197</v>
      </c>
      <c r="D1733" s="2" t="str">
        <f t="shared" si="247"/>
        <v>K2</v>
      </c>
      <c r="E1733">
        <f t="shared" si="249"/>
        <v>0</v>
      </c>
      <c r="F1733" t="str">
        <f t="shared" si="248"/>
        <v>NA</v>
      </c>
      <c r="G1733">
        <f t="shared" si="250"/>
        <v>2</v>
      </c>
      <c r="H1733">
        <f t="shared" si="251"/>
        <v>2</v>
      </c>
      <c r="I1733">
        <f t="shared" si="252"/>
        <v>0</v>
      </c>
      <c r="J1733">
        <f t="shared" si="253"/>
        <v>0</v>
      </c>
      <c r="K1733">
        <f t="shared" si="254"/>
        <v>0</v>
      </c>
      <c r="L1733">
        <f t="shared" si="255"/>
        <v>1</v>
      </c>
      <c r="S1733">
        <v>1250</v>
      </c>
      <c r="T1733">
        <v>0</v>
      </c>
    </row>
    <row r="1734" spans="1:20" x14ac:dyDescent="0.3">
      <c r="A1734">
        <v>1733</v>
      </c>
      <c r="B1734">
        <v>0.93668709949723294</v>
      </c>
      <c r="C1734">
        <v>6.3312900502767097E-2</v>
      </c>
      <c r="D1734" s="2" t="str">
        <f t="shared" si="247"/>
        <v>K1</v>
      </c>
      <c r="E1734">
        <f t="shared" si="249"/>
        <v>1</v>
      </c>
      <c r="F1734" t="str">
        <f t="shared" si="248"/>
        <v>NA</v>
      </c>
      <c r="G1734">
        <f t="shared" si="250"/>
        <v>0</v>
      </c>
      <c r="H1734" t="str">
        <f t="shared" si="251"/>
        <v>NA</v>
      </c>
      <c r="I1734">
        <f t="shared" si="252"/>
        <v>0</v>
      </c>
      <c r="J1734">
        <f t="shared" si="253"/>
        <v>0</v>
      </c>
      <c r="K1734">
        <f t="shared" si="254"/>
        <v>1</v>
      </c>
      <c r="L1734">
        <f t="shared" si="255"/>
        <v>0</v>
      </c>
      <c r="S1734">
        <v>1200</v>
      </c>
      <c r="T1734">
        <v>-50</v>
      </c>
    </row>
    <row r="1735" spans="1:20" x14ac:dyDescent="0.3">
      <c r="A1735">
        <v>1734</v>
      </c>
      <c r="B1735">
        <v>0.90654230632029498</v>
      </c>
      <c r="C1735">
        <v>9.3457693679705203E-2</v>
      </c>
      <c r="D1735" s="2" t="str">
        <f t="shared" si="247"/>
        <v>K1</v>
      </c>
      <c r="E1735">
        <f t="shared" si="249"/>
        <v>2</v>
      </c>
      <c r="F1735" t="str">
        <f t="shared" si="248"/>
        <v>NA</v>
      </c>
      <c r="G1735">
        <f t="shared" si="250"/>
        <v>0</v>
      </c>
      <c r="H1735" t="str">
        <f t="shared" si="251"/>
        <v>NA</v>
      </c>
      <c r="I1735">
        <f t="shared" si="252"/>
        <v>1</v>
      </c>
      <c r="J1735">
        <f t="shared" si="253"/>
        <v>0</v>
      </c>
      <c r="K1735">
        <f t="shared" si="254"/>
        <v>0</v>
      </c>
      <c r="L1735">
        <f t="shared" si="255"/>
        <v>0</v>
      </c>
      <c r="S1735">
        <v>1175</v>
      </c>
      <c r="T1735">
        <v>-25</v>
      </c>
    </row>
    <row r="1736" spans="1:20" x14ac:dyDescent="0.3">
      <c r="A1736">
        <v>1735</v>
      </c>
      <c r="B1736">
        <v>0.57852363986130395</v>
      </c>
      <c r="C1736">
        <v>0.42147636013869599</v>
      </c>
      <c r="D1736" s="2" t="str">
        <f t="shared" si="247"/>
        <v>K1</v>
      </c>
      <c r="E1736">
        <f t="shared" si="249"/>
        <v>3</v>
      </c>
      <c r="F1736">
        <f t="shared" si="248"/>
        <v>3</v>
      </c>
      <c r="G1736">
        <f t="shared" si="250"/>
        <v>0</v>
      </c>
      <c r="H1736" t="str">
        <f t="shared" si="251"/>
        <v>NA</v>
      </c>
      <c r="I1736">
        <f t="shared" si="252"/>
        <v>1</v>
      </c>
      <c r="J1736">
        <f t="shared" si="253"/>
        <v>0</v>
      </c>
      <c r="K1736">
        <f t="shared" si="254"/>
        <v>0</v>
      </c>
      <c r="L1736">
        <f t="shared" si="255"/>
        <v>0</v>
      </c>
      <c r="S1736">
        <v>1185</v>
      </c>
      <c r="T1736">
        <v>10</v>
      </c>
    </row>
    <row r="1737" spans="1:20" x14ac:dyDescent="0.3">
      <c r="A1737">
        <v>1736</v>
      </c>
      <c r="B1737">
        <v>0.45587709921249597</v>
      </c>
      <c r="C1737">
        <v>0.54412290078750403</v>
      </c>
      <c r="D1737" s="2" t="str">
        <f t="shared" si="247"/>
        <v>K2</v>
      </c>
      <c r="E1737">
        <f t="shared" si="249"/>
        <v>0</v>
      </c>
      <c r="F1737" t="str">
        <f t="shared" si="248"/>
        <v>NA</v>
      </c>
      <c r="G1737">
        <f t="shared" si="250"/>
        <v>1</v>
      </c>
      <c r="H1737" t="str">
        <f t="shared" si="251"/>
        <v>NA</v>
      </c>
      <c r="I1737">
        <f t="shared" si="252"/>
        <v>0</v>
      </c>
      <c r="J1737">
        <f t="shared" si="253"/>
        <v>1</v>
      </c>
      <c r="K1737">
        <f t="shared" si="254"/>
        <v>0</v>
      </c>
      <c r="L1737">
        <f t="shared" si="255"/>
        <v>0</v>
      </c>
      <c r="S1737">
        <v>1210</v>
      </c>
      <c r="T1737">
        <v>25</v>
      </c>
    </row>
    <row r="1738" spans="1:20" x14ac:dyDescent="0.3">
      <c r="A1738">
        <v>1737</v>
      </c>
      <c r="B1738">
        <v>0.39498684884313301</v>
      </c>
      <c r="C1738">
        <v>0.60501315115686705</v>
      </c>
      <c r="D1738" s="2" t="str">
        <f t="shared" si="247"/>
        <v>K2</v>
      </c>
      <c r="E1738">
        <f t="shared" si="249"/>
        <v>0</v>
      </c>
      <c r="F1738" t="str">
        <f t="shared" si="248"/>
        <v>NA</v>
      </c>
      <c r="G1738">
        <f t="shared" si="250"/>
        <v>2</v>
      </c>
      <c r="H1738" t="str">
        <f t="shared" si="251"/>
        <v>NA</v>
      </c>
      <c r="I1738">
        <f t="shared" si="252"/>
        <v>0</v>
      </c>
      <c r="J1738">
        <f t="shared" si="253"/>
        <v>0</v>
      </c>
      <c r="K1738">
        <f t="shared" si="254"/>
        <v>0</v>
      </c>
      <c r="L1738">
        <f t="shared" si="255"/>
        <v>1</v>
      </c>
      <c r="S1738">
        <v>1190</v>
      </c>
      <c r="T1738">
        <v>-20</v>
      </c>
    </row>
    <row r="1739" spans="1:20" x14ac:dyDescent="0.3">
      <c r="A1739">
        <v>1738</v>
      </c>
      <c r="B1739">
        <v>0.13549950550027101</v>
      </c>
      <c r="C1739">
        <v>0.86450049449972899</v>
      </c>
      <c r="D1739" s="2" t="str">
        <f t="shared" si="247"/>
        <v>K2</v>
      </c>
      <c r="E1739">
        <f t="shared" si="249"/>
        <v>0</v>
      </c>
      <c r="F1739" t="str">
        <f t="shared" si="248"/>
        <v>NA</v>
      </c>
      <c r="G1739">
        <f t="shared" si="250"/>
        <v>3</v>
      </c>
      <c r="H1739" t="str">
        <f t="shared" si="251"/>
        <v>NA</v>
      </c>
      <c r="I1739">
        <f t="shared" si="252"/>
        <v>0</v>
      </c>
      <c r="J1739">
        <f t="shared" si="253"/>
        <v>0</v>
      </c>
      <c r="K1739">
        <f t="shared" si="254"/>
        <v>0</v>
      </c>
      <c r="L1739">
        <f t="shared" si="255"/>
        <v>1</v>
      </c>
      <c r="S1739">
        <v>1185</v>
      </c>
      <c r="T1739">
        <v>-5</v>
      </c>
    </row>
    <row r="1740" spans="1:20" x14ac:dyDescent="0.3">
      <c r="A1740">
        <v>1739</v>
      </c>
      <c r="B1740">
        <v>0.20442135280838</v>
      </c>
      <c r="C1740">
        <v>0.79557864719161997</v>
      </c>
      <c r="D1740" s="2" t="str">
        <f t="shared" si="247"/>
        <v>K2</v>
      </c>
      <c r="E1740">
        <f t="shared" si="249"/>
        <v>0</v>
      </c>
      <c r="F1740" t="str">
        <f t="shared" si="248"/>
        <v>NA</v>
      </c>
      <c r="G1740">
        <f t="shared" si="250"/>
        <v>4</v>
      </c>
      <c r="H1740">
        <f t="shared" si="251"/>
        <v>4</v>
      </c>
      <c r="I1740">
        <f t="shared" si="252"/>
        <v>0</v>
      </c>
      <c r="J1740">
        <f t="shared" si="253"/>
        <v>0</v>
      </c>
      <c r="K1740">
        <f t="shared" si="254"/>
        <v>0</v>
      </c>
      <c r="L1740">
        <f t="shared" si="255"/>
        <v>1</v>
      </c>
      <c r="S1740">
        <v>1160</v>
      </c>
      <c r="T1740">
        <v>-25</v>
      </c>
    </row>
    <row r="1741" spans="1:20" x14ac:dyDescent="0.3">
      <c r="A1741">
        <v>1740</v>
      </c>
      <c r="B1741">
        <v>0.53907754670196995</v>
      </c>
      <c r="C1741">
        <v>0.46092245329803</v>
      </c>
      <c r="D1741" s="2" t="str">
        <f t="shared" si="247"/>
        <v>K1</v>
      </c>
      <c r="E1741">
        <f t="shared" si="249"/>
        <v>1</v>
      </c>
      <c r="F1741">
        <f t="shared" si="248"/>
        <v>1</v>
      </c>
      <c r="G1741">
        <f t="shared" si="250"/>
        <v>0</v>
      </c>
      <c r="H1741" t="str">
        <f t="shared" si="251"/>
        <v>NA</v>
      </c>
      <c r="I1741">
        <f t="shared" si="252"/>
        <v>0</v>
      </c>
      <c r="J1741">
        <f t="shared" si="253"/>
        <v>0</v>
      </c>
      <c r="K1741">
        <f t="shared" si="254"/>
        <v>1</v>
      </c>
      <c r="L1741">
        <f t="shared" si="255"/>
        <v>0</v>
      </c>
      <c r="S1741">
        <v>1130</v>
      </c>
      <c r="T1741">
        <v>-30</v>
      </c>
    </row>
    <row r="1742" spans="1:20" x14ac:dyDescent="0.3">
      <c r="A1742">
        <v>1741</v>
      </c>
      <c r="B1742">
        <v>0.26945592442460098</v>
      </c>
      <c r="C1742">
        <v>0.73054407557539902</v>
      </c>
      <c r="D1742" s="2" t="str">
        <f t="shared" si="247"/>
        <v>K2</v>
      </c>
      <c r="E1742">
        <f t="shared" si="249"/>
        <v>0</v>
      </c>
      <c r="F1742" t="str">
        <f t="shared" si="248"/>
        <v>NA</v>
      </c>
      <c r="G1742">
        <f t="shared" si="250"/>
        <v>1</v>
      </c>
      <c r="H1742">
        <f t="shared" si="251"/>
        <v>1</v>
      </c>
      <c r="I1742">
        <f t="shared" si="252"/>
        <v>0</v>
      </c>
      <c r="J1742">
        <f t="shared" si="253"/>
        <v>1</v>
      </c>
      <c r="K1742">
        <f t="shared" si="254"/>
        <v>0</v>
      </c>
      <c r="L1742">
        <f t="shared" si="255"/>
        <v>0</v>
      </c>
      <c r="S1742">
        <v>1145</v>
      </c>
      <c r="T1742">
        <v>15</v>
      </c>
    </row>
    <row r="1743" spans="1:20" x14ac:dyDescent="0.3">
      <c r="A1743">
        <v>1742</v>
      </c>
      <c r="B1743">
        <v>0.82520851593849398</v>
      </c>
      <c r="C1743">
        <v>0.17479148406150599</v>
      </c>
      <c r="D1743" s="2" t="str">
        <f t="shared" si="247"/>
        <v>K1</v>
      </c>
      <c r="E1743">
        <f t="shared" si="249"/>
        <v>1</v>
      </c>
      <c r="F1743" t="str">
        <f t="shared" si="248"/>
        <v>NA</v>
      </c>
      <c r="G1743">
        <f t="shared" si="250"/>
        <v>0</v>
      </c>
      <c r="H1743" t="str">
        <f t="shared" si="251"/>
        <v>NA</v>
      </c>
      <c r="I1743">
        <f t="shared" si="252"/>
        <v>0</v>
      </c>
      <c r="J1743">
        <f t="shared" si="253"/>
        <v>0</v>
      </c>
      <c r="K1743">
        <f t="shared" si="254"/>
        <v>1</v>
      </c>
      <c r="L1743">
        <f t="shared" si="255"/>
        <v>0</v>
      </c>
      <c r="S1743">
        <v>1110</v>
      </c>
      <c r="T1743">
        <v>-35</v>
      </c>
    </row>
    <row r="1744" spans="1:20" x14ac:dyDescent="0.3">
      <c r="A1744">
        <v>1743</v>
      </c>
      <c r="B1744">
        <v>0.74997366468783699</v>
      </c>
      <c r="C1744">
        <v>0.25002633531216301</v>
      </c>
      <c r="D1744" s="2" t="str">
        <f t="shared" si="247"/>
        <v>K1</v>
      </c>
      <c r="E1744">
        <f t="shared" si="249"/>
        <v>2</v>
      </c>
      <c r="F1744" t="str">
        <f t="shared" si="248"/>
        <v>NA</v>
      </c>
      <c r="G1744">
        <f t="shared" si="250"/>
        <v>0</v>
      </c>
      <c r="H1744" t="str">
        <f t="shared" si="251"/>
        <v>NA</v>
      </c>
      <c r="I1744">
        <f t="shared" si="252"/>
        <v>1</v>
      </c>
      <c r="J1744">
        <f t="shared" si="253"/>
        <v>0</v>
      </c>
      <c r="K1744">
        <f t="shared" si="254"/>
        <v>0</v>
      </c>
      <c r="L1744">
        <f t="shared" si="255"/>
        <v>0</v>
      </c>
      <c r="S1744">
        <v>1090</v>
      </c>
      <c r="T1744">
        <v>-20</v>
      </c>
    </row>
    <row r="1745" spans="1:20" x14ac:dyDescent="0.3">
      <c r="A1745">
        <v>1744</v>
      </c>
      <c r="B1745">
        <v>0.98292592387955802</v>
      </c>
      <c r="C1745">
        <v>1.7074076120441602E-2</v>
      </c>
      <c r="D1745" s="2" t="str">
        <f t="shared" si="247"/>
        <v>K1</v>
      </c>
      <c r="E1745">
        <f t="shared" si="249"/>
        <v>3</v>
      </c>
      <c r="F1745" t="str">
        <f t="shared" si="248"/>
        <v>NA</v>
      </c>
      <c r="G1745">
        <f t="shared" si="250"/>
        <v>0</v>
      </c>
      <c r="H1745" t="str">
        <f t="shared" si="251"/>
        <v>NA</v>
      </c>
      <c r="I1745">
        <f t="shared" si="252"/>
        <v>1</v>
      </c>
      <c r="J1745">
        <f t="shared" si="253"/>
        <v>0</v>
      </c>
      <c r="K1745">
        <f t="shared" si="254"/>
        <v>0</v>
      </c>
      <c r="L1745">
        <f t="shared" si="255"/>
        <v>0</v>
      </c>
      <c r="S1745">
        <v>1050</v>
      </c>
      <c r="T1745">
        <v>-40</v>
      </c>
    </row>
    <row r="1746" spans="1:20" x14ac:dyDescent="0.3">
      <c r="A1746">
        <v>1745</v>
      </c>
      <c r="B1746">
        <v>0.96545386370717101</v>
      </c>
      <c r="C1746">
        <v>3.4546136292829203E-2</v>
      </c>
      <c r="D1746" s="2" t="str">
        <f t="shared" si="247"/>
        <v>K1</v>
      </c>
      <c r="E1746">
        <f t="shared" si="249"/>
        <v>4</v>
      </c>
      <c r="F1746" t="str">
        <f t="shared" si="248"/>
        <v>NA</v>
      </c>
      <c r="G1746">
        <f t="shared" si="250"/>
        <v>0</v>
      </c>
      <c r="H1746" t="str">
        <f t="shared" si="251"/>
        <v>NA</v>
      </c>
      <c r="I1746">
        <f t="shared" si="252"/>
        <v>1</v>
      </c>
      <c r="J1746">
        <f t="shared" si="253"/>
        <v>0</v>
      </c>
      <c r="K1746">
        <f t="shared" si="254"/>
        <v>0</v>
      </c>
      <c r="L1746">
        <f t="shared" si="255"/>
        <v>0</v>
      </c>
      <c r="S1746">
        <v>1085</v>
      </c>
      <c r="T1746">
        <v>35</v>
      </c>
    </row>
    <row r="1747" spans="1:20" x14ac:dyDescent="0.3">
      <c r="A1747">
        <v>1746</v>
      </c>
      <c r="B1747">
        <v>0.96569439931252998</v>
      </c>
      <c r="C1747">
        <v>3.43056006874701E-2</v>
      </c>
      <c r="D1747" s="2" t="str">
        <f t="shared" si="247"/>
        <v>K1</v>
      </c>
      <c r="E1747">
        <f t="shared" si="249"/>
        <v>5</v>
      </c>
      <c r="F1747" t="str">
        <f t="shared" si="248"/>
        <v>NA</v>
      </c>
      <c r="G1747">
        <f t="shared" si="250"/>
        <v>0</v>
      </c>
      <c r="H1747" t="str">
        <f t="shared" si="251"/>
        <v>NA</v>
      </c>
      <c r="I1747">
        <f t="shared" si="252"/>
        <v>1</v>
      </c>
      <c r="J1747">
        <f t="shared" si="253"/>
        <v>0</v>
      </c>
      <c r="K1747">
        <f t="shared" si="254"/>
        <v>0</v>
      </c>
      <c r="L1747">
        <f t="shared" si="255"/>
        <v>0</v>
      </c>
      <c r="S1747">
        <v>1120</v>
      </c>
      <c r="T1747">
        <v>35</v>
      </c>
    </row>
    <row r="1748" spans="1:20" x14ac:dyDescent="0.3">
      <c r="A1748">
        <v>1747</v>
      </c>
      <c r="B1748">
        <v>0.82713861441685899</v>
      </c>
      <c r="C1748">
        <v>0.17286138558314099</v>
      </c>
      <c r="D1748" s="2" t="str">
        <f t="shared" si="247"/>
        <v>K1</v>
      </c>
      <c r="E1748">
        <f t="shared" si="249"/>
        <v>6</v>
      </c>
      <c r="F1748" t="str">
        <f t="shared" si="248"/>
        <v>NA</v>
      </c>
      <c r="G1748">
        <f t="shared" si="250"/>
        <v>0</v>
      </c>
      <c r="H1748" t="str">
        <f t="shared" si="251"/>
        <v>NA</v>
      </c>
      <c r="I1748">
        <f t="shared" si="252"/>
        <v>1</v>
      </c>
      <c r="J1748">
        <f t="shared" si="253"/>
        <v>0</v>
      </c>
      <c r="K1748">
        <f t="shared" si="254"/>
        <v>0</v>
      </c>
      <c r="L1748">
        <f t="shared" si="255"/>
        <v>0</v>
      </c>
      <c r="S1748">
        <v>1140</v>
      </c>
      <c r="T1748">
        <v>20</v>
      </c>
    </row>
    <row r="1749" spans="1:20" x14ac:dyDescent="0.3">
      <c r="A1749">
        <v>1748</v>
      </c>
      <c r="B1749">
        <v>0.54257255657312797</v>
      </c>
      <c r="C1749">
        <v>0.45742744342687203</v>
      </c>
      <c r="D1749" s="2" t="str">
        <f t="shared" si="247"/>
        <v>K1</v>
      </c>
      <c r="E1749">
        <f t="shared" si="249"/>
        <v>7</v>
      </c>
      <c r="F1749">
        <f t="shared" si="248"/>
        <v>7</v>
      </c>
      <c r="G1749">
        <f t="shared" si="250"/>
        <v>0</v>
      </c>
      <c r="H1749" t="str">
        <f t="shared" si="251"/>
        <v>NA</v>
      </c>
      <c r="I1749">
        <f t="shared" si="252"/>
        <v>1</v>
      </c>
      <c r="J1749">
        <f t="shared" si="253"/>
        <v>0</v>
      </c>
      <c r="K1749">
        <f t="shared" si="254"/>
        <v>0</v>
      </c>
      <c r="L1749">
        <f t="shared" si="255"/>
        <v>0</v>
      </c>
      <c r="S1749">
        <v>1150</v>
      </c>
      <c r="T1749">
        <v>10</v>
      </c>
    </row>
    <row r="1750" spans="1:20" x14ac:dyDescent="0.3">
      <c r="A1750">
        <v>1749</v>
      </c>
      <c r="B1750">
        <v>0.201090269604073</v>
      </c>
      <c r="C1750">
        <v>0.79890973039592705</v>
      </c>
      <c r="D1750" s="2" t="str">
        <f t="shared" si="247"/>
        <v>K2</v>
      </c>
      <c r="E1750">
        <f t="shared" si="249"/>
        <v>0</v>
      </c>
      <c r="F1750" t="str">
        <f t="shared" si="248"/>
        <v>NA</v>
      </c>
      <c r="G1750">
        <f t="shared" si="250"/>
        <v>1</v>
      </c>
      <c r="H1750" t="str">
        <f t="shared" si="251"/>
        <v>NA</v>
      </c>
      <c r="I1750">
        <f t="shared" si="252"/>
        <v>0</v>
      </c>
      <c r="J1750">
        <f t="shared" si="253"/>
        <v>1</v>
      </c>
      <c r="K1750">
        <f t="shared" si="254"/>
        <v>0</v>
      </c>
      <c r="L1750">
        <f t="shared" si="255"/>
        <v>0</v>
      </c>
      <c r="S1750">
        <v>1150</v>
      </c>
      <c r="T1750">
        <v>0</v>
      </c>
    </row>
    <row r="1751" spans="1:20" x14ac:dyDescent="0.3">
      <c r="A1751">
        <v>1750</v>
      </c>
      <c r="B1751">
        <v>0.401299787497298</v>
      </c>
      <c r="C1751">
        <v>0.598700212502702</v>
      </c>
      <c r="D1751" s="2" t="str">
        <f t="shared" si="247"/>
        <v>K2</v>
      </c>
      <c r="E1751">
        <f t="shared" si="249"/>
        <v>0</v>
      </c>
      <c r="F1751" t="str">
        <f t="shared" si="248"/>
        <v>NA</v>
      </c>
      <c r="G1751">
        <f t="shared" si="250"/>
        <v>2</v>
      </c>
      <c r="H1751" t="str">
        <f t="shared" si="251"/>
        <v>NA</v>
      </c>
      <c r="I1751">
        <f t="shared" si="252"/>
        <v>0</v>
      </c>
      <c r="J1751">
        <f t="shared" si="253"/>
        <v>0</v>
      </c>
      <c r="K1751">
        <f t="shared" si="254"/>
        <v>0</v>
      </c>
      <c r="L1751">
        <f t="shared" si="255"/>
        <v>1</v>
      </c>
      <c r="S1751">
        <v>1120</v>
      </c>
      <c r="T1751">
        <v>-30</v>
      </c>
    </row>
    <row r="1752" spans="1:20" x14ac:dyDescent="0.3">
      <c r="A1752">
        <v>1751</v>
      </c>
      <c r="B1752">
        <v>0.32526765815501801</v>
      </c>
      <c r="C1752">
        <v>0.67473234184498199</v>
      </c>
      <c r="D1752" s="2" t="str">
        <f t="shared" si="247"/>
        <v>K2</v>
      </c>
      <c r="E1752">
        <f t="shared" si="249"/>
        <v>0</v>
      </c>
      <c r="F1752" t="str">
        <f t="shared" si="248"/>
        <v>NA</v>
      </c>
      <c r="G1752">
        <f t="shared" si="250"/>
        <v>3</v>
      </c>
      <c r="H1752" t="str">
        <f t="shared" si="251"/>
        <v>NA</v>
      </c>
      <c r="I1752">
        <f t="shared" si="252"/>
        <v>0</v>
      </c>
      <c r="J1752">
        <f t="shared" si="253"/>
        <v>0</v>
      </c>
      <c r="K1752">
        <f t="shared" si="254"/>
        <v>0</v>
      </c>
      <c r="L1752">
        <f t="shared" si="255"/>
        <v>1</v>
      </c>
      <c r="S1752">
        <v>1100</v>
      </c>
      <c r="T1752">
        <v>-20</v>
      </c>
    </row>
    <row r="1753" spans="1:20" x14ac:dyDescent="0.3">
      <c r="A1753">
        <v>1752</v>
      </c>
      <c r="B1753">
        <v>0.20421671681281101</v>
      </c>
      <c r="C1753">
        <v>0.79578328318718905</v>
      </c>
      <c r="D1753" s="2" t="str">
        <f t="shared" si="247"/>
        <v>K2</v>
      </c>
      <c r="E1753">
        <f t="shared" si="249"/>
        <v>0</v>
      </c>
      <c r="F1753" t="str">
        <f t="shared" si="248"/>
        <v>NA</v>
      </c>
      <c r="G1753">
        <f t="shared" si="250"/>
        <v>4</v>
      </c>
      <c r="H1753" t="str">
        <f t="shared" si="251"/>
        <v>NA</v>
      </c>
      <c r="I1753">
        <f t="shared" si="252"/>
        <v>0</v>
      </c>
      <c r="J1753">
        <f t="shared" si="253"/>
        <v>0</v>
      </c>
      <c r="K1753">
        <f t="shared" si="254"/>
        <v>0</v>
      </c>
      <c r="L1753">
        <f t="shared" si="255"/>
        <v>1</v>
      </c>
      <c r="S1753">
        <v>1085</v>
      </c>
      <c r="T1753">
        <v>-15</v>
      </c>
    </row>
    <row r="1754" spans="1:20" x14ac:dyDescent="0.3">
      <c r="A1754">
        <v>1753</v>
      </c>
      <c r="B1754">
        <v>0.146367711863819</v>
      </c>
      <c r="C1754">
        <v>0.85363228813618097</v>
      </c>
      <c r="D1754" s="2" t="str">
        <f t="shared" si="247"/>
        <v>K2</v>
      </c>
      <c r="E1754">
        <f t="shared" si="249"/>
        <v>0</v>
      </c>
      <c r="F1754" t="str">
        <f t="shared" si="248"/>
        <v>NA</v>
      </c>
      <c r="G1754">
        <f t="shared" si="250"/>
        <v>5</v>
      </c>
      <c r="H1754" t="str">
        <f t="shared" si="251"/>
        <v>NA</v>
      </c>
      <c r="I1754">
        <f t="shared" si="252"/>
        <v>0</v>
      </c>
      <c r="J1754">
        <f t="shared" si="253"/>
        <v>0</v>
      </c>
      <c r="K1754">
        <f t="shared" si="254"/>
        <v>0</v>
      </c>
      <c r="L1754">
        <f t="shared" si="255"/>
        <v>1</v>
      </c>
      <c r="S1754">
        <v>1070</v>
      </c>
      <c r="T1754">
        <v>-15</v>
      </c>
    </row>
    <row r="1755" spans="1:20" x14ac:dyDescent="0.3">
      <c r="A1755">
        <v>1754</v>
      </c>
      <c r="B1755">
        <v>4.71116306468881E-2</v>
      </c>
      <c r="C1755">
        <v>0.95288836935311205</v>
      </c>
      <c r="D1755" s="2" t="str">
        <f t="shared" si="247"/>
        <v>K2</v>
      </c>
      <c r="E1755">
        <f t="shared" si="249"/>
        <v>0</v>
      </c>
      <c r="F1755" t="str">
        <f t="shared" si="248"/>
        <v>NA</v>
      </c>
      <c r="G1755">
        <f t="shared" si="250"/>
        <v>6</v>
      </c>
      <c r="H1755">
        <f t="shared" si="251"/>
        <v>6</v>
      </c>
      <c r="I1755">
        <f t="shared" si="252"/>
        <v>0</v>
      </c>
      <c r="J1755">
        <f t="shared" si="253"/>
        <v>0</v>
      </c>
      <c r="K1755">
        <f t="shared" si="254"/>
        <v>0</v>
      </c>
      <c r="L1755">
        <f t="shared" si="255"/>
        <v>1</v>
      </c>
      <c r="S1755">
        <v>1075</v>
      </c>
      <c r="T1755">
        <v>5</v>
      </c>
    </row>
    <row r="1756" spans="1:20" x14ac:dyDescent="0.3">
      <c r="A1756">
        <v>1755</v>
      </c>
      <c r="B1756">
        <v>0.73624712790517699</v>
      </c>
      <c r="C1756">
        <v>0.26375287209482301</v>
      </c>
      <c r="D1756" s="2" t="str">
        <f t="shared" si="247"/>
        <v>K1</v>
      </c>
      <c r="E1756">
        <f t="shared" si="249"/>
        <v>1</v>
      </c>
      <c r="F1756">
        <f t="shared" si="248"/>
        <v>1</v>
      </c>
      <c r="G1756">
        <f t="shared" si="250"/>
        <v>0</v>
      </c>
      <c r="H1756" t="str">
        <f t="shared" si="251"/>
        <v>NA</v>
      </c>
      <c r="I1756">
        <f t="shared" si="252"/>
        <v>0</v>
      </c>
      <c r="J1756">
        <f t="shared" si="253"/>
        <v>0</v>
      </c>
      <c r="K1756">
        <f t="shared" si="254"/>
        <v>1</v>
      </c>
      <c r="L1756">
        <f t="shared" si="255"/>
        <v>0</v>
      </c>
      <c r="S1756">
        <v>1035</v>
      </c>
      <c r="T1756">
        <v>-40</v>
      </c>
    </row>
    <row r="1757" spans="1:20" x14ac:dyDescent="0.3">
      <c r="A1757">
        <v>1756</v>
      </c>
      <c r="B1757">
        <v>0.432663092488978</v>
      </c>
      <c r="C1757">
        <v>0.56733690751102195</v>
      </c>
      <c r="D1757" s="2" t="str">
        <f t="shared" si="247"/>
        <v>K2</v>
      </c>
      <c r="E1757">
        <f t="shared" si="249"/>
        <v>0</v>
      </c>
      <c r="F1757" t="str">
        <f t="shared" si="248"/>
        <v>NA</v>
      </c>
      <c r="G1757">
        <f t="shared" si="250"/>
        <v>1</v>
      </c>
      <c r="H1757">
        <f t="shared" si="251"/>
        <v>1</v>
      </c>
      <c r="I1757">
        <f t="shared" si="252"/>
        <v>0</v>
      </c>
      <c r="J1757">
        <f t="shared" si="253"/>
        <v>1</v>
      </c>
      <c r="K1757">
        <f t="shared" si="254"/>
        <v>0</v>
      </c>
      <c r="L1757">
        <f t="shared" si="255"/>
        <v>0</v>
      </c>
      <c r="S1757">
        <v>1025</v>
      </c>
      <c r="T1757">
        <v>-10</v>
      </c>
    </row>
    <row r="1758" spans="1:20" x14ac:dyDescent="0.3">
      <c r="A1758">
        <v>1757</v>
      </c>
      <c r="B1758">
        <v>0.55845187030452104</v>
      </c>
      <c r="C1758">
        <v>0.44154812969547902</v>
      </c>
      <c r="D1758" s="2" t="str">
        <f t="shared" si="247"/>
        <v>K1</v>
      </c>
      <c r="E1758">
        <f t="shared" si="249"/>
        <v>1</v>
      </c>
      <c r="F1758" t="str">
        <f t="shared" si="248"/>
        <v>NA</v>
      </c>
      <c r="G1758">
        <f t="shared" si="250"/>
        <v>0</v>
      </c>
      <c r="H1758" t="str">
        <f t="shared" si="251"/>
        <v>NA</v>
      </c>
      <c r="I1758">
        <f t="shared" si="252"/>
        <v>0</v>
      </c>
      <c r="J1758">
        <f t="shared" si="253"/>
        <v>0</v>
      </c>
      <c r="K1758">
        <f t="shared" si="254"/>
        <v>1</v>
      </c>
      <c r="L1758">
        <f t="shared" si="255"/>
        <v>0</v>
      </c>
      <c r="S1758">
        <v>1000</v>
      </c>
      <c r="T1758">
        <v>-25</v>
      </c>
    </row>
    <row r="1759" spans="1:20" x14ac:dyDescent="0.3">
      <c r="A1759">
        <v>1758</v>
      </c>
      <c r="B1759">
        <v>0.61140710574088597</v>
      </c>
      <c r="C1759">
        <v>0.38859289425911298</v>
      </c>
      <c r="D1759" s="2" t="str">
        <f t="shared" si="247"/>
        <v>K1</v>
      </c>
      <c r="E1759">
        <f t="shared" si="249"/>
        <v>2</v>
      </c>
      <c r="F1759">
        <f t="shared" si="248"/>
        <v>2</v>
      </c>
      <c r="G1759">
        <f t="shared" si="250"/>
        <v>0</v>
      </c>
      <c r="H1759" t="str">
        <f t="shared" si="251"/>
        <v>NA</v>
      </c>
      <c r="I1759">
        <f t="shared" si="252"/>
        <v>1</v>
      </c>
      <c r="J1759">
        <f t="shared" si="253"/>
        <v>0</v>
      </c>
      <c r="K1759">
        <f t="shared" si="254"/>
        <v>0</v>
      </c>
      <c r="L1759">
        <f t="shared" si="255"/>
        <v>0</v>
      </c>
      <c r="S1759">
        <v>1030</v>
      </c>
      <c r="T1759">
        <v>30</v>
      </c>
    </row>
    <row r="1760" spans="1:20" x14ac:dyDescent="0.3">
      <c r="A1760">
        <v>1759</v>
      </c>
      <c r="B1760">
        <v>0.24382318141529899</v>
      </c>
      <c r="C1760">
        <v>0.75617681858470098</v>
      </c>
      <c r="D1760" s="2" t="str">
        <f t="shared" si="247"/>
        <v>K2</v>
      </c>
      <c r="E1760">
        <f t="shared" si="249"/>
        <v>0</v>
      </c>
      <c r="F1760" t="str">
        <f t="shared" si="248"/>
        <v>NA</v>
      </c>
      <c r="G1760">
        <f t="shared" si="250"/>
        <v>1</v>
      </c>
      <c r="H1760" t="str">
        <f t="shared" si="251"/>
        <v>NA</v>
      </c>
      <c r="I1760">
        <f t="shared" si="252"/>
        <v>0</v>
      </c>
      <c r="J1760">
        <f t="shared" si="253"/>
        <v>1</v>
      </c>
      <c r="K1760">
        <f t="shared" si="254"/>
        <v>0</v>
      </c>
      <c r="L1760">
        <f t="shared" si="255"/>
        <v>0</v>
      </c>
      <c r="S1760">
        <v>1030</v>
      </c>
      <c r="T1760">
        <v>0</v>
      </c>
    </row>
    <row r="1761" spans="1:20" x14ac:dyDescent="0.3">
      <c r="A1761">
        <v>1760</v>
      </c>
      <c r="B1761">
        <v>7.4765701625856607E-2</v>
      </c>
      <c r="C1761">
        <v>0.92523429837414295</v>
      </c>
      <c r="D1761" s="2" t="str">
        <f t="shared" si="247"/>
        <v>K2</v>
      </c>
      <c r="E1761">
        <f t="shared" si="249"/>
        <v>0</v>
      </c>
      <c r="F1761" t="str">
        <f t="shared" si="248"/>
        <v>NA</v>
      </c>
      <c r="G1761">
        <f t="shared" si="250"/>
        <v>2</v>
      </c>
      <c r="H1761" t="str">
        <f t="shared" si="251"/>
        <v>NA</v>
      </c>
      <c r="I1761">
        <f t="shared" si="252"/>
        <v>0</v>
      </c>
      <c r="J1761">
        <f t="shared" si="253"/>
        <v>0</v>
      </c>
      <c r="K1761">
        <f t="shared" si="254"/>
        <v>0</v>
      </c>
      <c r="L1761">
        <f t="shared" si="255"/>
        <v>1</v>
      </c>
      <c r="S1761">
        <v>1030</v>
      </c>
      <c r="T1761">
        <v>0</v>
      </c>
    </row>
    <row r="1762" spans="1:20" x14ac:dyDescent="0.3">
      <c r="A1762">
        <v>1761</v>
      </c>
      <c r="B1762">
        <v>3.5790384684652503E-2</v>
      </c>
      <c r="C1762">
        <v>0.96420961531534799</v>
      </c>
      <c r="D1762" s="2" t="str">
        <f t="shared" si="247"/>
        <v>K2</v>
      </c>
      <c r="E1762">
        <f t="shared" si="249"/>
        <v>0</v>
      </c>
      <c r="F1762" t="str">
        <f t="shared" si="248"/>
        <v>NA</v>
      </c>
      <c r="G1762">
        <f t="shared" si="250"/>
        <v>3</v>
      </c>
      <c r="H1762">
        <f t="shared" si="251"/>
        <v>3</v>
      </c>
      <c r="I1762">
        <f t="shared" si="252"/>
        <v>0</v>
      </c>
      <c r="J1762">
        <f t="shared" si="253"/>
        <v>0</v>
      </c>
      <c r="K1762">
        <f t="shared" si="254"/>
        <v>0</v>
      </c>
      <c r="L1762">
        <f t="shared" si="255"/>
        <v>1</v>
      </c>
      <c r="S1762">
        <v>1020</v>
      </c>
      <c r="T1762">
        <v>-10</v>
      </c>
    </row>
    <row r="1763" spans="1:20" x14ac:dyDescent="0.3">
      <c r="A1763">
        <v>1762</v>
      </c>
      <c r="B1763">
        <v>0.52972443182545603</v>
      </c>
      <c r="C1763">
        <v>0.47027556817454402</v>
      </c>
      <c r="D1763" s="2" t="str">
        <f t="shared" si="247"/>
        <v>K1</v>
      </c>
      <c r="E1763">
        <f t="shared" si="249"/>
        <v>1</v>
      </c>
      <c r="F1763">
        <f t="shared" si="248"/>
        <v>1</v>
      </c>
      <c r="G1763">
        <f t="shared" si="250"/>
        <v>0</v>
      </c>
      <c r="H1763" t="str">
        <f t="shared" si="251"/>
        <v>NA</v>
      </c>
      <c r="I1763">
        <f t="shared" si="252"/>
        <v>0</v>
      </c>
      <c r="J1763">
        <f t="shared" si="253"/>
        <v>0</v>
      </c>
      <c r="K1763">
        <f t="shared" si="254"/>
        <v>1</v>
      </c>
      <c r="L1763">
        <f t="shared" si="255"/>
        <v>0</v>
      </c>
      <c r="S1763">
        <v>1060</v>
      </c>
      <c r="T1763">
        <v>40</v>
      </c>
    </row>
    <row r="1764" spans="1:20" x14ac:dyDescent="0.3">
      <c r="A1764">
        <v>1763</v>
      </c>
      <c r="B1764">
        <v>0.19270786620702801</v>
      </c>
      <c r="C1764">
        <v>0.80729213379297204</v>
      </c>
      <c r="D1764" s="2" t="str">
        <f t="shared" si="247"/>
        <v>K2</v>
      </c>
      <c r="E1764">
        <f t="shared" si="249"/>
        <v>0</v>
      </c>
      <c r="F1764" t="str">
        <f t="shared" si="248"/>
        <v>NA</v>
      </c>
      <c r="G1764">
        <f t="shared" si="250"/>
        <v>1</v>
      </c>
      <c r="H1764" t="str">
        <f t="shared" si="251"/>
        <v>NA</v>
      </c>
      <c r="I1764">
        <f t="shared" si="252"/>
        <v>0</v>
      </c>
      <c r="J1764">
        <f t="shared" si="253"/>
        <v>1</v>
      </c>
      <c r="K1764">
        <f t="shared" si="254"/>
        <v>0</v>
      </c>
      <c r="L1764">
        <f t="shared" si="255"/>
        <v>0</v>
      </c>
      <c r="S1764">
        <v>1060</v>
      </c>
      <c r="T1764">
        <v>0</v>
      </c>
    </row>
    <row r="1765" spans="1:20" x14ac:dyDescent="0.3">
      <c r="A1765">
        <v>1764</v>
      </c>
      <c r="B1765">
        <v>7.62748649291832E-2</v>
      </c>
      <c r="C1765">
        <v>0.92372513507081699</v>
      </c>
      <c r="D1765" s="2" t="str">
        <f t="shared" si="247"/>
        <v>K2</v>
      </c>
      <c r="E1765">
        <f t="shared" si="249"/>
        <v>0</v>
      </c>
      <c r="F1765" t="str">
        <f t="shared" si="248"/>
        <v>NA</v>
      </c>
      <c r="G1765">
        <f t="shared" si="250"/>
        <v>2</v>
      </c>
      <c r="H1765" t="str">
        <f t="shared" si="251"/>
        <v>NA</v>
      </c>
      <c r="I1765">
        <f t="shared" si="252"/>
        <v>0</v>
      </c>
      <c r="J1765">
        <f t="shared" si="253"/>
        <v>0</v>
      </c>
      <c r="K1765">
        <f t="shared" si="254"/>
        <v>0</v>
      </c>
      <c r="L1765">
        <f t="shared" si="255"/>
        <v>1</v>
      </c>
      <c r="S1765">
        <v>1050</v>
      </c>
      <c r="T1765">
        <v>-10</v>
      </c>
    </row>
    <row r="1766" spans="1:20" x14ac:dyDescent="0.3">
      <c r="A1766">
        <v>1765</v>
      </c>
      <c r="B1766">
        <v>4.7377414889408297E-2</v>
      </c>
      <c r="C1766">
        <v>0.95262258511059195</v>
      </c>
      <c r="D1766" s="2" t="str">
        <f t="shared" si="247"/>
        <v>K2</v>
      </c>
      <c r="E1766">
        <f t="shared" si="249"/>
        <v>0</v>
      </c>
      <c r="F1766" t="str">
        <f t="shared" si="248"/>
        <v>NA</v>
      </c>
      <c r="G1766">
        <f t="shared" si="250"/>
        <v>3</v>
      </c>
      <c r="H1766" t="str">
        <f t="shared" si="251"/>
        <v>NA</v>
      </c>
      <c r="I1766">
        <f t="shared" si="252"/>
        <v>0</v>
      </c>
      <c r="J1766">
        <f t="shared" si="253"/>
        <v>0</v>
      </c>
      <c r="K1766">
        <f t="shared" si="254"/>
        <v>0</v>
      </c>
      <c r="L1766">
        <f t="shared" si="255"/>
        <v>1</v>
      </c>
      <c r="S1766">
        <v>1035</v>
      </c>
      <c r="T1766">
        <v>-15</v>
      </c>
    </row>
    <row r="1767" spans="1:20" x14ac:dyDescent="0.3">
      <c r="A1767">
        <v>1766</v>
      </c>
      <c r="B1767">
        <v>2.49894497352811E-2</v>
      </c>
      <c r="C1767">
        <v>0.97501055026471894</v>
      </c>
      <c r="D1767" s="2" t="str">
        <f t="shared" si="247"/>
        <v>K2</v>
      </c>
      <c r="E1767">
        <f t="shared" si="249"/>
        <v>0</v>
      </c>
      <c r="F1767" t="str">
        <f t="shared" si="248"/>
        <v>NA</v>
      </c>
      <c r="G1767">
        <f t="shared" si="250"/>
        <v>4</v>
      </c>
      <c r="H1767" t="str">
        <f t="shared" si="251"/>
        <v>NA</v>
      </c>
      <c r="I1767">
        <f t="shared" si="252"/>
        <v>0</v>
      </c>
      <c r="J1767">
        <f t="shared" si="253"/>
        <v>0</v>
      </c>
      <c r="K1767">
        <f t="shared" si="254"/>
        <v>0</v>
      </c>
      <c r="L1767">
        <f t="shared" si="255"/>
        <v>1</v>
      </c>
      <c r="S1767">
        <v>1030</v>
      </c>
      <c r="T1767">
        <v>-5</v>
      </c>
    </row>
    <row r="1768" spans="1:20" x14ac:dyDescent="0.3">
      <c r="A1768">
        <v>1767</v>
      </c>
      <c r="B1768">
        <v>0.12032987140661</v>
      </c>
      <c r="C1768">
        <v>0.87967012859339</v>
      </c>
      <c r="D1768" s="2" t="str">
        <f t="shared" si="247"/>
        <v>K2</v>
      </c>
      <c r="E1768">
        <f t="shared" si="249"/>
        <v>0</v>
      </c>
      <c r="F1768" t="str">
        <f t="shared" si="248"/>
        <v>NA</v>
      </c>
      <c r="G1768">
        <f t="shared" si="250"/>
        <v>5</v>
      </c>
      <c r="H1768" t="str">
        <f t="shared" si="251"/>
        <v>NA</v>
      </c>
      <c r="I1768">
        <f t="shared" si="252"/>
        <v>0</v>
      </c>
      <c r="J1768">
        <f t="shared" si="253"/>
        <v>0</v>
      </c>
      <c r="K1768">
        <f t="shared" si="254"/>
        <v>0</v>
      </c>
      <c r="L1768">
        <f t="shared" si="255"/>
        <v>1</v>
      </c>
      <c r="S1768">
        <v>1060</v>
      </c>
      <c r="T1768">
        <v>30</v>
      </c>
    </row>
    <row r="1769" spans="1:20" x14ac:dyDescent="0.3">
      <c r="A1769">
        <v>1768</v>
      </c>
      <c r="B1769">
        <v>0.218679994248455</v>
      </c>
      <c r="C1769">
        <v>0.78132000575154503</v>
      </c>
      <c r="D1769" s="2" t="str">
        <f t="shared" si="247"/>
        <v>K2</v>
      </c>
      <c r="E1769">
        <f t="shared" si="249"/>
        <v>0</v>
      </c>
      <c r="F1769" t="str">
        <f t="shared" si="248"/>
        <v>NA</v>
      </c>
      <c r="G1769">
        <f t="shared" si="250"/>
        <v>6</v>
      </c>
      <c r="H1769">
        <f t="shared" si="251"/>
        <v>6</v>
      </c>
      <c r="I1769">
        <f t="shared" si="252"/>
        <v>0</v>
      </c>
      <c r="J1769">
        <f t="shared" si="253"/>
        <v>0</v>
      </c>
      <c r="K1769">
        <f t="shared" si="254"/>
        <v>0</v>
      </c>
      <c r="L1769">
        <f t="shared" si="255"/>
        <v>1</v>
      </c>
      <c r="S1769">
        <v>1035</v>
      </c>
      <c r="T1769">
        <v>-25</v>
      </c>
    </row>
    <row r="1770" spans="1:20" x14ac:dyDescent="0.3">
      <c r="A1770">
        <v>1769</v>
      </c>
      <c r="B1770">
        <v>0.99625419953119798</v>
      </c>
      <c r="C1770">
        <v>3.7458004688024102E-3</v>
      </c>
      <c r="D1770" s="2" t="str">
        <f t="shared" si="247"/>
        <v>K1</v>
      </c>
      <c r="E1770">
        <f t="shared" si="249"/>
        <v>1</v>
      </c>
      <c r="F1770" t="str">
        <f t="shared" si="248"/>
        <v>NA</v>
      </c>
      <c r="G1770">
        <f t="shared" si="250"/>
        <v>0</v>
      </c>
      <c r="H1770" t="str">
        <f t="shared" si="251"/>
        <v>NA</v>
      </c>
      <c r="I1770">
        <f t="shared" si="252"/>
        <v>0</v>
      </c>
      <c r="J1770">
        <f t="shared" si="253"/>
        <v>0</v>
      </c>
      <c r="K1770">
        <f t="shared" si="254"/>
        <v>1</v>
      </c>
      <c r="L1770">
        <f t="shared" si="255"/>
        <v>0</v>
      </c>
      <c r="S1770">
        <v>980</v>
      </c>
      <c r="T1770">
        <v>-55</v>
      </c>
    </row>
    <row r="1771" spans="1:20" x14ac:dyDescent="0.3">
      <c r="A1771">
        <v>1770</v>
      </c>
      <c r="B1771">
        <v>0.99963822311963302</v>
      </c>
      <c r="C1771">
        <v>3.6177688036703298E-4</v>
      </c>
      <c r="D1771" s="2" t="str">
        <f t="shared" si="247"/>
        <v>K1</v>
      </c>
      <c r="E1771">
        <f t="shared" si="249"/>
        <v>2</v>
      </c>
      <c r="F1771" t="str">
        <f t="shared" si="248"/>
        <v>NA</v>
      </c>
      <c r="G1771">
        <f t="shared" si="250"/>
        <v>0</v>
      </c>
      <c r="H1771" t="str">
        <f t="shared" si="251"/>
        <v>NA</v>
      </c>
      <c r="I1771">
        <f t="shared" si="252"/>
        <v>1</v>
      </c>
      <c r="J1771">
        <f t="shared" si="253"/>
        <v>0</v>
      </c>
      <c r="K1771">
        <f t="shared" si="254"/>
        <v>0</v>
      </c>
      <c r="L1771">
        <f t="shared" si="255"/>
        <v>0</v>
      </c>
      <c r="S1771">
        <v>930</v>
      </c>
      <c r="T1771">
        <v>-50</v>
      </c>
    </row>
    <row r="1772" spans="1:20" x14ac:dyDescent="0.3">
      <c r="A1772">
        <v>1771</v>
      </c>
      <c r="B1772">
        <v>0.93432633108225904</v>
      </c>
      <c r="C1772">
        <v>6.5673668917740999E-2</v>
      </c>
      <c r="D1772" s="2" t="str">
        <f t="shared" si="247"/>
        <v>K1</v>
      </c>
      <c r="E1772">
        <f t="shared" si="249"/>
        <v>3</v>
      </c>
      <c r="F1772" t="str">
        <f t="shared" si="248"/>
        <v>NA</v>
      </c>
      <c r="G1772">
        <f t="shared" si="250"/>
        <v>0</v>
      </c>
      <c r="H1772" t="str">
        <f t="shared" si="251"/>
        <v>NA</v>
      </c>
      <c r="I1772">
        <f t="shared" si="252"/>
        <v>1</v>
      </c>
      <c r="J1772">
        <f t="shared" si="253"/>
        <v>0</v>
      </c>
      <c r="K1772">
        <f t="shared" si="254"/>
        <v>0</v>
      </c>
      <c r="L1772">
        <f t="shared" si="255"/>
        <v>0</v>
      </c>
      <c r="S1772">
        <v>960</v>
      </c>
      <c r="T1772">
        <v>30</v>
      </c>
    </row>
    <row r="1773" spans="1:20" x14ac:dyDescent="0.3">
      <c r="A1773">
        <v>1772</v>
      </c>
      <c r="B1773">
        <v>0.97102543713844802</v>
      </c>
      <c r="C1773">
        <v>2.8974562861552401E-2</v>
      </c>
      <c r="D1773" s="2" t="str">
        <f t="shared" si="247"/>
        <v>K1</v>
      </c>
      <c r="E1773">
        <f t="shared" si="249"/>
        <v>4</v>
      </c>
      <c r="F1773" t="str">
        <f t="shared" si="248"/>
        <v>NA</v>
      </c>
      <c r="G1773">
        <f t="shared" si="250"/>
        <v>0</v>
      </c>
      <c r="H1773" t="str">
        <f t="shared" si="251"/>
        <v>NA</v>
      </c>
      <c r="I1773">
        <f t="shared" si="252"/>
        <v>1</v>
      </c>
      <c r="J1773">
        <f t="shared" si="253"/>
        <v>0</v>
      </c>
      <c r="K1773">
        <f t="shared" si="254"/>
        <v>0</v>
      </c>
      <c r="L1773">
        <f t="shared" si="255"/>
        <v>0</v>
      </c>
      <c r="S1773">
        <v>1000</v>
      </c>
      <c r="T1773">
        <v>40</v>
      </c>
    </row>
    <row r="1774" spans="1:20" x14ac:dyDescent="0.3">
      <c r="A1774">
        <v>1773</v>
      </c>
      <c r="B1774">
        <v>0.82439653781586297</v>
      </c>
      <c r="C1774">
        <v>0.175603462184137</v>
      </c>
      <c r="D1774" s="2" t="str">
        <f t="shared" si="247"/>
        <v>K1</v>
      </c>
      <c r="E1774">
        <f t="shared" si="249"/>
        <v>5</v>
      </c>
      <c r="F1774" t="str">
        <f t="shared" si="248"/>
        <v>NA</v>
      </c>
      <c r="G1774">
        <f t="shared" si="250"/>
        <v>0</v>
      </c>
      <c r="H1774" t="str">
        <f t="shared" si="251"/>
        <v>NA</v>
      </c>
      <c r="I1774">
        <f t="shared" si="252"/>
        <v>1</v>
      </c>
      <c r="J1774">
        <f t="shared" si="253"/>
        <v>0</v>
      </c>
      <c r="K1774">
        <f t="shared" si="254"/>
        <v>0</v>
      </c>
      <c r="L1774">
        <f t="shared" si="255"/>
        <v>0</v>
      </c>
      <c r="S1774">
        <v>1020</v>
      </c>
      <c r="T1774">
        <v>20</v>
      </c>
    </row>
    <row r="1775" spans="1:20" x14ac:dyDescent="0.3">
      <c r="A1775">
        <v>1774</v>
      </c>
      <c r="B1775">
        <v>0.53762008997308697</v>
      </c>
      <c r="C1775">
        <v>0.46237991002691298</v>
      </c>
      <c r="D1775" s="2" t="str">
        <f t="shared" si="247"/>
        <v>K1</v>
      </c>
      <c r="E1775">
        <f t="shared" si="249"/>
        <v>6</v>
      </c>
      <c r="F1775">
        <f t="shared" si="248"/>
        <v>6</v>
      </c>
      <c r="G1775">
        <f t="shared" si="250"/>
        <v>0</v>
      </c>
      <c r="H1775" t="str">
        <f t="shared" si="251"/>
        <v>NA</v>
      </c>
      <c r="I1775">
        <f t="shared" si="252"/>
        <v>1</v>
      </c>
      <c r="J1775">
        <f t="shared" si="253"/>
        <v>0</v>
      </c>
      <c r="K1775">
        <f t="shared" si="254"/>
        <v>0</v>
      </c>
      <c r="L1775">
        <f t="shared" si="255"/>
        <v>0</v>
      </c>
      <c r="S1775">
        <v>1030</v>
      </c>
      <c r="T1775">
        <v>10</v>
      </c>
    </row>
    <row r="1776" spans="1:20" x14ac:dyDescent="0.3">
      <c r="A1776">
        <v>1775</v>
      </c>
      <c r="B1776">
        <v>0.362581532796658</v>
      </c>
      <c r="C1776">
        <v>0.63741846720334205</v>
      </c>
      <c r="D1776" s="2" t="str">
        <f t="shared" si="247"/>
        <v>K2</v>
      </c>
      <c r="E1776">
        <f t="shared" si="249"/>
        <v>0</v>
      </c>
      <c r="F1776" t="str">
        <f t="shared" si="248"/>
        <v>NA</v>
      </c>
      <c r="G1776">
        <f t="shared" si="250"/>
        <v>1</v>
      </c>
      <c r="H1776" t="str">
        <f t="shared" si="251"/>
        <v>NA</v>
      </c>
      <c r="I1776">
        <f t="shared" si="252"/>
        <v>0</v>
      </c>
      <c r="J1776">
        <f t="shared" si="253"/>
        <v>1</v>
      </c>
      <c r="K1776">
        <f t="shared" si="254"/>
        <v>0</v>
      </c>
      <c r="L1776">
        <f t="shared" si="255"/>
        <v>0</v>
      </c>
      <c r="S1776">
        <v>1010</v>
      </c>
      <c r="T1776">
        <v>-20</v>
      </c>
    </row>
    <row r="1777" spans="1:20" x14ac:dyDescent="0.3">
      <c r="A1777">
        <v>1776</v>
      </c>
      <c r="B1777">
        <v>0.14436943458711801</v>
      </c>
      <c r="C1777">
        <v>0.85563056541288196</v>
      </c>
      <c r="D1777" s="2" t="str">
        <f t="shared" si="247"/>
        <v>K2</v>
      </c>
      <c r="E1777">
        <f t="shared" si="249"/>
        <v>0</v>
      </c>
      <c r="F1777" t="str">
        <f t="shared" si="248"/>
        <v>NA</v>
      </c>
      <c r="G1777">
        <f t="shared" si="250"/>
        <v>2</v>
      </c>
      <c r="H1777">
        <f t="shared" si="251"/>
        <v>2</v>
      </c>
      <c r="I1777">
        <f t="shared" si="252"/>
        <v>0</v>
      </c>
      <c r="J1777">
        <f t="shared" si="253"/>
        <v>0</v>
      </c>
      <c r="K1777">
        <f t="shared" si="254"/>
        <v>0</v>
      </c>
      <c r="L1777">
        <f t="shared" si="255"/>
        <v>1</v>
      </c>
      <c r="S1777">
        <v>1000</v>
      </c>
      <c r="T1777">
        <v>-10</v>
      </c>
    </row>
    <row r="1778" spans="1:20" x14ac:dyDescent="0.3">
      <c r="A1778">
        <v>1777</v>
      </c>
      <c r="B1778">
        <v>0.82352126496914302</v>
      </c>
      <c r="C1778">
        <v>0.17647873503085701</v>
      </c>
      <c r="D1778" s="2" t="str">
        <f t="shared" si="247"/>
        <v>K1</v>
      </c>
      <c r="E1778">
        <f t="shared" si="249"/>
        <v>1</v>
      </c>
      <c r="F1778">
        <f t="shared" si="248"/>
        <v>1</v>
      </c>
      <c r="G1778">
        <f t="shared" si="250"/>
        <v>0</v>
      </c>
      <c r="H1778" t="str">
        <f t="shared" si="251"/>
        <v>NA</v>
      </c>
      <c r="I1778">
        <f t="shared" si="252"/>
        <v>0</v>
      </c>
      <c r="J1778">
        <f t="shared" si="253"/>
        <v>0</v>
      </c>
      <c r="K1778">
        <f t="shared" si="254"/>
        <v>1</v>
      </c>
      <c r="L1778">
        <f t="shared" si="255"/>
        <v>0</v>
      </c>
      <c r="S1778">
        <v>960</v>
      </c>
      <c r="T1778">
        <v>-40</v>
      </c>
    </row>
    <row r="1779" spans="1:20" x14ac:dyDescent="0.3">
      <c r="A1779">
        <v>1778</v>
      </c>
      <c r="B1779">
        <v>0.47457739498499601</v>
      </c>
      <c r="C1779">
        <v>0.52542260501500404</v>
      </c>
      <c r="D1779" s="2" t="str">
        <f t="shared" si="247"/>
        <v>K2</v>
      </c>
      <c r="E1779">
        <f t="shared" si="249"/>
        <v>0</v>
      </c>
      <c r="F1779" t="str">
        <f t="shared" si="248"/>
        <v>NA</v>
      </c>
      <c r="G1779">
        <f t="shared" si="250"/>
        <v>1</v>
      </c>
      <c r="H1779" t="str">
        <f t="shared" si="251"/>
        <v>NA</v>
      </c>
      <c r="I1779">
        <f t="shared" si="252"/>
        <v>0</v>
      </c>
      <c r="J1779">
        <f t="shared" si="253"/>
        <v>1</v>
      </c>
      <c r="K1779">
        <f t="shared" si="254"/>
        <v>0</v>
      </c>
      <c r="L1779">
        <f t="shared" si="255"/>
        <v>0</v>
      </c>
      <c r="S1779">
        <v>955</v>
      </c>
      <c r="T1779">
        <v>-5</v>
      </c>
    </row>
    <row r="1780" spans="1:20" x14ac:dyDescent="0.3">
      <c r="A1780">
        <v>1779</v>
      </c>
      <c r="B1780">
        <v>0.32364366458545302</v>
      </c>
      <c r="C1780">
        <v>0.67635633541454698</v>
      </c>
      <c r="D1780" s="2" t="str">
        <f t="shared" si="247"/>
        <v>K2</v>
      </c>
      <c r="E1780">
        <f t="shared" si="249"/>
        <v>0</v>
      </c>
      <c r="F1780" t="str">
        <f t="shared" si="248"/>
        <v>NA</v>
      </c>
      <c r="G1780">
        <f t="shared" si="250"/>
        <v>2</v>
      </c>
      <c r="H1780">
        <f t="shared" si="251"/>
        <v>2</v>
      </c>
      <c r="I1780">
        <f t="shared" si="252"/>
        <v>0</v>
      </c>
      <c r="J1780">
        <f t="shared" si="253"/>
        <v>0</v>
      </c>
      <c r="K1780">
        <f t="shared" si="254"/>
        <v>0</v>
      </c>
      <c r="L1780">
        <f t="shared" si="255"/>
        <v>1</v>
      </c>
      <c r="S1780">
        <v>940</v>
      </c>
      <c r="T1780">
        <v>-15</v>
      </c>
    </row>
    <row r="1781" spans="1:20" x14ac:dyDescent="0.3">
      <c r="A1781">
        <v>1780</v>
      </c>
      <c r="B1781">
        <v>0.60289787663963601</v>
      </c>
      <c r="C1781">
        <v>0.39710212336036399</v>
      </c>
      <c r="D1781" s="2" t="str">
        <f t="shared" si="247"/>
        <v>K1</v>
      </c>
      <c r="E1781">
        <f t="shared" si="249"/>
        <v>1</v>
      </c>
      <c r="F1781" t="str">
        <f t="shared" si="248"/>
        <v>NA</v>
      </c>
      <c r="G1781">
        <f t="shared" si="250"/>
        <v>0</v>
      </c>
      <c r="H1781" t="str">
        <f t="shared" si="251"/>
        <v>NA</v>
      </c>
      <c r="I1781">
        <f t="shared" si="252"/>
        <v>0</v>
      </c>
      <c r="J1781">
        <f t="shared" si="253"/>
        <v>0</v>
      </c>
      <c r="K1781">
        <f t="shared" si="254"/>
        <v>1</v>
      </c>
      <c r="L1781">
        <f t="shared" si="255"/>
        <v>0</v>
      </c>
      <c r="S1781">
        <v>975</v>
      </c>
      <c r="T1781">
        <v>35</v>
      </c>
    </row>
    <row r="1782" spans="1:20" x14ac:dyDescent="0.3">
      <c r="A1782">
        <v>1781</v>
      </c>
      <c r="B1782">
        <v>0.99846863226121896</v>
      </c>
      <c r="C1782">
        <v>1.5313677387808599E-3</v>
      </c>
      <c r="D1782" s="2" t="str">
        <f t="shared" si="247"/>
        <v>K1</v>
      </c>
      <c r="E1782">
        <f t="shared" si="249"/>
        <v>2</v>
      </c>
      <c r="F1782" t="str">
        <f t="shared" si="248"/>
        <v>NA</v>
      </c>
      <c r="G1782">
        <f t="shared" si="250"/>
        <v>0</v>
      </c>
      <c r="H1782" t="str">
        <f t="shared" si="251"/>
        <v>NA</v>
      </c>
      <c r="I1782">
        <f t="shared" si="252"/>
        <v>1</v>
      </c>
      <c r="J1782">
        <f t="shared" si="253"/>
        <v>0</v>
      </c>
      <c r="K1782">
        <f t="shared" si="254"/>
        <v>0</v>
      </c>
      <c r="L1782">
        <f t="shared" si="255"/>
        <v>0</v>
      </c>
      <c r="S1782">
        <v>1030</v>
      </c>
      <c r="T1782">
        <v>55</v>
      </c>
    </row>
    <row r="1783" spans="1:20" x14ac:dyDescent="0.3">
      <c r="A1783">
        <v>1782</v>
      </c>
      <c r="B1783">
        <v>0.96909077375784003</v>
      </c>
      <c r="C1783">
        <v>3.0909226242160501E-2</v>
      </c>
      <c r="D1783" s="2" t="str">
        <f t="shared" si="247"/>
        <v>K1</v>
      </c>
      <c r="E1783">
        <f t="shared" si="249"/>
        <v>3</v>
      </c>
      <c r="F1783" t="str">
        <f t="shared" si="248"/>
        <v>NA</v>
      </c>
      <c r="G1783">
        <f t="shared" si="250"/>
        <v>0</v>
      </c>
      <c r="H1783" t="str">
        <f t="shared" si="251"/>
        <v>NA</v>
      </c>
      <c r="I1783">
        <f t="shared" si="252"/>
        <v>1</v>
      </c>
      <c r="J1783">
        <f t="shared" si="253"/>
        <v>0</v>
      </c>
      <c r="K1783">
        <f t="shared" si="254"/>
        <v>0</v>
      </c>
      <c r="L1783">
        <f t="shared" si="255"/>
        <v>0</v>
      </c>
      <c r="S1783">
        <v>1060</v>
      </c>
      <c r="T1783">
        <v>30</v>
      </c>
    </row>
    <row r="1784" spans="1:20" x14ac:dyDescent="0.3">
      <c r="A1784">
        <v>1783</v>
      </c>
      <c r="B1784">
        <v>0.69058633538401304</v>
      </c>
      <c r="C1784">
        <v>0.30941366461598702</v>
      </c>
      <c r="D1784" s="2" t="str">
        <f t="shared" si="247"/>
        <v>K1</v>
      </c>
      <c r="E1784">
        <f t="shared" si="249"/>
        <v>4</v>
      </c>
      <c r="F1784" t="str">
        <f t="shared" si="248"/>
        <v>NA</v>
      </c>
      <c r="G1784">
        <f t="shared" si="250"/>
        <v>0</v>
      </c>
      <c r="H1784" t="str">
        <f t="shared" si="251"/>
        <v>NA</v>
      </c>
      <c r="I1784">
        <f t="shared" si="252"/>
        <v>1</v>
      </c>
      <c r="J1784">
        <f t="shared" si="253"/>
        <v>0</v>
      </c>
      <c r="K1784">
        <f t="shared" si="254"/>
        <v>0</v>
      </c>
      <c r="L1784">
        <f t="shared" si="255"/>
        <v>0</v>
      </c>
      <c r="S1784">
        <v>1050</v>
      </c>
      <c r="T1784">
        <v>-10</v>
      </c>
    </row>
    <row r="1785" spans="1:20" x14ac:dyDescent="0.3">
      <c r="A1785">
        <v>1784</v>
      </c>
      <c r="B1785">
        <v>0.74290549265469297</v>
      </c>
      <c r="C1785">
        <v>0.25709450734530698</v>
      </c>
      <c r="D1785" s="2" t="str">
        <f t="shared" si="247"/>
        <v>K1</v>
      </c>
      <c r="E1785">
        <f t="shared" si="249"/>
        <v>5</v>
      </c>
      <c r="F1785" t="str">
        <f t="shared" si="248"/>
        <v>NA</v>
      </c>
      <c r="G1785">
        <f t="shared" si="250"/>
        <v>0</v>
      </c>
      <c r="H1785" t="str">
        <f t="shared" si="251"/>
        <v>NA</v>
      </c>
      <c r="I1785">
        <f t="shared" si="252"/>
        <v>1</v>
      </c>
      <c r="J1785">
        <f t="shared" si="253"/>
        <v>0</v>
      </c>
      <c r="K1785">
        <f t="shared" si="254"/>
        <v>0</v>
      </c>
      <c r="L1785">
        <f t="shared" si="255"/>
        <v>0</v>
      </c>
      <c r="S1785">
        <v>1020</v>
      </c>
      <c r="T1785">
        <v>-30</v>
      </c>
    </row>
    <row r="1786" spans="1:20" x14ac:dyDescent="0.3">
      <c r="A1786">
        <v>1785</v>
      </c>
      <c r="B1786">
        <v>0.99765077366992505</v>
      </c>
      <c r="C1786">
        <v>2.3492263300748501E-3</v>
      </c>
      <c r="D1786" s="2" t="str">
        <f t="shared" si="247"/>
        <v>K1</v>
      </c>
      <c r="E1786">
        <f t="shared" si="249"/>
        <v>6</v>
      </c>
      <c r="F1786" t="str">
        <f t="shared" si="248"/>
        <v>NA</v>
      </c>
      <c r="G1786">
        <f t="shared" si="250"/>
        <v>0</v>
      </c>
      <c r="H1786" t="str">
        <f t="shared" si="251"/>
        <v>NA</v>
      </c>
      <c r="I1786">
        <f t="shared" si="252"/>
        <v>1</v>
      </c>
      <c r="J1786">
        <f t="shared" si="253"/>
        <v>0</v>
      </c>
      <c r="K1786">
        <f t="shared" si="254"/>
        <v>0</v>
      </c>
      <c r="L1786">
        <f t="shared" si="255"/>
        <v>0</v>
      </c>
      <c r="S1786">
        <v>970</v>
      </c>
      <c r="T1786">
        <v>-50</v>
      </c>
    </row>
    <row r="1787" spans="1:20" x14ac:dyDescent="0.3">
      <c r="A1787">
        <v>1786</v>
      </c>
      <c r="B1787">
        <v>0.75342147143157101</v>
      </c>
      <c r="C1787">
        <v>0.24657852856842899</v>
      </c>
      <c r="D1787" s="2" t="str">
        <f t="shared" si="247"/>
        <v>K1</v>
      </c>
      <c r="E1787">
        <f t="shared" si="249"/>
        <v>7</v>
      </c>
      <c r="F1787">
        <f t="shared" si="248"/>
        <v>7</v>
      </c>
      <c r="G1787">
        <f t="shared" si="250"/>
        <v>0</v>
      </c>
      <c r="H1787" t="str">
        <f t="shared" si="251"/>
        <v>NA</v>
      </c>
      <c r="I1787">
        <f t="shared" si="252"/>
        <v>1</v>
      </c>
      <c r="J1787">
        <f t="shared" si="253"/>
        <v>0</v>
      </c>
      <c r="K1787">
        <f t="shared" si="254"/>
        <v>0</v>
      </c>
      <c r="L1787">
        <f t="shared" si="255"/>
        <v>0</v>
      </c>
      <c r="S1787">
        <v>980</v>
      </c>
      <c r="T1787">
        <v>10</v>
      </c>
    </row>
    <row r="1788" spans="1:20" x14ac:dyDescent="0.3">
      <c r="A1788">
        <v>1787</v>
      </c>
      <c r="B1788">
        <v>0.35548945346326499</v>
      </c>
      <c r="C1788">
        <v>0.64451054653673501</v>
      </c>
      <c r="D1788" s="2" t="str">
        <f t="shared" si="247"/>
        <v>K2</v>
      </c>
      <c r="E1788">
        <f t="shared" si="249"/>
        <v>0</v>
      </c>
      <c r="F1788" t="str">
        <f t="shared" si="248"/>
        <v>NA</v>
      </c>
      <c r="G1788">
        <f t="shared" si="250"/>
        <v>1</v>
      </c>
      <c r="H1788" t="str">
        <f t="shared" si="251"/>
        <v>NA</v>
      </c>
      <c r="I1788">
        <f t="shared" si="252"/>
        <v>0</v>
      </c>
      <c r="J1788">
        <f t="shared" si="253"/>
        <v>1</v>
      </c>
      <c r="K1788">
        <f t="shared" si="254"/>
        <v>0</v>
      </c>
      <c r="L1788">
        <f t="shared" si="255"/>
        <v>0</v>
      </c>
      <c r="S1788">
        <v>985</v>
      </c>
      <c r="T1788">
        <v>5</v>
      </c>
    </row>
    <row r="1789" spans="1:20" x14ac:dyDescent="0.3">
      <c r="A1789">
        <v>1788</v>
      </c>
      <c r="B1789">
        <v>0.133455404430672</v>
      </c>
      <c r="C1789">
        <v>0.86654459556932795</v>
      </c>
      <c r="D1789" s="2" t="str">
        <f t="shared" si="247"/>
        <v>K2</v>
      </c>
      <c r="E1789">
        <f t="shared" si="249"/>
        <v>0</v>
      </c>
      <c r="F1789" t="str">
        <f t="shared" si="248"/>
        <v>NA</v>
      </c>
      <c r="G1789">
        <f t="shared" si="250"/>
        <v>2</v>
      </c>
      <c r="H1789" t="str">
        <f t="shared" si="251"/>
        <v>NA</v>
      </c>
      <c r="I1789">
        <f t="shared" si="252"/>
        <v>0</v>
      </c>
      <c r="J1789">
        <f t="shared" si="253"/>
        <v>0</v>
      </c>
      <c r="K1789">
        <f t="shared" si="254"/>
        <v>0</v>
      </c>
      <c r="L1789">
        <f t="shared" si="255"/>
        <v>1</v>
      </c>
      <c r="S1789">
        <v>980</v>
      </c>
      <c r="T1789">
        <v>-5</v>
      </c>
    </row>
    <row r="1790" spans="1:20" x14ac:dyDescent="0.3">
      <c r="A1790">
        <v>1789</v>
      </c>
      <c r="B1790">
        <v>4.6521595301667197E-2</v>
      </c>
      <c r="C1790">
        <v>0.953478404698333</v>
      </c>
      <c r="D1790" s="2" t="str">
        <f t="shared" si="247"/>
        <v>K2</v>
      </c>
      <c r="E1790">
        <f t="shared" si="249"/>
        <v>0</v>
      </c>
      <c r="F1790" t="str">
        <f t="shared" si="248"/>
        <v>NA</v>
      </c>
      <c r="G1790">
        <f t="shared" si="250"/>
        <v>3</v>
      </c>
      <c r="H1790" t="str">
        <f t="shared" si="251"/>
        <v>NA</v>
      </c>
      <c r="I1790">
        <f t="shared" si="252"/>
        <v>0</v>
      </c>
      <c r="J1790">
        <f t="shared" si="253"/>
        <v>0</v>
      </c>
      <c r="K1790">
        <f t="shared" si="254"/>
        <v>0</v>
      </c>
      <c r="L1790">
        <f t="shared" si="255"/>
        <v>1</v>
      </c>
      <c r="S1790">
        <v>975</v>
      </c>
      <c r="T1790">
        <v>-5</v>
      </c>
    </row>
    <row r="1791" spans="1:20" x14ac:dyDescent="0.3">
      <c r="A1791">
        <v>1790</v>
      </c>
      <c r="B1791">
        <v>3.02747777173384E-2</v>
      </c>
      <c r="C1791">
        <v>0.969725222282662</v>
      </c>
      <c r="D1791" s="2" t="str">
        <f t="shared" si="247"/>
        <v>K2</v>
      </c>
      <c r="E1791">
        <f t="shared" si="249"/>
        <v>0</v>
      </c>
      <c r="F1791" t="str">
        <f t="shared" si="248"/>
        <v>NA</v>
      </c>
      <c r="G1791">
        <f t="shared" si="250"/>
        <v>4</v>
      </c>
      <c r="H1791">
        <f t="shared" si="251"/>
        <v>4</v>
      </c>
      <c r="I1791">
        <f t="shared" si="252"/>
        <v>0</v>
      </c>
      <c r="J1791">
        <f t="shared" si="253"/>
        <v>0</v>
      </c>
      <c r="K1791">
        <f t="shared" si="254"/>
        <v>0</v>
      </c>
      <c r="L1791">
        <f t="shared" si="255"/>
        <v>1</v>
      </c>
      <c r="S1791">
        <v>965</v>
      </c>
      <c r="T1791">
        <v>-10</v>
      </c>
    </row>
    <row r="1792" spans="1:20" x14ac:dyDescent="0.3">
      <c r="A1792">
        <v>1791</v>
      </c>
      <c r="B1792">
        <v>0.65895371328546803</v>
      </c>
      <c r="C1792">
        <v>0.34104628671453202</v>
      </c>
      <c r="D1792" s="2" t="str">
        <f t="shared" si="247"/>
        <v>K1</v>
      </c>
      <c r="E1792">
        <f t="shared" si="249"/>
        <v>1</v>
      </c>
      <c r="F1792">
        <f t="shared" si="248"/>
        <v>1</v>
      </c>
      <c r="G1792">
        <f t="shared" si="250"/>
        <v>0</v>
      </c>
      <c r="H1792" t="str">
        <f t="shared" si="251"/>
        <v>NA</v>
      </c>
      <c r="I1792">
        <f t="shared" si="252"/>
        <v>0</v>
      </c>
      <c r="J1792">
        <f t="shared" si="253"/>
        <v>0</v>
      </c>
      <c r="K1792">
        <f t="shared" si="254"/>
        <v>1</v>
      </c>
      <c r="L1792">
        <f t="shared" si="255"/>
        <v>0</v>
      </c>
      <c r="S1792">
        <v>925</v>
      </c>
      <c r="T1792">
        <v>-40</v>
      </c>
    </row>
    <row r="1793" spans="1:20" x14ac:dyDescent="0.3">
      <c r="A1793">
        <v>1792</v>
      </c>
      <c r="B1793">
        <v>0.45570997028888199</v>
      </c>
      <c r="C1793">
        <v>0.54429002971111795</v>
      </c>
      <c r="D1793" s="2" t="str">
        <f t="shared" si="247"/>
        <v>K2</v>
      </c>
      <c r="E1793">
        <f t="shared" si="249"/>
        <v>0</v>
      </c>
      <c r="F1793" t="str">
        <f t="shared" si="248"/>
        <v>NA</v>
      </c>
      <c r="G1793">
        <f t="shared" si="250"/>
        <v>1</v>
      </c>
      <c r="H1793" t="str">
        <f t="shared" si="251"/>
        <v>NA</v>
      </c>
      <c r="I1793">
        <f t="shared" si="252"/>
        <v>0</v>
      </c>
      <c r="J1793">
        <f t="shared" si="253"/>
        <v>1</v>
      </c>
      <c r="K1793">
        <f t="shared" si="254"/>
        <v>0</v>
      </c>
      <c r="L1793">
        <f t="shared" si="255"/>
        <v>0</v>
      </c>
      <c r="S1793">
        <v>910</v>
      </c>
      <c r="T1793">
        <v>-15</v>
      </c>
    </row>
    <row r="1794" spans="1:20" x14ac:dyDescent="0.3">
      <c r="A1794">
        <v>1793</v>
      </c>
      <c r="B1794">
        <v>0.17122222513594301</v>
      </c>
      <c r="C1794">
        <v>0.82877777486405702</v>
      </c>
      <c r="D1794" s="2" t="str">
        <f t="shared" si="247"/>
        <v>K2</v>
      </c>
      <c r="E1794">
        <f t="shared" si="249"/>
        <v>0</v>
      </c>
      <c r="F1794" t="str">
        <f t="shared" si="248"/>
        <v>NA</v>
      </c>
      <c r="G1794">
        <f t="shared" si="250"/>
        <v>2</v>
      </c>
      <c r="H1794" t="str">
        <f t="shared" si="251"/>
        <v>NA</v>
      </c>
      <c r="I1794">
        <f t="shared" si="252"/>
        <v>0</v>
      </c>
      <c r="J1794">
        <f t="shared" si="253"/>
        <v>0</v>
      </c>
      <c r="K1794">
        <f t="shared" si="254"/>
        <v>0</v>
      </c>
      <c r="L1794">
        <f t="shared" si="255"/>
        <v>1</v>
      </c>
      <c r="S1794">
        <v>920</v>
      </c>
      <c r="T1794">
        <v>10</v>
      </c>
    </row>
    <row r="1795" spans="1:20" x14ac:dyDescent="0.3">
      <c r="A1795">
        <v>1794</v>
      </c>
      <c r="B1795">
        <v>5.8681795025745401E-2</v>
      </c>
      <c r="C1795">
        <v>0.941318204974255</v>
      </c>
      <c r="D1795" s="2" t="str">
        <f t="shared" ref="D1795:D1858" si="256">IF(MAX(B1795:C1795)=B1795,B$1,C$1)</f>
        <v>K2</v>
      </c>
      <c r="E1795">
        <f t="shared" si="249"/>
        <v>0</v>
      </c>
      <c r="F1795" t="str">
        <f t="shared" ref="F1795:F1858" si="257">IF(IF(E1796=0,E1795,"NA")=0,"NA",IF(E1796=0,E1795,"NA"))</f>
        <v>NA</v>
      </c>
      <c r="G1795">
        <f t="shared" si="250"/>
        <v>3</v>
      </c>
      <c r="H1795" t="str">
        <f t="shared" si="251"/>
        <v>NA</v>
      </c>
      <c r="I1795">
        <f t="shared" si="252"/>
        <v>0</v>
      </c>
      <c r="J1795">
        <f t="shared" si="253"/>
        <v>0</v>
      </c>
      <c r="K1795">
        <f t="shared" si="254"/>
        <v>0</v>
      </c>
      <c r="L1795">
        <f t="shared" si="255"/>
        <v>1</v>
      </c>
      <c r="S1795">
        <v>930</v>
      </c>
      <c r="T1795">
        <v>10</v>
      </c>
    </row>
    <row r="1796" spans="1:20" x14ac:dyDescent="0.3">
      <c r="A1796">
        <v>1795</v>
      </c>
      <c r="B1796">
        <v>6.0435909349163798E-2</v>
      </c>
      <c r="C1796">
        <v>0.93956409065083601</v>
      </c>
      <c r="D1796" s="2" t="str">
        <f t="shared" si="256"/>
        <v>K2</v>
      </c>
      <c r="E1796">
        <f t="shared" ref="E1796:E1859" si="258">IF(AND($D1795="K1",$D1796="K1"),E1795+1,IF(AND($D1795="K2",$D1796="K1"),1,0))</f>
        <v>0</v>
      </c>
      <c r="F1796" t="str">
        <f t="shared" si="257"/>
        <v>NA</v>
      </c>
      <c r="G1796">
        <f t="shared" ref="G1796:G1859" si="259">IF(AND($D1795="K2",$D1796="K2"),G1795+1,IF(AND($D1795="K1",$D1796="K2"),1,0))</f>
        <v>4</v>
      </c>
      <c r="H1796" t="str">
        <f t="shared" ref="H1796:H1859" si="260">IF(IF(G1797=0,G1796,"NA")=0,"NA",IF(G1797=0,G1796,"NA"))</f>
        <v>NA</v>
      </c>
      <c r="I1796">
        <f t="shared" ref="I1796:I1859" si="261">IF(AND($D1795="K1",$D1796="K1"),1,0)</f>
        <v>0</v>
      </c>
      <c r="J1796">
        <f t="shared" ref="J1796:J1859" si="262">IF(AND($D1795="K1",$D1796="K2"),1,0)</f>
        <v>0</v>
      </c>
      <c r="K1796">
        <f t="shared" ref="K1796:K1859" si="263">IF(AND($D1795="K2",$D1796="K1"),1,0)</f>
        <v>0</v>
      </c>
      <c r="L1796">
        <f t="shared" ref="L1796:L1859" si="264">IF(AND($D1795="K2",$D1796="K2"),1,0)</f>
        <v>1</v>
      </c>
      <c r="S1796">
        <v>950</v>
      </c>
      <c r="T1796">
        <v>20</v>
      </c>
    </row>
    <row r="1797" spans="1:20" x14ac:dyDescent="0.3">
      <c r="A1797">
        <v>1796</v>
      </c>
      <c r="B1797">
        <v>3.3153428122323698E-2</v>
      </c>
      <c r="C1797">
        <v>0.96684657187767598</v>
      </c>
      <c r="D1797" s="2" t="str">
        <f t="shared" si="256"/>
        <v>K2</v>
      </c>
      <c r="E1797">
        <f t="shared" si="258"/>
        <v>0</v>
      </c>
      <c r="F1797" t="str">
        <f t="shared" si="257"/>
        <v>NA</v>
      </c>
      <c r="G1797">
        <f t="shared" si="259"/>
        <v>5</v>
      </c>
      <c r="H1797" t="str">
        <f t="shared" si="260"/>
        <v>NA</v>
      </c>
      <c r="I1797">
        <f t="shared" si="261"/>
        <v>0</v>
      </c>
      <c r="J1797">
        <f t="shared" si="262"/>
        <v>0</v>
      </c>
      <c r="K1797">
        <f t="shared" si="263"/>
        <v>0</v>
      </c>
      <c r="L1797">
        <f t="shared" si="264"/>
        <v>1</v>
      </c>
      <c r="S1797">
        <v>960</v>
      </c>
      <c r="T1797">
        <v>10</v>
      </c>
    </row>
    <row r="1798" spans="1:20" x14ac:dyDescent="0.3">
      <c r="A1798">
        <v>1797</v>
      </c>
      <c r="B1798">
        <v>3.5537258223120899E-2</v>
      </c>
      <c r="C1798">
        <v>0.96446274177687896</v>
      </c>
      <c r="D1798" s="2" t="str">
        <f t="shared" si="256"/>
        <v>K2</v>
      </c>
      <c r="E1798">
        <f t="shared" si="258"/>
        <v>0</v>
      </c>
      <c r="F1798" t="str">
        <f t="shared" si="257"/>
        <v>NA</v>
      </c>
      <c r="G1798">
        <f t="shared" si="259"/>
        <v>6</v>
      </c>
      <c r="H1798" t="str">
        <f t="shared" si="260"/>
        <v>NA</v>
      </c>
      <c r="I1798">
        <f t="shared" si="261"/>
        <v>0</v>
      </c>
      <c r="J1798">
        <f t="shared" si="262"/>
        <v>0</v>
      </c>
      <c r="K1798">
        <f t="shared" si="263"/>
        <v>0</v>
      </c>
      <c r="L1798">
        <f t="shared" si="264"/>
        <v>1</v>
      </c>
      <c r="S1798">
        <v>975</v>
      </c>
      <c r="T1798">
        <v>15</v>
      </c>
    </row>
    <row r="1799" spans="1:20" x14ac:dyDescent="0.3">
      <c r="A1799">
        <v>1798</v>
      </c>
      <c r="B1799">
        <v>2.1361871701073901E-2</v>
      </c>
      <c r="C1799">
        <v>0.97863812829892605</v>
      </c>
      <c r="D1799" s="2" t="str">
        <f t="shared" si="256"/>
        <v>K2</v>
      </c>
      <c r="E1799">
        <f t="shared" si="258"/>
        <v>0</v>
      </c>
      <c r="F1799" t="str">
        <f t="shared" si="257"/>
        <v>NA</v>
      </c>
      <c r="G1799">
        <f t="shared" si="259"/>
        <v>7</v>
      </c>
      <c r="H1799" t="str">
        <f t="shared" si="260"/>
        <v>NA</v>
      </c>
      <c r="I1799">
        <f t="shared" si="261"/>
        <v>0</v>
      </c>
      <c r="J1799">
        <f t="shared" si="262"/>
        <v>0</v>
      </c>
      <c r="K1799">
        <f t="shared" si="263"/>
        <v>0</v>
      </c>
      <c r="L1799">
        <f t="shared" si="264"/>
        <v>1</v>
      </c>
      <c r="S1799">
        <v>980</v>
      </c>
      <c r="T1799">
        <v>5</v>
      </c>
    </row>
    <row r="1800" spans="1:20" x14ac:dyDescent="0.3">
      <c r="A1800">
        <v>1799</v>
      </c>
      <c r="B1800">
        <v>0.151893314396881</v>
      </c>
      <c r="C1800">
        <v>0.84810668560311897</v>
      </c>
      <c r="D1800" s="2" t="str">
        <f t="shared" si="256"/>
        <v>K2</v>
      </c>
      <c r="E1800">
        <f t="shared" si="258"/>
        <v>0</v>
      </c>
      <c r="F1800" t="str">
        <f t="shared" si="257"/>
        <v>NA</v>
      </c>
      <c r="G1800">
        <f t="shared" si="259"/>
        <v>8</v>
      </c>
      <c r="H1800" t="str">
        <f t="shared" si="260"/>
        <v>NA</v>
      </c>
      <c r="I1800">
        <f t="shared" si="261"/>
        <v>0</v>
      </c>
      <c r="J1800">
        <f t="shared" si="262"/>
        <v>0</v>
      </c>
      <c r="K1800">
        <f t="shared" si="263"/>
        <v>0</v>
      </c>
      <c r="L1800">
        <f t="shared" si="264"/>
        <v>1</v>
      </c>
      <c r="S1800">
        <v>950</v>
      </c>
      <c r="T1800">
        <v>-30</v>
      </c>
    </row>
    <row r="1801" spans="1:20" x14ac:dyDescent="0.3">
      <c r="A1801">
        <v>1800</v>
      </c>
      <c r="B1801">
        <v>6.0921877009430102E-2</v>
      </c>
      <c r="C1801">
        <v>0.93907812299057003</v>
      </c>
      <c r="D1801" s="2" t="str">
        <f t="shared" si="256"/>
        <v>K2</v>
      </c>
      <c r="E1801">
        <f t="shared" si="258"/>
        <v>0</v>
      </c>
      <c r="F1801" t="str">
        <f t="shared" si="257"/>
        <v>NA</v>
      </c>
      <c r="G1801">
        <f t="shared" si="259"/>
        <v>9</v>
      </c>
      <c r="H1801" t="str">
        <f t="shared" si="260"/>
        <v>NA</v>
      </c>
      <c r="I1801">
        <f t="shared" si="261"/>
        <v>0</v>
      </c>
      <c r="J1801">
        <f t="shared" si="262"/>
        <v>0</v>
      </c>
      <c r="K1801">
        <f t="shared" si="263"/>
        <v>0</v>
      </c>
      <c r="L1801">
        <f t="shared" si="264"/>
        <v>1</v>
      </c>
      <c r="S1801">
        <v>960</v>
      </c>
      <c r="T1801">
        <v>10</v>
      </c>
    </row>
    <row r="1802" spans="1:20" x14ac:dyDescent="0.3">
      <c r="A1802">
        <v>1801</v>
      </c>
      <c r="B1802">
        <v>0.27918529938230202</v>
      </c>
      <c r="C1802">
        <v>0.72081470061769803</v>
      </c>
      <c r="D1802" s="2" t="str">
        <f t="shared" si="256"/>
        <v>K2</v>
      </c>
      <c r="E1802">
        <f t="shared" si="258"/>
        <v>0</v>
      </c>
      <c r="F1802" t="str">
        <f t="shared" si="257"/>
        <v>NA</v>
      </c>
      <c r="G1802">
        <f t="shared" si="259"/>
        <v>10</v>
      </c>
      <c r="H1802" t="str">
        <f t="shared" si="260"/>
        <v>NA</v>
      </c>
      <c r="I1802">
        <f t="shared" si="261"/>
        <v>0</v>
      </c>
      <c r="J1802">
        <f t="shared" si="262"/>
        <v>0</v>
      </c>
      <c r="K1802">
        <f t="shared" si="263"/>
        <v>0</v>
      </c>
      <c r="L1802">
        <f t="shared" si="264"/>
        <v>1</v>
      </c>
      <c r="S1802">
        <v>930</v>
      </c>
      <c r="T1802">
        <v>-30</v>
      </c>
    </row>
    <row r="1803" spans="1:20" x14ac:dyDescent="0.3">
      <c r="A1803">
        <v>1802</v>
      </c>
      <c r="B1803">
        <v>0.122327585135451</v>
      </c>
      <c r="C1803">
        <v>0.87767241486454906</v>
      </c>
      <c r="D1803" s="2" t="str">
        <f t="shared" si="256"/>
        <v>K2</v>
      </c>
      <c r="E1803">
        <f t="shared" si="258"/>
        <v>0</v>
      </c>
      <c r="F1803" t="str">
        <f t="shared" si="257"/>
        <v>NA</v>
      </c>
      <c r="G1803">
        <f t="shared" si="259"/>
        <v>11</v>
      </c>
      <c r="H1803" t="str">
        <f t="shared" si="260"/>
        <v>NA</v>
      </c>
      <c r="I1803">
        <f t="shared" si="261"/>
        <v>0</v>
      </c>
      <c r="J1803">
        <f t="shared" si="262"/>
        <v>0</v>
      </c>
      <c r="K1803">
        <f t="shared" si="263"/>
        <v>0</v>
      </c>
      <c r="L1803">
        <f t="shared" si="264"/>
        <v>1</v>
      </c>
      <c r="S1803">
        <v>945</v>
      </c>
      <c r="T1803">
        <v>15</v>
      </c>
    </row>
    <row r="1804" spans="1:20" x14ac:dyDescent="0.3">
      <c r="A1804">
        <v>1803</v>
      </c>
      <c r="B1804">
        <v>4.4864208040044297E-2</v>
      </c>
      <c r="C1804">
        <v>0.95513579195995602</v>
      </c>
      <c r="D1804" s="2" t="str">
        <f t="shared" si="256"/>
        <v>K2</v>
      </c>
      <c r="E1804">
        <f t="shared" si="258"/>
        <v>0</v>
      </c>
      <c r="F1804" t="str">
        <f t="shared" si="257"/>
        <v>NA</v>
      </c>
      <c r="G1804">
        <f t="shared" si="259"/>
        <v>12</v>
      </c>
      <c r="H1804" t="str">
        <f t="shared" si="260"/>
        <v>NA</v>
      </c>
      <c r="I1804">
        <f t="shared" si="261"/>
        <v>0</v>
      </c>
      <c r="J1804">
        <f t="shared" si="262"/>
        <v>0</v>
      </c>
      <c r="K1804">
        <f t="shared" si="263"/>
        <v>0</v>
      </c>
      <c r="L1804">
        <f t="shared" si="264"/>
        <v>1</v>
      </c>
      <c r="S1804">
        <v>940</v>
      </c>
      <c r="T1804">
        <v>-5</v>
      </c>
    </row>
    <row r="1805" spans="1:20" x14ac:dyDescent="0.3">
      <c r="A1805">
        <v>1804</v>
      </c>
      <c r="B1805">
        <v>0.49747589353497002</v>
      </c>
      <c r="C1805">
        <v>0.50252410646502998</v>
      </c>
      <c r="D1805" s="2" t="str">
        <f t="shared" si="256"/>
        <v>K2</v>
      </c>
      <c r="E1805">
        <f t="shared" si="258"/>
        <v>0</v>
      </c>
      <c r="F1805" t="str">
        <f t="shared" si="257"/>
        <v>NA</v>
      </c>
      <c r="G1805">
        <f t="shared" si="259"/>
        <v>13</v>
      </c>
      <c r="H1805" t="str">
        <f t="shared" si="260"/>
        <v>NA</v>
      </c>
      <c r="I1805">
        <f t="shared" si="261"/>
        <v>0</v>
      </c>
      <c r="J1805">
        <f t="shared" si="262"/>
        <v>0</v>
      </c>
      <c r="K1805">
        <f t="shared" si="263"/>
        <v>0</v>
      </c>
      <c r="L1805">
        <f t="shared" si="264"/>
        <v>1</v>
      </c>
      <c r="S1805">
        <v>980</v>
      </c>
      <c r="T1805">
        <v>40</v>
      </c>
    </row>
    <row r="1806" spans="1:20" x14ac:dyDescent="0.3">
      <c r="A1806">
        <v>1805</v>
      </c>
      <c r="B1806">
        <v>0.17528887163896401</v>
      </c>
      <c r="C1806">
        <v>0.82471112836103599</v>
      </c>
      <c r="D1806" s="2" t="str">
        <f t="shared" si="256"/>
        <v>K2</v>
      </c>
      <c r="E1806">
        <f t="shared" si="258"/>
        <v>0</v>
      </c>
      <c r="F1806" t="str">
        <f t="shared" si="257"/>
        <v>NA</v>
      </c>
      <c r="G1806">
        <f t="shared" si="259"/>
        <v>14</v>
      </c>
      <c r="H1806" t="str">
        <f t="shared" si="260"/>
        <v>NA</v>
      </c>
      <c r="I1806">
        <f t="shared" si="261"/>
        <v>0</v>
      </c>
      <c r="J1806">
        <f t="shared" si="262"/>
        <v>0</v>
      </c>
      <c r="K1806">
        <f t="shared" si="263"/>
        <v>0</v>
      </c>
      <c r="L1806">
        <f t="shared" si="264"/>
        <v>1</v>
      </c>
      <c r="S1806">
        <v>980</v>
      </c>
      <c r="T1806">
        <v>0</v>
      </c>
    </row>
    <row r="1807" spans="1:20" x14ac:dyDescent="0.3">
      <c r="A1807">
        <v>1806</v>
      </c>
      <c r="B1807">
        <v>5.83374704254555E-2</v>
      </c>
      <c r="C1807">
        <v>0.94166252957454399</v>
      </c>
      <c r="D1807" s="2" t="str">
        <f t="shared" si="256"/>
        <v>K2</v>
      </c>
      <c r="E1807">
        <f t="shared" si="258"/>
        <v>0</v>
      </c>
      <c r="F1807" t="str">
        <f t="shared" si="257"/>
        <v>NA</v>
      </c>
      <c r="G1807">
        <f t="shared" si="259"/>
        <v>15</v>
      </c>
      <c r="H1807">
        <f t="shared" si="260"/>
        <v>15</v>
      </c>
      <c r="I1807">
        <f t="shared" si="261"/>
        <v>0</v>
      </c>
      <c r="J1807">
        <f t="shared" si="262"/>
        <v>0</v>
      </c>
      <c r="K1807">
        <f t="shared" si="263"/>
        <v>0</v>
      </c>
      <c r="L1807">
        <f t="shared" si="264"/>
        <v>1</v>
      </c>
      <c r="S1807">
        <v>985</v>
      </c>
      <c r="T1807">
        <v>5</v>
      </c>
    </row>
    <row r="1808" spans="1:20" x14ac:dyDescent="0.3">
      <c r="A1808">
        <v>1807</v>
      </c>
      <c r="B1808">
        <v>0.99969554862218202</v>
      </c>
      <c r="C1808">
        <v>3.0445137781812001E-4</v>
      </c>
      <c r="D1808" s="2" t="str">
        <f t="shared" si="256"/>
        <v>K1</v>
      </c>
      <c r="E1808">
        <f t="shared" si="258"/>
        <v>1</v>
      </c>
      <c r="F1808" t="str">
        <f t="shared" si="257"/>
        <v>NA</v>
      </c>
      <c r="G1808">
        <f t="shared" si="259"/>
        <v>0</v>
      </c>
      <c r="H1808" t="str">
        <f t="shared" si="260"/>
        <v>NA</v>
      </c>
      <c r="I1808">
        <f t="shared" si="261"/>
        <v>0</v>
      </c>
      <c r="J1808">
        <f t="shared" si="262"/>
        <v>0</v>
      </c>
      <c r="K1808">
        <f t="shared" si="263"/>
        <v>1</v>
      </c>
      <c r="L1808">
        <f t="shared" si="264"/>
        <v>0</v>
      </c>
      <c r="S1808">
        <v>1050</v>
      </c>
      <c r="T1808">
        <v>65</v>
      </c>
    </row>
    <row r="1809" spans="1:20" x14ac:dyDescent="0.3">
      <c r="A1809">
        <v>1808</v>
      </c>
      <c r="B1809">
        <v>0.78510082893215405</v>
      </c>
      <c r="C1809">
        <v>0.21489917106784601</v>
      </c>
      <c r="D1809" s="2" t="str">
        <f t="shared" si="256"/>
        <v>K1</v>
      </c>
      <c r="E1809">
        <f t="shared" si="258"/>
        <v>2</v>
      </c>
      <c r="F1809" t="str">
        <f t="shared" si="257"/>
        <v>NA</v>
      </c>
      <c r="G1809">
        <f t="shared" si="259"/>
        <v>0</v>
      </c>
      <c r="H1809" t="str">
        <f t="shared" si="260"/>
        <v>NA</v>
      </c>
      <c r="I1809">
        <f t="shared" si="261"/>
        <v>1</v>
      </c>
      <c r="J1809">
        <f t="shared" si="262"/>
        <v>0</v>
      </c>
      <c r="K1809">
        <f t="shared" si="263"/>
        <v>0</v>
      </c>
      <c r="L1809">
        <f t="shared" si="264"/>
        <v>0</v>
      </c>
      <c r="S1809">
        <v>1060</v>
      </c>
      <c r="T1809">
        <v>10</v>
      </c>
    </row>
    <row r="1810" spans="1:20" x14ac:dyDescent="0.3">
      <c r="A1810">
        <v>1809</v>
      </c>
      <c r="B1810">
        <v>0.83810017956905203</v>
      </c>
      <c r="C1810">
        <v>0.161899820430948</v>
      </c>
      <c r="D1810" s="2" t="str">
        <f t="shared" si="256"/>
        <v>K1</v>
      </c>
      <c r="E1810">
        <f t="shared" si="258"/>
        <v>3</v>
      </c>
      <c r="F1810">
        <f t="shared" si="257"/>
        <v>3</v>
      </c>
      <c r="G1810">
        <f t="shared" si="259"/>
        <v>0</v>
      </c>
      <c r="H1810" t="str">
        <f t="shared" si="260"/>
        <v>NA</v>
      </c>
      <c r="I1810">
        <f t="shared" si="261"/>
        <v>1</v>
      </c>
      <c r="J1810">
        <f t="shared" si="262"/>
        <v>0</v>
      </c>
      <c r="K1810">
        <f t="shared" si="263"/>
        <v>0</v>
      </c>
      <c r="L1810">
        <f t="shared" si="264"/>
        <v>0</v>
      </c>
      <c r="S1810">
        <v>1030</v>
      </c>
      <c r="T1810">
        <v>-30</v>
      </c>
    </row>
    <row r="1811" spans="1:20" x14ac:dyDescent="0.3">
      <c r="A1811">
        <v>1810</v>
      </c>
      <c r="B1811">
        <v>0.45468221718552199</v>
      </c>
      <c r="C1811">
        <v>0.54531778281447796</v>
      </c>
      <c r="D1811" s="2" t="str">
        <f t="shared" si="256"/>
        <v>K2</v>
      </c>
      <c r="E1811">
        <f t="shared" si="258"/>
        <v>0</v>
      </c>
      <c r="F1811" t="str">
        <f t="shared" si="257"/>
        <v>NA</v>
      </c>
      <c r="G1811">
        <f t="shared" si="259"/>
        <v>1</v>
      </c>
      <c r="H1811" t="str">
        <f t="shared" si="260"/>
        <v>NA</v>
      </c>
      <c r="I1811">
        <f t="shared" si="261"/>
        <v>0</v>
      </c>
      <c r="J1811">
        <f t="shared" si="262"/>
        <v>1</v>
      </c>
      <c r="K1811">
        <f t="shared" si="263"/>
        <v>0</v>
      </c>
      <c r="L1811">
        <f t="shared" si="264"/>
        <v>0</v>
      </c>
      <c r="S1811">
        <v>1030</v>
      </c>
      <c r="T1811">
        <v>0</v>
      </c>
    </row>
    <row r="1812" spans="1:20" x14ac:dyDescent="0.3">
      <c r="A1812">
        <v>1811</v>
      </c>
      <c r="B1812">
        <v>0.15564034404941601</v>
      </c>
      <c r="C1812">
        <v>0.84435965595058404</v>
      </c>
      <c r="D1812" s="2" t="str">
        <f t="shared" si="256"/>
        <v>K2</v>
      </c>
      <c r="E1812">
        <f t="shared" si="258"/>
        <v>0</v>
      </c>
      <c r="F1812" t="str">
        <f t="shared" si="257"/>
        <v>NA</v>
      </c>
      <c r="G1812">
        <f t="shared" si="259"/>
        <v>2</v>
      </c>
      <c r="H1812" t="str">
        <f t="shared" si="260"/>
        <v>NA</v>
      </c>
      <c r="I1812">
        <f t="shared" si="261"/>
        <v>0</v>
      </c>
      <c r="J1812">
        <f t="shared" si="262"/>
        <v>0</v>
      </c>
      <c r="K1812">
        <f t="shared" si="263"/>
        <v>0</v>
      </c>
      <c r="L1812">
        <f t="shared" si="264"/>
        <v>1</v>
      </c>
      <c r="S1812">
        <v>1030</v>
      </c>
      <c r="T1812">
        <v>0</v>
      </c>
    </row>
    <row r="1813" spans="1:20" x14ac:dyDescent="0.3">
      <c r="A1813">
        <v>1812</v>
      </c>
      <c r="B1813">
        <v>5.0047208351147003E-2</v>
      </c>
      <c r="C1813">
        <v>0.94995279164885305</v>
      </c>
      <c r="D1813" s="2" t="str">
        <f t="shared" si="256"/>
        <v>K2</v>
      </c>
      <c r="E1813">
        <f t="shared" si="258"/>
        <v>0</v>
      </c>
      <c r="F1813" t="str">
        <f t="shared" si="257"/>
        <v>NA</v>
      </c>
      <c r="G1813">
        <f t="shared" si="259"/>
        <v>3</v>
      </c>
      <c r="H1813" t="str">
        <f t="shared" si="260"/>
        <v>NA</v>
      </c>
      <c r="I1813">
        <f t="shared" si="261"/>
        <v>0</v>
      </c>
      <c r="J1813">
        <f t="shared" si="262"/>
        <v>0</v>
      </c>
      <c r="K1813">
        <f t="shared" si="263"/>
        <v>0</v>
      </c>
      <c r="L1813">
        <f t="shared" si="264"/>
        <v>1</v>
      </c>
      <c r="S1813">
        <v>1030</v>
      </c>
      <c r="T1813">
        <v>0</v>
      </c>
    </row>
    <row r="1814" spans="1:20" x14ac:dyDescent="0.3">
      <c r="A1814">
        <v>1813</v>
      </c>
      <c r="B1814">
        <v>5.7726595181398603E-2</v>
      </c>
      <c r="C1814">
        <v>0.942273404818601</v>
      </c>
      <c r="D1814" s="2" t="str">
        <f t="shared" si="256"/>
        <v>K2</v>
      </c>
      <c r="E1814">
        <f t="shared" si="258"/>
        <v>0</v>
      </c>
      <c r="F1814" t="str">
        <f t="shared" si="257"/>
        <v>NA</v>
      </c>
      <c r="G1814">
        <f t="shared" si="259"/>
        <v>4</v>
      </c>
      <c r="H1814" t="str">
        <f t="shared" si="260"/>
        <v>NA</v>
      </c>
      <c r="I1814">
        <f t="shared" si="261"/>
        <v>0</v>
      </c>
      <c r="J1814">
        <f t="shared" si="262"/>
        <v>0</v>
      </c>
      <c r="K1814">
        <f t="shared" si="263"/>
        <v>0</v>
      </c>
      <c r="L1814">
        <f t="shared" si="264"/>
        <v>1</v>
      </c>
      <c r="S1814">
        <v>1050</v>
      </c>
      <c r="T1814">
        <v>20</v>
      </c>
    </row>
    <row r="1815" spans="1:20" x14ac:dyDescent="0.3">
      <c r="A1815">
        <v>1814</v>
      </c>
      <c r="B1815">
        <v>0.240928276569048</v>
      </c>
      <c r="C1815">
        <v>0.75907172343095197</v>
      </c>
      <c r="D1815" s="2" t="str">
        <f t="shared" si="256"/>
        <v>K2</v>
      </c>
      <c r="E1815">
        <f t="shared" si="258"/>
        <v>0</v>
      </c>
      <c r="F1815" t="str">
        <f t="shared" si="257"/>
        <v>NA</v>
      </c>
      <c r="G1815">
        <f t="shared" si="259"/>
        <v>5</v>
      </c>
      <c r="H1815" t="str">
        <f t="shared" si="260"/>
        <v>NA</v>
      </c>
      <c r="I1815">
        <f t="shared" si="261"/>
        <v>0</v>
      </c>
      <c r="J1815">
        <f t="shared" si="262"/>
        <v>0</v>
      </c>
      <c r="K1815">
        <f t="shared" si="263"/>
        <v>0</v>
      </c>
      <c r="L1815">
        <f t="shared" si="264"/>
        <v>1</v>
      </c>
      <c r="S1815">
        <v>1020</v>
      </c>
      <c r="T1815">
        <v>-30</v>
      </c>
    </row>
    <row r="1816" spans="1:20" x14ac:dyDescent="0.3">
      <c r="A1816">
        <v>1815</v>
      </c>
      <c r="B1816">
        <v>7.3738237504067397E-2</v>
      </c>
      <c r="C1816">
        <v>0.92626176249593295</v>
      </c>
      <c r="D1816" s="2" t="str">
        <f t="shared" si="256"/>
        <v>K2</v>
      </c>
      <c r="E1816">
        <f t="shared" si="258"/>
        <v>0</v>
      </c>
      <c r="F1816" t="str">
        <f t="shared" si="257"/>
        <v>NA</v>
      </c>
      <c r="G1816">
        <f t="shared" si="259"/>
        <v>6</v>
      </c>
      <c r="H1816" t="str">
        <f t="shared" si="260"/>
        <v>NA</v>
      </c>
      <c r="I1816">
        <f t="shared" si="261"/>
        <v>0</v>
      </c>
      <c r="J1816">
        <f t="shared" si="262"/>
        <v>0</v>
      </c>
      <c r="K1816">
        <f t="shared" si="263"/>
        <v>0</v>
      </c>
      <c r="L1816">
        <f t="shared" si="264"/>
        <v>1</v>
      </c>
      <c r="S1816">
        <v>1020</v>
      </c>
      <c r="T1816">
        <v>0</v>
      </c>
    </row>
    <row r="1817" spans="1:20" x14ac:dyDescent="0.3">
      <c r="A1817">
        <v>1816</v>
      </c>
      <c r="B1817">
        <v>3.8889277169936398E-2</v>
      </c>
      <c r="C1817">
        <v>0.96111072283006405</v>
      </c>
      <c r="D1817" s="2" t="str">
        <f t="shared" si="256"/>
        <v>K2</v>
      </c>
      <c r="E1817">
        <f t="shared" si="258"/>
        <v>0</v>
      </c>
      <c r="F1817" t="str">
        <f t="shared" si="257"/>
        <v>NA</v>
      </c>
      <c r="G1817">
        <f t="shared" si="259"/>
        <v>7</v>
      </c>
      <c r="H1817" t="str">
        <f t="shared" si="260"/>
        <v>NA</v>
      </c>
      <c r="I1817">
        <f t="shared" si="261"/>
        <v>0</v>
      </c>
      <c r="J1817">
        <f t="shared" si="262"/>
        <v>0</v>
      </c>
      <c r="K1817">
        <f t="shared" si="263"/>
        <v>0</v>
      </c>
      <c r="L1817">
        <f t="shared" si="264"/>
        <v>1</v>
      </c>
      <c r="S1817">
        <v>1010</v>
      </c>
      <c r="T1817">
        <v>-10</v>
      </c>
    </row>
    <row r="1818" spans="1:20" x14ac:dyDescent="0.3">
      <c r="A1818">
        <v>1817</v>
      </c>
      <c r="B1818">
        <v>3.1373910426927401E-2</v>
      </c>
      <c r="C1818">
        <v>0.96862608957307295</v>
      </c>
      <c r="D1818" s="2" t="str">
        <f t="shared" si="256"/>
        <v>K2</v>
      </c>
      <c r="E1818">
        <f t="shared" si="258"/>
        <v>0</v>
      </c>
      <c r="F1818" t="str">
        <f t="shared" si="257"/>
        <v>NA</v>
      </c>
      <c r="G1818">
        <f t="shared" si="259"/>
        <v>8</v>
      </c>
      <c r="H1818" t="str">
        <f t="shared" si="260"/>
        <v>NA</v>
      </c>
      <c r="I1818">
        <f t="shared" si="261"/>
        <v>0</v>
      </c>
      <c r="J1818">
        <f t="shared" si="262"/>
        <v>0</v>
      </c>
      <c r="K1818">
        <f t="shared" si="263"/>
        <v>0</v>
      </c>
      <c r="L1818">
        <f t="shared" si="264"/>
        <v>1</v>
      </c>
      <c r="S1818">
        <v>1000</v>
      </c>
      <c r="T1818">
        <v>-10</v>
      </c>
    </row>
    <row r="1819" spans="1:20" x14ac:dyDescent="0.3">
      <c r="A1819">
        <v>1818</v>
      </c>
      <c r="B1819">
        <v>4.5082951861783099E-2</v>
      </c>
      <c r="C1819">
        <v>0.95491704813821698</v>
      </c>
      <c r="D1819" s="2" t="str">
        <f t="shared" si="256"/>
        <v>K2</v>
      </c>
      <c r="E1819">
        <f t="shared" si="258"/>
        <v>0</v>
      </c>
      <c r="F1819" t="str">
        <f t="shared" si="257"/>
        <v>NA</v>
      </c>
      <c r="G1819">
        <f t="shared" si="259"/>
        <v>9</v>
      </c>
      <c r="H1819" t="str">
        <f t="shared" si="260"/>
        <v>NA</v>
      </c>
      <c r="I1819">
        <f t="shared" si="261"/>
        <v>0</v>
      </c>
      <c r="J1819">
        <f t="shared" si="262"/>
        <v>0</v>
      </c>
      <c r="K1819">
        <f t="shared" si="263"/>
        <v>0</v>
      </c>
      <c r="L1819">
        <f t="shared" si="264"/>
        <v>1</v>
      </c>
      <c r="S1819">
        <v>1020</v>
      </c>
      <c r="T1819">
        <v>20</v>
      </c>
    </row>
    <row r="1820" spans="1:20" x14ac:dyDescent="0.3">
      <c r="A1820">
        <v>1819</v>
      </c>
      <c r="B1820">
        <v>5.1365712657521698E-2</v>
      </c>
      <c r="C1820">
        <v>0.94863428734247801</v>
      </c>
      <c r="D1820" s="2" t="str">
        <f t="shared" si="256"/>
        <v>K2</v>
      </c>
      <c r="E1820">
        <f t="shared" si="258"/>
        <v>0</v>
      </c>
      <c r="F1820" t="str">
        <f t="shared" si="257"/>
        <v>NA</v>
      </c>
      <c r="G1820">
        <f t="shared" si="259"/>
        <v>10</v>
      </c>
      <c r="H1820" t="str">
        <f t="shared" si="260"/>
        <v>NA</v>
      </c>
      <c r="I1820">
        <f t="shared" si="261"/>
        <v>0</v>
      </c>
      <c r="J1820">
        <f t="shared" si="262"/>
        <v>0</v>
      </c>
      <c r="K1820">
        <f t="shared" si="263"/>
        <v>0</v>
      </c>
      <c r="L1820">
        <f t="shared" si="264"/>
        <v>1</v>
      </c>
      <c r="S1820">
        <v>1040</v>
      </c>
      <c r="T1820">
        <v>20</v>
      </c>
    </row>
    <row r="1821" spans="1:20" x14ac:dyDescent="0.3">
      <c r="A1821">
        <v>1820</v>
      </c>
      <c r="B1821">
        <v>2.9224008517663699E-2</v>
      </c>
      <c r="C1821">
        <v>0.97077599148233595</v>
      </c>
      <c r="D1821" s="2" t="str">
        <f t="shared" si="256"/>
        <v>K2</v>
      </c>
      <c r="E1821">
        <f t="shared" si="258"/>
        <v>0</v>
      </c>
      <c r="F1821" t="str">
        <f t="shared" si="257"/>
        <v>NA</v>
      </c>
      <c r="G1821">
        <f t="shared" si="259"/>
        <v>11</v>
      </c>
      <c r="H1821" t="str">
        <f t="shared" si="260"/>
        <v>NA</v>
      </c>
      <c r="I1821">
        <f t="shared" si="261"/>
        <v>0</v>
      </c>
      <c r="J1821">
        <f t="shared" si="262"/>
        <v>0</v>
      </c>
      <c r="K1821">
        <f t="shared" si="263"/>
        <v>0</v>
      </c>
      <c r="L1821">
        <f t="shared" si="264"/>
        <v>1</v>
      </c>
      <c r="S1821">
        <v>1050</v>
      </c>
      <c r="T1821">
        <v>10</v>
      </c>
    </row>
    <row r="1822" spans="1:20" x14ac:dyDescent="0.3">
      <c r="A1822">
        <v>1821</v>
      </c>
      <c r="B1822">
        <v>2.5048489495573999E-2</v>
      </c>
      <c r="C1822">
        <v>0.97495151050442597</v>
      </c>
      <c r="D1822" s="2" t="str">
        <f t="shared" si="256"/>
        <v>K2</v>
      </c>
      <c r="E1822">
        <f t="shared" si="258"/>
        <v>0</v>
      </c>
      <c r="F1822" t="str">
        <f t="shared" si="257"/>
        <v>NA</v>
      </c>
      <c r="G1822">
        <f t="shared" si="259"/>
        <v>12</v>
      </c>
      <c r="H1822" t="str">
        <f t="shared" si="260"/>
        <v>NA</v>
      </c>
      <c r="I1822">
        <f t="shared" si="261"/>
        <v>0</v>
      </c>
      <c r="J1822">
        <f t="shared" si="262"/>
        <v>0</v>
      </c>
      <c r="K1822">
        <f t="shared" si="263"/>
        <v>0</v>
      </c>
      <c r="L1822">
        <f t="shared" si="264"/>
        <v>1</v>
      </c>
      <c r="S1822">
        <v>1060</v>
      </c>
      <c r="T1822">
        <v>10</v>
      </c>
    </row>
    <row r="1823" spans="1:20" x14ac:dyDescent="0.3">
      <c r="A1823">
        <v>1822</v>
      </c>
      <c r="B1823">
        <v>2.3254578468093999E-2</v>
      </c>
      <c r="C1823">
        <v>0.97674542153190602</v>
      </c>
      <c r="D1823" s="2" t="str">
        <f t="shared" si="256"/>
        <v>K2</v>
      </c>
      <c r="E1823">
        <f t="shared" si="258"/>
        <v>0</v>
      </c>
      <c r="F1823" t="str">
        <f t="shared" si="257"/>
        <v>NA</v>
      </c>
      <c r="G1823">
        <f t="shared" si="259"/>
        <v>13</v>
      </c>
      <c r="H1823" t="str">
        <f t="shared" si="260"/>
        <v>NA</v>
      </c>
      <c r="I1823">
        <f t="shared" si="261"/>
        <v>0</v>
      </c>
      <c r="J1823">
        <f t="shared" si="262"/>
        <v>0</v>
      </c>
      <c r="K1823">
        <f t="shared" si="263"/>
        <v>0</v>
      </c>
      <c r="L1823">
        <f t="shared" si="264"/>
        <v>1</v>
      </c>
      <c r="S1823">
        <v>1070</v>
      </c>
      <c r="T1823">
        <v>10</v>
      </c>
    </row>
    <row r="1824" spans="1:20" x14ac:dyDescent="0.3">
      <c r="A1824">
        <v>1823</v>
      </c>
      <c r="B1824">
        <v>1.6875273050000798E-2</v>
      </c>
      <c r="C1824">
        <v>0.98312472694999897</v>
      </c>
      <c r="D1824" s="2" t="str">
        <f t="shared" si="256"/>
        <v>K2</v>
      </c>
      <c r="E1824">
        <f t="shared" si="258"/>
        <v>0</v>
      </c>
      <c r="F1824" t="str">
        <f t="shared" si="257"/>
        <v>NA</v>
      </c>
      <c r="G1824">
        <f t="shared" si="259"/>
        <v>14</v>
      </c>
      <c r="H1824" t="str">
        <f t="shared" si="260"/>
        <v>NA</v>
      </c>
      <c r="I1824">
        <f t="shared" si="261"/>
        <v>0</v>
      </c>
      <c r="J1824">
        <f t="shared" si="262"/>
        <v>0</v>
      </c>
      <c r="K1824">
        <f t="shared" si="263"/>
        <v>0</v>
      </c>
      <c r="L1824">
        <f t="shared" si="264"/>
        <v>1</v>
      </c>
      <c r="S1824">
        <v>1070</v>
      </c>
      <c r="T1824">
        <v>0</v>
      </c>
    </row>
    <row r="1825" spans="1:20" x14ac:dyDescent="0.3">
      <c r="A1825">
        <v>1824</v>
      </c>
      <c r="B1825">
        <v>1.5473167287329399E-2</v>
      </c>
      <c r="C1825">
        <v>0.98452683271267105</v>
      </c>
      <c r="D1825" s="2" t="str">
        <f t="shared" si="256"/>
        <v>K2</v>
      </c>
      <c r="E1825">
        <f t="shared" si="258"/>
        <v>0</v>
      </c>
      <c r="F1825" t="str">
        <f t="shared" si="257"/>
        <v>NA</v>
      </c>
      <c r="G1825">
        <f t="shared" si="259"/>
        <v>15</v>
      </c>
      <c r="H1825" t="str">
        <f t="shared" si="260"/>
        <v>NA</v>
      </c>
      <c r="I1825">
        <f t="shared" si="261"/>
        <v>0</v>
      </c>
      <c r="J1825">
        <f t="shared" si="262"/>
        <v>0</v>
      </c>
      <c r="K1825">
        <f t="shared" si="263"/>
        <v>0</v>
      </c>
      <c r="L1825">
        <f t="shared" si="264"/>
        <v>1</v>
      </c>
      <c r="S1825">
        <v>1070</v>
      </c>
      <c r="T1825">
        <v>0</v>
      </c>
    </row>
    <row r="1826" spans="1:20" x14ac:dyDescent="0.3">
      <c r="A1826">
        <v>1825</v>
      </c>
      <c r="B1826">
        <v>1.9273657535532802E-2</v>
      </c>
      <c r="C1826">
        <v>0.98072634246446699</v>
      </c>
      <c r="D1826" s="2" t="str">
        <f t="shared" si="256"/>
        <v>K2</v>
      </c>
      <c r="E1826">
        <f t="shared" si="258"/>
        <v>0</v>
      </c>
      <c r="F1826" t="str">
        <f t="shared" si="257"/>
        <v>NA</v>
      </c>
      <c r="G1826">
        <f t="shared" si="259"/>
        <v>16</v>
      </c>
      <c r="H1826">
        <f t="shared" si="260"/>
        <v>16</v>
      </c>
      <c r="I1826">
        <f t="shared" si="261"/>
        <v>0</v>
      </c>
      <c r="J1826">
        <f t="shared" si="262"/>
        <v>0</v>
      </c>
      <c r="K1826">
        <f t="shared" si="263"/>
        <v>0</v>
      </c>
      <c r="L1826">
        <f t="shared" si="264"/>
        <v>1</v>
      </c>
      <c r="S1826">
        <v>1080</v>
      </c>
      <c r="T1826">
        <v>10</v>
      </c>
    </row>
    <row r="1827" spans="1:20" x14ac:dyDescent="0.3">
      <c r="A1827">
        <v>1826</v>
      </c>
      <c r="B1827">
        <v>0.99982176357776997</v>
      </c>
      <c r="C1827">
        <v>1.7823642223037801E-4</v>
      </c>
      <c r="D1827" s="2" t="str">
        <f t="shared" si="256"/>
        <v>K1</v>
      </c>
      <c r="E1827">
        <f t="shared" si="258"/>
        <v>1</v>
      </c>
      <c r="F1827" t="str">
        <f t="shared" si="257"/>
        <v>NA</v>
      </c>
      <c r="G1827">
        <f t="shared" si="259"/>
        <v>0</v>
      </c>
      <c r="H1827" t="str">
        <f t="shared" si="260"/>
        <v>NA</v>
      </c>
      <c r="I1827">
        <f t="shared" si="261"/>
        <v>0</v>
      </c>
      <c r="J1827">
        <f t="shared" si="262"/>
        <v>0</v>
      </c>
      <c r="K1827">
        <f t="shared" si="263"/>
        <v>1</v>
      </c>
      <c r="L1827">
        <f t="shared" si="264"/>
        <v>0</v>
      </c>
      <c r="S1827">
        <v>1150</v>
      </c>
      <c r="T1827">
        <v>70</v>
      </c>
    </row>
    <row r="1828" spans="1:20" x14ac:dyDescent="0.3">
      <c r="A1828">
        <v>1827</v>
      </c>
      <c r="B1828">
        <v>0.89350217031711399</v>
      </c>
      <c r="C1828">
        <v>0.106497829682886</v>
      </c>
      <c r="D1828" s="2" t="str">
        <f t="shared" si="256"/>
        <v>K1</v>
      </c>
      <c r="E1828">
        <f t="shared" si="258"/>
        <v>2</v>
      </c>
      <c r="F1828" t="str">
        <f t="shared" si="257"/>
        <v>NA</v>
      </c>
      <c r="G1828">
        <f t="shared" si="259"/>
        <v>0</v>
      </c>
      <c r="H1828" t="str">
        <f t="shared" si="260"/>
        <v>NA</v>
      </c>
      <c r="I1828">
        <f t="shared" si="261"/>
        <v>1</v>
      </c>
      <c r="J1828">
        <f t="shared" si="262"/>
        <v>0</v>
      </c>
      <c r="K1828">
        <f t="shared" si="263"/>
        <v>0</v>
      </c>
      <c r="L1828">
        <f t="shared" si="264"/>
        <v>0</v>
      </c>
      <c r="S1828">
        <v>1170</v>
      </c>
      <c r="T1828">
        <v>20</v>
      </c>
    </row>
    <row r="1829" spans="1:20" x14ac:dyDescent="0.3">
      <c r="A1829">
        <v>1828</v>
      </c>
      <c r="B1829">
        <v>0.56463248436177305</v>
      </c>
      <c r="C1829">
        <v>0.43536751563822701</v>
      </c>
      <c r="D1829" s="2" t="str">
        <f t="shared" si="256"/>
        <v>K1</v>
      </c>
      <c r="E1829">
        <f t="shared" si="258"/>
        <v>3</v>
      </c>
      <c r="F1829">
        <f t="shared" si="257"/>
        <v>3</v>
      </c>
      <c r="G1829">
        <f t="shared" si="259"/>
        <v>0</v>
      </c>
      <c r="H1829" t="str">
        <f t="shared" si="260"/>
        <v>NA</v>
      </c>
      <c r="I1829">
        <f t="shared" si="261"/>
        <v>1</v>
      </c>
      <c r="J1829">
        <f t="shared" si="262"/>
        <v>0</v>
      </c>
      <c r="K1829">
        <f t="shared" si="263"/>
        <v>0</v>
      </c>
      <c r="L1829">
        <f t="shared" si="264"/>
        <v>0</v>
      </c>
      <c r="S1829">
        <v>1160</v>
      </c>
      <c r="T1829">
        <v>-10</v>
      </c>
    </row>
    <row r="1830" spans="1:20" x14ac:dyDescent="0.3">
      <c r="A1830">
        <v>1829</v>
      </c>
      <c r="B1830">
        <v>0.22981311879808999</v>
      </c>
      <c r="C1830">
        <v>0.77018688120191003</v>
      </c>
      <c r="D1830" s="2" t="str">
        <f t="shared" si="256"/>
        <v>K2</v>
      </c>
      <c r="E1830">
        <f t="shared" si="258"/>
        <v>0</v>
      </c>
      <c r="F1830" t="str">
        <f t="shared" si="257"/>
        <v>NA</v>
      </c>
      <c r="G1830">
        <f t="shared" si="259"/>
        <v>1</v>
      </c>
      <c r="H1830">
        <f t="shared" si="260"/>
        <v>1</v>
      </c>
      <c r="I1830">
        <f t="shared" si="261"/>
        <v>0</v>
      </c>
      <c r="J1830">
        <f t="shared" si="262"/>
        <v>1</v>
      </c>
      <c r="K1830">
        <f t="shared" si="263"/>
        <v>0</v>
      </c>
      <c r="L1830">
        <f t="shared" si="264"/>
        <v>0</v>
      </c>
      <c r="S1830">
        <v>1150</v>
      </c>
      <c r="T1830">
        <v>-10</v>
      </c>
    </row>
    <row r="1831" spans="1:20" x14ac:dyDescent="0.3">
      <c r="A1831">
        <v>1830</v>
      </c>
      <c r="B1831">
        <v>0.83364601522034398</v>
      </c>
      <c r="C1831">
        <v>0.16635398477965599</v>
      </c>
      <c r="D1831" s="2" t="str">
        <f t="shared" si="256"/>
        <v>K1</v>
      </c>
      <c r="E1831">
        <f t="shared" si="258"/>
        <v>1</v>
      </c>
      <c r="F1831" t="str">
        <f t="shared" si="257"/>
        <v>NA</v>
      </c>
      <c r="G1831">
        <f t="shared" si="259"/>
        <v>0</v>
      </c>
      <c r="H1831" t="str">
        <f t="shared" si="260"/>
        <v>NA</v>
      </c>
      <c r="I1831">
        <f t="shared" si="261"/>
        <v>0</v>
      </c>
      <c r="J1831">
        <f t="shared" si="262"/>
        <v>0</v>
      </c>
      <c r="K1831">
        <f t="shared" si="263"/>
        <v>1</v>
      </c>
      <c r="L1831">
        <f t="shared" si="264"/>
        <v>0</v>
      </c>
      <c r="S1831">
        <v>1190</v>
      </c>
      <c r="T1831">
        <v>40</v>
      </c>
    </row>
    <row r="1832" spans="1:20" x14ac:dyDescent="0.3">
      <c r="A1832">
        <v>1831</v>
      </c>
      <c r="B1832">
        <v>0.99767098710064295</v>
      </c>
      <c r="C1832">
        <v>2.3290128993572099E-3</v>
      </c>
      <c r="D1832" s="2" t="str">
        <f t="shared" si="256"/>
        <v>K1</v>
      </c>
      <c r="E1832">
        <f t="shared" si="258"/>
        <v>2</v>
      </c>
      <c r="F1832" t="str">
        <f t="shared" si="257"/>
        <v>NA</v>
      </c>
      <c r="G1832">
        <f t="shared" si="259"/>
        <v>0</v>
      </c>
      <c r="H1832" t="str">
        <f t="shared" si="260"/>
        <v>NA</v>
      </c>
      <c r="I1832">
        <f t="shared" si="261"/>
        <v>1</v>
      </c>
      <c r="J1832">
        <f t="shared" si="262"/>
        <v>0</v>
      </c>
      <c r="K1832">
        <f t="shared" si="263"/>
        <v>0</v>
      </c>
      <c r="L1832">
        <f t="shared" si="264"/>
        <v>0</v>
      </c>
      <c r="S1832">
        <v>1240</v>
      </c>
      <c r="T1832">
        <v>50</v>
      </c>
    </row>
    <row r="1833" spans="1:20" x14ac:dyDescent="0.3">
      <c r="A1833">
        <v>1832</v>
      </c>
      <c r="B1833">
        <v>0.89444212157501901</v>
      </c>
      <c r="C1833">
        <v>0.105557878424981</v>
      </c>
      <c r="D1833" s="2" t="str">
        <f t="shared" si="256"/>
        <v>K1</v>
      </c>
      <c r="E1833">
        <f t="shared" si="258"/>
        <v>3</v>
      </c>
      <c r="F1833" t="str">
        <f t="shared" si="257"/>
        <v>NA</v>
      </c>
      <c r="G1833">
        <f t="shared" si="259"/>
        <v>0</v>
      </c>
      <c r="H1833" t="str">
        <f t="shared" si="260"/>
        <v>NA</v>
      </c>
      <c r="I1833">
        <f t="shared" si="261"/>
        <v>1</v>
      </c>
      <c r="J1833">
        <f t="shared" si="262"/>
        <v>0</v>
      </c>
      <c r="K1833">
        <f t="shared" si="263"/>
        <v>0</v>
      </c>
      <c r="L1833">
        <f t="shared" si="264"/>
        <v>0</v>
      </c>
      <c r="S1833">
        <v>1260</v>
      </c>
      <c r="T1833">
        <v>20</v>
      </c>
    </row>
    <row r="1834" spans="1:20" x14ac:dyDescent="0.3">
      <c r="A1834">
        <v>1833</v>
      </c>
      <c r="B1834">
        <v>0.87963182634364101</v>
      </c>
      <c r="C1834">
        <v>0.120368173656359</v>
      </c>
      <c r="D1834" s="2" t="str">
        <f t="shared" si="256"/>
        <v>K1</v>
      </c>
      <c r="E1834">
        <f t="shared" si="258"/>
        <v>4</v>
      </c>
      <c r="F1834" t="str">
        <f t="shared" si="257"/>
        <v>NA</v>
      </c>
      <c r="G1834">
        <f t="shared" si="259"/>
        <v>0</v>
      </c>
      <c r="H1834" t="str">
        <f t="shared" si="260"/>
        <v>NA</v>
      </c>
      <c r="I1834">
        <f t="shared" si="261"/>
        <v>1</v>
      </c>
      <c r="J1834">
        <f t="shared" si="262"/>
        <v>0</v>
      </c>
      <c r="K1834">
        <f t="shared" si="263"/>
        <v>0</v>
      </c>
      <c r="L1834">
        <f t="shared" si="264"/>
        <v>0</v>
      </c>
      <c r="S1834">
        <v>1230</v>
      </c>
      <c r="T1834">
        <v>-30</v>
      </c>
    </row>
    <row r="1835" spans="1:20" x14ac:dyDescent="0.3">
      <c r="A1835">
        <v>1834</v>
      </c>
      <c r="B1835">
        <v>0.510667156126005</v>
      </c>
      <c r="C1835">
        <v>0.489332843873995</v>
      </c>
      <c r="D1835" s="2" t="str">
        <f t="shared" si="256"/>
        <v>K1</v>
      </c>
      <c r="E1835">
        <f t="shared" si="258"/>
        <v>5</v>
      </c>
      <c r="F1835">
        <f t="shared" si="257"/>
        <v>5</v>
      </c>
      <c r="G1835">
        <f t="shared" si="259"/>
        <v>0</v>
      </c>
      <c r="H1835" t="str">
        <f t="shared" si="260"/>
        <v>NA</v>
      </c>
      <c r="I1835">
        <f t="shared" si="261"/>
        <v>1</v>
      </c>
      <c r="J1835">
        <f t="shared" si="262"/>
        <v>0</v>
      </c>
      <c r="K1835">
        <f t="shared" si="263"/>
        <v>0</v>
      </c>
      <c r="L1835">
        <f t="shared" si="264"/>
        <v>0</v>
      </c>
      <c r="S1835">
        <v>1230</v>
      </c>
      <c r="T1835">
        <v>0</v>
      </c>
    </row>
    <row r="1836" spans="1:20" x14ac:dyDescent="0.3">
      <c r="A1836">
        <v>1835</v>
      </c>
      <c r="B1836">
        <v>0.21628785858681199</v>
      </c>
      <c r="C1836">
        <v>0.78371214141318801</v>
      </c>
      <c r="D1836" s="2" t="str">
        <f t="shared" si="256"/>
        <v>K2</v>
      </c>
      <c r="E1836">
        <f t="shared" si="258"/>
        <v>0</v>
      </c>
      <c r="F1836" t="str">
        <f t="shared" si="257"/>
        <v>NA</v>
      </c>
      <c r="G1836">
        <f t="shared" si="259"/>
        <v>1</v>
      </c>
      <c r="H1836" t="str">
        <f t="shared" si="260"/>
        <v>NA</v>
      </c>
      <c r="I1836">
        <f t="shared" si="261"/>
        <v>0</v>
      </c>
      <c r="J1836">
        <f t="shared" si="262"/>
        <v>1</v>
      </c>
      <c r="K1836">
        <f t="shared" si="263"/>
        <v>0</v>
      </c>
      <c r="L1836">
        <f t="shared" si="264"/>
        <v>0</v>
      </c>
      <c r="S1836">
        <v>1240</v>
      </c>
      <c r="T1836">
        <v>10</v>
      </c>
    </row>
    <row r="1837" spans="1:20" x14ac:dyDescent="0.3">
      <c r="A1837">
        <v>1836</v>
      </c>
      <c r="B1837">
        <v>0.218638144793391</v>
      </c>
      <c r="C1837">
        <v>0.78136185520660895</v>
      </c>
      <c r="D1837" s="2" t="str">
        <f t="shared" si="256"/>
        <v>K2</v>
      </c>
      <c r="E1837">
        <f t="shared" si="258"/>
        <v>0</v>
      </c>
      <c r="F1837" t="str">
        <f t="shared" si="257"/>
        <v>NA</v>
      </c>
      <c r="G1837">
        <f t="shared" si="259"/>
        <v>2</v>
      </c>
      <c r="H1837" t="str">
        <f t="shared" si="260"/>
        <v>NA</v>
      </c>
      <c r="I1837">
        <f t="shared" si="261"/>
        <v>0</v>
      </c>
      <c r="J1837">
        <f t="shared" si="262"/>
        <v>0</v>
      </c>
      <c r="K1837">
        <f t="shared" si="263"/>
        <v>0</v>
      </c>
      <c r="L1837">
        <f t="shared" si="264"/>
        <v>1</v>
      </c>
      <c r="S1837">
        <v>1220</v>
      </c>
      <c r="T1837">
        <v>-20</v>
      </c>
    </row>
    <row r="1838" spans="1:20" x14ac:dyDescent="0.3">
      <c r="A1838">
        <v>1837</v>
      </c>
      <c r="B1838">
        <v>8.2179277871449893E-2</v>
      </c>
      <c r="C1838">
        <v>0.91782072212855004</v>
      </c>
      <c r="D1838" s="2" t="str">
        <f t="shared" si="256"/>
        <v>K2</v>
      </c>
      <c r="E1838">
        <f t="shared" si="258"/>
        <v>0</v>
      </c>
      <c r="F1838" t="str">
        <f t="shared" si="257"/>
        <v>NA</v>
      </c>
      <c r="G1838">
        <f t="shared" si="259"/>
        <v>3</v>
      </c>
      <c r="H1838" t="str">
        <f t="shared" si="260"/>
        <v>NA</v>
      </c>
      <c r="I1838">
        <f t="shared" si="261"/>
        <v>0</v>
      </c>
      <c r="J1838">
        <f t="shared" si="262"/>
        <v>0</v>
      </c>
      <c r="K1838">
        <f t="shared" si="263"/>
        <v>0</v>
      </c>
      <c r="L1838">
        <f t="shared" si="264"/>
        <v>1</v>
      </c>
      <c r="S1838">
        <v>1230</v>
      </c>
      <c r="T1838">
        <v>10</v>
      </c>
    </row>
    <row r="1839" spans="1:20" x14ac:dyDescent="0.3">
      <c r="A1839">
        <v>1838</v>
      </c>
      <c r="B1839">
        <v>7.5355095326643903E-2</v>
      </c>
      <c r="C1839">
        <v>0.92464490467335603</v>
      </c>
      <c r="D1839" s="2" t="str">
        <f t="shared" si="256"/>
        <v>K2</v>
      </c>
      <c r="E1839">
        <f t="shared" si="258"/>
        <v>0</v>
      </c>
      <c r="F1839" t="str">
        <f t="shared" si="257"/>
        <v>NA</v>
      </c>
      <c r="G1839">
        <f t="shared" si="259"/>
        <v>4</v>
      </c>
      <c r="H1839" t="str">
        <f t="shared" si="260"/>
        <v>NA</v>
      </c>
      <c r="I1839">
        <f t="shared" si="261"/>
        <v>0</v>
      </c>
      <c r="J1839">
        <f t="shared" si="262"/>
        <v>0</v>
      </c>
      <c r="K1839">
        <f t="shared" si="263"/>
        <v>0</v>
      </c>
      <c r="L1839">
        <f t="shared" si="264"/>
        <v>1</v>
      </c>
      <c r="S1839">
        <v>1250</v>
      </c>
      <c r="T1839">
        <v>20</v>
      </c>
    </row>
    <row r="1840" spans="1:20" x14ac:dyDescent="0.3">
      <c r="A1840">
        <v>1839</v>
      </c>
      <c r="B1840">
        <v>2.8983492216463801E-2</v>
      </c>
      <c r="C1840">
        <v>0.97101650778353599</v>
      </c>
      <c r="D1840" s="2" t="str">
        <f t="shared" si="256"/>
        <v>K2</v>
      </c>
      <c r="E1840">
        <f t="shared" si="258"/>
        <v>0</v>
      </c>
      <c r="F1840" t="str">
        <f t="shared" si="257"/>
        <v>NA</v>
      </c>
      <c r="G1840">
        <f t="shared" si="259"/>
        <v>5</v>
      </c>
      <c r="H1840">
        <f t="shared" si="260"/>
        <v>5</v>
      </c>
      <c r="I1840">
        <f t="shared" si="261"/>
        <v>0</v>
      </c>
      <c r="J1840">
        <f t="shared" si="262"/>
        <v>0</v>
      </c>
      <c r="K1840">
        <f t="shared" si="263"/>
        <v>0</v>
      </c>
      <c r="L1840">
        <f t="shared" si="264"/>
        <v>1</v>
      </c>
      <c r="S1840">
        <v>1250</v>
      </c>
      <c r="T1840">
        <v>0</v>
      </c>
    </row>
    <row r="1841" spans="1:20" x14ac:dyDescent="0.3">
      <c r="A1841">
        <v>1840</v>
      </c>
      <c r="B1841">
        <v>0.99990126170722304</v>
      </c>
      <c r="C1841" s="1">
        <v>9.8738292777392596E-5</v>
      </c>
      <c r="D1841" s="2" t="str">
        <f t="shared" si="256"/>
        <v>K1</v>
      </c>
      <c r="E1841">
        <f t="shared" si="258"/>
        <v>1</v>
      </c>
      <c r="F1841" t="str">
        <f t="shared" si="257"/>
        <v>NA</v>
      </c>
      <c r="G1841">
        <f t="shared" si="259"/>
        <v>0</v>
      </c>
      <c r="H1841" t="str">
        <f t="shared" si="260"/>
        <v>NA</v>
      </c>
      <c r="I1841">
        <f t="shared" si="261"/>
        <v>0</v>
      </c>
      <c r="J1841">
        <f t="shared" si="262"/>
        <v>0</v>
      </c>
      <c r="K1841">
        <f t="shared" si="263"/>
        <v>1</v>
      </c>
      <c r="L1841">
        <f t="shared" si="264"/>
        <v>0</v>
      </c>
      <c r="S1841">
        <v>1320</v>
      </c>
      <c r="T1841">
        <v>70</v>
      </c>
    </row>
    <row r="1842" spans="1:20" x14ac:dyDescent="0.3">
      <c r="A1842">
        <v>1841</v>
      </c>
      <c r="B1842">
        <v>0.87935101998730503</v>
      </c>
      <c r="C1842">
        <v>0.120648980012695</v>
      </c>
      <c r="D1842" s="2" t="str">
        <f t="shared" si="256"/>
        <v>K1</v>
      </c>
      <c r="E1842">
        <f t="shared" si="258"/>
        <v>2</v>
      </c>
      <c r="F1842" t="str">
        <f t="shared" si="257"/>
        <v>NA</v>
      </c>
      <c r="G1842">
        <f t="shared" si="259"/>
        <v>0</v>
      </c>
      <c r="H1842" t="str">
        <f t="shared" si="260"/>
        <v>NA</v>
      </c>
      <c r="I1842">
        <f t="shared" si="261"/>
        <v>1</v>
      </c>
      <c r="J1842">
        <f t="shared" si="262"/>
        <v>0</v>
      </c>
      <c r="K1842">
        <f t="shared" si="263"/>
        <v>0</v>
      </c>
      <c r="L1842">
        <f t="shared" si="264"/>
        <v>0</v>
      </c>
      <c r="S1842">
        <v>1300</v>
      </c>
      <c r="T1842">
        <v>-20</v>
      </c>
    </row>
    <row r="1843" spans="1:20" x14ac:dyDescent="0.3">
      <c r="A1843">
        <v>1842</v>
      </c>
      <c r="B1843">
        <v>0.50667985808802596</v>
      </c>
      <c r="C1843">
        <v>0.49332014191197399</v>
      </c>
      <c r="D1843" s="2" t="str">
        <f t="shared" si="256"/>
        <v>K1</v>
      </c>
      <c r="E1843">
        <f t="shared" si="258"/>
        <v>3</v>
      </c>
      <c r="F1843">
        <f t="shared" si="257"/>
        <v>3</v>
      </c>
      <c r="G1843">
        <f t="shared" si="259"/>
        <v>0</v>
      </c>
      <c r="H1843" t="str">
        <f t="shared" si="260"/>
        <v>NA</v>
      </c>
      <c r="I1843">
        <f t="shared" si="261"/>
        <v>1</v>
      </c>
      <c r="J1843">
        <f t="shared" si="262"/>
        <v>0</v>
      </c>
      <c r="K1843">
        <f t="shared" si="263"/>
        <v>0</v>
      </c>
      <c r="L1843">
        <f t="shared" si="264"/>
        <v>0</v>
      </c>
      <c r="S1843">
        <v>1300</v>
      </c>
      <c r="T1843">
        <v>0</v>
      </c>
    </row>
    <row r="1844" spans="1:20" x14ac:dyDescent="0.3">
      <c r="A1844">
        <v>1843</v>
      </c>
      <c r="B1844">
        <v>0.20350567963236099</v>
      </c>
      <c r="C1844">
        <v>0.79649432036763901</v>
      </c>
      <c r="D1844" s="2" t="str">
        <f t="shared" si="256"/>
        <v>K2</v>
      </c>
      <c r="E1844">
        <f t="shared" si="258"/>
        <v>0</v>
      </c>
      <c r="F1844" t="str">
        <f t="shared" si="257"/>
        <v>NA</v>
      </c>
      <c r="G1844">
        <f t="shared" si="259"/>
        <v>1</v>
      </c>
      <c r="H1844" t="str">
        <f t="shared" si="260"/>
        <v>NA</v>
      </c>
      <c r="I1844">
        <f t="shared" si="261"/>
        <v>0</v>
      </c>
      <c r="J1844">
        <f t="shared" si="262"/>
        <v>1</v>
      </c>
      <c r="K1844">
        <f t="shared" si="263"/>
        <v>0</v>
      </c>
      <c r="L1844">
        <f t="shared" si="264"/>
        <v>0</v>
      </c>
      <c r="S1844">
        <v>1290</v>
      </c>
      <c r="T1844">
        <v>-10</v>
      </c>
    </row>
    <row r="1845" spans="1:20" x14ac:dyDescent="0.3">
      <c r="A1845">
        <v>1844</v>
      </c>
      <c r="B1845">
        <v>0.13289864714466301</v>
      </c>
      <c r="C1845">
        <v>0.86710135285533696</v>
      </c>
      <c r="D1845" s="2" t="str">
        <f t="shared" si="256"/>
        <v>K2</v>
      </c>
      <c r="E1845">
        <f t="shared" si="258"/>
        <v>0</v>
      </c>
      <c r="F1845" t="str">
        <f t="shared" si="257"/>
        <v>NA</v>
      </c>
      <c r="G1845">
        <f t="shared" si="259"/>
        <v>2</v>
      </c>
      <c r="H1845" t="str">
        <f t="shared" si="260"/>
        <v>NA</v>
      </c>
      <c r="I1845">
        <f t="shared" si="261"/>
        <v>0</v>
      </c>
      <c r="J1845">
        <f t="shared" si="262"/>
        <v>0</v>
      </c>
      <c r="K1845">
        <f t="shared" si="263"/>
        <v>0</v>
      </c>
      <c r="L1845">
        <f t="shared" si="264"/>
        <v>1</v>
      </c>
      <c r="S1845">
        <v>1310</v>
      </c>
      <c r="T1845">
        <v>20</v>
      </c>
    </row>
    <row r="1846" spans="1:20" x14ac:dyDescent="0.3">
      <c r="A1846">
        <v>1845</v>
      </c>
      <c r="B1846">
        <v>4.3287024932936999E-2</v>
      </c>
      <c r="C1846">
        <v>0.95671297506706299</v>
      </c>
      <c r="D1846" s="2" t="str">
        <f t="shared" si="256"/>
        <v>K2</v>
      </c>
      <c r="E1846">
        <f t="shared" si="258"/>
        <v>0</v>
      </c>
      <c r="F1846" t="str">
        <f t="shared" si="257"/>
        <v>NA</v>
      </c>
      <c r="G1846">
        <f t="shared" si="259"/>
        <v>3</v>
      </c>
      <c r="H1846" t="str">
        <f t="shared" si="260"/>
        <v>NA</v>
      </c>
      <c r="I1846">
        <f t="shared" si="261"/>
        <v>0</v>
      </c>
      <c r="J1846">
        <f t="shared" si="262"/>
        <v>0</v>
      </c>
      <c r="K1846">
        <f t="shared" si="263"/>
        <v>0</v>
      </c>
      <c r="L1846">
        <f t="shared" si="264"/>
        <v>1</v>
      </c>
      <c r="S1846">
        <v>1310</v>
      </c>
      <c r="T1846">
        <v>0</v>
      </c>
    </row>
    <row r="1847" spans="1:20" x14ac:dyDescent="0.3">
      <c r="A1847">
        <v>1846</v>
      </c>
      <c r="B1847">
        <v>6.4988804169707495E-2</v>
      </c>
      <c r="C1847">
        <v>0.93501119583029202</v>
      </c>
      <c r="D1847" s="2" t="str">
        <f t="shared" si="256"/>
        <v>K2</v>
      </c>
      <c r="E1847">
        <f t="shared" si="258"/>
        <v>0</v>
      </c>
      <c r="F1847" t="str">
        <f t="shared" si="257"/>
        <v>NA</v>
      </c>
      <c r="G1847">
        <f t="shared" si="259"/>
        <v>4</v>
      </c>
      <c r="H1847" t="str">
        <f t="shared" si="260"/>
        <v>NA</v>
      </c>
      <c r="I1847">
        <f t="shared" si="261"/>
        <v>0</v>
      </c>
      <c r="J1847">
        <f t="shared" si="262"/>
        <v>0</v>
      </c>
      <c r="K1847">
        <f t="shared" si="263"/>
        <v>0</v>
      </c>
      <c r="L1847">
        <f t="shared" si="264"/>
        <v>1</v>
      </c>
      <c r="S1847">
        <v>1290</v>
      </c>
      <c r="T1847">
        <v>-20</v>
      </c>
    </row>
    <row r="1848" spans="1:20" x14ac:dyDescent="0.3">
      <c r="A1848">
        <v>1847</v>
      </c>
      <c r="B1848">
        <v>7.2226391720670594E-2</v>
      </c>
      <c r="C1848">
        <v>0.92777360827932898</v>
      </c>
      <c r="D1848" s="2" t="str">
        <f t="shared" si="256"/>
        <v>K2</v>
      </c>
      <c r="E1848">
        <f t="shared" si="258"/>
        <v>0</v>
      </c>
      <c r="F1848" t="str">
        <f t="shared" si="257"/>
        <v>NA</v>
      </c>
      <c r="G1848">
        <f t="shared" si="259"/>
        <v>5</v>
      </c>
      <c r="H1848" t="str">
        <f t="shared" si="260"/>
        <v>NA</v>
      </c>
      <c r="I1848">
        <f t="shared" si="261"/>
        <v>0</v>
      </c>
      <c r="J1848">
        <f t="shared" si="262"/>
        <v>0</v>
      </c>
      <c r="K1848">
        <f t="shared" si="263"/>
        <v>0</v>
      </c>
      <c r="L1848">
        <f t="shared" si="264"/>
        <v>1</v>
      </c>
      <c r="S1848">
        <v>1310</v>
      </c>
      <c r="T1848">
        <v>20</v>
      </c>
    </row>
    <row r="1849" spans="1:20" x14ac:dyDescent="0.3">
      <c r="A1849">
        <v>1848</v>
      </c>
      <c r="B1849">
        <v>9.0844498233265195E-2</v>
      </c>
      <c r="C1849">
        <v>0.90915550176673499</v>
      </c>
      <c r="D1849" s="2" t="str">
        <f t="shared" si="256"/>
        <v>K2</v>
      </c>
      <c r="E1849">
        <f t="shared" si="258"/>
        <v>0</v>
      </c>
      <c r="F1849" t="str">
        <f t="shared" si="257"/>
        <v>NA</v>
      </c>
      <c r="G1849">
        <f t="shared" si="259"/>
        <v>6</v>
      </c>
      <c r="H1849" t="str">
        <f t="shared" si="260"/>
        <v>NA</v>
      </c>
      <c r="I1849">
        <f t="shared" si="261"/>
        <v>0</v>
      </c>
      <c r="J1849">
        <f t="shared" si="262"/>
        <v>0</v>
      </c>
      <c r="K1849">
        <f t="shared" si="263"/>
        <v>0</v>
      </c>
      <c r="L1849">
        <f t="shared" si="264"/>
        <v>1</v>
      </c>
      <c r="S1849">
        <v>1290</v>
      </c>
      <c r="T1849">
        <v>-20</v>
      </c>
    </row>
    <row r="1850" spans="1:20" x14ac:dyDescent="0.3">
      <c r="A1850">
        <v>1849</v>
      </c>
      <c r="B1850">
        <v>4.6036048669024998E-2</v>
      </c>
      <c r="C1850">
        <v>0.953963951330975</v>
      </c>
      <c r="D1850" s="2" t="str">
        <f t="shared" si="256"/>
        <v>K2</v>
      </c>
      <c r="E1850">
        <f t="shared" si="258"/>
        <v>0</v>
      </c>
      <c r="F1850" t="str">
        <f t="shared" si="257"/>
        <v>NA</v>
      </c>
      <c r="G1850">
        <f t="shared" si="259"/>
        <v>7</v>
      </c>
      <c r="H1850" t="str">
        <f t="shared" si="260"/>
        <v>NA</v>
      </c>
      <c r="I1850">
        <f t="shared" si="261"/>
        <v>0</v>
      </c>
      <c r="J1850">
        <f t="shared" si="262"/>
        <v>0</v>
      </c>
      <c r="K1850">
        <f t="shared" si="263"/>
        <v>0</v>
      </c>
      <c r="L1850">
        <f t="shared" si="264"/>
        <v>1</v>
      </c>
      <c r="S1850">
        <v>1280</v>
      </c>
      <c r="T1850">
        <v>-10</v>
      </c>
    </row>
    <row r="1851" spans="1:20" x14ac:dyDescent="0.3">
      <c r="A1851">
        <v>1850</v>
      </c>
      <c r="B1851">
        <v>6.6417130530344801E-2</v>
      </c>
      <c r="C1851">
        <v>0.93358286946965496</v>
      </c>
      <c r="D1851" s="2" t="str">
        <f t="shared" si="256"/>
        <v>K2</v>
      </c>
      <c r="E1851">
        <f t="shared" si="258"/>
        <v>0</v>
      </c>
      <c r="F1851" t="str">
        <f t="shared" si="257"/>
        <v>NA</v>
      </c>
      <c r="G1851">
        <f t="shared" si="259"/>
        <v>8</v>
      </c>
      <c r="H1851" t="str">
        <f t="shared" si="260"/>
        <v>NA</v>
      </c>
      <c r="I1851">
        <f t="shared" si="261"/>
        <v>0</v>
      </c>
      <c r="J1851">
        <f t="shared" si="262"/>
        <v>0</v>
      </c>
      <c r="K1851">
        <f t="shared" si="263"/>
        <v>0</v>
      </c>
      <c r="L1851">
        <f t="shared" si="264"/>
        <v>1</v>
      </c>
      <c r="S1851">
        <v>1260</v>
      </c>
      <c r="T1851">
        <v>-20</v>
      </c>
    </row>
    <row r="1852" spans="1:20" x14ac:dyDescent="0.3">
      <c r="A1852">
        <v>1851</v>
      </c>
      <c r="B1852">
        <v>9.9615798156756197E-2</v>
      </c>
      <c r="C1852">
        <v>0.90038420184324397</v>
      </c>
      <c r="D1852" s="2" t="str">
        <f t="shared" si="256"/>
        <v>K2</v>
      </c>
      <c r="E1852">
        <f t="shared" si="258"/>
        <v>0</v>
      </c>
      <c r="F1852" t="str">
        <f t="shared" si="257"/>
        <v>NA</v>
      </c>
      <c r="G1852">
        <f t="shared" si="259"/>
        <v>9</v>
      </c>
      <c r="H1852" t="str">
        <f t="shared" si="260"/>
        <v>NA</v>
      </c>
      <c r="I1852">
        <f t="shared" si="261"/>
        <v>0</v>
      </c>
      <c r="J1852">
        <f t="shared" si="262"/>
        <v>0</v>
      </c>
      <c r="K1852">
        <f t="shared" si="263"/>
        <v>0</v>
      </c>
      <c r="L1852">
        <f t="shared" si="264"/>
        <v>1</v>
      </c>
      <c r="S1852">
        <v>1240</v>
      </c>
      <c r="T1852">
        <v>-20</v>
      </c>
    </row>
    <row r="1853" spans="1:20" x14ac:dyDescent="0.3">
      <c r="A1853">
        <v>1852</v>
      </c>
      <c r="B1853">
        <v>0.12414740986261801</v>
      </c>
      <c r="C1853">
        <v>0.87585259013738204</v>
      </c>
      <c r="D1853" s="2" t="str">
        <f t="shared" si="256"/>
        <v>K2</v>
      </c>
      <c r="E1853">
        <f t="shared" si="258"/>
        <v>0</v>
      </c>
      <c r="F1853" t="str">
        <f t="shared" si="257"/>
        <v>NA</v>
      </c>
      <c r="G1853">
        <f t="shared" si="259"/>
        <v>10</v>
      </c>
      <c r="H1853" t="str">
        <f t="shared" si="260"/>
        <v>NA</v>
      </c>
      <c r="I1853">
        <f t="shared" si="261"/>
        <v>0</v>
      </c>
      <c r="J1853">
        <f t="shared" si="262"/>
        <v>0</v>
      </c>
      <c r="K1853">
        <f t="shared" si="263"/>
        <v>0</v>
      </c>
      <c r="L1853">
        <f t="shared" si="264"/>
        <v>1</v>
      </c>
      <c r="S1853">
        <v>1220</v>
      </c>
      <c r="T1853">
        <v>-20</v>
      </c>
    </row>
    <row r="1854" spans="1:20" x14ac:dyDescent="0.3">
      <c r="A1854">
        <v>1853</v>
      </c>
      <c r="B1854">
        <v>4.5872292900975102E-2</v>
      </c>
      <c r="C1854">
        <v>0.95412770709902495</v>
      </c>
      <c r="D1854" s="2" t="str">
        <f t="shared" si="256"/>
        <v>K2</v>
      </c>
      <c r="E1854">
        <f t="shared" si="258"/>
        <v>0</v>
      </c>
      <c r="F1854" t="str">
        <f t="shared" si="257"/>
        <v>NA</v>
      </c>
      <c r="G1854">
        <f t="shared" si="259"/>
        <v>11</v>
      </c>
      <c r="H1854" t="str">
        <f t="shared" si="260"/>
        <v>NA</v>
      </c>
      <c r="I1854">
        <f t="shared" si="261"/>
        <v>0</v>
      </c>
      <c r="J1854">
        <f t="shared" si="262"/>
        <v>0</v>
      </c>
      <c r="K1854">
        <f t="shared" si="263"/>
        <v>0</v>
      </c>
      <c r="L1854">
        <f t="shared" si="264"/>
        <v>1</v>
      </c>
      <c r="S1854">
        <v>1230</v>
      </c>
      <c r="T1854">
        <v>10</v>
      </c>
    </row>
    <row r="1855" spans="1:20" x14ac:dyDescent="0.3">
      <c r="A1855">
        <v>1854</v>
      </c>
      <c r="B1855">
        <v>0.138201452892041</v>
      </c>
      <c r="C1855">
        <v>0.861798547107959</v>
      </c>
      <c r="D1855" s="2" t="str">
        <f t="shared" si="256"/>
        <v>K2</v>
      </c>
      <c r="E1855">
        <f t="shared" si="258"/>
        <v>0</v>
      </c>
      <c r="F1855" t="str">
        <f t="shared" si="257"/>
        <v>NA</v>
      </c>
      <c r="G1855">
        <f t="shared" si="259"/>
        <v>12</v>
      </c>
      <c r="H1855" t="str">
        <f t="shared" si="260"/>
        <v>NA</v>
      </c>
      <c r="I1855">
        <f t="shared" si="261"/>
        <v>0</v>
      </c>
      <c r="J1855">
        <f t="shared" si="262"/>
        <v>0</v>
      </c>
      <c r="K1855">
        <f t="shared" si="263"/>
        <v>0</v>
      </c>
      <c r="L1855">
        <f t="shared" si="264"/>
        <v>1</v>
      </c>
      <c r="S1855">
        <v>1260</v>
      </c>
      <c r="T1855">
        <v>30</v>
      </c>
    </row>
    <row r="1856" spans="1:20" x14ac:dyDescent="0.3">
      <c r="A1856">
        <v>1855</v>
      </c>
      <c r="B1856">
        <v>0.137024183145628</v>
      </c>
      <c r="C1856">
        <v>0.86297581685437197</v>
      </c>
      <c r="D1856" s="2" t="str">
        <f t="shared" si="256"/>
        <v>K2</v>
      </c>
      <c r="E1856">
        <f t="shared" si="258"/>
        <v>0</v>
      </c>
      <c r="F1856" t="str">
        <f t="shared" si="257"/>
        <v>NA</v>
      </c>
      <c r="G1856">
        <f t="shared" si="259"/>
        <v>13</v>
      </c>
      <c r="H1856" t="str">
        <f t="shared" si="260"/>
        <v>NA</v>
      </c>
      <c r="I1856">
        <f t="shared" si="261"/>
        <v>0</v>
      </c>
      <c r="J1856">
        <f t="shared" si="262"/>
        <v>0</v>
      </c>
      <c r="K1856">
        <f t="shared" si="263"/>
        <v>0</v>
      </c>
      <c r="L1856">
        <f t="shared" si="264"/>
        <v>1</v>
      </c>
      <c r="S1856">
        <v>1240</v>
      </c>
      <c r="T1856">
        <v>-20</v>
      </c>
    </row>
    <row r="1857" spans="1:20" x14ac:dyDescent="0.3">
      <c r="A1857">
        <v>1856</v>
      </c>
      <c r="B1857">
        <v>5.83199644080774E-2</v>
      </c>
      <c r="C1857">
        <v>0.94168003559192304</v>
      </c>
      <c r="D1857" s="2" t="str">
        <f t="shared" si="256"/>
        <v>K2</v>
      </c>
      <c r="E1857">
        <f t="shared" si="258"/>
        <v>0</v>
      </c>
      <c r="F1857" t="str">
        <f t="shared" si="257"/>
        <v>NA</v>
      </c>
      <c r="G1857">
        <f t="shared" si="259"/>
        <v>14</v>
      </c>
      <c r="H1857" t="str">
        <f t="shared" si="260"/>
        <v>NA</v>
      </c>
      <c r="I1857">
        <f t="shared" si="261"/>
        <v>0</v>
      </c>
      <c r="J1857">
        <f t="shared" si="262"/>
        <v>0</v>
      </c>
      <c r="K1857">
        <f t="shared" si="263"/>
        <v>0</v>
      </c>
      <c r="L1857">
        <f t="shared" si="264"/>
        <v>1</v>
      </c>
      <c r="S1857">
        <v>1250</v>
      </c>
      <c r="T1857">
        <v>10</v>
      </c>
    </row>
    <row r="1858" spans="1:20" x14ac:dyDescent="0.3">
      <c r="A1858">
        <v>1857</v>
      </c>
      <c r="B1858">
        <v>6.8283956149597203E-2</v>
      </c>
      <c r="C1858">
        <v>0.93171604385040296</v>
      </c>
      <c r="D1858" s="2" t="str">
        <f t="shared" si="256"/>
        <v>K2</v>
      </c>
      <c r="E1858">
        <f t="shared" si="258"/>
        <v>0</v>
      </c>
      <c r="F1858" t="str">
        <f t="shared" si="257"/>
        <v>NA</v>
      </c>
      <c r="G1858">
        <f t="shared" si="259"/>
        <v>15</v>
      </c>
      <c r="H1858">
        <f t="shared" si="260"/>
        <v>15</v>
      </c>
      <c r="I1858">
        <f t="shared" si="261"/>
        <v>0</v>
      </c>
      <c r="J1858">
        <f t="shared" si="262"/>
        <v>0</v>
      </c>
      <c r="K1858">
        <f t="shared" si="263"/>
        <v>0</v>
      </c>
      <c r="L1858">
        <f t="shared" si="264"/>
        <v>1</v>
      </c>
      <c r="S1858">
        <v>1230</v>
      </c>
      <c r="T1858">
        <v>-20</v>
      </c>
    </row>
    <row r="1859" spans="1:20" x14ac:dyDescent="0.3">
      <c r="A1859">
        <v>1858</v>
      </c>
      <c r="B1859">
        <v>0.56433378458647099</v>
      </c>
      <c r="C1859">
        <v>0.43566621541352901</v>
      </c>
      <c r="D1859" s="2" t="str">
        <f t="shared" ref="D1859:D1922" si="265">IF(MAX(B1859:C1859)=B1859,B$1,C$1)</f>
        <v>K1</v>
      </c>
      <c r="E1859">
        <f t="shared" si="258"/>
        <v>1</v>
      </c>
      <c r="F1859" t="str">
        <f t="shared" ref="F1859:F1922" si="266">IF(IF(E1860=0,E1859,"NA")=0,"NA",IF(E1860=0,E1859,"NA"))</f>
        <v>NA</v>
      </c>
      <c r="G1859">
        <f t="shared" si="259"/>
        <v>0</v>
      </c>
      <c r="H1859" t="str">
        <f t="shared" si="260"/>
        <v>NA</v>
      </c>
      <c r="I1859">
        <f t="shared" si="261"/>
        <v>0</v>
      </c>
      <c r="J1859">
        <f t="shared" si="262"/>
        <v>0</v>
      </c>
      <c r="K1859">
        <f t="shared" si="263"/>
        <v>1</v>
      </c>
      <c r="L1859">
        <f t="shared" si="264"/>
        <v>0</v>
      </c>
      <c r="S1859">
        <v>1270</v>
      </c>
      <c r="T1859">
        <v>40</v>
      </c>
    </row>
    <row r="1860" spans="1:20" x14ac:dyDescent="0.3">
      <c r="A1860">
        <v>1859</v>
      </c>
      <c r="B1860">
        <v>0.94312370169048598</v>
      </c>
      <c r="C1860">
        <v>5.6876298309514101E-2</v>
      </c>
      <c r="D1860" s="2" t="str">
        <f t="shared" si="265"/>
        <v>K1</v>
      </c>
      <c r="E1860">
        <f t="shared" ref="E1860:E1923" si="267">IF(AND($D1859="K1",$D1860="K1"),E1859+1,IF(AND($D1859="K2",$D1860="K1"),1,0))</f>
        <v>2</v>
      </c>
      <c r="F1860" t="str">
        <f t="shared" si="266"/>
        <v>NA</v>
      </c>
      <c r="G1860">
        <f t="shared" ref="G1860:G1923" si="268">IF(AND($D1859="K2",$D1860="K2"),G1859+1,IF(AND($D1859="K1",$D1860="K2"),1,0))</f>
        <v>0</v>
      </c>
      <c r="H1860" t="str">
        <f t="shared" ref="H1860:H1923" si="269">IF(IF(G1861=0,G1860,"NA")=0,"NA",IF(G1861=0,G1860,"NA"))</f>
        <v>NA</v>
      </c>
      <c r="I1860">
        <f t="shared" ref="I1860:I1923" si="270">IF(AND($D1859="K1",$D1860="K1"),1,0)</f>
        <v>1</v>
      </c>
      <c r="J1860">
        <f t="shared" ref="J1860:J1923" si="271">IF(AND($D1859="K1",$D1860="K2"),1,0)</f>
        <v>0</v>
      </c>
      <c r="K1860">
        <f t="shared" ref="K1860:K1923" si="272">IF(AND($D1859="K2",$D1860="K1"),1,0)</f>
        <v>0</v>
      </c>
      <c r="L1860">
        <f t="shared" ref="L1860:L1923" si="273">IF(AND($D1859="K2",$D1860="K2"),1,0)</f>
        <v>0</v>
      </c>
      <c r="S1860">
        <v>1310</v>
      </c>
      <c r="T1860">
        <v>40</v>
      </c>
    </row>
    <row r="1861" spans="1:20" x14ac:dyDescent="0.3">
      <c r="A1861">
        <v>1860</v>
      </c>
      <c r="B1861">
        <v>0.61383650895242203</v>
      </c>
      <c r="C1861">
        <v>0.38616349104757802</v>
      </c>
      <c r="D1861" s="2" t="str">
        <f t="shared" si="265"/>
        <v>K1</v>
      </c>
      <c r="E1861">
        <f t="shared" si="267"/>
        <v>3</v>
      </c>
      <c r="F1861" t="str">
        <f t="shared" si="266"/>
        <v>NA</v>
      </c>
      <c r="G1861">
        <f t="shared" si="268"/>
        <v>0</v>
      </c>
      <c r="H1861" t="str">
        <f t="shared" si="269"/>
        <v>NA</v>
      </c>
      <c r="I1861">
        <f t="shared" si="270"/>
        <v>1</v>
      </c>
      <c r="J1861">
        <f t="shared" si="271"/>
        <v>0</v>
      </c>
      <c r="K1861">
        <f t="shared" si="272"/>
        <v>0</v>
      </c>
      <c r="L1861">
        <f t="shared" si="273"/>
        <v>0</v>
      </c>
      <c r="S1861">
        <v>1310</v>
      </c>
      <c r="T1861">
        <v>0</v>
      </c>
    </row>
    <row r="1862" spans="1:20" x14ac:dyDescent="0.3">
      <c r="A1862">
        <v>1861</v>
      </c>
      <c r="B1862">
        <v>0.99948758702059304</v>
      </c>
      <c r="C1862">
        <v>5.1241297940694797E-4</v>
      </c>
      <c r="D1862" s="2" t="str">
        <f t="shared" si="265"/>
        <v>K1</v>
      </c>
      <c r="E1862">
        <f t="shared" si="267"/>
        <v>4</v>
      </c>
      <c r="F1862" t="str">
        <f t="shared" si="266"/>
        <v>NA</v>
      </c>
      <c r="G1862">
        <f t="shared" si="268"/>
        <v>0</v>
      </c>
      <c r="H1862" t="str">
        <f t="shared" si="269"/>
        <v>NA</v>
      </c>
      <c r="I1862">
        <f t="shared" si="270"/>
        <v>1</v>
      </c>
      <c r="J1862">
        <f t="shared" si="271"/>
        <v>0</v>
      </c>
      <c r="K1862">
        <f t="shared" si="272"/>
        <v>0</v>
      </c>
      <c r="L1862">
        <f t="shared" si="273"/>
        <v>0</v>
      </c>
      <c r="S1862">
        <v>1250</v>
      </c>
      <c r="T1862">
        <v>-60</v>
      </c>
    </row>
    <row r="1863" spans="1:20" x14ac:dyDescent="0.3">
      <c r="A1863">
        <v>1862</v>
      </c>
      <c r="B1863">
        <v>0.78003086271956801</v>
      </c>
      <c r="C1863">
        <v>0.21996913728043199</v>
      </c>
      <c r="D1863" s="2" t="str">
        <f t="shared" si="265"/>
        <v>K1</v>
      </c>
      <c r="E1863">
        <f t="shared" si="267"/>
        <v>5</v>
      </c>
      <c r="F1863" t="str">
        <f t="shared" si="266"/>
        <v>NA</v>
      </c>
      <c r="G1863">
        <f t="shared" si="268"/>
        <v>0</v>
      </c>
      <c r="H1863" t="str">
        <f t="shared" si="269"/>
        <v>NA</v>
      </c>
      <c r="I1863">
        <f t="shared" si="270"/>
        <v>1</v>
      </c>
      <c r="J1863">
        <f t="shared" si="271"/>
        <v>0</v>
      </c>
      <c r="K1863">
        <f t="shared" si="272"/>
        <v>0</v>
      </c>
      <c r="L1863">
        <f t="shared" si="273"/>
        <v>0</v>
      </c>
      <c r="S1863">
        <v>1240</v>
      </c>
      <c r="T1863">
        <v>-10</v>
      </c>
    </row>
    <row r="1864" spans="1:20" x14ac:dyDescent="0.3">
      <c r="A1864">
        <v>1863</v>
      </c>
      <c r="B1864">
        <v>0.50198511519853894</v>
      </c>
      <c r="C1864">
        <v>0.498014884801461</v>
      </c>
      <c r="D1864" s="2" t="str">
        <f t="shared" si="265"/>
        <v>K1</v>
      </c>
      <c r="E1864">
        <f t="shared" si="267"/>
        <v>6</v>
      </c>
      <c r="F1864">
        <f t="shared" si="266"/>
        <v>6</v>
      </c>
      <c r="G1864">
        <f t="shared" si="268"/>
        <v>0</v>
      </c>
      <c r="H1864" t="str">
        <f t="shared" si="269"/>
        <v>NA</v>
      </c>
      <c r="I1864">
        <f t="shared" si="270"/>
        <v>1</v>
      </c>
      <c r="J1864">
        <f t="shared" si="271"/>
        <v>0</v>
      </c>
      <c r="K1864">
        <f t="shared" si="272"/>
        <v>0</v>
      </c>
      <c r="L1864">
        <f t="shared" si="273"/>
        <v>0</v>
      </c>
      <c r="S1864">
        <v>1230</v>
      </c>
      <c r="T1864">
        <v>-10</v>
      </c>
    </row>
    <row r="1865" spans="1:20" x14ac:dyDescent="0.3">
      <c r="A1865">
        <v>1864</v>
      </c>
      <c r="B1865">
        <v>0.28013094379695802</v>
      </c>
      <c r="C1865">
        <v>0.71986905620304198</v>
      </c>
      <c r="D1865" s="2" t="str">
        <f t="shared" si="265"/>
        <v>K2</v>
      </c>
      <c r="E1865">
        <f t="shared" si="267"/>
        <v>0</v>
      </c>
      <c r="F1865" t="str">
        <f t="shared" si="266"/>
        <v>NA</v>
      </c>
      <c r="G1865">
        <f t="shared" si="268"/>
        <v>1</v>
      </c>
      <c r="H1865" t="str">
        <f t="shared" si="269"/>
        <v>NA</v>
      </c>
      <c r="I1865">
        <f t="shared" si="270"/>
        <v>0</v>
      </c>
      <c r="J1865">
        <f t="shared" si="271"/>
        <v>1</v>
      </c>
      <c r="K1865">
        <f t="shared" si="272"/>
        <v>0</v>
      </c>
      <c r="L1865">
        <f t="shared" si="273"/>
        <v>0</v>
      </c>
      <c r="S1865">
        <v>1250</v>
      </c>
      <c r="T1865">
        <v>20</v>
      </c>
    </row>
    <row r="1866" spans="1:20" x14ac:dyDescent="0.3">
      <c r="A1866">
        <v>1865</v>
      </c>
      <c r="B1866">
        <v>8.7038896448675407E-2</v>
      </c>
      <c r="C1866">
        <v>0.91296110355132498</v>
      </c>
      <c r="D1866" s="2" t="str">
        <f t="shared" si="265"/>
        <v>K2</v>
      </c>
      <c r="E1866">
        <f t="shared" si="267"/>
        <v>0</v>
      </c>
      <c r="F1866" t="str">
        <f t="shared" si="266"/>
        <v>NA</v>
      </c>
      <c r="G1866">
        <f t="shared" si="268"/>
        <v>2</v>
      </c>
      <c r="H1866" t="str">
        <f t="shared" si="269"/>
        <v>NA</v>
      </c>
      <c r="I1866">
        <f t="shared" si="270"/>
        <v>0</v>
      </c>
      <c r="J1866">
        <f t="shared" si="271"/>
        <v>0</v>
      </c>
      <c r="K1866">
        <f t="shared" si="272"/>
        <v>0</v>
      </c>
      <c r="L1866">
        <f t="shared" si="273"/>
        <v>1</v>
      </c>
      <c r="S1866">
        <v>1250</v>
      </c>
      <c r="T1866">
        <v>0</v>
      </c>
    </row>
    <row r="1867" spans="1:20" x14ac:dyDescent="0.3">
      <c r="A1867">
        <v>1866</v>
      </c>
      <c r="B1867">
        <v>0.240236449338075</v>
      </c>
      <c r="C1867">
        <v>0.75976355066192502</v>
      </c>
      <c r="D1867" s="2" t="str">
        <f t="shared" si="265"/>
        <v>K2</v>
      </c>
      <c r="E1867">
        <f t="shared" si="267"/>
        <v>0</v>
      </c>
      <c r="F1867" t="str">
        <f t="shared" si="266"/>
        <v>NA</v>
      </c>
      <c r="G1867">
        <f t="shared" si="268"/>
        <v>3</v>
      </c>
      <c r="H1867" t="str">
        <f t="shared" si="269"/>
        <v>NA</v>
      </c>
      <c r="I1867">
        <f t="shared" si="270"/>
        <v>0</v>
      </c>
      <c r="J1867">
        <f t="shared" si="271"/>
        <v>0</v>
      </c>
      <c r="K1867">
        <f t="shared" si="272"/>
        <v>0</v>
      </c>
      <c r="L1867">
        <f t="shared" si="273"/>
        <v>1</v>
      </c>
      <c r="S1867">
        <v>1280</v>
      </c>
      <c r="T1867">
        <v>30</v>
      </c>
    </row>
    <row r="1868" spans="1:20" x14ac:dyDescent="0.3">
      <c r="A1868">
        <v>1867</v>
      </c>
      <c r="B1868">
        <v>9.1568777916381405E-2</v>
      </c>
      <c r="C1868">
        <v>0.90843122208361904</v>
      </c>
      <c r="D1868" s="2" t="str">
        <f t="shared" si="265"/>
        <v>K2</v>
      </c>
      <c r="E1868">
        <f t="shared" si="267"/>
        <v>0</v>
      </c>
      <c r="F1868" t="str">
        <f t="shared" si="266"/>
        <v>NA</v>
      </c>
      <c r="G1868">
        <f t="shared" si="268"/>
        <v>4</v>
      </c>
      <c r="H1868" t="str">
        <f t="shared" si="269"/>
        <v>NA</v>
      </c>
      <c r="I1868">
        <f t="shared" si="270"/>
        <v>0</v>
      </c>
      <c r="J1868">
        <f t="shared" si="271"/>
        <v>0</v>
      </c>
      <c r="K1868">
        <f t="shared" si="272"/>
        <v>0</v>
      </c>
      <c r="L1868">
        <f t="shared" si="273"/>
        <v>1</v>
      </c>
      <c r="S1868">
        <v>1270</v>
      </c>
      <c r="T1868">
        <v>-10</v>
      </c>
    </row>
    <row r="1869" spans="1:20" x14ac:dyDescent="0.3">
      <c r="A1869">
        <v>1868</v>
      </c>
      <c r="B1869">
        <v>8.9412609414016297E-2</v>
      </c>
      <c r="C1869">
        <v>0.91058739058598404</v>
      </c>
      <c r="D1869" s="2" t="str">
        <f t="shared" si="265"/>
        <v>K2</v>
      </c>
      <c r="E1869">
        <f t="shared" si="267"/>
        <v>0</v>
      </c>
      <c r="F1869" t="str">
        <f t="shared" si="266"/>
        <v>NA</v>
      </c>
      <c r="G1869">
        <f t="shared" si="268"/>
        <v>5</v>
      </c>
      <c r="H1869">
        <f t="shared" si="269"/>
        <v>5</v>
      </c>
      <c r="I1869">
        <f t="shared" si="270"/>
        <v>0</v>
      </c>
      <c r="J1869">
        <f t="shared" si="271"/>
        <v>0</v>
      </c>
      <c r="K1869">
        <f t="shared" si="272"/>
        <v>0</v>
      </c>
      <c r="L1869">
        <f t="shared" si="273"/>
        <v>1</v>
      </c>
      <c r="S1869">
        <v>1250</v>
      </c>
      <c r="T1869">
        <v>-20</v>
      </c>
    </row>
    <row r="1870" spans="1:20" x14ac:dyDescent="0.3">
      <c r="A1870">
        <v>1869</v>
      </c>
      <c r="B1870">
        <v>0.96424078270651403</v>
      </c>
      <c r="C1870">
        <v>3.5759217293486301E-2</v>
      </c>
      <c r="D1870" s="2" t="str">
        <f t="shared" si="265"/>
        <v>K1</v>
      </c>
      <c r="E1870">
        <f t="shared" si="267"/>
        <v>1</v>
      </c>
      <c r="F1870" t="str">
        <f t="shared" si="266"/>
        <v>NA</v>
      </c>
      <c r="G1870">
        <f t="shared" si="268"/>
        <v>0</v>
      </c>
      <c r="H1870" t="str">
        <f t="shared" si="269"/>
        <v>NA</v>
      </c>
      <c r="I1870">
        <f t="shared" si="270"/>
        <v>0</v>
      </c>
      <c r="J1870">
        <f t="shared" si="271"/>
        <v>0</v>
      </c>
      <c r="K1870">
        <f t="shared" si="272"/>
        <v>1</v>
      </c>
      <c r="L1870">
        <f t="shared" si="273"/>
        <v>0</v>
      </c>
      <c r="S1870">
        <v>1300</v>
      </c>
      <c r="T1870">
        <v>50</v>
      </c>
    </row>
    <row r="1871" spans="1:20" x14ac:dyDescent="0.3">
      <c r="A1871">
        <v>1870</v>
      </c>
      <c r="B1871">
        <v>0.96575689345097604</v>
      </c>
      <c r="C1871">
        <v>3.4243106549023801E-2</v>
      </c>
      <c r="D1871" s="2" t="str">
        <f t="shared" si="265"/>
        <v>K1</v>
      </c>
      <c r="E1871">
        <f t="shared" si="267"/>
        <v>2</v>
      </c>
      <c r="F1871" t="str">
        <f t="shared" si="266"/>
        <v>NA</v>
      </c>
      <c r="G1871">
        <f t="shared" si="268"/>
        <v>0</v>
      </c>
      <c r="H1871" t="str">
        <f t="shared" si="269"/>
        <v>NA</v>
      </c>
      <c r="I1871">
        <f t="shared" si="270"/>
        <v>1</v>
      </c>
      <c r="J1871">
        <f t="shared" si="271"/>
        <v>0</v>
      </c>
      <c r="K1871">
        <f t="shared" si="272"/>
        <v>0</v>
      </c>
      <c r="L1871">
        <f t="shared" si="273"/>
        <v>0</v>
      </c>
      <c r="S1871">
        <v>1270</v>
      </c>
      <c r="T1871">
        <v>-30</v>
      </c>
    </row>
    <row r="1872" spans="1:20" x14ac:dyDescent="0.3">
      <c r="A1872">
        <v>1871</v>
      </c>
      <c r="B1872">
        <v>0.70811824581409899</v>
      </c>
      <c r="C1872">
        <v>0.29188175418590101</v>
      </c>
      <c r="D1872" s="2" t="str">
        <f t="shared" si="265"/>
        <v>K1</v>
      </c>
      <c r="E1872">
        <f t="shared" si="267"/>
        <v>3</v>
      </c>
      <c r="F1872">
        <f t="shared" si="266"/>
        <v>3</v>
      </c>
      <c r="G1872">
        <f t="shared" si="268"/>
        <v>0</v>
      </c>
      <c r="H1872" t="str">
        <f t="shared" si="269"/>
        <v>NA</v>
      </c>
      <c r="I1872">
        <f t="shared" si="270"/>
        <v>1</v>
      </c>
      <c r="J1872">
        <f t="shared" si="271"/>
        <v>0</v>
      </c>
      <c r="K1872">
        <f t="shared" si="272"/>
        <v>0</v>
      </c>
      <c r="L1872">
        <f t="shared" si="273"/>
        <v>0</v>
      </c>
      <c r="S1872">
        <v>1280</v>
      </c>
      <c r="T1872">
        <v>10</v>
      </c>
    </row>
    <row r="1873" spans="1:20" x14ac:dyDescent="0.3">
      <c r="A1873">
        <v>1872</v>
      </c>
      <c r="B1873">
        <v>0.31308779586851898</v>
      </c>
      <c r="C1873">
        <v>0.68691220413148102</v>
      </c>
      <c r="D1873" s="2" t="str">
        <f t="shared" si="265"/>
        <v>K2</v>
      </c>
      <c r="E1873">
        <f t="shared" si="267"/>
        <v>0</v>
      </c>
      <c r="F1873" t="str">
        <f t="shared" si="266"/>
        <v>NA</v>
      </c>
      <c r="G1873">
        <f t="shared" si="268"/>
        <v>1</v>
      </c>
      <c r="H1873" t="str">
        <f t="shared" si="269"/>
        <v>NA</v>
      </c>
      <c r="I1873">
        <f t="shared" si="270"/>
        <v>0</v>
      </c>
      <c r="J1873">
        <f t="shared" si="271"/>
        <v>1</v>
      </c>
      <c r="K1873">
        <f t="shared" si="272"/>
        <v>0</v>
      </c>
      <c r="L1873">
        <f t="shared" si="273"/>
        <v>0</v>
      </c>
      <c r="S1873">
        <v>1280</v>
      </c>
      <c r="T1873">
        <v>0</v>
      </c>
    </row>
    <row r="1874" spans="1:20" x14ac:dyDescent="0.3">
      <c r="A1874">
        <v>1873</v>
      </c>
      <c r="B1874">
        <v>0.29197273658475797</v>
      </c>
      <c r="C1874">
        <v>0.70802726341524203</v>
      </c>
      <c r="D1874" s="2" t="str">
        <f t="shared" si="265"/>
        <v>K2</v>
      </c>
      <c r="E1874">
        <f t="shared" si="267"/>
        <v>0</v>
      </c>
      <c r="F1874" t="str">
        <f t="shared" si="266"/>
        <v>NA</v>
      </c>
      <c r="G1874">
        <f t="shared" si="268"/>
        <v>2</v>
      </c>
      <c r="H1874" t="str">
        <f t="shared" si="269"/>
        <v>NA</v>
      </c>
      <c r="I1874">
        <f t="shared" si="270"/>
        <v>0</v>
      </c>
      <c r="J1874">
        <f t="shared" si="271"/>
        <v>0</v>
      </c>
      <c r="K1874">
        <f t="shared" si="272"/>
        <v>0</v>
      </c>
      <c r="L1874">
        <f t="shared" si="273"/>
        <v>1</v>
      </c>
      <c r="S1874">
        <v>1260</v>
      </c>
      <c r="T1874">
        <v>-20</v>
      </c>
    </row>
    <row r="1875" spans="1:20" x14ac:dyDescent="0.3">
      <c r="A1875">
        <v>1874</v>
      </c>
      <c r="B1875">
        <v>9.0455026106084802E-2</v>
      </c>
      <c r="C1875">
        <v>0.90954497389391498</v>
      </c>
      <c r="D1875" s="2" t="str">
        <f t="shared" si="265"/>
        <v>K2</v>
      </c>
      <c r="E1875">
        <f t="shared" si="267"/>
        <v>0</v>
      </c>
      <c r="F1875" t="str">
        <f t="shared" si="266"/>
        <v>NA</v>
      </c>
      <c r="G1875">
        <f t="shared" si="268"/>
        <v>3</v>
      </c>
      <c r="H1875" t="str">
        <f t="shared" si="269"/>
        <v>NA</v>
      </c>
      <c r="I1875">
        <f t="shared" si="270"/>
        <v>0</v>
      </c>
      <c r="J1875">
        <f t="shared" si="271"/>
        <v>0</v>
      </c>
      <c r="K1875">
        <f t="shared" si="272"/>
        <v>0</v>
      </c>
      <c r="L1875">
        <f t="shared" si="273"/>
        <v>1</v>
      </c>
      <c r="S1875">
        <v>1260</v>
      </c>
      <c r="T1875">
        <v>0</v>
      </c>
    </row>
    <row r="1876" spans="1:20" x14ac:dyDescent="0.3">
      <c r="A1876">
        <v>1875</v>
      </c>
      <c r="B1876">
        <v>4.6454317218981599E-2</v>
      </c>
      <c r="C1876">
        <v>0.95354568278101803</v>
      </c>
      <c r="D1876" s="2" t="str">
        <f t="shared" si="265"/>
        <v>K2</v>
      </c>
      <c r="E1876">
        <f t="shared" si="267"/>
        <v>0</v>
      </c>
      <c r="F1876" t="str">
        <f t="shared" si="266"/>
        <v>NA</v>
      </c>
      <c r="G1876">
        <f t="shared" si="268"/>
        <v>4</v>
      </c>
      <c r="H1876" t="str">
        <f t="shared" si="269"/>
        <v>NA</v>
      </c>
      <c r="I1876">
        <f t="shared" si="270"/>
        <v>0</v>
      </c>
      <c r="J1876">
        <f t="shared" si="271"/>
        <v>0</v>
      </c>
      <c r="K1876">
        <f t="shared" si="272"/>
        <v>0</v>
      </c>
      <c r="L1876">
        <f t="shared" si="273"/>
        <v>1</v>
      </c>
      <c r="S1876">
        <v>1250</v>
      </c>
      <c r="T1876">
        <v>-10</v>
      </c>
    </row>
    <row r="1877" spans="1:20" x14ac:dyDescent="0.3">
      <c r="A1877">
        <v>1876</v>
      </c>
      <c r="B1877">
        <v>2.5689409456964601E-2</v>
      </c>
      <c r="C1877">
        <v>0.97431059054303504</v>
      </c>
      <c r="D1877" s="2" t="str">
        <f t="shared" si="265"/>
        <v>K2</v>
      </c>
      <c r="E1877">
        <f t="shared" si="267"/>
        <v>0</v>
      </c>
      <c r="F1877" t="str">
        <f t="shared" si="266"/>
        <v>NA</v>
      </c>
      <c r="G1877">
        <f t="shared" si="268"/>
        <v>5</v>
      </c>
      <c r="H1877" t="str">
        <f t="shared" si="269"/>
        <v>NA</v>
      </c>
      <c r="I1877">
        <f t="shared" si="270"/>
        <v>0</v>
      </c>
      <c r="J1877">
        <f t="shared" si="271"/>
        <v>0</v>
      </c>
      <c r="K1877">
        <f t="shared" si="272"/>
        <v>0</v>
      </c>
      <c r="L1877">
        <f t="shared" si="273"/>
        <v>1</v>
      </c>
      <c r="S1877">
        <v>1260</v>
      </c>
      <c r="T1877">
        <v>10</v>
      </c>
    </row>
    <row r="1878" spans="1:20" x14ac:dyDescent="0.3">
      <c r="A1878">
        <v>1877</v>
      </c>
      <c r="B1878">
        <v>4.3164046589359302E-2</v>
      </c>
      <c r="C1878">
        <v>0.95683595341064098</v>
      </c>
      <c r="D1878" s="2" t="str">
        <f t="shared" si="265"/>
        <v>K2</v>
      </c>
      <c r="E1878">
        <f t="shared" si="267"/>
        <v>0</v>
      </c>
      <c r="F1878" t="str">
        <f t="shared" si="266"/>
        <v>NA</v>
      </c>
      <c r="G1878">
        <f t="shared" si="268"/>
        <v>6</v>
      </c>
      <c r="H1878">
        <f t="shared" si="269"/>
        <v>6</v>
      </c>
      <c r="I1878">
        <f t="shared" si="270"/>
        <v>0</v>
      </c>
      <c r="J1878">
        <f t="shared" si="271"/>
        <v>0</v>
      </c>
      <c r="K1878">
        <f t="shared" si="272"/>
        <v>0</v>
      </c>
      <c r="L1878">
        <f t="shared" si="273"/>
        <v>1</v>
      </c>
      <c r="S1878">
        <v>1280</v>
      </c>
      <c r="T1878">
        <v>20</v>
      </c>
    </row>
    <row r="1879" spans="1:20" x14ac:dyDescent="0.3">
      <c r="A1879">
        <v>1878</v>
      </c>
      <c r="B1879">
        <v>0.95739732293214896</v>
      </c>
      <c r="C1879">
        <v>4.2602677067851001E-2</v>
      </c>
      <c r="D1879" s="2" t="str">
        <f t="shared" si="265"/>
        <v>K1</v>
      </c>
      <c r="E1879">
        <f t="shared" si="267"/>
        <v>1</v>
      </c>
      <c r="F1879" t="str">
        <f t="shared" si="266"/>
        <v>NA</v>
      </c>
      <c r="G1879">
        <f t="shared" si="268"/>
        <v>0</v>
      </c>
      <c r="H1879" t="str">
        <f t="shared" si="269"/>
        <v>NA</v>
      </c>
      <c r="I1879">
        <f t="shared" si="270"/>
        <v>0</v>
      </c>
      <c r="J1879">
        <f t="shared" si="271"/>
        <v>0</v>
      </c>
      <c r="K1879">
        <f t="shared" si="272"/>
        <v>1</v>
      </c>
      <c r="L1879">
        <f t="shared" si="273"/>
        <v>0</v>
      </c>
      <c r="S1879">
        <v>1230</v>
      </c>
      <c r="T1879">
        <v>-50</v>
      </c>
    </row>
    <row r="1880" spans="1:20" x14ac:dyDescent="0.3">
      <c r="A1880">
        <v>1879</v>
      </c>
      <c r="B1880">
        <v>0.69703465843191403</v>
      </c>
      <c r="C1880">
        <v>0.30296534156808602</v>
      </c>
      <c r="D1880" s="2" t="str">
        <f t="shared" si="265"/>
        <v>K1</v>
      </c>
      <c r="E1880">
        <f t="shared" si="267"/>
        <v>2</v>
      </c>
      <c r="F1880">
        <f t="shared" si="266"/>
        <v>2</v>
      </c>
      <c r="G1880">
        <f t="shared" si="268"/>
        <v>0</v>
      </c>
      <c r="H1880" t="str">
        <f t="shared" si="269"/>
        <v>NA</v>
      </c>
      <c r="I1880">
        <f t="shared" si="270"/>
        <v>1</v>
      </c>
      <c r="J1880">
        <f t="shared" si="271"/>
        <v>0</v>
      </c>
      <c r="K1880">
        <f t="shared" si="272"/>
        <v>0</v>
      </c>
      <c r="L1880">
        <f t="shared" si="273"/>
        <v>0</v>
      </c>
      <c r="S1880">
        <v>1240</v>
      </c>
      <c r="T1880">
        <v>10</v>
      </c>
    </row>
    <row r="1881" spans="1:20" x14ac:dyDescent="0.3">
      <c r="A1881">
        <v>1880</v>
      </c>
      <c r="B1881">
        <v>0.34440178818657102</v>
      </c>
      <c r="C1881">
        <v>0.65559821181342903</v>
      </c>
      <c r="D1881" s="2" t="str">
        <f t="shared" si="265"/>
        <v>K2</v>
      </c>
      <c r="E1881">
        <f t="shared" si="267"/>
        <v>0</v>
      </c>
      <c r="F1881" t="str">
        <f t="shared" si="266"/>
        <v>NA</v>
      </c>
      <c r="G1881">
        <f t="shared" si="268"/>
        <v>1</v>
      </c>
      <c r="H1881" t="str">
        <f t="shared" si="269"/>
        <v>NA</v>
      </c>
      <c r="I1881">
        <f t="shared" si="270"/>
        <v>0</v>
      </c>
      <c r="J1881">
        <f t="shared" si="271"/>
        <v>1</v>
      </c>
      <c r="K1881">
        <f t="shared" si="272"/>
        <v>0</v>
      </c>
      <c r="L1881">
        <f t="shared" si="273"/>
        <v>0</v>
      </c>
      <c r="S1881">
        <v>1250</v>
      </c>
      <c r="T1881">
        <v>10</v>
      </c>
    </row>
    <row r="1882" spans="1:20" x14ac:dyDescent="0.3">
      <c r="A1882">
        <v>1881</v>
      </c>
      <c r="B1882">
        <v>0.20185535449383299</v>
      </c>
      <c r="C1882">
        <v>0.79814464550616704</v>
      </c>
      <c r="D1882" s="2" t="str">
        <f t="shared" si="265"/>
        <v>K2</v>
      </c>
      <c r="E1882">
        <f t="shared" si="267"/>
        <v>0</v>
      </c>
      <c r="F1882" t="str">
        <f t="shared" si="266"/>
        <v>NA</v>
      </c>
      <c r="G1882">
        <f t="shared" si="268"/>
        <v>2</v>
      </c>
      <c r="H1882" t="str">
        <f t="shared" si="269"/>
        <v>NA</v>
      </c>
      <c r="I1882">
        <f t="shared" si="270"/>
        <v>0</v>
      </c>
      <c r="J1882">
        <f t="shared" si="271"/>
        <v>0</v>
      </c>
      <c r="K1882">
        <f t="shared" si="272"/>
        <v>0</v>
      </c>
      <c r="L1882">
        <f t="shared" si="273"/>
        <v>1</v>
      </c>
      <c r="S1882">
        <v>1270</v>
      </c>
      <c r="T1882">
        <v>20</v>
      </c>
    </row>
    <row r="1883" spans="1:20" x14ac:dyDescent="0.3">
      <c r="A1883">
        <v>1882</v>
      </c>
      <c r="B1883">
        <v>6.2093399318077003E-2</v>
      </c>
      <c r="C1883">
        <v>0.937906600681923</v>
      </c>
      <c r="D1883" s="2" t="str">
        <f t="shared" si="265"/>
        <v>K2</v>
      </c>
      <c r="E1883">
        <f t="shared" si="267"/>
        <v>0</v>
      </c>
      <c r="F1883" t="str">
        <f t="shared" si="266"/>
        <v>NA</v>
      </c>
      <c r="G1883">
        <f t="shared" si="268"/>
        <v>3</v>
      </c>
      <c r="H1883" t="str">
        <f t="shared" si="269"/>
        <v>NA</v>
      </c>
      <c r="I1883">
        <f t="shared" si="270"/>
        <v>0</v>
      </c>
      <c r="J1883">
        <f t="shared" si="271"/>
        <v>0</v>
      </c>
      <c r="K1883">
        <f t="shared" si="272"/>
        <v>0</v>
      </c>
      <c r="L1883">
        <f t="shared" si="273"/>
        <v>1</v>
      </c>
      <c r="S1883">
        <v>1270</v>
      </c>
      <c r="T1883">
        <v>0</v>
      </c>
    </row>
    <row r="1884" spans="1:20" x14ac:dyDescent="0.3">
      <c r="A1884">
        <v>1883</v>
      </c>
      <c r="B1884">
        <v>2.5697641188295799E-2</v>
      </c>
      <c r="C1884">
        <v>0.97430235881170402</v>
      </c>
      <c r="D1884" s="2" t="str">
        <f t="shared" si="265"/>
        <v>K2</v>
      </c>
      <c r="E1884">
        <f t="shared" si="267"/>
        <v>0</v>
      </c>
      <c r="F1884" t="str">
        <f t="shared" si="266"/>
        <v>NA</v>
      </c>
      <c r="G1884">
        <f t="shared" si="268"/>
        <v>4</v>
      </c>
      <c r="H1884" t="str">
        <f t="shared" si="269"/>
        <v>NA</v>
      </c>
      <c r="I1884">
        <f t="shared" si="270"/>
        <v>0</v>
      </c>
      <c r="J1884">
        <f t="shared" si="271"/>
        <v>0</v>
      </c>
      <c r="K1884">
        <f t="shared" si="272"/>
        <v>0</v>
      </c>
      <c r="L1884">
        <f t="shared" si="273"/>
        <v>1</v>
      </c>
      <c r="S1884">
        <v>1270</v>
      </c>
      <c r="T1884">
        <v>0</v>
      </c>
    </row>
    <row r="1885" spans="1:20" x14ac:dyDescent="0.3">
      <c r="A1885">
        <v>1884</v>
      </c>
      <c r="B1885">
        <v>4.9760704258638502E-2</v>
      </c>
      <c r="C1885">
        <v>0.95023929574136101</v>
      </c>
      <c r="D1885" s="2" t="str">
        <f t="shared" si="265"/>
        <v>K2</v>
      </c>
      <c r="E1885">
        <f t="shared" si="267"/>
        <v>0</v>
      </c>
      <c r="F1885" t="str">
        <f t="shared" si="266"/>
        <v>NA</v>
      </c>
      <c r="G1885">
        <f t="shared" si="268"/>
        <v>5</v>
      </c>
      <c r="H1885" t="str">
        <f t="shared" si="269"/>
        <v>NA</v>
      </c>
      <c r="I1885">
        <f t="shared" si="270"/>
        <v>0</v>
      </c>
      <c r="J1885">
        <f t="shared" si="271"/>
        <v>0</v>
      </c>
      <c r="K1885">
        <f t="shared" si="272"/>
        <v>0</v>
      </c>
      <c r="L1885">
        <f t="shared" si="273"/>
        <v>1</v>
      </c>
      <c r="S1885">
        <v>1290</v>
      </c>
      <c r="T1885">
        <v>20</v>
      </c>
    </row>
    <row r="1886" spans="1:20" x14ac:dyDescent="0.3">
      <c r="A1886">
        <v>1885</v>
      </c>
      <c r="B1886">
        <v>3.08826973298072E-2</v>
      </c>
      <c r="C1886">
        <v>0.96911730267019303</v>
      </c>
      <c r="D1886" s="2" t="str">
        <f t="shared" si="265"/>
        <v>K2</v>
      </c>
      <c r="E1886">
        <f t="shared" si="267"/>
        <v>0</v>
      </c>
      <c r="F1886" t="str">
        <f t="shared" si="266"/>
        <v>NA</v>
      </c>
      <c r="G1886">
        <f t="shared" si="268"/>
        <v>6</v>
      </c>
      <c r="H1886" t="str">
        <f t="shared" si="269"/>
        <v>NA</v>
      </c>
      <c r="I1886">
        <f t="shared" si="270"/>
        <v>0</v>
      </c>
      <c r="J1886">
        <f t="shared" si="271"/>
        <v>0</v>
      </c>
      <c r="K1886">
        <f t="shared" si="272"/>
        <v>0</v>
      </c>
      <c r="L1886">
        <f t="shared" si="273"/>
        <v>1</v>
      </c>
      <c r="S1886">
        <v>1280</v>
      </c>
      <c r="T1886">
        <v>-10</v>
      </c>
    </row>
    <row r="1887" spans="1:20" x14ac:dyDescent="0.3">
      <c r="A1887">
        <v>1886</v>
      </c>
      <c r="B1887">
        <v>1.8556204261142399E-2</v>
      </c>
      <c r="C1887">
        <v>0.98144379573885798</v>
      </c>
      <c r="D1887" s="2" t="str">
        <f t="shared" si="265"/>
        <v>K2</v>
      </c>
      <c r="E1887">
        <f t="shared" si="267"/>
        <v>0</v>
      </c>
      <c r="F1887" t="str">
        <f t="shared" si="266"/>
        <v>NA</v>
      </c>
      <c r="G1887">
        <f t="shared" si="268"/>
        <v>7</v>
      </c>
      <c r="H1887" t="str">
        <f t="shared" si="269"/>
        <v>NA</v>
      </c>
      <c r="I1887">
        <f t="shared" si="270"/>
        <v>0</v>
      </c>
      <c r="J1887">
        <f t="shared" si="271"/>
        <v>0</v>
      </c>
      <c r="K1887">
        <f t="shared" si="272"/>
        <v>0</v>
      </c>
      <c r="L1887">
        <f t="shared" si="273"/>
        <v>1</v>
      </c>
      <c r="S1887">
        <v>1280</v>
      </c>
      <c r="T1887">
        <v>0</v>
      </c>
    </row>
    <row r="1888" spans="1:20" x14ac:dyDescent="0.3">
      <c r="A1888">
        <v>1887</v>
      </c>
      <c r="B1888">
        <v>4.3609186856065199E-2</v>
      </c>
      <c r="C1888">
        <v>0.95639081314393504</v>
      </c>
      <c r="D1888" s="2" t="str">
        <f t="shared" si="265"/>
        <v>K2</v>
      </c>
      <c r="E1888">
        <f t="shared" si="267"/>
        <v>0</v>
      </c>
      <c r="F1888" t="str">
        <f t="shared" si="266"/>
        <v>NA</v>
      </c>
      <c r="G1888">
        <f t="shared" si="268"/>
        <v>8</v>
      </c>
      <c r="H1888">
        <f t="shared" si="269"/>
        <v>8</v>
      </c>
      <c r="I1888">
        <f t="shared" si="270"/>
        <v>0</v>
      </c>
      <c r="J1888">
        <f t="shared" si="271"/>
        <v>0</v>
      </c>
      <c r="K1888">
        <f t="shared" si="272"/>
        <v>0</v>
      </c>
      <c r="L1888">
        <f t="shared" si="273"/>
        <v>1</v>
      </c>
      <c r="S1888">
        <v>1300</v>
      </c>
      <c r="T1888">
        <v>20</v>
      </c>
    </row>
    <row r="1889" spans="1:20" x14ac:dyDescent="0.3">
      <c r="A1889">
        <v>1888</v>
      </c>
      <c r="B1889">
        <v>0.54146004283788496</v>
      </c>
      <c r="C1889">
        <v>0.45853995716211499</v>
      </c>
      <c r="D1889" s="2" t="str">
        <f t="shared" si="265"/>
        <v>K1</v>
      </c>
      <c r="E1889">
        <f t="shared" si="267"/>
        <v>1</v>
      </c>
      <c r="F1889">
        <f t="shared" si="266"/>
        <v>1</v>
      </c>
      <c r="G1889">
        <f t="shared" si="268"/>
        <v>0</v>
      </c>
      <c r="H1889" t="str">
        <f t="shared" si="269"/>
        <v>NA</v>
      </c>
      <c r="I1889">
        <f t="shared" si="270"/>
        <v>0</v>
      </c>
      <c r="J1889">
        <f t="shared" si="271"/>
        <v>0</v>
      </c>
      <c r="K1889">
        <f t="shared" si="272"/>
        <v>1</v>
      </c>
      <c r="L1889">
        <f t="shared" si="273"/>
        <v>0</v>
      </c>
      <c r="S1889">
        <v>1340</v>
      </c>
      <c r="T1889">
        <v>40</v>
      </c>
    </row>
    <row r="1890" spans="1:20" x14ac:dyDescent="0.3">
      <c r="A1890">
        <v>1889</v>
      </c>
      <c r="B1890">
        <v>0.19899187706381899</v>
      </c>
      <c r="C1890">
        <v>0.80100812293618096</v>
      </c>
      <c r="D1890" s="2" t="str">
        <f t="shared" si="265"/>
        <v>K2</v>
      </c>
      <c r="E1890">
        <f t="shared" si="267"/>
        <v>0</v>
      </c>
      <c r="F1890" t="str">
        <f t="shared" si="266"/>
        <v>NA</v>
      </c>
      <c r="G1890">
        <f t="shared" si="268"/>
        <v>1</v>
      </c>
      <c r="H1890" t="str">
        <f t="shared" si="269"/>
        <v>NA</v>
      </c>
      <c r="I1890">
        <f t="shared" si="270"/>
        <v>0</v>
      </c>
      <c r="J1890">
        <f t="shared" si="271"/>
        <v>1</v>
      </c>
      <c r="K1890">
        <f t="shared" si="272"/>
        <v>0</v>
      </c>
      <c r="L1890">
        <f t="shared" si="273"/>
        <v>0</v>
      </c>
      <c r="S1890">
        <v>1340</v>
      </c>
      <c r="T1890">
        <v>0</v>
      </c>
    </row>
    <row r="1891" spans="1:20" x14ac:dyDescent="0.3">
      <c r="A1891">
        <v>1890</v>
      </c>
      <c r="B1891">
        <v>0.13748725274658199</v>
      </c>
      <c r="C1891">
        <v>0.86251274725341798</v>
      </c>
      <c r="D1891" s="2" t="str">
        <f t="shared" si="265"/>
        <v>K2</v>
      </c>
      <c r="E1891">
        <f t="shared" si="267"/>
        <v>0</v>
      </c>
      <c r="F1891" t="str">
        <f t="shared" si="266"/>
        <v>NA</v>
      </c>
      <c r="G1891">
        <f t="shared" si="268"/>
        <v>2</v>
      </c>
      <c r="H1891" t="str">
        <f t="shared" si="269"/>
        <v>NA</v>
      </c>
      <c r="I1891">
        <f t="shared" si="270"/>
        <v>0</v>
      </c>
      <c r="J1891">
        <f t="shared" si="271"/>
        <v>0</v>
      </c>
      <c r="K1891">
        <f t="shared" si="272"/>
        <v>0</v>
      </c>
      <c r="L1891">
        <f t="shared" si="273"/>
        <v>1</v>
      </c>
      <c r="S1891">
        <v>1320</v>
      </c>
      <c r="T1891">
        <v>-20</v>
      </c>
    </row>
    <row r="1892" spans="1:20" x14ac:dyDescent="0.3">
      <c r="A1892">
        <v>1891</v>
      </c>
      <c r="B1892">
        <v>6.03975175372563E-2</v>
      </c>
      <c r="C1892">
        <v>0.93960248246274403</v>
      </c>
      <c r="D1892" s="2" t="str">
        <f t="shared" si="265"/>
        <v>K2</v>
      </c>
      <c r="E1892">
        <f t="shared" si="267"/>
        <v>0</v>
      </c>
      <c r="F1892" t="str">
        <f t="shared" si="266"/>
        <v>NA</v>
      </c>
      <c r="G1892">
        <f t="shared" si="268"/>
        <v>3</v>
      </c>
      <c r="H1892" t="str">
        <f t="shared" si="269"/>
        <v>NA</v>
      </c>
      <c r="I1892">
        <f t="shared" si="270"/>
        <v>0</v>
      </c>
      <c r="J1892">
        <f t="shared" si="271"/>
        <v>0</v>
      </c>
      <c r="K1892">
        <f t="shared" si="272"/>
        <v>0</v>
      </c>
      <c r="L1892">
        <f t="shared" si="273"/>
        <v>1</v>
      </c>
      <c r="S1892">
        <v>1330</v>
      </c>
      <c r="T1892">
        <v>10</v>
      </c>
    </row>
    <row r="1893" spans="1:20" x14ac:dyDescent="0.3">
      <c r="A1893">
        <v>1892</v>
      </c>
      <c r="B1893">
        <v>0.18082063644886001</v>
      </c>
      <c r="C1893">
        <v>0.81917936355113996</v>
      </c>
      <c r="D1893" s="2" t="str">
        <f t="shared" si="265"/>
        <v>K2</v>
      </c>
      <c r="E1893">
        <f t="shared" si="267"/>
        <v>0</v>
      </c>
      <c r="F1893" t="str">
        <f t="shared" si="266"/>
        <v>NA</v>
      </c>
      <c r="G1893">
        <f t="shared" si="268"/>
        <v>4</v>
      </c>
      <c r="H1893" t="str">
        <f t="shared" si="269"/>
        <v>NA</v>
      </c>
      <c r="I1893">
        <f t="shared" si="270"/>
        <v>0</v>
      </c>
      <c r="J1893">
        <f t="shared" si="271"/>
        <v>0</v>
      </c>
      <c r="K1893">
        <f t="shared" si="272"/>
        <v>0</v>
      </c>
      <c r="L1893">
        <f t="shared" si="273"/>
        <v>1</v>
      </c>
      <c r="S1893">
        <v>1360</v>
      </c>
      <c r="T1893">
        <v>30</v>
      </c>
    </row>
    <row r="1894" spans="1:20" x14ac:dyDescent="0.3">
      <c r="A1894">
        <v>1893</v>
      </c>
      <c r="B1894">
        <v>6.7409108574795804E-2</v>
      </c>
      <c r="C1894">
        <v>0.93259089142520402</v>
      </c>
      <c r="D1894" s="2" t="str">
        <f t="shared" si="265"/>
        <v>K2</v>
      </c>
      <c r="E1894">
        <f t="shared" si="267"/>
        <v>0</v>
      </c>
      <c r="F1894" t="str">
        <f t="shared" si="266"/>
        <v>NA</v>
      </c>
      <c r="G1894">
        <f t="shared" si="268"/>
        <v>5</v>
      </c>
      <c r="H1894" t="str">
        <f t="shared" si="269"/>
        <v>NA</v>
      </c>
      <c r="I1894">
        <f t="shared" si="270"/>
        <v>0</v>
      </c>
      <c r="J1894">
        <f t="shared" si="271"/>
        <v>0</v>
      </c>
      <c r="K1894">
        <f t="shared" si="272"/>
        <v>0</v>
      </c>
      <c r="L1894">
        <f t="shared" si="273"/>
        <v>1</v>
      </c>
      <c r="S1894">
        <v>1370</v>
      </c>
      <c r="T1894">
        <v>10</v>
      </c>
    </row>
    <row r="1895" spans="1:20" x14ac:dyDescent="0.3">
      <c r="A1895">
        <v>1894</v>
      </c>
      <c r="B1895">
        <v>6.8580101633618398E-2</v>
      </c>
      <c r="C1895">
        <v>0.93141989836638195</v>
      </c>
      <c r="D1895" s="2" t="str">
        <f t="shared" si="265"/>
        <v>K2</v>
      </c>
      <c r="E1895">
        <f t="shared" si="267"/>
        <v>0</v>
      </c>
      <c r="F1895" t="str">
        <f t="shared" si="266"/>
        <v>NA</v>
      </c>
      <c r="G1895">
        <f t="shared" si="268"/>
        <v>6</v>
      </c>
      <c r="H1895" t="str">
        <f t="shared" si="269"/>
        <v>NA</v>
      </c>
      <c r="I1895">
        <f t="shared" si="270"/>
        <v>0</v>
      </c>
      <c r="J1895">
        <f t="shared" si="271"/>
        <v>0</v>
      </c>
      <c r="K1895">
        <f t="shared" si="272"/>
        <v>0</v>
      </c>
      <c r="L1895">
        <f t="shared" si="273"/>
        <v>1</v>
      </c>
      <c r="S1895">
        <v>1350</v>
      </c>
      <c r="T1895">
        <v>-20</v>
      </c>
    </row>
    <row r="1896" spans="1:20" x14ac:dyDescent="0.3">
      <c r="A1896">
        <v>1895</v>
      </c>
      <c r="B1896">
        <v>2.72682724437396E-2</v>
      </c>
      <c r="C1896">
        <v>0.97273172755626003</v>
      </c>
      <c r="D1896" s="2" t="str">
        <f t="shared" si="265"/>
        <v>K2</v>
      </c>
      <c r="E1896">
        <f t="shared" si="267"/>
        <v>0</v>
      </c>
      <c r="F1896" t="str">
        <f t="shared" si="266"/>
        <v>NA</v>
      </c>
      <c r="G1896">
        <f t="shared" si="268"/>
        <v>7</v>
      </c>
      <c r="H1896" t="str">
        <f t="shared" si="269"/>
        <v>NA</v>
      </c>
      <c r="I1896">
        <f t="shared" si="270"/>
        <v>0</v>
      </c>
      <c r="J1896">
        <f t="shared" si="271"/>
        <v>0</v>
      </c>
      <c r="K1896">
        <f t="shared" si="272"/>
        <v>0</v>
      </c>
      <c r="L1896">
        <f t="shared" si="273"/>
        <v>1</v>
      </c>
      <c r="S1896">
        <v>1350</v>
      </c>
      <c r="T1896">
        <v>0</v>
      </c>
    </row>
    <row r="1897" spans="1:20" x14ac:dyDescent="0.3">
      <c r="A1897">
        <v>1896</v>
      </c>
      <c r="B1897">
        <v>1.7828871181066599E-2</v>
      </c>
      <c r="C1897">
        <v>0.98217112881893298</v>
      </c>
      <c r="D1897" s="2" t="str">
        <f t="shared" si="265"/>
        <v>K2</v>
      </c>
      <c r="E1897">
        <f t="shared" si="267"/>
        <v>0</v>
      </c>
      <c r="F1897" t="str">
        <f t="shared" si="266"/>
        <v>NA</v>
      </c>
      <c r="G1897">
        <f t="shared" si="268"/>
        <v>8</v>
      </c>
      <c r="H1897" t="str">
        <f t="shared" si="269"/>
        <v>NA</v>
      </c>
      <c r="I1897">
        <f t="shared" si="270"/>
        <v>0</v>
      </c>
      <c r="J1897">
        <f t="shared" si="271"/>
        <v>0</v>
      </c>
      <c r="K1897">
        <f t="shared" si="272"/>
        <v>0</v>
      </c>
      <c r="L1897">
        <f t="shared" si="273"/>
        <v>1</v>
      </c>
      <c r="S1897">
        <v>1350</v>
      </c>
      <c r="T1897">
        <v>0</v>
      </c>
    </row>
    <row r="1898" spans="1:20" x14ac:dyDescent="0.3">
      <c r="A1898">
        <v>1897</v>
      </c>
      <c r="B1898">
        <v>1.5866359624955799E-2</v>
      </c>
      <c r="C1898">
        <v>0.98413364037504403</v>
      </c>
      <c r="D1898" s="2" t="str">
        <f t="shared" si="265"/>
        <v>K2</v>
      </c>
      <c r="E1898">
        <f t="shared" si="267"/>
        <v>0</v>
      </c>
      <c r="F1898" t="str">
        <f t="shared" si="266"/>
        <v>NA</v>
      </c>
      <c r="G1898">
        <f t="shared" si="268"/>
        <v>9</v>
      </c>
      <c r="H1898" t="str">
        <f t="shared" si="269"/>
        <v>NA</v>
      </c>
      <c r="I1898">
        <f t="shared" si="270"/>
        <v>0</v>
      </c>
      <c r="J1898">
        <f t="shared" si="271"/>
        <v>0</v>
      </c>
      <c r="K1898">
        <f t="shared" si="272"/>
        <v>0</v>
      </c>
      <c r="L1898">
        <f t="shared" si="273"/>
        <v>1</v>
      </c>
      <c r="S1898">
        <v>1350</v>
      </c>
      <c r="T1898">
        <v>0</v>
      </c>
    </row>
    <row r="1899" spans="1:20" x14ac:dyDescent="0.3">
      <c r="A1899">
        <v>1898</v>
      </c>
      <c r="B1899">
        <v>2.09888814855556E-2</v>
      </c>
      <c r="C1899">
        <v>0.979011118514444</v>
      </c>
      <c r="D1899" s="2" t="str">
        <f t="shared" si="265"/>
        <v>K2</v>
      </c>
      <c r="E1899">
        <f t="shared" si="267"/>
        <v>0</v>
      </c>
      <c r="F1899" t="str">
        <f t="shared" si="266"/>
        <v>NA</v>
      </c>
      <c r="G1899">
        <f t="shared" si="268"/>
        <v>10</v>
      </c>
      <c r="H1899" t="str">
        <f t="shared" si="269"/>
        <v>NA</v>
      </c>
      <c r="I1899">
        <f t="shared" si="270"/>
        <v>0</v>
      </c>
      <c r="J1899">
        <f t="shared" si="271"/>
        <v>0</v>
      </c>
      <c r="K1899">
        <f t="shared" si="272"/>
        <v>0</v>
      </c>
      <c r="L1899">
        <f t="shared" si="273"/>
        <v>1</v>
      </c>
      <c r="S1899">
        <v>1340</v>
      </c>
      <c r="T1899">
        <v>-10</v>
      </c>
    </row>
    <row r="1900" spans="1:20" x14ac:dyDescent="0.3">
      <c r="A1900">
        <v>1899</v>
      </c>
      <c r="B1900">
        <v>2.2690373928028602E-2</v>
      </c>
      <c r="C1900">
        <v>0.97730962607197103</v>
      </c>
      <c r="D1900" s="2" t="str">
        <f t="shared" si="265"/>
        <v>K2</v>
      </c>
      <c r="E1900">
        <f t="shared" si="267"/>
        <v>0</v>
      </c>
      <c r="F1900" t="str">
        <f t="shared" si="266"/>
        <v>NA</v>
      </c>
      <c r="G1900">
        <f t="shared" si="268"/>
        <v>11</v>
      </c>
      <c r="H1900" t="str">
        <f t="shared" si="269"/>
        <v>NA</v>
      </c>
      <c r="I1900">
        <f t="shared" si="270"/>
        <v>0</v>
      </c>
      <c r="J1900">
        <f t="shared" si="271"/>
        <v>0</v>
      </c>
      <c r="K1900">
        <f t="shared" si="272"/>
        <v>0</v>
      </c>
      <c r="L1900">
        <f t="shared" si="273"/>
        <v>1</v>
      </c>
      <c r="S1900">
        <v>1330</v>
      </c>
      <c r="T1900">
        <v>-10</v>
      </c>
    </row>
    <row r="1901" spans="1:20" x14ac:dyDescent="0.3">
      <c r="A1901">
        <v>1900</v>
      </c>
      <c r="B1901">
        <v>1.68559738275047E-2</v>
      </c>
      <c r="C1901">
        <v>0.98314402617249497</v>
      </c>
      <c r="D1901" s="2" t="str">
        <f t="shared" si="265"/>
        <v>K2</v>
      </c>
      <c r="E1901">
        <f t="shared" si="267"/>
        <v>0</v>
      </c>
      <c r="F1901" t="str">
        <f t="shared" si="266"/>
        <v>NA</v>
      </c>
      <c r="G1901">
        <f t="shared" si="268"/>
        <v>12</v>
      </c>
      <c r="H1901" t="str">
        <f t="shared" si="269"/>
        <v>NA</v>
      </c>
      <c r="I1901">
        <f t="shared" si="270"/>
        <v>0</v>
      </c>
      <c r="J1901">
        <f t="shared" si="271"/>
        <v>0</v>
      </c>
      <c r="K1901">
        <f t="shared" si="272"/>
        <v>0</v>
      </c>
      <c r="L1901">
        <f t="shared" si="273"/>
        <v>1</v>
      </c>
      <c r="S1901">
        <v>1330</v>
      </c>
      <c r="T1901">
        <v>0</v>
      </c>
    </row>
    <row r="1902" spans="1:20" x14ac:dyDescent="0.3">
      <c r="A1902">
        <v>1901</v>
      </c>
      <c r="B1902">
        <v>1.56318797964798E-2</v>
      </c>
      <c r="C1902">
        <v>0.98436812020352005</v>
      </c>
      <c r="D1902" s="2" t="str">
        <f t="shared" si="265"/>
        <v>K2</v>
      </c>
      <c r="E1902">
        <f t="shared" si="267"/>
        <v>0</v>
      </c>
      <c r="F1902" t="str">
        <f t="shared" si="266"/>
        <v>NA</v>
      </c>
      <c r="G1902">
        <f t="shared" si="268"/>
        <v>13</v>
      </c>
      <c r="H1902" t="str">
        <f t="shared" si="269"/>
        <v>NA</v>
      </c>
      <c r="I1902">
        <f t="shared" si="270"/>
        <v>0</v>
      </c>
      <c r="J1902">
        <f t="shared" si="271"/>
        <v>0</v>
      </c>
      <c r="K1902">
        <f t="shared" si="272"/>
        <v>0</v>
      </c>
      <c r="L1902">
        <f t="shared" si="273"/>
        <v>1</v>
      </c>
      <c r="S1902">
        <v>1330</v>
      </c>
      <c r="T1902">
        <v>0</v>
      </c>
    </row>
    <row r="1903" spans="1:20" x14ac:dyDescent="0.3">
      <c r="A1903">
        <v>1902</v>
      </c>
      <c r="B1903">
        <v>1.52999374498606E-2</v>
      </c>
      <c r="C1903">
        <v>0.98470006255013898</v>
      </c>
      <c r="D1903" s="2" t="str">
        <f t="shared" si="265"/>
        <v>K2</v>
      </c>
      <c r="E1903">
        <f t="shared" si="267"/>
        <v>0</v>
      </c>
      <c r="F1903" t="str">
        <f t="shared" si="266"/>
        <v>NA</v>
      </c>
      <c r="G1903">
        <f t="shared" si="268"/>
        <v>14</v>
      </c>
      <c r="H1903" t="str">
        <f t="shared" si="269"/>
        <v>NA</v>
      </c>
      <c r="I1903">
        <f t="shared" si="270"/>
        <v>0</v>
      </c>
      <c r="J1903">
        <f t="shared" si="271"/>
        <v>0</v>
      </c>
      <c r="K1903">
        <f t="shared" si="272"/>
        <v>0</v>
      </c>
      <c r="L1903">
        <f t="shared" si="273"/>
        <v>1</v>
      </c>
      <c r="S1903">
        <v>1330</v>
      </c>
      <c r="T1903">
        <v>0</v>
      </c>
    </row>
    <row r="1904" spans="1:20" x14ac:dyDescent="0.3">
      <c r="A1904">
        <v>1903</v>
      </c>
      <c r="B1904">
        <v>2.0819698186556899E-2</v>
      </c>
      <c r="C1904">
        <v>0.97918030181344295</v>
      </c>
      <c r="D1904" s="2" t="str">
        <f t="shared" si="265"/>
        <v>K2</v>
      </c>
      <c r="E1904">
        <f t="shared" si="267"/>
        <v>0</v>
      </c>
      <c r="F1904" t="str">
        <f t="shared" si="266"/>
        <v>NA</v>
      </c>
      <c r="G1904">
        <f t="shared" si="268"/>
        <v>15</v>
      </c>
      <c r="H1904" t="str">
        <f t="shared" si="269"/>
        <v>NA</v>
      </c>
      <c r="I1904">
        <f t="shared" si="270"/>
        <v>0</v>
      </c>
      <c r="J1904">
        <f t="shared" si="271"/>
        <v>0</v>
      </c>
      <c r="K1904">
        <f t="shared" si="272"/>
        <v>0</v>
      </c>
      <c r="L1904">
        <f t="shared" si="273"/>
        <v>1</v>
      </c>
      <c r="S1904">
        <v>1320</v>
      </c>
      <c r="T1904">
        <v>-10</v>
      </c>
    </row>
    <row r="1905" spans="1:20" x14ac:dyDescent="0.3">
      <c r="A1905">
        <v>1904</v>
      </c>
      <c r="B1905">
        <v>2.0045247037835601E-2</v>
      </c>
      <c r="C1905">
        <v>0.97995475296216406</v>
      </c>
      <c r="D1905" s="2" t="str">
        <f t="shared" si="265"/>
        <v>K2</v>
      </c>
      <c r="E1905">
        <f t="shared" si="267"/>
        <v>0</v>
      </c>
      <c r="F1905" t="str">
        <f t="shared" si="266"/>
        <v>NA</v>
      </c>
      <c r="G1905">
        <f t="shared" si="268"/>
        <v>16</v>
      </c>
      <c r="H1905">
        <f t="shared" si="269"/>
        <v>16</v>
      </c>
      <c r="I1905">
        <f t="shared" si="270"/>
        <v>0</v>
      </c>
      <c r="J1905">
        <f t="shared" si="271"/>
        <v>0</v>
      </c>
      <c r="K1905">
        <f t="shared" si="272"/>
        <v>0</v>
      </c>
      <c r="L1905">
        <f t="shared" si="273"/>
        <v>1</v>
      </c>
      <c r="S1905">
        <v>1330</v>
      </c>
      <c r="T1905">
        <v>10</v>
      </c>
    </row>
    <row r="1906" spans="1:20" x14ac:dyDescent="0.3">
      <c r="A1906">
        <v>1905</v>
      </c>
      <c r="B1906">
        <v>0.90264386918874895</v>
      </c>
      <c r="C1906">
        <v>9.7356130811250802E-2</v>
      </c>
      <c r="D1906" s="2" t="str">
        <f t="shared" si="265"/>
        <v>K1</v>
      </c>
      <c r="E1906">
        <f t="shared" si="267"/>
        <v>1</v>
      </c>
      <c r="F1906" t="str">
        <f t="shared" si="266"/>
        <v>NA</v>
      </c>
      <c r="G1906">
        <f t="shared" si="268"/>
        <v>0</v>
      </c>
      <c r="H1906" t="str">
        <f t="shared" si="269"/>
        <v>NA</v>
      </c>
      <c r="I1906">
        <f t="shared" si="270"/>
        <v>0</v>
      </c>
      <c r="J1906">
        <f t="shared" si="271"/>
        <v>0</v>
      </c>
      <c r="K1906">
        <f t="shared" si="272"/>
        <v>1</v>
      </c>
      <c r="L1906">
        <f t="shared" si="273"/>
        <v>0</v>
      </c>
      <c r="S1906">
        <v>1380</v>
      </c>
      <c r="T1906">
        <v>50</v>
      </c>
    </row>
    <row r="1907" spans="1:20" x14ac:dyDescent="0.3">
      <c r="A1907">
        <v>1906</v>
      </c>
      <c r="B1907">
        <v>0.78633807725352201</v>
      </c>
      <c r="C1907">
        <v>0.21366192274647799</v>
      </c>
      <c r="D1907" s="2" t="str">
        <f t="shared" si="265"/>
        <v>K1</v>
      </c>
      <c r="E1907">
        <f t="shared" si="267"/>
        <v>2</v>
      </c>
      <c r="F1907" t="str">
        <f t="shared" si="266"/>
        <v>NA</v>
      </c>
      <c r="G1907">
        <f t="shared" si="268"/>
        <v>0</v>
      </c>
      <c r="H1907" t="str">
        <f t="shared" si="269"/>
        <v>NA</v>
      </c>
      <c r="I1907">
        <f t="shared" si="270"/>
        <v>1</v>
      </c>
      <c r="J1907">
        <f t="shared" si="271"/>
        <v>0</v>
      </c>
      <c r="K1907">
        <f t="shared" si="272"/>
        <v>0</v>
      </c>
      <c r="L1907">
        <f t="shared" si="273"/>
        <v>0</v>
      </c>
      <c r="S1907">
        <v>1360</v>
      </c>
      <c r="T1907">
        <v>-20</v>
      </c>
    </row>
    <row r="1908" spans="1:20" x14ac:dyDescent="0.3">
      <c r="A1908">
        <v>1907</v>
      </c>
      <c r="B1908">
        <v>0.67989711352659499</v>
      </c>
      <c r="C1908">
        <v>0.32010288647340501</v>
      </c>
      <c r="D1908" s="2" t="str">
        <f t="shared" si="265"/>
        <v>K1</v>
      </c>
      <c r="E1908">
        <f t="shared" si="267"/>
        <v>3</v>
      </c>
      <c r="F1908" t="str">
        <f t="shared" si="266"/>
        <v>NA</v>
      </c>
      <c r="G1908">
        <f t="shared" si="268"/>
        <v>0</v>
      </c>
      <c r="H1908" t="str">
        <f t="shared" si="269"/>
        <v>NA</v>
      </c>
      <c r="I1908">
        <f t="shared" si="270"/>
        <v>1</v>
      </c>
      <c r="J1908">
        <f t="shared" si="271"/>
        <v>0</v>
      </c>
      <c r="K1908">
        <f t="shared" si="272"/>
        <v>0</v>
      </c>
      <c r="L1908">
        <f t="shared" si="273"/>
        <v>0</v>
      </c>
      <c r="S1908">
        <v>1380</v>
      </c>
      <c r="T1908">
        <v>20</v>
      </c>
    </row>
    <row r="1909" spans="1:20" x14ac:dyDescent="0.3">
      <c r="A1909">
        <v>1908</v>
      </c>
      <c r="B1909">
        <v>0.99989540291038204</v>
      </c>
      <c r="C1909">
        <v>1.0459708961812199E-4</v>
      </c>
      <c r="D1909" s="2" t="str">
        <f t="shared" si="265"/>
        <v>K1</v>
      </c>
      <c r="E1909">
        <f t="shared" si="267"/>
        <v>4</v>
      </c>
      <c r="F1909" t="str">
        <f t="shared" si="266"/>
        <v>NA</v>
      </c>
      <c r="G1909">
        <f t="shared" si="268"/>
        <v>0</v>
      </c>
      <c r="H1909" t="str">
        <f t="shared" si="269"/>
        <v>NA</v>
      </c>
      <c r="I1909">
        <f t="shared" si="270"/>
        <v>1</v>
      </c>
      <c r="J1909">
        <f t="shared" si="271"/>
        <v>0</v>
      </c>
      <c r="K1909">
        <f t="shared" si="272"/>
        <v>0</v>
      </c>
      <c r="L1909">
        <f t="shared" si="273"/>
        <v>0</v>
      </c>
      <c r="S1909">
        <v>1440</v>
      </c>
      <c r="T1909">
        <v>60</v>
      </c>
    </row>
    <row r="1910" spans="1:20" x14ac:dyDescent="0.3">
      <c r="A1910">
        <v>1909</v>
      </c>
      <c r="B1910">
        <v>0.78000020279440696</v>
      </c>
      <c r="C1910">
        <v>0.21999979720559301</v>
      </c>
      <c r="D1910" s="2" t="str">
        <f t="shared" si="265"/>
        <v>K1</v>
      </c>
      <c r="E1910">
        <f t="shared" si="267"/>
        <v>5</v>
      </c>
      <c r="F1910">
        <f t="shared" si="266"/>
        <v>5</v>
      </c>
      <c r="G1910">
        <f t="shared" si="268"/>
        <v>0</v>
      </c>
      <c r="H1910" t="str">
        <f t="shared" si="269"/>
        <v>NA</v>
      </c>
      <c r="I1910">
        <f t="shared" si="270"/>
        <v>1</v>
      </c>
      <c r="J1910">
        <f t="shared" si="271"/>
        <v>0</v>
      </c>
      <c r="K1910">
        <f t="shared" si="272"/>
        <v>0</v>
      </c>
      <c r="L1910">
        <f t="shared" si="273"/>
        <v>0</v>
      </c>
      <c r="S1910">
        <v>1450</v>
      </c>
      <c r="T1910">
        <v>10</v>
      </c>
    </row>
    <row r="1911" spans="1:20" x14ac:dyDescent="0.3">
      <c r="A1911">
        <v>1910</v>
      </c>
      <c r="B1911">
        <v>0.417066137792658</v>
      </c>
      <c r="C1911">
        <v>0.582933862207342</v>
      </c>
      <c r="D1911" s="2" t="str">
        <f t="shared" si="265"/>
        <v>K2</v>
      </c>
      <c r="E1911">
        <f t="shared" si="267"/>
        <v>0</v>
      </c>
      <c r="F1911" t="str">
        <f t="shared" si="266"/>
        <v>NA</v>
      </c>
      <c r="G1911">
        <f t="shared" si="268"/>
        <v>1</v>
      </c>
      <c r="H1911" t="str">
        <f t="shared" si="269"/>
        <v>NA</v>
      </c>
      <c r="I1911">
        <f t="shared" si="270"/>
        <v>0</v>
      </c>
      <c r="J1911">
        <f t="shared" si="271"/>
        <v>1</v>
      </c>
      <c r="K1911">
        <f t="shared" si="272"/>
        <v>0</v>
      </c>
      <c r="L1911">
        <f t="shared" si="273"/>
        <v>0</v>
      </c>
      <c r="S1911">
        <v>1440</v>
      </c>
      <c r="T1911">
        <v>-10</v>
      </c>
    </row>
    <row r="1912" spans="1:20" x14ac:dyDescent="0.3">
      <c r="A1912">
        <v>1911</v>
      </c>
      <c r="B1912">
        <v>0.26116403808890498</v>
      </c>
      <c r="C1912">
        <v>0.73883596191109502</v>
      </c>
      <c r="D1912" s="2" t="str">
        <f t="shared" si="265"/>
        <v>K2</v>
      </c>
      <c r="E1912">
        <f t="shared" si="267"/>
        <v>0</v>
      </c>
      <c r="F1912" t="str">
        <f t="shared" si="266"/>
        <v>NA</v>
      </c>
      <c r="G1912">
        <f t="shared" si="268"/>
        <v>2</v>
      </c>
      <c r="H1912">
        <f t="shared" si="269"/>
        <v>2</v>
      </c>
      <c r="I1912">
        <f t="shared" si="270"/>
        <v>0</v>
      </c>
      <c r="J1912">
        <f t="shared" si="271"/>
        <v>0</v>
      </c>
      <c r="K1912">
        <f t="shared" si="272"/>
        <v>0</v>
      </c>
      <c r="L1912">
        <f t="shared" si="273"/>
        <v>1</v>
      </c>
      <c r="S1912">
        <v>1420</v>
      </c>
      <c r="T1912">
        <v>-20</v>
      </c>
    </row>
    <row r="1913" spans="1:20" x14ac:dyDescent="0.3">
      <c r="A1913">
        <v>1912</v>
      </c>
      <c r="B1913">
        <v>0.99999999728733002</v>
      </c>
      <c r="C1913" s="1">
        <v>2.7126701010278302E-9</v>
      </c>
      <c r="D1913" s="2" t="str">
        <f t="shared" si="265"/>
        <v>K1</v>
      </c>
      <c r="E1913">
        <f t="shared" si="267"/>
        <v>1</v>
      </c>
      <c r="F1913" t="str">
        <f t="shared" si="266"/>
        <v>NA</v>
      </c>
      <c r="G1913">
        <f t="shared" si="268"/>
        <v>0</v>
      </c>
      <c r="H1913" t="str">
        <f t="shared" si="269"/>
        <v>NA</v>
      </c>
      <c r="I1913">
        <f t="shared" si="270"/>
        <v>0</v>
      </c>
      <c r="J1913">
        <f t="shared" si="271"/>
        <v>0</v>
      </c>
      <c r="K1913">
        <f t="shared" si="272"/>
        <v>1</v>
      </c>
      <c r="L1913">
        <f t="shared" si="273"/>
        <v>0</v>
      </c>
      <c r="S1913">
        <v>1330</v>
      </c>
      <c r="T1913">
        <v>-90</v>
      </c>
    </row>
    <row r="1914" spans="1:20" x14ac:dyDescent="0.3">
      <c r="A1914">
        <v>1913</v>
      </c>
      <c r="B1914">
        <v>0.98268842086330699</v>
      </c>
      <c r="C1914">
        <v>1.7311579136692901E-2</v>
      </c>
      <c r="D1914" s="2" t="str">
        <f t="shared" si="265"/>
        <v>K1</v>
      </c>
      <c r="E1914">
        <f t="shared" si="267"/>
        <v>2</v>
      </c>
      <c r="F1914" t="str">
        <f t="shared" si="266"/>
        <v>NA</v>
      </c>
      <c r="G1914">
        <f t="shared" si="268"/>
        <v>0</v>
      </c>
      <c r="H1914" t="str">
        <f t="shared" si="269"/>
        <v>NA</v>
      </c>
      <c r="I1914">
        <f t="shared" si="270"/>
        <v>1</v>
      </c>
      <c r="J1914">
        <f t="shared" si="271"/>
        <v>0</v>
      </c>
      <c r="K1914">
        <f t="shared" si="272"/>
        <v>0</v>
      </c>
      <c r="L1914">
        <f t="shared" si="273"/>
        <v>0</v>
      </c>
      <c r="S1914">
        <v>1300</v>
      </c>
      <c r="T1914">
        <v>-30</v>
      </c>
    </row>
    <row r="1915" spans="1:20" x14ac:dyDescent="0.3">
      <c r="A1915">
        <v>1914</v>
      </c>
      <c r="B1915">
        <v>0.99852074066207497</v>
      </c>
      <c r="C1915">
        <v>1.4792593379253801E-3</v>
      </c>
      <c r="D1915" s="2" t="str">
        <f t="shared" si="265"/>
        <v>K1</v>
      </c>
      <c r="E1915">
        <f t="shared" si="267"/>
        <v>3</v>
      </c>
      <c r="F1915" t="str">
        <f t="shared" si="266"/>
        <v>NA</v>
      </c>
      <c r="G1915">
        <f t="shared" si="268"/>
        <v>0</v>
      </c>
      <c r="H1915" t="str">
        <f t="shared" si="269"/>
        <v>NA</v>
      </c>
      <c r="I1915">
        <f t="shared" si="270"/>
        <v>1</v>
      </c>
      <c r="J1915">
        <f t="shared" si="271"/>
        <v>0</v>
      </c>
      <c r="K1915">
        <f t="shared" si="272"/>
        <v>0</v>
      </c>
      <c r="L1915">
        <f t="shared" si="273"/>
        <v>0</v>
      </c>
      <c r="S1915">
        <v>1260</v>
      </c>
      <c r="T1915">
        <v>-40</v>
      </c>
    </row>
    <row r="1916" spans="1:20" x14ac:dyDescent="0.3">
      <c r="A1916">
        <v>1915</v>
      </c>
      <c r="B1916">
        <v>0.99667989667002099</v>
      </c>
      <c r="C1916">
        <v>3.32010332997896E-3</v>
      </c>
      <c r="D1916" s="2" t="str">
        <f t="shared" si="265"/>
        <v>K1</v>
      </c>
      <c r="E1916">
        <f t="shared" si="267"/>
        <v>4</v>
      </c>
      <c r="F1916" t="str">
        <f t="shared" si="266"/>
        <v>NA</v>
      </c>
      <c r="G1916">
        <f t="shared" si="268"/>
        <v>0</v>
      </c>
      <c r="H1916" t="str">
        <f t="shared" si="269"/>
        <v>NA</v>
      </c>
      <c r="I1916">
        <f t="shared" si="270"/>
        <v>1</v>
      </c>
      <c r="J1916">
        <f t="shared" si="271"/>
        <v>0</v>
      </c>
      <c r="K1916">
        <f t="shared" si="272"/>
        <v>0</v>
      </c>
      <c r="L1916">
        <f t="shared" si="273"/>
        <v>0</v>
      </c>
      <c r="S1916">
        <v>1310</v>
      </c>
      <c r="T1916">
        <v>50</v>
      </c>
    </row>
    <row r="1917" spans="1:20" x14ac:dyDescent="0.3">
      <c r="A1917">
        <v>1916</v>
      </c>
      <c r="B1917">
        <v>0.92369104686262105</v>
      </c>
      <c r="C1917">
        <v>7.6308953137379107E-2</v>
      </c>
      <c r="D1917" s="2" t="str">
        <f t="shared" si="265"/>
        <v>K1</v>
      </c>
      <c r="E1917">
        <f t="shared" si="267"/>
        <v>5</v>
      </c>
      <c r="F1917" t="str">
        <f t="shared" si="266"/>
        <v>NA</v>
      </c>
      <c r="G1917">
        <f t="shared" si="268"/>
        <v>0</v>
      </c>
      <c r="H1917" t="str">
        <f t="shared" si="269"/>
        <v>NA</v>
      </c>
      <c r="I1917">
        <f t="shared" si="270"/>
        <v>1</v>
      </c>
      <c r="J1917">
        <f t="shared" si="271"/>
        <v>0</v>
      </c>
      <c r="K1917">
        <f t="shared" si="272"/>
        <v>0</v>
      </c>
      <c r="L1917">
        <f t="shared" si="273"/>
        <v>0</v>
      </c>
      <c r="S1917">
        <v>1290</v>
      </c>
      <c r="T1917">
        <v>-20</v>
      </c>
    </row>
    <row r="1918" spans="1:20" x14ac:dyDescent="0.3">
      <c r="A1918">
        <v>1917</v>
      </c>
      <c r="B1918">
        <v>0.61980980677675501</v>
      </c>
      <c r="C1918">
        <v>0.38019019322324499</v>
      </c>
      <c r="D1918" s="2" t="str">
        <f t="shared" si="265"/>
        <v>K1</v>
      </c>
      <c r="E1918">
        <f t="shared" si="267"/>
        <v>6</v>
      </c>
      <c r="F1918" t="str">
        <f t="shared" si="266"/>
        <v>NA</v>
      </c>
      <c r="G1918">
        <f t="shared" si="268"/>
        <v>0</v>
      </c>
      <c r="H1918" t="str">
        <f t="shared" si="269"/>
        <v>NA</v>
      </c>
      <c r="I1918">
        <f t="shared" si="270"/>
        <v>1</v>
      </c>
      <c r="J1918">
        <f t="shared" si="271"/>
        <v>0</v>
      </c>
      <c r="K1918">
        <f t="shared" si="272"/>
        <v>0</v>
      </c>
      <c r="L1918">
        <f t="shared" si="273"/>
        <v>0</v>
      </c>
      <c r="S1918">
        <v>1300</v>
      </c>
      <c r="T1918">
        <v>10</v>
      </c>
    </row>
    <row r="1919" spans="1:20" x14ac:dyDescent="0.3">
      <c r="A1919">
        <v>1918</v>
      </c>
      <c r="B1919">
        <v>0.52161354071874999</v>
      </c>
      <c r="C1919">
        <v>0.47838645928125001</v>
      </c>
      <c r="D1919" s="2" t="str">
        <f t="shared" si="265"/>
        <v>K1</v>
      </c>
      <c r="E1919">
        <f t="shared" si="267"/>
        <v>7</v>
      </c>
      <c r="F1919">
        <f t="shared" si="266"/>
        <v>7</v>
      </c>
      <c r="G1919">
        <f t="shared" si="268"/>
        <v>0</v>
      </c>
      <c r="H1919" t="str">
        <f t="shared" si="269"/>
        <v>NA</v>
      </c>
      <c r="I1919">
        <f t="shared" si="270"/>
        <v>1</v>
      </c>
      <c r="J1919">
        <f t="shared" si="271"/>
        <v>0</v>
      </c>
      <c r="K1919">
        <f t="shared" si="272"/>
        <v>0</v>
      </c>
      <c r="L1919">
        <f t="shared" si="273"/>
        <v>0</v>
      </c>
      <c r="S1919">
        <v>1320</v>
      </c>
      <c r="T1919">
        <v>20</v>
      </c>
    </row>
    <row r="1920" spans="1:20" x14ac:dyDescent="0.3">
      <c r="A1920">
        <v>1919</v>
      </c>
      <c r="B1920">
        <v>0.36479604806691801</v>
      </c>
      <c r="C1920">
        <v>0.63520395193308199</v>
      </c>
      <c r="D1920" s="2" t="str">
        <f t="shared" si="265"/>
        <v>K2</v>
      </c>
      <c r="E1920">
        <f t="shared" si="267"/>
        <v>0</v>
      </c>
      <c r="F1920" t="str">
        <f t="shared" si="266"/>
        <v>NA</v>
      </c>
      <c r="G1920">
        <f t="shared" si="268"/>
        <v>1</v>
      </c>
      <c r="H1920">
        <f t="shared" si="269"/>
        <v>1</v>
      </c>
      <c r="I1920">
        <f t="shared" si="270"/>
        <v>0</v>
      </c>
      <c r="J1920">
        <f t="shared" si="271"/>
        <v>1</v>
      </c>
      <c r="K1920">
        <f t="shared" si="272"/>
        <v>0</v>
      </c>
      <c r="L1920">
        <f t="shared" si="273"/>
        <v>0</v>
      </c>
      <c r="S1920">
        <v>1340</v>
      </c>
      <c r="T1920">
        <v>20</v>
      </c>
    </row>
    <row r="1921" spans="1:20" x14ac:dyDescent="0.3">
      <c r="A1921">
        <v>1920</v>
      </c>
      <c r="B1921">
        <v>0.61704319060884405</v>
      </c>
      <c r="C1921">
        <v>0.38295680939115601</v>
      </c>
      <c r="D1921" s="2" t="str">
        <f t="shared" si="265"/>
        <v>K1</v>
      </c>
      <c r="E1921">
        <f t="shared" si="267"/>
        <v>1</v>
      </c>
      <c r="F1921" t="str">
        <f t="shared" si="266"/>
        <v>NA</v>
      </c>
      <c r="G1921">
        <f t="shared" si="268"/>
        <v>0</v>
      </c>
      <c r="H1921" t="str">
        <f t="shared" si="269"/>
        <v>NA</v>
      </c>
      <c r="I1921">
        <f t="shared" si="270"/>
        <v>0</v>
      </c>
      <c r="J1921">
        <f t="shared" si="271"/>
        <v>0</v>
      </c>
      <c r="K1921">
        <f t="shared" si="272"/>
        <v>1</v>
      </c>
      <c r="L1921">
        <f t="shared" si="273"/>
        <v>0</v>
      </c>
      <c r="S1921">
        <v>1370</v>
      </c>
      <c r="T1921">
        <v>30</v>
      </c>
    </row>
    <row r="1922" spans="1:20" x14ac:dyDescent="0.3">
      <c r="A1922">
        <v>1921</v>
      </c>
      <c r="B1922">
        <v>0.99999999767706205</v>
      </c>
      <c r="C1922" s="1">
        <v>2.3229381132270602E-9</v>
      </c>
      <c r="D1922" s="2" t="str">
        <f t="shared" si="265"/>
        <v>K1</v>
      </c>
      <c r="E1922">
        <f t="shared" si="267"/>
        <v>2</v>
      </c>
      <c r="F1922" t="str">
        <f t="shared" si="266"/>
        <v>NA</v>
      </c>
      <c r="G1922">
        <f t="shared" si="268"/>
        <v>0</v>
      </c>
      <c r="H1922" t="str">
        <f t="shared" si="269"/>
        <v>NA</v>
      </c>
      <c r="I1922">
        <f t="shared" si="270"/>
        <v>1</v>
      </c>
      <c r="J1922">
        <f t="shared" si="271"/>
        <v>0</v>
      </c>
      <c r="K1922">
        <f t="shared" si="272"/>
        <v>0</v>
      </c>
      <c r="L1922">
        <f t="shared" si="273"/>
        <v>0</v>
      </c>
      <c r="S1922">
        <v>1280</v>
      </c>
      <c r="T1922">
        <v>-90</v>
      </c>
    </row>
    <row r="1923" spans="1:20" x14ac:dyDescent="0.3">
      <c r="A1923">
        <v>1922</v>
      </c>
      <c r="B1923">
        <v>0.78360674029008304</v>
      </c>
      <c r="C1923">
        <v>0.21639325970991699</v>
      </c>
      <c r="D1923" s="2" t="str">
        <f t="shared" ref="D1923:D1986" si="274">IF(MAX(B1923:C1923)=B1923,B$1,C$1)</f>
        <v>K1</v>
      </c>
      <c r="E1923">
        <f t="shared" si="267"/>
        <v>3</v>
      </c>
      <c r="F1923" t="str">
        <f t="shared" ref="F1923:F1986" si="275">IF(IF(E1924=0,E1923,"NA")=0,"NA",IF(E1924=0,E1923,"NA"))</f>
        <v>NA</v>
      </c>
      <c r="G1923">
        <f t="shared" si="268"/>
        <v>0</v>
      </c>
      <c r="H1923" t="str">
        <f t="shared" si="269"/>
        <v>NA</v>
      </c>
      <c r="I1923">
        <f t="shared" si="270"/>
        <v>1</v>
      </c>
      <c r="J1923">
        <f t="shared" si="271"/>
        <v>0</v>
      </c>
      <c r="K1923">
        <f t="shared" si="272"/>
        <v>0</v>
      </c>
      <c r="L1923">
        <f t="shared" si="273"/>
        <v>0</v>
      </c>
      <c r="S1923">
        <v>1270</v>
      </c>
      <c r="T1923">
        <v>-10</v>
      </c>
    </row>
    <row r="1924" spans="1:20" x14ac:dyDescent="0.3">
      <c r="A1924">
        <v>1923</v>
      </c>
      <c r="B1924">
        <v>0.57617481672274795</v>
      </c>
      <c r="C1924">
        <v>0.42382518327725199</v>
      </c>
      <c r="D1924" s="2" t="str">
        <f t="shared" si="274"/>
        <v>K1</v>
      </c>
      <c r="E1924">
        <f t="shared" ref="E1924:E1987" si="276">IF(AND($D1923="K1",$D1924="K1"),E1923+1,IF(AND($D1923="K2",$D1924="K1"),1,0))</f>
        <v>4</v>
      </c>
      <c r="F1924">
        <f t="shared" si="275"/>
        <v>4</v>
      </c>
      <c r="G1924">
        <f t="shared" ref="G1924:G1987" si="277">IF(AND($D1923="K2",$D1924="K2"),G1923+1,IF(AND($D1923="K1",$D1924="K2"),1,0))</f>
        <v>0</v>
      </c>
      <c r="H1924" t="str">
        <f t="shared" ref="H1924:H1987" si="278">IF(IF(G1925=0,G1924,"NA")=0,"NA",IF(G1925=0,G1924,"NA"))</f>
        <v>NA</v>
      </c>
      <c r="I1924">
        <f t="shared" ref="I1924:I1987" si="279">IF(AND($D1923="K1",$D1924="K1"),1,0)</f>
        <v>1</v>
      </c>
      <c r="J1924">
        <f t="shared" ref="J1924:J1987" si="280">IF(AND($D1923="K1",$D1924="K2"),1,0)</f>
        <v>0</v>
      </c>
      <c r="K1924">
        <f t="shared" ref="K1924:K1987" si="281">IF(AND($D1923="K2",$D1924="K1"),1,0)</f>
        <v>0</v>
      </c>
      <c r="L1924">
        <f t="shared" ref="L1924:L1987" si="282">IF(AND($D1923="K2",$D1924="K2"),1,0)</f>
        <v>0</v>
      </c>
      <c r="S1924">
        <v>1290</v>
      </c>
      <c r="T1924">
        <v>20</v>
      </c>
    </row>
    <row r="1925" spans="1:20" x14ac:dyDescent="0.3">
      <c r="A1925">
        <v>1924</v>
      </c>
      <c r="B1925">
        <v>0.36433691459099399</v>
      </c>
      <c r="C1925">
        <v>0.63566308540900596</v>
      </c>
      <c r="D1925" s="2" t="str">
        <f t="shared" si="274"/>
        <v>K2</v>
      </c>
      <c r="E1925">
        <f t="shared" si="276"/>
        <v>0</v>
      </c>
      <c r="F1925" t="str">
        <f t="shared" si="275"/>
        <v>NA</v>
      </c>
      <c r="G1925">
        <f t="shared" si="277"/>
        <v>1</v>
      </c>
      <c r="H1925" t="str">
        <f t="shared" si="278"/>
        <v>NA</v>
      </c>
      <c r="I1925">
        <f t="shared" si="279"/>
        <v>0</v>
      </c>
      <c r="J1925">
        <f t="shared" si="280"/>
        <v>1</v>
      </c>
      <c r="K1925">
        <f t="shared" si="281"/>
        <v>0</v>
      </c>
      <c r="L1925">
        <f t="shared" si="282"/>
        <v>0</v>
      </c>
      <c r="S1925">
        <v>1280</v>
      </c>
      <c r="T1925">
        <v>-10</v>
      </c>
    </row>
    <row r="1926" spans="1:20" x14ac:dyDescent="0.3">
      <c r="A1926">
        <v>1925</v>
      </c>
      <c r="B1926">
        <v>0.25733165769501698</v>
      </c>
      <c r="C1926">
        <v>0.74266834230498302</v>
      </c>
      <c r="D1926" s="2" t="str">
        <f t="shared" si="274"/>
        <v>K2</v>
      </c>
      <c r="E1926">
        <f t="shared" si="276"/>
        <v>0</v>
      </c>
      <c r="F1926" t="str">
        <f t="shared" si="275"/>
        <v>NA</v>
      </c>
      <c r="G1926">
        <f t="shared" si="277"/>
        <v>2</v>
      </c>
      <c r="H1926" t="str">
        <f t="shared" si="278"/>
        <v>NA</v>
      </c>
      <c r="I1926">
        <f t="shared" si="279"/>
        <v>0</v>
      </c>
      <c r="J1926">
        <f t="shared" si="280"/>
        <v>0</v>
      </c>
      <c r="K1926">
        <f t="shared" si="281"/>
        <v>0</v>
      </c>
      <c r="L1926">
        <f t="shared" si="282"/>
        <v>1</v>
      </c>
      <c r="S1926">
        <v>1300</v>
      </c>
      <c r="T1926">
        <v>20</v>
      </c>
    </row>
    <row r="1927" spans="1:20" x14ac:dyDescent="0.3">
      <c r="A1927">
        <v>1926</v>
      </c>
      <c r="B1927">
        <v>0.100636363436705</v>
      </c>
      <c r="C1927">
        <v>0.89936363656329499</v>
      </c>
      <c r="D1927" s="2" t="str">
        <f t="shared" si="274"/>
        <v>K2</v>
      </c>
      <c r="E1927">
        <f t="shared" si="276"/>
        <v>0</v>
      </c>
      <c r="F1927" t="str">
        <f t="shared" si="275"/>
        <v>NA</v>
      </c>
      <c r="G1927">
        <f t="shared" si="277"/>
        <v>3</v>
      </c>
      <c r="H1927" t="str">
        <f t="shared" si="278"/>
        <v>NA</v>
      </c>
      <c r="I1927">
        <f t="shared" si="279"/>
        <v>0</v>
      </c>
      <c r="J1927">
        <f t="shared" si="280"/>
        <v>0</v>
      </c>
      <c r="K1927">
        <f t="shared" si="281"/>
        <v>0</v>
      </c>
      <c r="L1927">
        <f t="shared" si="282"/>
        <v>1</v>
      </c>
      <c r="S1927">
        <v>1310</v>
      </c>
      <c r="T1927">
        <v>10</v>
      </c>
    </row>
    <row r="1928" spans="1:20" x14ac:dyDescent="0.3">
      <c r="A1928">
        <v>1927</v>
      </c>
      <c r="B1928">
        <v>8.9099003413600594E-2</v>
      </c>
      <c r="C1928">
        <v>0.9109009965864</v>
      </c>
      <c r="D1928" s="2" t="str">
        <f t="shared" si="274"/>
        <v>K2</v>
      </c>
      <c r="E1928">
        <f t="shared" si="276"/>
        <v>0</v>
      </c>
      <c r="F1928" t="str">
        <f t="shared" si="275"/>
        <v>NA</v>
      </c>
      <c r="G1928">
        <f t="shared" si="277"/>
        <v>4</v>
      </c>
      <c r="H1928" t="str">
        <f t="shared" si="278"/>
        <v>NA</v>
      </c>
      <c r="I1928">
        <f t="shared" si="279"/>
        <v>0</v>
      </c>
      <c r="J1928">
        <f t="shared" si="280"/>
        <v>0</v>
      </c>
      <c r="K1928">
        <f t="shared" si="281"/>
        <v>0</v>
      </c>
      <c r="L1928">
        <f t="shared" si="282"/>
        <v>1</v>
      </c>
      <c r="S1928">
        <v>1330</v>
      </c>
      <c r="T1928">
        <v>20</v>
      </c>
    </row>
    <row r="1929" spans="1:20" x14ac:dyDescent="0.3">
      <c r="A1929">
        <v>1928</v>
      </c>
      <c r="B1929">
        <v>3.2166747833180701E-2</v>
      </c>
      <c r="C1929">
        <v>0.96783325216681904</v>
      </c>
      <c r="D1929" s="2" t="str">
        <f t="shared" si="274"/>
        <v>K2</v>
      </c>
      <c r="E1929">
        <f t="shared" si="276"/>
        <v>0</v>
      </c>
      <c r="F1929" t="str">
        <f t="shared" si="275"/>
        <v>NA</v>
      </c>
      <c r="G1929">
        <f t="shared" si="277"/>
        <v>5</v>
      </c>
      <c r="H1929">
        <f t="shared" si="278"/>
        <v>5</v>
      </c>
      <c r="I1929">
        <f t="shared" si="279"/>
        <v>0</v>
      </c>
      <c r="J1929">
        <f t="shared" si="280"/>
        <v>0</v>
      </c>
      <c r="K1929">
        <f t="shared" si="281"/>
        <v>0</v>
      </c>
      <c r="L1929">
        <f t="shared" si="282"/>
        <v>1</v>
      </c>
      <c r="S1929">
        <v>1330</v>
      </c>
      <c r="T1929">
        <v>0</v>
      </c>
    </row>
    <row r="1930" spans="1:20" x14ac:dyDescent="0.3">
      <c r="A1930">
        <v>1929</v>
      </c>
      <c r="B1930">
        <v>0.59724043145682404</v>
      </c>
      <c r="C1930">
        <v>0.40275956854317602</v>
      </c>
      <c r="D1930" s="2" t="str">
        <f t="shared" si="274"/>
        <v>K1</v>
      </c>
      <c r="E1930">
        <f t="shared" si="276"/>
        <v>1</v>
      </c>
      <c r="F1930">
        <f t="shared" si="275"/>
        <v>1</v>
      </c>
      <c r="G1930">
        <f t="shared" si="277"/>
        <v>0</v>
      </c>
      <c r="H1930" t="str">
        <f t="shared" si="278"/>
        <v>NA</v>
      </c>
      <c r="I1930">
        <f t="shared" si="279"/>
        <v>0</v>
      </c>
      <c r="J1930">
        <f t="shared" si="280"/>
        <v>0</v>
      </c>
      <c r="K1930">
        <f t="shared" si="281"/>
        <v>1</v>
      </c>
      <c r="L1930">
        <f t="shared" si="282"/>
        <v>0</v>
      </c>
      <c r="S1930">
        <v>1370</v>
      </c>
      <c r="T1930">
        <v>40</v>
      </c>
    </row>
    <row r="1931" spans="1:20" x14ac:dyDescent="0.3">
      <c r="A1931">
        <v>1930</v>
      </c>
      <c r="B1931">
        <v>0.485712947261499</v>
      </c>
      <c r="C1931">
        <v>0.51428705273850095</v>
      </c>
      <c r="D1931" s="2" t="str">
        <f t="shared" si="274"/>
        <v>K2</v>
      </c>
      <c r="E1931">
        <f t="shared" si="276"/>
        <v>0</v>
      </c>
      <c r="F1931" t="str">
        <f t="shared" si="275"/>
        <v>NA</v>
      </c>
      <c r="G1931">
        <f t="shared" si="277"/>
        <v>1</v>
      </c>
      <c r="H1931" t="str">
        <f t="shared" si="278"/>
        <v>NA</v>
      </c>
      <c r="I1931">
        <f t="shared" si="279"/>
        <v>0</v>
      </c>
      <c r="J1931">
        <f t="shared" si="280"/>
        <v>1</v>
      </c>
      <c r="K1931">
        <f t="shared" si="281"/>
        <v>0</v>
      </c>
      <c r="L1931">
        <f t="shared" si="282"/>
        <v>0</v>
      </c>
      <c r="S1931">
        <v>1390</v>
      </c>
      <c r="T1931">
        <v>20</v>
      </c>
    </row>
    <row r="1932" spans="1:20" x14ac:dyDescent="0.3">
      <c r="A1932">
        <v>1931</v>
      </c>
      <c r="B1932">
        <v>0.35348176187981301</v>
      </c>
      <c r="C1932">
        <v>0.64651823812018705</v>
      </c>
      <c r="D1932" s="2" t="str">
        <f t="shared" si="274"/>
        <v>K2</v>
      </c>
      <c r="E1932">
        <f t="shared" si="276"/>
        <v>0</v>
      </c>
      <c r="F1932" t="str">
        <f t="shared" si="275"/>
        <v>NA</v>
      </c>
      <c r="G1932">
        <f t="shared" si="277"/>
        <v>2</v>
      </c>
      <c r="H1932">
        <f t="shared" si="278"/>
        <v>2</v>
      </c>
      <c r="I1932">
        <f t="shared" si="279"/>
        <v>0</v>
      </c>
      <c r="J1932">
        <f t="shared" si="280"/>
        <v>0</v>
      </c>
      <c r="K1932">
        <f t="shared" si="281"/>
        <v>0</v>
      </c>
      <c r="L1932">
        <f t="shared" si="282"/>
        <v>1</v>
      </c>
      <c r="S1932">
        <v>1370</v>
      </c>
      <c r="T1932">
        <v>-20</v>
      </c>
    </row>
    <row r="1933" spans="1:20" x14ac:dyDescent="0.3">
      <c r="A1933">
        <v>1932</v>
      </c>
      <c r="B1933">
        <v>0.98413165981560802</v>
      </c>
      <c r="C1933">
        <v>1.5868340184392E-2</v>
      </c>
      <c r="D1933" s="2" t="str">
        <f t="shared" si="274"/>
        <v>K1</v>
      </c>
      <c r="E1933">
        <f t="shared" si="276"/>
        <v>1</v>
      </c>
      <c r="F1933" t="str">
        <f t="shared" si="275"/>
        <v>NA</v>
      </c>
      <c r="G1933">
        <f t="shared" si="277"/>
        <v>0</v>
      </c>
      <c r="H1933" t="str">
        <f t="shared" si="278"/>
        <v>NA</v>
      </c>
      <c r="I1933">
        <f t="shared" si="279"/>
        <v>0</v>
      </c>
      <c r="J1933">
        <f t="shared" si="280"/>
        <v>0</v>
      </c>
      <c r="K1933">
        <f t="shared" si="281"/>
        <v>1</v>
      </c>
      <c r="L1933">
        <f t="shared" si="282"/>
        <v>0</v>
      </c>
      <c r="S1933">
        <v>1320</v>
      </c>
      <c r="T1933">
        <v>-50</v>
      </c>
    </row>
    <row r="1934" spans="1:20" x14ac:dyDescent="0.3">
      <c r="A1934">
        <v>1933</v>
      </c>
      <c r="B1934">
        <v>0.99550635545977595</v>
      </c>
      <c r="C1934">
        <v>4.4936445402239296E-3</v>
      </c>
      <c r="D1934" s="2" t="str">
        <f t="shared" si="274"/>
        <v>K1</v>
      </c>
      <c r="E1934">
        <f t="shared" si="276"/>
        <v>2</v>
      </c>
      <c r="F1934" t="str">
        <f t="shared" si="275"/>
        <v>NA</v>
      </c>
      <c r="G1934">
        <f t="shared" si="277"/>
        <v>0</v>
      </c>
      <c r="H1934" t="str">
        <f t="shared" si="278"/>
        <v>NA</v>
      </c>
      <c r="I1934">
        <f t="shared" si="279"/>
        <v>1</v>
      </c>
      <c r="J1934">
        <f t="shared" si="280"/>
        <v>0</v>
      </c>
      <c r="K1934">
        <f t="shared" si="281"/>
        <v>0</v>
      </c>
      <c r="L1934">
        <f t="shared" si="282"/>
        <v>0</v>
      </c>
      <c r="S1934">
        <v>1280</v>
      </c>
      <c r="T1934">
        <v>-40</v>
      </c>
    </row>
    <row r="1935" spans="1:20" x14ac:dyDescent="0.3">
      <c r="A1935">
        <v>1934</v>
      </c>
      <c r="B1935">
        <v>0.99987230253322801</v>
      </c>
      <c r="C1935">
        <v>1.27697466771613E-4</v>
      </c>
      <c r="D1935" s="2" t="str">
        <f t="shared" si="274"/>
        <v>K1</v>
      </c>
      <c r="E1935">
        <f t="shared" si="276"/>
        <v>3</v>
      </c>
      <c r="F1935" t="str">
        <f t="shared" si="275"/>
        <v>NA</v>
      </c>
      <c r="G1935">
        <f t="shared" si="277"/>
        <v>0</v>
      </c>
      <c r="H1935" t="str">
        <f t="shared" si="278"/>
        <v>NA</v>
      </c>
      <c r="I1935">
        <f t="shared" si="279"/>
        <v>1</v>
      </c>
      <c r="J1935">
        <f t="shared" si="280"/>
        <v>0</v>
      </c>
      <c r="K1935">
        <f t="shared" si="281"/>
        <v>0</v>
      </c>
      <c r="L1935">
        <f t="shared" si="282"/>
        <v>0</v>
      </c>
      <c r="S1935">
        <v>1230</v>
      </c>
      <c r="T1935">
        <v>-50</v>
      </c>
    </row>
    <row r="1936" spans="1:20" x14ac:dyDescent="0.3">
      <c r="A1936">
        <v>1935</v>
      </c>
      <c r="B1936">
        <v>0.92684042646628095</v>
      </c>
      <c r="C1936">
        <v>7.3159573533718603E-2</v>
      </c>
      <c r="D1936" s="2" t="str">
        <f t="shared" si="274"/>
        <v>K1</v>
      </c>
      <c r="E1936">
        <f t="shared" si="276"/>
        <v>4</v>
      </c>
      <c r="F1936" t="str">
        <f t="shared" si="275"/>
        <v>NA</v>
      </c>
      <c r="G1936">
        <f t="shared" si="277"/>
        <v>0</v>
      </c>
      <c r="H1936" t="str">
        <f t="shared" si="278"/>
        <v>NA</v>
      </c>
      <c r="I1936">
        <f t="shared" si="279"/>
        <v>1</v>
      </c>
      <c r="J1936">
        <f t="shared" si="280"/>
        <v>0</v>
      </c>
      <c r="K1936">
        <f t="shared" si="281"/>
        <v>0</v>
      </c>
      <c r="L1936">
        <f t="shared" si="282"/>
        <v>0</v>
      </c>
      <c r="S1936">
        <v>1260</v>
      </c>
      <c r="T1936">
        <v>30</v>
      </c>
    </row>
    <row r="1937" spans="1:20" x14ac:dyDescent="0.3">
      <c r="A1937">
        <v>1936</v>
      </c>
      <c r="B1937">
        <v>0.88229442997984098</v>
      </c>
      <c r="C1937">
        <v>0.11770557002015899</v>
      </c>
      <c r="D1937" s="2" t="str">
        <f t="shared" si="274"/>
        <v>K1</v>
      </c>
      <c r="E1937">
        <f t="shared" si="276"/>
        <v>5</v>
      </c>
      <c r="F1937" t="str">
        <f t="shared" si="275"/>
        <v>NA</v>
      </c>
      <c r="G1937">
        <f t="shared" si="277"/>
        <v>0</v>
      </c>
      <c r="H1937" t="str">
        <f t="shared" si="278"/>
        <v>NA</v>
      </c>
      <c r="I1937">
        <f t="shared" si="279"/>
        <v>1</v>
      </c>
      <c r="J1937">
        <f t="shared" si="280"/>
        <v>0</v>
      </c>
      <c r="K1937">
        <f t="shared" si="281"/>
        <v>0</v>
      </c>
      <c r="L1937">
        <f t="shared" si="282"/>
        <v>0</v>
      </c>
      <c r="S1937">
        <v>1290</v>
      </c>
      <c r="T1937">
        <v>30</v>
      </c>
    </row>
    <row r="1938" spans="1:20" x14ac:dyDescent="0.3">
      <c r="A1938">
        <v>1937</v>
      </c>
      <c r="B1938">
        <v>0.99997079471292805</v>
      </c>
      <c r="C1938" s="1">
        <v>2.92052870721162E-5</v>
      </c>
      <c r="D1938" s="2" t="str">
        <f t="shared" si="274"/>
        <v>K1</v>
      </c>
      <c r="E1938">
        <f t="shared" si="276"/>
        <v>6</v>
      </c>
      <c r="F1938" t="str">
        <f t="shared" si="275"/>
        <v>NA</v>
      </c>
      <c r="G1938">
        <f t="shared" si="277"/>
        <v>0</v>
      </c>
      <c r="H1938" t="str">
        <f t="shared" si="278"/>
        <v>NA</v>
      </c>
      <c r="I1938">
        <f t="shared" si="279"/>
        <v>1</v>
      </c>
      <c r="J1938">
        <f t="shared" si="280"/>
        <v>0</v>
      </c>
      <c r="K1938">
        <f t="shared" si="281"/>
        <v>0</v>
      </c>
      <c r="L1938">
        <f t="shared" si="282"/>
        <v>0</v>
      </c>
      <c r="S1938">
        <v>1230</v>
      </c>
      <c r="T1938">
        <v>-60</v>
      </c>
    </row>
    <row r="1939" spans="1:20" x14ac:dyDescent="0.3">
      <c r="A1939">
        <v>1938</v>
      </c>
      <c r="B1939">
        <v>0.79607262323468597</v>
      </c>
      <c r="C1939">
        <v>0.203927376765314</v>
      </c>
      <c r="D1939" s="2" t="str">
        <f t="shared" si="274"/>
        <v>K1</v>
      </c>
      <c r="E1939">
        <f t="shared" si="276"/>
        <v>7</v>
      </c>
      <c r="F1939" t="str">
        <f t="shared" si="275"/>
        <v>NA</v>
      </c>
      <c r="G1939">
        <f t="shared" si="277"/>
        <v>0</v>
      </c>
      <c r="H1939" t="str">
        <f t="shared" si="278"/>
        <v>NA</v>
      </c>
      <c r="I1939">
        <f t="shared" si="279"/>
        <v>1</v>
      </c>
      <c r="J1939">
        <f t="shared" si="280"/>
        <v>0</v>
      </c>
      <c r="K1939">
        <f t="shared" si="281"/>
        <v>0</v>
      </c>
      <c r="L1939">
        <f t="shared" si="282"/>
        <v>0</v>
      </c>
      <c r="S1939">
        <v>1240</v>
      </c>
      <c r="T1939">
        <v>10</v>
      </c>
    </row>
    <row r="1940" spans="1:20" x14ac:dyDescent="0.3">
      <c r="A1940">
        <v>1939</v>
      </c>
      <c r="B1940">
        <v>0.69450164284751803</v>
      </c>
      <c r="C1940">
        <v>0.30549835715248203</v>
      </c>
      <c r="D1940" s="2" t="str">
        <f t="shared" si="274"/>
        <v>K1</v>
      </c>
      <c r="E1940">
        <f t="shared" si="276"/>
        <v>8</v>
      </c>
      <c r="F1940" t="str">
        <f t="shared" si="275"/>
        <v>NA</v>
      </c>
      <c r="G1940">
        <f t="shared" si="277"/>
        <v>0</v>
      </c>
      <c r="H1940" t="str">
        <f t="shared" si="278"/>
        <v>NA</v>
      </c>
      <c r="I1940">
        <f t="shared" si="279"/>
        <v>1</v>
      </c>
      <c r="J1940">
        <f t="shared" si="280"/>
        <v>0</v>
      </c>
      <c r="K1940">
        <f t="shared" si="281"/>
        <v>0</v>
      </c>
      <c r="L1940">
        <f t="shared" si="282"/>
        <v>0</v>
      </c>
      <c r="S1940">
        <v>1220</v>
      </c>
      <c r="T1940">
        <v>-20</v>
      </c>
    </row>
    <row r="1941" spans="1:20" x14ac:dyDescent="0.3">
      <c r="A1941">
        <v>1940</v>
      </c>
      <c r="B1941">
        <v>1</v>
      </c>
      <c r="C1941" s="1">
        <v>1.0147815382128301E-31</v>
      </c>
      <c r="D1941" s="2" t="str">
        <f t="shared" si="274"/>
        <v>K1</v>
      </c>
      <c r="E1941">
        <f t="shared" si="276"/>
        <v>9</v>
      </c>
      <c r="F1941" t="str">
        <f t="shared" si="275"/>
        <v>NA</v>
      </c>
      <c r="G1941">
        <f t="shared" si="277"/>
        <v>0</v>
      </c>
      <c r="H1941" t="str">
        <f t="shared" si="278"/>
        <v>NA</v>
      </c>
      <c r="I1941">
        <f t="shared" si="279"/>
        <v>1</v>
      </c>
      <c r="J1941">
        <f t="shared" si="280"/>
        <v>0</v>
      </c>
      <c r="K1941">
        <f t="shared" si="281"/>
        <v>0</v>
      </c>
      <c r="L1941">
        <f t="shared" si="282"/>
        <v>0</v>
      </c>
      <c r="S1941">
        <v>1060</v>
      </c>
      <c r="T1941">
        <v>-160</v>
      </c>
    </row>
    <row r="1942" spans="1:20" x14ac:dyDescent="0.3">
      <c r="A1942">
        <v>1941</v>
      </c>
      <c r="B1942">
        <v>0.99993265882691795</v>
      </c>
      <c r="C1942" s="1">
        <v>6.7341173082034996E-5</v>
      </c>
      <c r="D1942" s="2" t="str">
        <f t="shared" si="274"/>
        <v>K1</v>
      </c>
      <c r="E1942">
        <f t="shared" si="276"/>
        <v>10</v>
      </c>
      <c r="F1942" t="str">
        <f t="shared" si="275"/>
        <v>NA</v>
      </c>
      <c r="G1942">
        <f t="shared" si="277"/>
        <v>0</v>
      </c>
      <c r="H1942" t="str">
        <f t="shared" si="278"/>
        <v>NA</v>
      </c>
      <c r="I1942">
        <f t="shared" si="279"/>
        <v>1</v>
      </c>
      <c r="J1942">
        <f t="shared" si="280"/>
        <v>0</v>
      </c>
      <c r="K1942">
        <f t="shared" si="281"/>
        <v>0</v>
      </c>
      <c r="L1942">
        <f t="shared" si="282"/>
        <v>0</v>
      </c>
      <c r="S1942">
        <v>1120</v>
      </c>
      <c r="T1942">
        <v>60</v>
      </c>
    </row>
    <row r="1943" spans="1:20" x14ac:dyDescent="0.3">
      <c r="A1943">
        <v>1942</v>
      </c>
      <c r="B1943">
        <v>0.99995031210711205</v>
      </c>
      <c r="C1943" s="1">
        <v>4.9687892887998897E-5</v>
      </c>
      <c r="D1943" s="2" t="str">
        <f t="shared" si="274"/>
        <v>K1</v>
      </c>
      <c r="E1943">
        <f t="shared" si="276"/>
        <v>11</v>
      </c>
      <c r="F1943" t="str">
        <f t="shared" si="275"/>
        <v>NA</v>
      </c>
      <c r="G1943">
        <f t="shared" si="277"/>
        <v>0</v>
      </c>
      <c r="H1943" t="str">
        <f t="shared" si="278"/>
        <v>NA</v>
      </c>
      <c r="I1943">
        <f t="shared" si="279"/>
        <v>1</v>
      </c>
      <c r="J1943">
        <f t="shared" si="280"/>
        <v>0</v>
      </c>
      <c r="K1943">
        <f t="shared" si="281"/>
        <v>0</v>
      </c>
      <c r="L1943">
        <f t="shared" si="282"/>
        <v>0</v>
      </c>
      <c r="S1943">
        <v>1070</v>
      </c>
      <c r="T1943">
        <v>-50</v>
      </c>
    </row>
    <row r="1944" spans="1:20" x14ac:dyDescent="0.3">
      <c r="A1944">
        <v>1943</v>
      </c>
      <c r="B1944">
        <v>0.99999950201759802</v>
      </c>
      <c r="C1944" s="1">
        <v>4.9798240161756997E-7</v>
      </c>
      <c r="D1944" s="2" t="str">
        <f t="shared" si="274"/>
        <v>K1</v>
      </c>
      <c r="E1944">
        <f t="shared" si="276"/>
        <v>12</v>
      </c>
      <c r="F1944" t="str">
        <f t="shared" si="275"/>
        <v>NA</v>
      </c>
      <c r="G1944">
        <f t="shared" si="277"/>
        <v>0</v>
      </c>
      <c r="H1944" t="str">
        <f t="shared" si="278"/>
        <v>NA</v>
      </c>
      <c r="I1944">
        <f t="shared" si="279"/>
        <v>1</v>
      </c>
      <c r="J1944">
        <f t="shared" si="280"/>
        <v>0</v>
      </c>
      <c r="K1944">
        <f t="shared" si="281"/>
        <v>0</v>
      </c>
      <c r="L1944">
        <f t="shared" si="282"/>
        <v>0</v>
      </c>
      <c r="S1944">
        <v>1150</v>
      </c>
      <c r="T1944">
        <v>80</v>
      </c>
    </row>
    <row r="1945" spans="1:20" x14ac:dyDescent="0.3">
      <c r="A1945">
        <v>1944</v>
      </c>
      <c r="B1945">
        <v>0.97514251272669905</v>
      </c>
      <c r="C1945">
        <v>2.4857487273301299E-2</v>
      </c>
      <c r="D1945" s="2" t="str">
        <f t="shared" si="274"/>
        <v>K1</v>
      </c>
      <c r="E1945">
        <f t="shared" si="276"/>
        <v>13</v>
      </c>
      <c r="F1945" t="str">
        <f t="shared" si="275"/>
        <v>NA</v>
      </c>
      <c r="G1945">
        <f t="shared" si="277"/>
        <v>0</v>
      </c>
      <c r="H1945" t="str">
        <f t="shared" si="278"/>
        <v>NA</v>
      </c>
      <c r="I1945">
        <f t="shared" si="279"/>
        <v>1</v>
      </c>
      <c r="J1945">
        <f t="shared" si="280"/>
        <v>0</v>
      </c>
      <c r="K1945">
        <f t="shared" si="281"/>
        <v>0</v>
      </c>
      <c r="L1945">
        <f t="shared" si="282"/>
        <v>0</v>
      </c>
      <c r="S1945">
        <v>1180</v>
      </c>
      <c r="T1945">
        <v>30</v>
      </c>
    </row>
    <row r="1946" spans="1:20" x14ac:dyDescent="0.3">
      <c r="A1946">
        <v>1945</v>
      </c>
      <c r="B1946">
        <v>0.67720987177487701</v>
      </c>
      <c r="C1946">
        <v>0.32279012822512299</v>
      </c>
      <c r="D1946" s="2" t="str">
        <f t="shared" si="274"/>
        <v>K1</v>
      </c>
      <c r="E1946">
        <f t="shared" si="276"/>
        <v>14</v>
      </c>
      <c r="F1946">
        <f t="shared" si="275"/>
        <v>14</v>
      </c>
      <c r="G1946">
        <f t="shared" si="277"/>
        <v>0</v>
      </c>
      <c r="H1946" t="str">
        <f t="shared" si="278"/>
        <v>NA</v>
      </c>
      <c r="I1946">
        <f t="shared" si="279"/>
        <v>1</v>
      </c>
      <c r="J1946">
        <f t="shared" si="280"/>
        <v>0</v>
      </c>
      <c r="K1946">
        <f t="shared" si="281"/>
        <v>0</v>
      </c>
      <c r="L1946">
        <f t="shared" si="282"/>
        <v>0</v>
      </c>
      <c r="S1946">
        <v>1180</v>
      </c>
      <c r="T1946">
        <v>0</v>
      </c>
    </row>
    <row r="1947" spans="1:20" x14ac:dyDescent="0.3">
      <c r="A1947">
        <v>1946</v>
      </c>
      <c r="B1947">
        <v>0.30269369706848598</v>
      </c>
      <c r="C1947">
        <v>0.69730630293151397</v>
      </c>
      <c r="D1947" s="2" t="str">
        <f t="shared" si="274"/>
        <v>K2</v>
      </c>
      <c r="E1947">
        <f t="shared" si="276"/>
        <v>0</v>
      </c>
      <c r="F1947" t="str">
        <f t="shared" si="275"/>
        <v>NA</v>
      </c>
      <c r="G1947">
        <f t="shared" si="277"/>
        <v>1</v>
      </c>
      <c r="H1947">
        <f t="shared" si="278"/>
        <v>1</v>
      </c>
      <c r="I1947">
        <f t="shared" si="279"/>
        <v>0</v>
      </c>
      <c r="J1947">
        <f t="shared" si="280"/>
        <v>1</v>
      </c>
      <c r="K1947">
        <f t="shared" si="281"/>
        <v>0</v>
      </c>
      <c r="L1947">
        <f t="shared" si="282"/>
        <v>0</v>
      </c>
      <c r="S1947">
        <v>1170</v>
      </c>
      <c r="T1947">
        <v>-10</v>
      </c>
    </row>
    <row r="1948" spans="1:20" x14ac:dyDescent="0.3">
      <c r="A1948">
        <v>1947</v>
      </c>
      <c r="B1948">
        <v>0.99999999999987399</v>
      </c>
      <c r="C1948" s="1">
        <v>1.2636508355496299E-13</v>
      </c>
      <c r="D1948" s="2" t="str">
        <f t="shared" si="274"/>
        <v>K1</v>
      </c>
      <c r="E1948">
        <f t="shared" si="276"/>
        <v>1</v>
      </c>
      <c r="F1948" t="str">
        <f t="shared" si="275"/>
        <v>NA</v>
      </c>
      <c r="G1948">
        <f t="shared" si="277"/>
        <v>0</v>
      </c>
      <c r="H1948" t="str">
        <f t="shared" si="278"/>
        <v>NA</v>
      </c>
      <c r="I1948">
        <f t="shared" si="279"/>
        <v>0</v>
      </c>
      <c r="J1948">
        <f t="shared" si="280"/>
        <v>0</v>
      </c>
      <c r="K1948">
        <f t="shared" si="281"/>
        <v>1</v>
      </c>
      <c r="L1948">
        <f t="shared" si="282"/>
        <v>0</v>
      </c>
      <c r="S1948">
        <v>1060</v>
      </c>
      <c r="T1948">
        <v>-110</v>
      </c>
    </row>
    <row r="1949" spans="1:20" x14ac:dyDescent="0.3">
      <c r="A1949">
        <v>1948</v>
      </c>
      <c r="B1949">
        <v>0.74037469631979203</v>
      </c>
      <c r="C1949">
        <v>0.25962530368020797</v>
      </c>
      <c r="D1949" s="2" t="str">
        <f t="shared" si="274"/>
        <v>K1</v>
      </c>
      <c r="E1949">
        <f t="shared" si="276"/>
        <v>2</v>
      </c>
      <c r="F1949">
        <f t="shared" si="275"/>
        <v>2</v>
      </c>
      <c r="G1949">
        <f t="shared" si="277"/>
        <v>0</v>
      </c>
      <c r="H1949" t="str">
        <f t="shared" si="278"/>
        <v>NA</v>
      </c>
      <c r="I1949">
        <f t="shared" si="279"/>
        <v>1</v>
      </c>
      <c r="J1949">
        <f t="shared" si="280"/>
        <v>0</v>
      </c>
      <c r="K1949">
        <f t="shared" si="281"/>
        <v>0</v>
      </c>
      <c r="L1949">
        <f t="shared" si="282"/>
        <v>0</v>
      </c>
      <c r="S1949">
        <v>1060</v>
      </c>
      <c r="T1949">
        <v>0</v>
      </c>
    </row>
    <row r="1950" spans="1:20" x14ac:dyDescent="0.3">
      <c r="A1950">
        <v>1949</v>
      </c>
      <c r="B1950">
        <v>0.46858557402206003</v>
      </c>
      <c r="C1950">
        <v>0.53141442597793997</v>
      </c>
      <c r="D1950" s="2" t="str">
        <f t="shared" si="274"/>
        <v>K2</v>
      </c>
      <c r="E1950">
        <f t="shared" si="276"/>
        <v>0</v>
      </c>
      <c r="F1950" t="str">
        <f t="shared" si="275"/>
        <v>NA</v>
      </c>
      <c r="G1950">
        <f t="shared" si="277"/>
        <v>1</v>
      </c>
      <c r="H1950">
        <f t="shared" si="278"/>
        <v>1</v>
      </c>
      <c r="I1950">
        <f t="shared" si="279"/>
        <v>0</v>
      </c>
      <c r="J1950">
        <f t="shared" si="280"/>
        <v>1</v>
      </c>
      <c r="K1950">
        <f t="shared" si="281"/>
        <v>0</v>
      </c>
      <c r="L1950">
        <f t="shared" si="282"/>
        <v>0</v>
      </c>
      <c r="S1950">
        <v>1080</v>
      </c>
      <c r="T1950">
        <v>20</v>
      </c>
    </row>
    <row r="1951" spans="1:20" x14ac:dyDescent="0.3">
      <c r="A1951">
        <v>1950</v>
      </c>
      <c r="B1951">
        <v>0.99999999999701406</v>
      </c>
      <c r="C1951" s="1">
        <v>2.9860769432104001E-12</v>
      </c>
      <c r="D1951" s="2" t="str">
        <f t="shared" si="274"/>
        <v>K1</v>
      </c>
      <c r="E1951">
        <f t="shared" si="276"/>
        <v>1</v>
      </c>
      <c r="F1951" t="str">
        <f t="shared" si="275"/>
        <v>NA</v>
      </c>
      <c r="G1951">
        <f t="shared" si="277"/>
        <v>0</v>
      </c>
      <c r="H1951" t="str">
        <f t="shared" si="278"/>
        <v>NA</v>
      </c>
      <c r="I1951">
        <f t="shared" si="279"/>
        <v>0</v>
      </c>
      <c r="J1951">
        <f t="shared" si="280"/>
        <v>0</v>
      </c>
      <c r="K1951">
        <f t="shared" si="281"/>
        <v>1</v>
      </c>
      <c r="L1951">
        <f t="shared" si="282"/>
        <v>0</v>
      </c>
      <c r="S1951">
        <v>1190</v>
      </c>
      <c r="T1951">
        <v>110</v>
      </c>
    </row>
    <row r="1952" spans="1:20" x14ac:dyDescent="0.3">
      <c r="A1952">
        <v>1951</v>
      </c>
      <c r="B1952">
        <v>0.96260180657345895</v>
      </c>
      <c r="C1952">
        <v>3.7398193426541201E-2</v>
      </c>
      <c r="D1952" s="2" t="str">
        <f t="shared" si="274"/>
        <v>K1</v>
      </c>
      <c r="E1952">
        <f t="shared" si="276"/>
        <v>2</v>
      </c>
      <c r="F1952" t="str">
        <f t="shared" si="275"/>
        <v>NA</v>
      </c>
      <c r="G1952">
        <f t="shared" si="277"/>
        <v>0</v>
      </c>
      <c r="H1952" t="str">
        <f t="shared" si="278"/>
        <v>NA</v>
      </c>
      <c r="I1952">
        <f t="shared" si="279"/>
        <v>1</v>
      </c>
      <c r="J1952">
        <f t="shared" si="280"/>
        <v>0</v>
      </c>
      <c r="K1952">
        <f t="shared" si="281"/>
        <v>0</v>
      </c>
      <c r="L1952">
        <f t="shared" si="282"/>
        <v>0</v>
      </c>
      <c r="S1952">
        <v>1160</v>
      </c>
      <c r="T1952">
        <v>-30</v>
      </c>
    </row>
    <row r="1953" spans="1:20" x14ac:dyDescent="0.3">
      <c r="A1953">
        <v>1952</v>
      </c>
      <c r="B1953">
        <v>0.999782180068855</v>
      </c>
      <c r="C1953">
        <v>2.1781993114524401E-4</v>
      </c>
      <c r="D1953" s="2" t="str">
        <f t="shared" si="274"/>
        <v>K1</v>
      </c>
      <c r="E1953">
        <f t="shared" si="276"/>
        <v>3</v>
      </c>
      <c r="F1953" t="str">
        <f t="shared" si="275"/>
        <v>NA</v>
      </c>
      <c r="G1953">
        <f t="shared" si="277"/>
        <v>0</v>
      </c>
      <c r="H1953" t="str">
        <f t="shared" si="278"/>
        <v>NA</v>
      </c>
      <c r="I1953">
        <f t="shared" si="279"/>
        <v>1</v>
      </c>
      <c r="J1953">
        <f t="shared" si="280"/>
        <v>0</v>
      </c>
      <c r="K1953">
        <f t="shared" si="281"/>
        <v>0</v>
      </c>
      <c r="L1953">
        <f t="shared" si="282"/>
        <v>0</v>
      </c>
      <c r="S1953">
        <v>1210</v>
      </c>
      <c r="T1953">
        <v>50</v>
      </c>
    </row>
    <row r="1954" spans="1:20" x14ac:dyDescent="0.3">
      <c r="A1954">
        <v>1953</v>
      </c>
      <c r="B1954">
        <v>0.99831123234404795</v>
      </c>
      <c r="C1954">
        <v>1.6887676559515E-3</v>
      </c>
      <c r="D1954" s="2" t="str">
        <f t="shared" si="274"/>
        <v>K1</v>
      </c>
      <c r="E1954">
        <f t="shared" si="276"/>
        <v>4</v>
      </c>
      <c r="F1954" t="str">
        <f t="shared" si="275"/>
        <v>NA</v>
      </c>
      <c r="G1954">
        <f t="shared" si="277"/>
        <v>0</v>
      </c>
      <c r="H1954" t="str">
        <f t="shared" si="278"/>
        <v>NA</v>
      </c>
      <c r="I1954">
        <f t="shared" si="279"/>
        <v>1</v>
      </c>
      <c r="J1954">
        <f t="shared" si="280"/>
        <v>0</v>
      </c>
      <c r="K1954">
        <f t="shared" si="281"/>
        <v>0</v>
      </c>
      <c r="L1954">
        <f t="shared" si="282"/>
        <v>0</v>
      </c>
      <c r="S1954">
        <v>1250</v>
      </c>
      <c r="T1954">
        <v>40</v>
      </c>
    </row>
    <row r="1955" spans="1:20" x14ac:dyDescent="0.3">
      <c r="A1955">
        <v>1954</v>
      </c>
      <c r="B1955">
        <v>0.99459615537981005</v>
      </c>
      <c r="C1955">
        <v>5.4038446201903796E-3</v>
      </c>
      <c r="D1955" s="2" t="str">
        <f t="shared" si="274"/>
        <v>K1</v>
      </c>
      <c r="E1955">
        <f t="shared" si="276"/>
        <v>5</v>
      </c>
      <c r="F1955" t="str">
        <f t="shared" si="275"/>
        <v>NA</v>
      </c>
      <c r="G1955">
        <f t="shared" si="277"/>
        <v>0</v>
      </c>
      <c r="H1955" t="str">
        <f t="shared" si="278"/>
        <v>NA</v>
      </c>
      <c r="I1955">
        <f t="shared" si="279"/>
        <v>1</v>
      </c>
      <c r="J1955">
        <f t="shared" si="280"/>
        <v>0</v>
      </c>
      <c r="K1955">
        <f t="shared" si="281"/>
        <v>0</v>
      </c>
      <c r="L1955">
        <f t="shared" si="282"/>
        <v>0</v>
      </c>
      <c r="S1955">
        <v>1290</v>
      </c>
      <c r="T1955">
        <v>40</v>
      </c>
    </row>
    <row r="1956" spans="1:20" x14ac:dyDescent="0.3">
      <c r="A1956">
        <v>1955</v>
      </c>
      <c r="B1956">
        <v>0.73229985048647805</v>
      </c>
      <c r="C1956">
        <v>0.267700149513522</v>
      </c>
      <c r="D1956" s="2" t="str">
        <f t="shared" si="274"/>
        <v>K1</v>
      </c>
      <c r="E1956">
        <f t="shared" si="276"/>
        <v>6</v>
      </c>
      <c r="F1956" t="str">
        <f t="shared" si="275"/>
        <v>NA</v>
      </c>
      <c r="G1956">
        <f t="shared" si="277"/>
        <v>0</v>
      </c>
      <c r="H1956" t="str">
        <f t="shared" si="278"/>
        <v>NA</v>
      </c>
      <c r="I1956">
        <f t="shared" si="279"/>
        <v>1</v>
      </c>
      <c r="J1956">
        <f t="shared" si="280"/>
        <v>0</v>
      </c>
      <c r="K1956">
        <f t="shared" si="281"/>
        <v>0</v>
      </c>
      <c r="L1956">
        <f t="shared" si="282"/>
        <v>0</v>
      </c>
      <c r="S1956">
        <v>1290</v>
      </c>
      <c r="T1956">
        <v>0</v>
      </c>
    </row>
    <row r="1957" spans="1:20" x14ac:dyDescent="0.3">
      <c r="A1957">
        <v>1956</v>
      </c>
      <c r="B1957">
        <v>0.67161313819163704</v>
      </c>
      <c r="C1957">
        <v>0.32838686180836302</v>
      </c>
      <c r="D1957" s="2" t="str">
        <f t="shared" si="274"/>
        <v>K1</v>
      </c>
      <c r="E1957">
        <f t="shared" si="276"/>
        <v>7</v>
      </c>
      <c r="F1957" t="str">
        <f t="shared" si="275"/>
        <v>NA</v>
      </c>
      <c r="G1957">
        <f t="shared" si="277"/>
        <v>0</v>
      </c>
      <c r="H1957" t="str">
        <f t="shared" si="278"/>
        <v>NA</v>
      </c>
      <c r="I1957">
        <f t="shared" si="279"/>
        <v>1</v>
      </c>
      <c r="J1957">
        <f t="shared" si="280"/>
        <v>0</v>
      </c>
      <c r="K1957">
        <f t="shared" si="281"/>
        <v>0</v>
      </c>
      <c r="L1957">
        <f t="shared" si="282"/>
        <v>0</v>
      </c>
      <c r="S1957">
        <v>1310</v>
      </c>
      <c r="T1957">
        <v>20</v>
      </c>
    </row>
    <row r="1958" spans="1:20" x14ac:dyDescent="0.3">
      <c r="A1958">
        <v>1957</v>
      </c>
      <c r="B1958">
        <v>0.85043287974361403</v>
      </c>
      <c r="C1958">
        <v>0.14956712025638599</v>
      </c>
      <c r="D1958" s="2" t="str">
        <f t="shared" si="274"/>
        <v>K1</v>
      </c>
      <c r="E1958">
        <f t="shared" si="276"/>
        <v>8</v>
      </c>
      <c r="F1958" t="str">
        <f t="shared" si="275"/>
        <v>NA</v>
      </c>
      <c r="G1958">
        <f t="shared" si="277"/>
        <v>0</v>
      </c>
      <c r="H1958" t="str">
        <f t="shared" si="278"/>
        <v>NA</v>
      </c>
      <c r="I1958">
        <f t="shared" si="279"/>
        <v>1</v>
      </c>
      <c r="J1958">
        <f t="shared" si="280"/>
        <v>0</v>
      </c>
      <c r="K1958">
        <f t="shared" si="281"/>
        <v>0</v>
      </c>
      <c r="L1958">
        <f t="shared" si="282"/>
        <v>0</v>
      </c>
      <c r="S1958">
        <v>1340</v>
      </c>
      <c r="T1958">
        <v>30</v>
      </c>
    </row>
    <row r="1959" spans="1:20" x14ac:dyDescent="0.3">
      <c r="A1959">
        <v>1958</v>
      </c>
      <c r="B1959">
        <v>0.99992002886175602</v>
      </c>
      <c r="C1959" s="1">
        <v>7.9971138244268894E-5</v>
      </c>
      <c r="D1959" s="2" t="str">
        <f t="shared" si="274"/>
        <v>K1</v>
      </c>
      <c r="E1959">
        <f t="shared" si="276"/>
        <v>9</v>
      </c>
      <c r="F1959" t="str">
        <f t="shared" si="275"/>
        <v>NA</v>
      </c>
      <c r="G1959">
        <f t="shared" si="277"/>
        <v>0</v>
      </c>
      <c r="H1959" t="str">
        <f t="shared" si="278"/>
        <v>NA</v>
      </c>
      <c r="I1959">
        <f t="shared" si="279"/>
        <v>1</v>
      </c>
      <c r="J1959">
        <f t="shared" si="280"/>
        <v>0</v>
      </c>
      <c r="K1959">
        <f t="shared" si="281"/>
        <v>0</v>
      </c>
      <c r="L1959">
        <f t="shared" si="282"/>
        <v>0</v>
      </c>
      <c r="S1959">
        <v>1280</v>
      </c>
      <c r="T1959">
        <v>-60</v>
      </c>
    </row>
    <row r="1960" spans="1:20" x14ac:dyDescent="0.3">
      <c r="A1960">
        <v>1959</v>
      </c>
      <c r="B1960">
        <v>0.790197257220428</v>
      </c>
      <c r="C1960">
        <v>0.209802742779572</v>
      </c>
      <c r="D1960" s="2" t="str">
        <f t="shared" si="274"/>
        <v>K1</v>
      </c>
      <c r="E1960">
        <f t="shared" si="276"/>
        <v>10</v>
      </c>
      <c r="F1960" t="str">
        <f t="shared" si="275"/>
        <v>NA</v>
      </c>
      <c r="G1960">
        <f t="shared" si="277"/>
        <v>0</v>
      </c>
      <c r="H1960" t="str">
        <f t="shared" si="278"/>
        <v>NA</v>
      </c>
      <c r="I1960">
        <f t="shared" si="279"/>
        <v>1</v>
      </c>
      <c r="J1960">
        <f t="shared" si="280"/>
        <v>0</v>
      </c>
      <c r="K1960">
        <f t="shared" si="281"/>
        <v>0</v>
      </c>
      <c r="L1960">
        <f t="shared" si="282"/>
        <v>0</v>
      </c>
      <c r="S1960">
        <v>1290</v>
      </c>
      <c r="T1960">
        <v>10</v>
      </c>
    </row>
    <row r="1961" spans="1:20" x14ac:dyDescent="0.3">
      <c r="A1961">
        <v>1960</v>
      </c>
      <c r="B1961">
        <v>0.90109428787564605</v>
      </c>
      <c r="C1961">
        <v>9.8905712124353604E-2</v>
      </c>
      <c r="D1961" s="2" t="str">
        <f t="shared" si="274"/>
        <v>K1</v>
      </c>
      <c r="E1961">
        <f t="shared" si="276"/>
        <v>11</v>
      </c>
      <c r="F1961" t="str">
        <f t="shared" si="275"/>
        <v>NA</v>
      </c>
      <c r="G1961">
        <f t="shared" si="277"/>
        <v>0</v>
      </c>
      <c r="H1961" t="str">
        <f t="shared" si="278"/>
        <v>NA</v>
      </c>
      <c r="I1961">
        <f t="shared" si="279"/>
        <v>1</v>
      </c>
      <c r="J1961">
        <f t="shared" si="280"/>
        <v>0</v>
      </c>
      <c r="K1961">
        <f t="shared" si="281"/>
        <v>0</v>
      </c>
      <c r="L1961">
        <f t="shared" si="282"/>
        <v>0</v>
      </c>
      <c r="S1961">
        <v>1260</v>
      </c>
      <c r="T1961">
        <v>-30</v>
      </c>
    </row>
    <row r="1962" spans="1:20" x14ac:dyDescent="0.3">
      <c r="A1962">
        <v>1961</v>
      </c>
      <c r="B1962">
        <v>0.55095669543981296</v>
      </c>
      <c r="C1962">
        <v>0.44904330456018698</v>
      </c>
      <c r="D1962" s="2" t="str">
        <f t="shared" si="274"/>
        <v>K1</v>
      </c>
      <c r="E1962">
        <f t="shared" si="276"/>
        <v>12</v>
      </c>
      <c r="F1962" t="str">
        <f t="shared" si="275"/>
        <v>NA</v>
      </c>
      <c r="G1962">
        <f t="shared" si="277"/>
        <v>0</v>
      </c>
      <c r="H1962" t="str">
        <f t="shared" si="278"/>
        <v>NA</v>
      </c>
      <c r="I1962">
        <f t="shared" si="279"/>
        <v>1</v>
      </c>
      <c r="J1962">
        <f t="shared" si="280"/>
        <v>0</v>
      </c>
      <c r="K1962">
        <f t="shared" si="281"/>
        <v>0</v>
      </c>
      <c r="L1962">
        <f t="shared" si="282"/>
        <v>0</v>
      </c>
      <c r="S1962">
        <v>1260</v>
      </c>
      <c r="T1962">
        <v>0</v>
      </c>
    </row>
    <row r="1963" spans="1:20" x14ac:dyDescent="0.3">
      <c r="A1963">
        <v>1962</v>
      </c>
      <c r="B1963">
        <v>0.92913639538057802</v>
      </c>
      <c r="C1963">
        <v>7.0863604619421997E-2</v>
      </c>
      <c r="D1963" s="2" t="str">
        <f t="shared" si="274"/>
        <v>K1</v>
      </c>
      <c r="E1963">
        <f t="shared" si="276"/>
        <v>13</v>
      </c>
      <c r="F1963" t="str">
        <f t="shared" si="275"/>
        <v>NA</v>
      </c>
      <c r="G1963">
        <f t="shared" si="277"/>
        <v>0</v>
      </c>
      <c r="H1963" t="str">
        <f t="shared" si="278"/>
        <v>NA</v>
      </c>
      <c r="I1963">
        <f t="shared" si="279"/>
        <v>1</v>
      </c>
      <c r="J1963">
        <f t="shared" si="280"/>
        <v>0</v>
      </c>
      <c r="K1963">
        <f t="shared" si="281"/>
        <v>0</v>
      </c>
      <c r="L1963">
        <f t="shared" si="282"/>
        <v>0</v>
      </c>
      <c r="S1963">
        <v>1300</v>
      </c>
      <c r="T1963">
        <v>40</v>
      </c>
    </row>
    <row r="1964" spans="1:20" x14ac:dyDescent="0.3">
      <c r="A1964">
        <v>1963</v>
      </c>
      <c r="B1964">
        <v>0.591447746171334</v>
      </c>
      <c r="C1964">
        <v>0.408552253828666</v>
      </c>
      <c r="D1964" s="2" t="str">
        <f t="shared" si="274"/>
        <v>K1</v>
      </c>
      <c r="E1964">
        <f t="shared" si="276"/>
        <v>14</v>
      </c>
      <c r="F1964" t="str">
        <f t="shared" si="275"/>
        <v>NA</v>
      </c>
      <c r="G1964">
        <f t="shared" si="277"/>
        <v>0</v>
      </c>
      <c r="H1964" t="str">
        <f t="shared" si="278"/>
        <v>NA</v>
      </c>
      <c r="I1964">
        <f t="shared" si="279"/>
        <v>1</v>
      </c>
      <c r="J1964">
        <f t="shared" si="280"/>
        <v>0</v>
      </c>
      <c r="K1964">
        <f t="shared" si="281"/>
        <v>0</v>
      </c>
      <c r="L1964">
        <f t="shared" si="282"/>
        <v>0</v>
      </c>
      <c r="S1964">
        <v>1300</v>
      </c>
      <c r="T1964">
        <v>0</v>
      </c>
    </row>
    <row r="1965" spans="1:20" x14ac:dyDescent="0.3">
      <c r="A1965">
        <v>1964</v>
      </c>
      <c r="B1965">
        <v>0.78120390815650598</v>
      </c>
      <c r="C1965">
        <v>0.21879609184349399</v>
      </c>
      <c r="D1965" s="2" t="str">
        <f t="shared" si="274"/>
        <v>K1</v>
      </c>
      <c r="E1965">
        <f t="shared" si="276"/>
        <v>15</v>
      </c>
      <c r="F1965" t="str">
        <f t="shared" si="275"/>
        <v>NA</v>
      </c>
      <c r="G1965">
        <f t="shared" si="277"/>
        <v>0</v>
      </c>
      <c r="H1965" t="str">
        <f t="shared" si="278"/>
        <v>NA</v>
      </c>
      <c r="I1965">
        <f t="shared" si="279"/>
        <v>1</v>
      </c>
      <c r="J1965">
        <f t="shared" si="280"/>
        <v>0</v>
      </c>
      <c r="K1965">
        <f t="shared" si="281"/>
        <v>0</v>
      </c>
      <c r="L1965">
        <f t="shared" si="282"/>
        <v>0</v>
      </c>
      <c r="S1965">
        <v>1330</v>
      </c>
      <c r="T1965">
        <v>30</v>
      </c>
    </row>
    <row r="1966" spans="1:20" x14ac:dyDescent="0.3">
      <c r="A1966">
        <v>1965</v>
      </c>
      <c r="B1966">
        <v>0.68582586769615295</v>
      </c>
      <c r="C1966">
        <v>0.314174132303847</v>
      </c>
      <c r="D1966" s="2" t="str">
        <f t="shared" si="274"/>
        <v>K1</v>
      </c>
      <c r="E1966">
        <f t="shared" si="276"/>
        <v>16</v>
      </c>
      <c r="F1966">
        <f t="shared" si="275"/>
        <v>16</v>
      </c>
      <c r="G1966">
        <f t="shared" si="277"/>
        <v>0</v>
      </c>
      <c r="H1966" t="str">
        <f t="shared" si="278"/>
        <v>NA</v>
      </c>
      <c r="I1966">
        <f t="shared" si="279"/>
        <v>1</v>
      </c>
      <c r="J1966">
        <f t="shared" si="280"/>
        <v>0</v>
      </c>
      <c r="K1966">
        <f t="shared" si="281"/>
        <v>0</v>
      </c>
      <c r="L1966">
        <f t="shared" si="282"/>
        <v>0</v>
      </c>
      <c r="S1966">
        <v>1350</v>
      </c>
      <c r="T1966">
        <v>20</v>
      </c>
    </row>
    <row r="1967" spans="1:20" x14ac:dyDescent="0.3">
      <c r="A1967">
        <v>1966</v>
      </c>
      <c r="B1967">
        <v>0.35910593058591</v>
      </c>
      <c r="C1967">
        <v>0.64089406941409</v>
      </c>
      <c r="D1967" s="2" t="str">
        <f t="shared" si="274"/>
        <v>K2</v>
      </c>
      <c r="E1967">
        <f t="shared" si="276"/>
        <v>0</v>
      </c>
      <c r="F1967" t="str">
        <f t="shared" si="275"/>
        <v>NA</v>
      </c>
      <c r="G1967">
        <f t="shared" si="277"/>
        <v>1</v>
      </c>
      <c r="H1967" t="str">
        <f t="shared" si="278"/>
        <v>NA</v>
      </c>
      <c r="I1967">
        <f t="shared" si="279"/>
        <v>0</v>
      </c>
      <c r="J1967">
        <f t="shared" si="280"/>
        <v>1</v>
      </c>
      <c r="K1967">
        <f t="shared" si="281"/>
        <v>0</v>
      </c>
      <c r="L1967">
        <f t="shared" si="282"/>
        <v>0</v>
      </c>
      <c r="S1967">
        <v>1360</v>
      </c>
      <c r="T1967">
        <v>10</v>
      </c>
    </row>
    <row r="1968" spans="1:20" x14ac:dyDescent="0.3">
      <c r="A1968">
        <v>1967</v>
      </c>
      <c r="B1968">
        <v>0.13480991216098601</v>
      </c>
      <c r="C1968">
        <v>0.86519008783901397</v>
      </c>
      <c r="D1968" s="2" t="str">
        <f t="shared" si="274"/>
        <v>K2</v>
      </c>
      <c r="E1968">
        <f t="shared" si="276"/>
        <v>0</v>
      </c>
      <c r="F1968" t="str">
        <f t="shared" si="275"/>
        <v>NA</v>
      </c>
      <c r="G1968">
        <f t="shared" si="277"/>
        <v>2</v>
      </c>
      <c r="H1968">
        <f t="shared" si="278"/>
        <v>2</v>
      </c>
      <c r="I1968">
        <f t="shared" si="279"/>
        <v>0</v>
      </c>
      <c r="J1968">
        <f t="shared" si="280"/>
        <v>0</v>
      </c>
      <c r="K1968">
        <f t="shared" si="281"/>
        <v>0</v>
      </c>
      <c r="L1968">
        <f t="shared" si="282"/>
        <v>1</v>
      </c>
      <c r="S1968">
        <v>1350</v>
      </c>
      <c r="T1968">
        <v>-10</v>
      </c>
    </row>
    <row r="1969" spans="1:20" x14ac:dyDescent="0.3">
      <c r="A1969">
        <v>1968</v>
      </c>
      <c r="B1969">
        <v>0.75029942152941798</v>
      </c>
      <c r="C1969">
        <v>0.249700578470582</v>
      </c>
      <c r="D1969" s="2" t="str">
        <f t="shared" si="274"/>
        <v>K1</v>
      </c>
      <c r="E1969">
        <f t="shared" si="276"/>
        <v>1</v>
      </c>
      <c r="F1969" t="str">
        <f t="shared" si="275"/>
        <v>NA</v>
      </c>
      <c r="G1969">
        <f t="shared" si="277"/>
        <v>0</v>
      </c>
      <c r="H1969" t="str">
        <f t="shared" si="278"/>
        <v>NA</v>
      </c>
      <c r="I1969">
        <f t="shared" si="279"/>
        <v>0</v>
      </c>
      <c r="J1969">
        <f t="shared" si="280"/>
        <v>0</v>
      </c>
      <c r="K1969">
        <f t="shared" si="281"/>
        <v>1</v>
      </c>
      <c r="L1969">
        <f t="shared" si="282"/>
        <v>0</v>
      </c>
      <c r="S1969">
        <v>1310</v>
      </c>
      <c r="T1969">
        <v>-40</v>
      </c>
    </row>
    <row r="1970" spans="1:20" x14ac:dyDescent="0.3">
      <c r="A1970">
        <v>1969</v>
      </c>
      <c r="B1970">
        <v>0.82948507391041904</v>
      </c>
      <c r="C1970">
        <v>0.17051492608958099</v>
      </c>
      <c r="D1970" s="2" t="str">
        <f t="shared" si="274"/>
        <v>K1</v>
      </c>
      <c r="E1970">
        <f t="shared" si="276"/>
        <v>2</v>
      </c>
      <c r="F1970" t="str">
        <f t="shared" si="275"/>
        <v>NA</v>
      </c>
      <c r="G1970">
        <f t="shared" si="277"/>
        <v>0</v>
      </c>
      <c r="H1970" t="str">
        <f t="shared" si="278"/>
        <v>NA</v>
      </c>
      <c r="I1970">
        <f t="shared" si="279"/>
        <v>1</v>
      </c>
      <c r="J1970">
        <f t="shared" si="280"/>
        <v>0</v>
      </c>
      <c r="K1970">
        <f t="shared" si="281"/>
        <v>0</v>
      </c>
      <c r="L1970">
        <f t="shared" si="282"/>
        <v>0</v>
      </c>
      <c r="S1970">
        <v>1340</v>
      </c>
      <c r="T1970">
        <v>30</v>
      </c>
    </row>
    <row r="1971" spans="1:20" x14ac:dyDescent="0.3">
      <c r="A1971">
        <v>1970</v>
      </c>
      <c r="B1971">
        <v>0.75817307814245205</v>
      </c>
      <c r="C1971">
        <v>0.24182692185754801</v>
      </c>
      <c r="D1971" s="2" t="str">
        <f t="shared" si="274"/>
        <v>K1</v>
      </c>
      <c r="E1971">
        <f t="shared" si="276"/>
        <v>3</v>
      </c>
      <c r="F1971" t="str">
        <f t="shared" si="275"/>
        <v>NA</v>
      </c>
      <c r="G1971">
        <f t="shared" si="277"/>
        <v>0</v>
      </c>
      <c r="H1971" t="str">
        <f t="shared" si="278"/>
        <v>NA</v>
      </c>
      <c r="I1971">
        <f t="shared" si="279"/>
        <v>1</v>
      </c>
      <c r="J1971">
        <f t="shared" si="280"/>
        <v>0</v>
      </c>
      <c r="K1971">
        <f t="shared" si="281"/>
        <v>0</v>
      </c>
      <c r="L1971">
        <f t="shared" si="282"/>
        <v>0</v>
      </c>
      <c r="S1971">
        <v>1320</v>
      </c>
      <c r="T1971">
        <v>-20</v>
      </c>
    </row>
    <row r="1972" spans="1:20" x14ac:dyDescent="0.3">
      <c r="A1972">
        <v>1971</v>
      </c>
      <c r="B1972">
        <v>0.95999033587481397</v>
      </c>
      <c r="C1972">
        <v>4.0009664125186001E-2</v>
      </c>
      <c r="D1972" s="2" t="str">
        <f t="shared" si="274"/>
        <v>K1</v>
      </c>
      <c r="E1972">
        <f t="shared" si="276"/>
        <v>4</v>
      </c>
      <c r="F1972" t="str">
        <f t="shared" si="275"/>
        <v>NA</v>
      </c>
      <c r="G1972">
        <f t="shared" si="277"/>
        <v>0</v>
      </c>
      <c r="H1972" t="str">
        <f t="shared" si="278"/>
        <v>NA</v>
      </c>
      <c r="I1972">
        <f t="shared" si="279"/>
        <v>1</v>
      </c>
      <c r="J1972">
        <f t="shared" si="280"/>
        <v>0</v>
      </c>
      <c r="K1972">
        <f t="shared" si="281"/>
        <v>0</v>
      </c>
      <c r="L1972">
        <f t="shared" si="282"/>
        <v>0</v>
      </c>
      <c r="S1972">
        <v>1360</v>
      </c>
      <c r="T1972">
        <v>40</v>
      </c>
    </row>
    <row r="1973" spans="1:20" x14ac:dyDescent="0.3">
      <c r="A1973">
        <v>1972</v>
      </c>
      <c r="B1973">
        <v>0.71000755547805805</v>
      </c>
      <c r="C1973">
        <v>0.28999244452194201</v>
      </c>
      <c r="D1973" s="2" t="str">
        <f t="shared" si="274"/>
        <v>K1</v>
      </c>
      <c r="E1973">
        <f t="shared" si="276"/>
        <v>5</v>
      </c>
      <c r="F1973">
        <f t="shared" si="275"/>
        <v>5</v>
      </c>
      <c r="G1973">
        <f t="shared" si="277"/>
        <v>0</v>
      </c>
      <c r="H1973" t="str">
        <f t="shared" si="278"/>
        <v>NA</v>
      </c>
      <c r="I1973">
        <f t="shared" si="279"/>
        <v>1</v>
      </c>
      <c r="J1973">
        <f t="shared" si="280"/>
        <v>0</v>
      </c>
      <c r="K1973">
        <f t="shared" si="281"/>
        <v>0</v>
      </c>
      <c r="L1973">
        <f t="shared" si="282"/>
        <v>0</v>
      </c>
      <c r="S1973">
        <v>1370</v>
      </c>
      <c r="T1973">
        <v>10</v>
      </c>
    </row>
    <row r="1974" spans="1:20" x14ac:dyDescent="0.3">
      <c r="A1974">
        <v>1973</v>
      </c>
      <c r="B1974">
        <v>0.31517375840537598</v>
      </c>
      <c r="C1974">
        <v>0.68482624159462402</v>
      </c>
      <c r="D1974" s="2" t="str">
        <f t="shared" si="274"/>
        <v>K2</v>
      </c>
      <c r="E1974">
        <f t="shared" si="276"/>
        <v>0</v>
      </c>
      <c r="F1974" t="str">
        <f t="shared" si="275"/>
        <v>NA</v>
      </c>
      <c r="G1974">
        <f t="shared" si="277"/>
        <v>1</v>
      </c>
      <c r="H1974">
        <f t="shared" si="278"/>
        <v>1</v>
      </c>
      <c r="I1974">
        <f t="shared" si="279"/>
        <v>0</v>
      </c>
      <c r="J1974">
        <f t="shared" si="280"/>
        <v>1</v>
      </c>
      <c r="K1974">
        <f t="shared" si="281"/>
        <v>0</v>
      </c>
      <c r="L1974">
        <f t="shared" si="282"/>
        <v>0</v>
      </c>
      <c r="S1974">
        <v>1370</v>
      </c>
      <c r="T1974">
        <v>0</v>
      </c>
    </row>
    <row r="1975" spans="1:20" x14ac:dyDescent="0.3">
      <c r="A1975">
        <v>1974</v>
      </c>
      <c r="B1975">
        <v>0.919107115240965</v>
      </c>
      <c r="C1975">
        <v>8.08928847590345E-2</v>
      </c>
      <c r="D1975" s="2" t="str">
        <f t="shared" si="274"/>
        <v>K1</v>
      </c>
      <c r="E1975">
        <f t="shared" si="276"/>
        <v>1</v>
      </c>
      <c r="F1975" t="str">
        <f t="shared" si="275"/>
        <v>NA</v>
      </c>
      <c r="G1975">
        <f t="shared" si="277"/>
        <v>0</v>
      </c>
      <c r="H1975" t="str">
        <f t="shared" si="278"/>
        <v>NA</v>
      </c>
      <c r="I1975">
        <f t="shared" si="279"/>
        <v>0</v>
      </c>
      <c r="J1975">
        <f t="shared" si="280"/>
        <v>0</v>
      </c>
      <c r="K1975">
        <f t="shared" si="281"/>
        <v>1</v>
      </c>
      <c r="L1975">
        <f t="shared" si="282"/>
        <v>0</v>
      </c>
      <c r="S1975">
        <v>1410</v>
      </c>
      <c r="T1975">
        <v>40</v>
      </c>
    </row>
    <row r="1976" spans="1:20" x14ac:dyDescent="0.3">
      <c r="A1976">
        <v>1975</v>
      </c>
      <c r="B1976">
        <v>0.93550424162391499</v>
      </c>
      <c r="C1976">
        <v>6.4495758376085302E-2</v>
      </c>
      <c r="D1976" s="2" t="str">
        <f t="shared" si="274"/>
        <v>K1</v>
      </c>
      <c r="E1976">
        <f t="shared" si="276"/>
        <v>2</v>
      </c>
      <c r="F1976" t="str">
        <f t="shared" si="275"/>
        <v>NA</v>
      </c>
      <c r="G1976">
        <f t="shared" si="277"/>
        <v>0</v>
      </c>
      <c r="H1976" t="str">
        <f t="shared" si="278"/>
        <v>NA</v>
      </c>
      <c r="I1976">
        <f t="shared" si="279"/>
        <v>1</v>
      </c>
      <c r="J1976">
        <f t="shared" si="280"/>
        <v>0</v>
      </c>
      <c r="K1976">
        <f t="shared" si="281"/>
        <v>0</v>
      </c>
      <c r="L1976">
        <f t="shared" si="282"/>
        <v>0</v>
      </c>
      <c r="S1976">
        <v>1380</v>
      </c>
      <c r="T1976">
        <v>-30</v>
      </c>
    </row>
    <row r="1977" spans="1:20" x14ac:dyDescent="0.3">
      <c r="A1977">
        <v>1976</v>
      </c>
      <c r="B1977">
        <v>0.659273676928258</v>
      </c>
      <c r="C1977">
        <v>0.340726323071742</v>
      </c>
      <c r="D1977" s="2" t="str">
        <f t="shared" si="274"/>
        <v>K1</v>
      </c>
      <c r="E1977">
        <f t="shared" si="276"/>
        <v>3</v>
      </c>
      <c r="F1977" t="str">
        <f t="shared" si="275"/>
        <v>NA</v>
      </c>
      <c r="G1977">
        <f t="shared" si="277"/>
        <v>0</v>
      </c>
      <c r="H1977" t="str">
        <f t="shared" si="278"/>
        <v>NA</v>
      </c>
      <c r="I1977">
        <f t="shared" si="279"/>
        <v>1</v>
      </c>
      <c r="J1977">
        <f t="shared" si="280"/>
        <v>0</v>
      </c>
      <c r="K1977">
        <f t="shared" si="281"/>
        <v>0</v>
      </c>
      <c r="L1977">
        <f t="shared" si="282"/>
        <v>0</v>
      </c>
      <c r="S1977">
        <v>1370</v>
      </c>
      <c r="T1977">
        <v>-10</v>
      </c>
    </row>
    <row r="1978" spans="1:20" x14ac:dyDescent="0.3">
      <c r="A1978">
        <v>1977</v>
      </c>
      <c r="B1978">
        <v>0.52439439848408598</v>
      </c>
      <c r="C1978">
        <v>0.47560560151591402</v>
      </c>
      <c r="D1978" s="2" t="str">
        <f t="shared" si="274"/>
        <v>K1</v>
      </c>
      <c r="E1978">
        <f t="shared" si="276"/>
        <v>4</v>
      </c>
      <c r="F1978">
        <f t="shared" si="275"/>
        <v>4</v>
      </c>
      <c r="G1978">
        <f t="shared" si="277"/>
        <v>0</v>
      </c>
      <c r="H1978" t="str">
        <f t="shared" si="278"/>
        <v>NA</v>
      </c>
      <c r="I1978">
        <f t="shared" si="279"/>
        <v>1</v>
      </c>
      <c r="J1978">
        <f t="shared" si="280"/>
        <v>0</v>
      </c>
      <c r="K1978">
        <f t="shared" si="281"/>
        <v>0</v>
      </c>
      <c r="L1978">
        <f t="shared" si="282"/>
        <v>0</v>
      </c>
      <c r="S1978">
        <v>1390</v>
      </c>
      <c r="T1978">
        <v>20</v>
      </c>
    </row>
    <row r="1979" spans="1:20" x14ac:dyDescent="0.3">
      <c r="A1979">
        <v>1978</v>
      </c>
      <c r="B1979">
        <v>0.26763322378911197</v>
      </c>
      <c r="C1979">
        <v>0.73236677621088797</v>
      </c>
      <c r="D1979" s="2" t="str">
        <f t="shared" si="274"/>
        <v>K2</v>
      </c>
      <c r="E1979">
        <f t="shared" si="276"/>
        <v>0</v>
      </c>
      <c r="F1979" t="str">
        <f t="shared" si="275"/>
        <v>NA</v>
      </c>
      <c r="G1979">
        <f t="shared" si="277"/>
        <v>1</v>
      </c>
      <c r="H1979" t="str">
        <f t="shared" si="278"/>
        <v>NA</v>
      </c>
      <c r="I1979">
        <f t="shared" si="279"/>
        <v>0</v>
      </c>
      <c r="J1979">
        <f t="shared" si="280"/>
        <v>1</v>
      </c>
      <c r="K1979">
        <f t="shared" si="281"/>
        <v>0</v>
      </c>
      <c r="L1979">
        <f t="shared" si="282"/>
        <v>0</v>
      </c>
      <c r="S1979">
        <v>1380</v>
      </c>
      <c r="T1979">
        <v>-10</v>
      </c>
    </row>
    <row r="1980" spans="1:20" x14ac:dyDescent="0.3">
      <c r="A1980">
        <v>1979</v>
      </c>
      <c r="B1980">
        <v>0.10013505268247699</v>
      </c>
      <c r="C1980">
        <v>0.89986494731752298</v>
      </c>
      <c r="D1980" s="2" t="str">
        <f t="shared" si="274"/>
        <v>K2</v>
      </c>
      <c r="E1980">
        <f t="shared" si="276"/>
        <v>0</v>
      </c>
      <c r="F1980" t="str">
        <f t="shared" si="275"/>
        <v>NA</v>
      </c>
      <c r="G1980">
        <f t="shared" si="277"/>
        <v>2</v>
      </c>
      <c r="H1980" t="str">
        <f t="shared" si="278"/>
        <v>NA</v>
      </c>
      <c r="I1980">
        <f t="shared" si="279"/>
        <v>0</v>
      </c>
      <c r="J1980">
        <f t="shared" si="280"/>
        <v>0</v>
      </c>
      <c r="K1980">
        <f t="shared" si="281"/>
        <v>0</v>
      </c>
      <c r="L1980">
        <f t="shared" si="282"/>
        <v>1</v>
      </c>
      <c r="S1980">
        <v>1390</v>
      </c>
      <c r="T1980">
        <v>10</v>
      </c>
    </row>
    <row r="1981" spans="1:20" x14ac:dyDescent="0.3">
      <c r="A1981">
        <v>1980</v>
      </c>
      <c r="B1981">
        <v>0.28915471579596502</v>
      </c>
      <c r="C1981">
        <v>0.71084528420403503</v>
      </c>
      <c r="D1981" s="2" t="str">
        <f t="shared" si="274"/>
        <v>K2</v>
      </c>
      <c r="E1981">
        <f t="shared" si="276"/>
        <v>0</v>
      </c>
      <c r="F1981" t="str">
        <f t="shared" si="275"/>
        <v>NA</v>
      </c>
      <c r="G1981">
        <f t="shared" si="277"/>
        <v>3</v>
      </c>
      <c r="H1981">
        <f t="shared" si="278"/>
        <v>3</v>
      </c>
      <c r="I1981">
        <f t="shared" si="279"/>
        <v>0</v>
      </c>
      <c r="J1981">
        <f t="shared" si="280"/>
        <v>0</v>
      </c>
      <c r="K1981">
        <f t="shared" si="281"/>
        <v>0</v>
      </c>
      <c r="L1981">
        <f t="shared" si="282"/>
        <v>1</v>
      </c>
      <c r="S1981">
        <v>1360</v>
      </c>
      <c r="T1981">
        <v>-30</v>
      </c>
    </row>
    <row r="1982" spans="1:20" x14ac:dyDescent="0.3">
      <c r="A1982">
        <v>1981</v>
      </c>
      <c r="B1982">
        <v>0.585808894658287</v>
      </c>
      <c r="C1982">
        <v>0.414191105341713</v>
      </c>
      <c r="D1982" s="2" t="str">
        <f t="shared" si="274"/>
        <v>K1</v>
      </c>
      <c r="E1982">
        <f t="shared" si="276"/>
        <v>1</v>
      </c>
      <c r="F1982" t="str">
        <f t="shared" si="275"/>
        <v>NA</v>
      </c>
      <c r="G1982">
        <f t="shared" si="277"/>
        <v>0</v>
      </c>
      <c r="H1982" t="str">
        <f t="shared" si="278"/>
        <v>NA</v>
      </c>
      <c r="I1982">
        <f t="shared" si="279"/>
        <v>0</v>
      </c>
      <c r="J1982">
        <f t="shared" si="280"/>
        <v>0</v>
      </c>
      <c r="K1982">
        <f t="shared" si="281"/>
        <v>1</v>
      </c>
      <c r="L1982">
        <f t="shared" si="282"/>
        <v>0</v>
      </c>
      <c r="S1982">
        <v>1330</v>
      </c>
      <c r="T1982">
        <v>-30</v>
      </c>
    </row>
    <row r="1983" spans="1:20" x14ac:dyDescent="0.3">
      <c r="A1983">
        <v>1982</v>
      </c>
      <c r="B1983">
        <v>0.81772278389918496</v>
      </c>
      <c r="C1983">
        <v>0.18227721610081499</v>
      </c>
      <c r="D1983" s="2" t="str">
        <f t="shared" si="274"/>
        <v>K1</v>
      </c>
      <c r="E1983">
        <f t="shared" si="276"/>
        <v>2</v>
      </c>
      <c r="F1983" t="str">
        <f t="shared" si="275"/>
        <v>NA</v>
      </c>
      <c r="G1983">
        <f t="shared" si="277"/>
        <v>0</v>
      </c>
      <c r="H1983" t="str">
        <f t="shared" si="278"/>
        <v>NA</v>
      </c>
      <c r="I1983">
        <f t="shared" si="279"/>
        <v>1</v>
      </c>
      <c r="J1983">
        <f t="shared" si="280"/>
        <v>0</v>
      </c>
      <c r="K1983">
        <f t="shared" si="281"/>
        <v>0</v>
      </c>
      <c r="L1983">
        <f t="shared" si="282"/>
        <v>0</v>
      </c>
      <c r="S1983">
        <v>1300</v>
      </c>
      <c r="T1983">
        <v>-30</v>
      </c>
    </row>
    <row r="1984" spans="1:20" x14ac:dyDescent="0.3">
      <c r="A1984">
        <v>1983</v>
      </c>
      <c r="B1984">
        <v>0.95631347270775902</v>
      </c>
      <c r="C1984">
        <v>4.3686527292241199E-2</v>
      </c>
      <c r="D1984" s="2" t="str">
        <f t="shared" si="274"/>
        <v>K1</v>
      </c>
      <c r="E1984">
        <f t="shared" si="276"/>
        <v>3</v>
      </c>
      <c r="F1984" t="str">
        <f t="shared" si="275"/>
        <v>NA</v>
      </c>
      <c r="G1984">
        <f t="shared" si="277"/>
        <v>0</v>
      </c>
      <c r="H1984" t="str">
        <f t="shared" si="278"/>
        <v>NA</v>
      </c>
      <c r="I1984">
        <f t="shared" si="279"/>
        <v>1</v>
      </c>
      <c r="J1984">
        <f t="shared" si="280"/>
        <v>0</v>
      </c>
      <c r="K1984">
        <f t="shared" si="281"/>
        <v>0</v>
      </c>
      <c r="L1984">
        <f t="shared" si="282"/>
        <v>0</v>
      </c>
      <c r="S1984">
        <v>1340</v>
      </c>
      <c r="T1984">
        <v>40</v>
      </c>
    </row>
    <row r="1985" spans="1:20" x14ac:dyDescent="0.3">
      <c r="A1985">
        <v>1984</v>
      </c>
      <c r="B1985">
        <v>0.74248242576074397</v>
      </c>
      <c r="C1985">
        <v>0.25751757423925598</v>
      </c>
      <c r="D1985" s="2" t="str">
        <f t="shared" si="274"/>
        <v>K1</v>
      </c>
      <c r="E1985">
        <f t="shared" si="276"/>
        <v>4</v>
      </c>
      <c r="F1985">
        <f t="shared" si="275"/>
        <v>4</v>
      </c>
      <c r="G1985">
        <f t="shared" si="277"/>
        <v>0</v>
      </c>
      <c r="H1985" t="str">
        <f t="shared" si="278"/>
        <v>NA</v>
      </c>
      <c r="I1985">
        <f t="shared" si="279"/>
        <v>1</v>
      </c>
      <c r="J1985">
        <f t="shared" si="280"/>
        <v>0</v>
      </c>
      <c r="K1985">
        <f t="shared" si="281"/>
        <v>0</v>
      </c>
      <c r="L1985">
        <f t="shared" si="282"/>
        <v>0</v>
      </c>
      <c r="S1985">
        <v>1330</v>
      </c>
      <c r="T1985">
        <v>-10</v>
      </c>
    </row>
    <row r="1986" spans="1:20" x14ac:dyDescent="0.3">
      <c r="A1986">
        <v>1985</v>
      </c>
      <c r="B1986">
        <v>0.34443652674759401</v>
      </c>
      <c r="C1986">
        <v>0.65556347325240605</v>
      </c>
      <c r="D1986" s="2" t="str">
        <f t="shared" si="274"/>
        <v>K2</v>
      </c>
      <c r="E1986">
        <f t="shared" si="276"/>
        <v>0</v>
      </c>
      <c r="F1986" t="str">
        <f t="shared" si="275"/>
        <v>NA</v>
      </c>
      <c r="G1986">
        <f t="shared" si="277"/>
        <v>1</v>
      </c>
      <c r="H1986" t="str">
        <f t="shared" si="278"/>
        <v>NA</v>
      </c>
      <c r="I1986">
        <f t="shared" si="279"/>
        <v>0</v>
      </c>
      <c r="J1986">
        <f t="shared" si="280"/>
        <v>1</v>
      </c>
      <c r="K1986">
        <f t="shared" si="281"/>
        <v>0</v>
      </c>
      <c r="L1986">
        <f t="shared" si="282"/>
        <v>0</v>
      </c>
      <c r="S1986">
        <v>1330</v>
      </c>
      <c r="T1986">
        <v>0</v>
      </c>
    </row>
    <row r="1987" spans="1:20" x14ac:dyDescent="0.3">
      <c r="A1987">
        <v>1986</v>
      </c>
      <c r="B1987">
        <v>0.24389115013193299</v>
      </c>
      <c r="C1987">
        <v>0.75610884986806703</v>
      </c>
      <c r="D1987" s="2" t="str">
        <f t="shared" ref="D1987:D2050" si="283">IF(MAX(B1987:C1987)=B1987,B$1,C$1)</f>
        <v>K2</v>
      </c>
      <c r="E1987">
        <f t="shared" si="276"/>
        <v>0</v>
      </c>
      <c r="F1987" t="str">
        <f t="shared" ref="F1987:F2050" si="284">IF(IF(E1988=0,E1987,"NA")=0,"NA",IF(E1988=0,E1987,"NA"))</f>
        <v>NA</v>
      </c>
      <c r="G1987">
        <f t="shared" si="277"/>
        <v>2</v>
      </c>
      <c r="H1987">
        <f t="shared" si="278"/>
        <v>2</v>
      </c>
      <c r="I1987">
        <f t="shared" si="279"/>
        <v>0</v>
      </c>
      <c r="J1987">
        <f t="shared" si="280"/>
        <v>0</v>
      </c>
      <c r="K1987">
        <f t="shared" si="281"/>
        <v>0</v>
      </c>
      <c r="L1987">
        <f t="shared" si="282"/>
        <v>1</v>
      </c>
      <c r="S1987">
        <v>1310</v>
      </c>
      <c r="T1987">
        <v>-20</v>
      </c>
    </row>
    <row r="1988" spans="1:20" x14ac:dyDescent="0.3">
      <c r="A1988">
        <v>1987</v>
      </c>
      <c r="B1988">
        <v>0.54916710209196096</v>
      </c>
      <c r="C1988">
        <v>0.45083289790803899</v>
      </c>
      <c r="D1988" s="2" t="str">
        <f t="shared" si="283"/>
        <v>K1</v>
      </c>
      <c r="E1988">
        <f t="shared" ref="E1988:E2051" si="285">IF(AND($D1987="K1",$D1988="K1"),E1987+1,IF(AND($D1987="K2",$D1988="K1"),1,0))</f>
        <v>1</v>
      </c>
      <c r="F1988">
        <f t="shared" si="284"/>
        <v>1</v>
      </c>
      <c r="G1988">
        <f t="shared" ref="G1988:G2051" si="286">IF(AND($D1987="K2",$D1988="K2"),G1987+1,IF(AND($D1987="K1",$D1988="K2"),1,0))</f>
        <v>0</v>
      </c>
      <c r="H1988" t="str">
        <f t="shared" ref="H1988:H2051" si="287">IF(IF(G1989=0,G1988,"NA")=0,"NA",IF(G1989=0,G1988,"NA"))</f>
        <v>NA</v>
      </c>
      <c r="I1988">
        <f t="shared" ref="I1988:I2051" si="288">IF(AND($D1987="K1",$D1988="K1"),1,0)</f>
        <v>0</v>
      </c>
      <c r="J1988">
        <f t="shared" ref="J1988:J2051" si="289">IF(AND($D1987="K1",$D1988="K2"),1,0)</f>
        <v>0</v>
      </c>
      <c r="K1988">
        <f t="shared" ref="K1988:K2051" si="290">IF(AND($D1987="K2",$D1988="K1"),1,0)</f>
        <v>1</v>
      </c>
      <c r="L1988">
        <f t="shared" ref="L1988:L2051" si="291">IF(AND($D1987="K2",$D1988="K2"),1,0)</f>
        <v>0</v>
      </c>
      <c r="S1988">
        <v>1280</v>
      </c>
      <c r="T1988">
        <v>-30</v>
      </c>
    </row>
    <row r="1989" spans="1:20" x14ac:dyDescent="0.3">
      <c r="A1989">
        <v>1988</v>
      </c>
      <c r="B1989">
        <v>0.37270790529374598</v>
      </c>
      <c r="C1989">
        <v>0.62729209470625402</v>
      </c>
      <c r="D1989" s="2" t="str">
        <f t="shared" si="283"/>
        <v>K2</v>
      </c>
      <c r="E1989">
        <f t="shared" si="285"/>
        <v>0</v>
      </c>
      <c r="F1989" t="str">
        <f t="shared" si="284"/>
        <v>NA</v>
      </c>
      <c r="G1989">
        <f t="shared" si="286"/>
        <v>1</v>
      </c>
      <c r="H1989" t="str">
        <f t="shared" si="287"/>
        <v>NA</v>
      </c>
      <c r="I1989">
        <f t="shared" si="288"/>
        <v>0</v>
      </c>
      <c r="J1989">
        <f t="shared" si="289"/>
        <v>1</v>
      </c>
      <c r="K1989">
        <f t="shared" si="290"/>
        <v>0</v>
      </c>
      <c r="L1989">
        <f t="shared" si="291"/>
        <v>0</v>
      </c>
      <c r="S1989">
        <v>1300</v>
      </c>
      <c r="T1989">
        <v>20</v>
      </c>
    </row>
    <row r="1990" spans="1:20" x14ac:dyDescent="0.3">
      <c r="A1990">
        <v>1989</v>
      </c>
      <c r="B1990">
        <v>0.12260442802072199</v>
      </c>
      <c r="C1990">
        <v>0.87739557197927798</v>
      </c>
      <c r="D1990" s="2" t="str">
        <f t="shared" si="283"/>
        <v>K2</v>
      </c>
      <c r="E1990">
        <f t="shared" si="285"/>
        <v>0</v>
      </c>
      <c r="F1990" t="str">
        <f t="shared" si="284"/>
        <v>NA</v>
      </c>
      <c r="G1990">
        <f t="shared" si="286"/>
        <v>2</v>
      </c>
      <c r="H1990" t="str">
        <f t="shared" si="287"/>
        <v>NA</v>
      </c>
      <c r="I1990">
        <f t="shared" si="288"/>
        <v>0</v>
      </c>
      <c r="J1990">
        <f t="shared" si="289"/>
        <v>0</v>
      </c>
      <c r="K1990">
        <f t="shared" si="290"/>
        <v>0</v>
      </c>
      <c r="L1990">
        <f t="shared" si="291"/>
        <v>1</v>
      </c>
      <c r="S1990">
        <v>1300</v>
      </c>
      <c r="T1990">
        <v>0</v>
      </c>
    </row>
    <row r="1991" spans="1:20" x14ac:dyDescent="0.3">
      <c r="A1991">
        <v>1990</v>
      </c>
      <c r="B1991">
        <v>4.0761619528686399E-2</v>
      </c>
      <c r="C1991">
        <v>0.95923838047131404</v>
      </c>
      <c r="D1991" s="2" t="str">
        <f t="shared" si="283"/>
        <v>K2</v>
      </c>
      <c r="E1991">
        <f t="shared" si="285"/>
        <v>0</v>
      </c>
      <c r="F1991" t="str">
        <f t="shared" si="284"/>
        <v>NA</v>
      </c>
      <c r="G1991">
        <f t="shared" si="286"/>
        <v>3</v>
      </c>
      <c r="H1991">
        <f t="shared" si="287"/>
        <v>3</v>
      </c>
      <c r="I1991">
        <f t="shared" si="288"/>
        <v>0</v>
      </c>
      <c r="J1991">
        <f t="shared" si="289"/>
        <v>0</v>
      </c>
      <c r="K1991">
        <f t="shared" si="290"/>
        <v>0</v>
      </c>
      <c r="L1991">
        <f t="shared" si="291"/>
        <v>1</v>
      </c>
      <c r="S1991">
        <v>1300</v>
      </c>
      <c r="T1991">
        <v>0</v>
      </c>
    </row>
    <row r="1992" spans="1:20" x14ac:dyDescent="0.3">
      <c r="A1992">
        <v>1991</v>
      </c>
      <c r="B1992">
        <v>0.61092120848328102</v>
      </c>
      <c r="C1992">
        <v>0.38907879151671898</v>
      </c>
      <c r="D1992" s="2" t="str">
        <f t="shared" si="283"/>
        <v>K1</v>
      </c>
      <c r="E1992">
        <f t="shared" si="285"/>
        <v>1</v>
      </c>
      <c r="F1992">
        <f t="shared" si="284"/>
        <v>1</v>
      </c>
      <c r="G1992">
        <f t="shared" si="286"/>
        <v>0</v>
      </c>
      <c r="H1992" t="str">
        <f t="shared" si="287"/>
        <v>NA</v>
      </c>
      <c r="I1992">
        <f t="shared" si="288"/>
        <v>0</v>
      </c>
      <c r="J1992">
        <f t="shared" si="289"/>
        <v>0</v>
      </c>
      <c r="K1992">
        <f t="shared" si="290"/>
        <v>1</v>
      </c>
      <c r="L1992">
        <f t="shared" si="291"/>
        <v>0</v>
      </c>
      <c r="S1992">
        <v>1340</v>
      </c>
      <c r="T1992">
        <v>40</v>
      </c>
    </row>
    <row r="1993" spans="1:20" x14ac:dyDescent="0.3">
      <c r="A1993">
        <v>1992</v>
      </c>
      <c r="B1993">
        <v>0.28774956107600702</v>
      </c>
      <c r="C1993">
        <v>0.71225043892399298</v>
      </c>
      <c r="D1993" s="2" t="str">
        <f t="shared" si="283"/>
        <v>K2</v>
      </c>
      <c r="E1993">
        <f t="shared" si="285"/>
        <v>0</v>
      </c>
      <c r="F1993" t="str">
        <f t="shared" si="284"/>
        <v>NA</v>
      </c>
      <c r="G1993">
        <f t="shared" si="286"/>
        <v>1</v>
      </c>
      <c r="H1993" t="str">
        <f t="shared" si="287"/>
        <v>NA</v>
      </c>
      <c r="I1993">
        <f t="shared" si="288"/>
        <v>0</v>
      </c>
      <c r="J1993">
        <f t="shared" si="289"/>
        <v>1</v>
      </c>
      <c r="K1993">
        <f t="shared" si="290"/>
        <v>0</v>
      </c>
      <c r="L1993">
        <f t="shared" si="291"/>
        <v>0</v>
      </c>
      <c r="S1993">
        <v>1350</v>
      </c>
      <c r="T1993">
        <v>10</v>
      </c>
    </row>
    <row r="1994" spans="1:20" x14ac:dyDescent="0.3">
      <c r="A1994">
        <v>1993</v>
      </c>
      <c r="B1994">
        <v>0.209254837986346</v>
      </c>
      <c r="C1994">
        <v>0.79074516201365397</v>
      </c>
      <c r="D1994" s="2" t="str">
        <f t="shared" si="283"/>
        <v>K2</v>
      </c>
      <c r="E1994">
        <f t="shared" si="285"/>
        <v>0</v>
      </c>
      <c r="F1994" t="str">
        <f t="shared" si="284"/>
        <v>NA</v>
      </c>
      <c r="G1994">
        <f t="shared" si="286"/>
        <v>2</v>
      </c>
      <c r="H1994" t="str">
        <f t="shared" si="287"/>
        <v>NA</v>
      </c>
      <c r="I1994">
        <f t="shared" si="288"/>
        <v>0</v>
      </c>
      <c r="J1994">
        <f t="shared" si="289"/>
        <v>0</v>
      </c>
      <c r="K1994">
        <f t="shared" si="290"/>
        <v>0</v>
      </c>
      <c r="L1994">
        <f t="shared" si="291"/>
        <v>1</v>
      </c>
      <c r="S1994">
        <v>1330</v>
      </c>
      <c r="T1994">
        <v>-20</v>
      </c>
    </row>
    <row r="1995" spans="1:20" x14ac:dyDescent="0.3">
      <c r="A1995">
        <v>1994</v>
      </c>
      <c r="B1995">
        <v>8.8781255544872206E-2</v>
      </c>
      <c r="C1995">
        <v>0.91121874445512796</v>
      </c>
      <c r="D1995" s="2" t="str">
        <f t="shared" si="283"/>
        <v>K2</v>
      </c>
      <c r="E1995">
        <f t="shared" si="285"/>
        <v>0</v>
      </c>
      <c r="F1995" t="str">
        <f t="shared" si="284"/>
        <v>NA</v>
      </c>
      <c r="G1995">
        <f t="shared" si="286"/>
        <v>3</v>
      </c>
      <c r="H1995" t="str">
        <f t="shared" si="287"/>
        <v>NA</v>
      </c>
      <c r="I1995">
        <f t="shared" si="288"/>
        <v>0</v>
      </c>
      <c r="J1995">
        <f t="shared" si="289"/>
        <v>0</v>
      </c>
      <c r="K1995">
        <f t="shared" si="290"/>
        <v>0</v>
      </c>
      <c r="L1995">
        <f t="shared" si="291"/>
        <v>1</v>
      </c>
      <c r="S1995">
        <v>1340</v>
      </c>
      <c r="T1995">
        <v>10</v>
      </c>
    </row>
    <row r="1996" spans="1:20" x14ac:dyDescent="0.3">
      <c r="A1996">
        <v>1995</v>
      </c>
      <c r="B1996">
        <v>3.92822122714441E-2</v>
      </c>
      <c r="C1996">
        <v>0.96071778772855598</v>
      </c>
      <c r="D1996" s="2" t="str">
        <f t="shared" si="283"/>
        <v>K2</v>
      </c>
      <c r="E1996">
        <f t="shared" si="285"/>
        <v>0</v>
      </c>
      <c r="F1996" t="str">
        <f t="shared" si="284"/>
        <v>NA</v>
      </c>
      <c r="G1996">
        <f t="shared" si="286"/>
        <v>4</v>
      </c>
      <c r="H1996" t="str">
        <f t="shared" si="287"/>
        <v>NA</v>
      </c>
      <c r="I1996">
        <f t="shared" si="288"/>
        <v>0</v>
      </c>
      <c r="J1996">
        <f t="shared" si="289"/>
        <v>0</v>
      </c>
      <c r="K1996">
        <f t="shared" si="290"/>
        <v>0</v>
      </c>
      <c r="L1996">
        <f t="shared" si="291"/>
        <v>1</v>
      </c>
      <c r="S1996">
        <v>1350</v>
      </c>
      <c r="T1996">
        <v>10</v>
      </c>
    </row>
    <row r="1997" spans="1:20" x14ac:dyDescent="0.3">
      <c r="A1997">
        <v>1996</v>
      </c>
      <c r="B1997">
        <v>2.9162486580877299E-2</v>
      </c>
      <c r="C1997">
        <v>0.97083751341912305</v>
      </c>
      <c r="D1997" s="2" t="str">
        <f t="shared" si="283"/>
        <v>K2</v>
      </c>
      <c r="E1997">
        <f t="shared" si="285"/>
        <v>0</v>
      </c>
      <c r="F1997" t="str">
        <f t="shared" si="284"/>
        <v>NA</v>
      </c>
      <c r="G1997">
        <f t="shared" si="286"/>
        <v>5</v>
      </c>
      <c r="H1997" t="str">
        <f t="shared" si="287"/>
        <v>NA</v>
      </c>
      <c r="I1997">
        <f t="shared" si="288"/>
        <v>0</v>
      </c>
      <c r="J1997">
        <f t="shared" si="289"/>
        <v>0</v>
      </c>
      <c r="K1997">
        <f t="shared" si="290"/>
        <v>0</v>
      </c>
      <c r="L1997">
        <f t="shared" si="291"/>
        <v>1</v>
      </c>
      <c r="S1997">
        <v>1340</v>
      </c>
      <c r="T1997">
        <v>-10</v>
      </c>
    </row>
    <row r="1998" spans="1:20" x14ac:dyDescent="0.3">
      <c r="A1998">
        <v>1997</v>
      </c>
      <c r="B1998">
        <v>1.8183592325599698E-2</v>
      </c>
      <c r="C1998">
        <v>0.98181640767440004</v>
      </c>
      <c r="D1998" s="2" t="str">
        <f t="shared" si="283"/>
        <v>K2</v>
      </c>
      <c r="E1998">
        <f t="shared" si="285"/>
        <v>0</v>
      </c>
      <c r="F1998" t="str">
        <f t="shared" si="284"/>
        <v>NA</v>
      </c>
      <c r="G1998">
        <f t="shared" si="286"/>
        <v>6</v>
      </c>
      <c r="H1998" t="str">
        <f t="shared" si="287"/>
        <v>NA</v>
      </c>
      <c r="I1998">
        <f t="shared" si="288"/>
        <v>0</v>
      </c>
      <c r="J1998">
        <f t="shared" si="289"/>
        <v>0</v>
      </c>
      <c r="K1998">
        <f t="shared" si="290"/>
        <v>0</v>
      </c>
      <c r="L1998">
        <f t="shared" si="291"/>
        <v>1</v>
      </c>
      <c r="S1998">
        <v>1340</v>
      </c>
      <c r="T1998">
        <v>0</v>
      </c>
    </row>
    <row r="1999" spans="1:20" x14ac:dyDescent="0.3">
      <c r="A1999">
        <v>1998</v>
      </c>
      <c r="B1999">
        <v>0.168744456927513</v>
      </c>
      <c r="C1999">
        <v>0.83125554307248695</v>
      </c>
      <c r="D1999" s="2" t="str">
        <f t="shared" si="283"/>
        <v>K2</v>
      </c>
      <c r="E1999">
        <f t="shared" si="285"/>
        <v>0</v>
      </c>
      <c r="F1999" t="str">
        <f t="shared" si="284"/>
        <v>NA</v>
      </c>
      <c r="G1999">
        <f t="shared" si="286"/>
        <v>7</v>
      </c>
      <c r="H1999" t="str">
        <f t="shared" si="287"/>
        <v>NA</v>
      </c>
      <c r="I1999">
        <f t="shared" si="288"/>
        <v>0</v>
      </c>
      <c r="J1999">
        <f t="shared" si="289"/>
        <v>0</v>
      </c>
      <c r="K1999">
        <f t="shared" si="290"/>
        <v>0</v>
      </c>
      <c r="L1999">
        <f t="shared" si="291"/>
        <v>1</v>
      </c>
      <c r="S1999">
        <v>1310</v>
      </c>
      <c r="T1999">
        <v>-30</v>
      </c>
    </row>
    <row r="2000" spans="1:20" x14ac:dyDescent="0.3">
      <c r="A2000">
        <v>1999</v>
      </c>
      <c r="B2000">
        <v>6.18093397336908E-2</v>
      </c>
      <c r="C2000">
        <v>0.93819066026630904</v>
      </c>
      <c r="D2000" s="2" t="str">
        <f t="shared" si="283"/>
        <v>K2</v>
      </c>
      <c r="E2000">
        <f t="shared" si="285"/>
        <v>0</v>
      </c>
      <c r="F2000" t="str">
        <f t="shared" si="284"/>
        <v>NA</v>
      </c>
      <c r="G2000">
        <f t="shared" si="286"/>
        <v>8</v>
      </c>
      <c r="H2000" t="str">
        <f t="shared" si="287"/>
        <v>NA</v>
      </c>
      <c r="I2000">
        <f t="shared" si="288"/>
        <v>0</v>
      </c>
      <c r="J2000">
        <f t="shared" si="289"/>
        <v>0</v>
      </c>
      <c r="K2000">
        <f t="shared" si="290"/>
        <v>0</v>
      </c>
      <c r="L2000">
        <f t="shared" si="291"/>
        <v>1</v>
      </c>
      <c r="S2000">
        <v>1320</v>
      </c>
      <c r="T2000">
        <v>10</v>
      </c>
    </row>
    <row r="2001" spans="1:20" x14ac:dyDescent="0.3">
      <c r="A2001">
        <v>2000</v>
      </c>
      <c r="B2001">
        <v>8.8159125092686502E-2</v>
      </c>
      <c r="C2001">
        <v>0.91184087490731403</v>
      </c>
      <c r="D2001" s="2" t="str">
        <f t="shared" si="283"/>
        <v>K2</v>
      </c>
      <c r="E2001">
        <f t="shared" si="285"/>
        <v>0</v>
      </c>
      <c r="F2001" t="str">
        <f t="shared" si="284"/>
        <v>NA</v>
      </c>
      <c r="G2001">
        <f t="shared" si="286"/>
        <v>9</v>
      </c>
      <c r="H2001">
        <f t="shared" si="287"/>
        <v>9</v>
      </c>
      <c r="I2001">
        <f t="shared" si="288"/>
        <v>0</v>
      </c>
      <c r="J2001">
        <f t="shared" si="289"/>
        <v>0</v>
      </c>
      <c r="K2001">
        <f t="shared" si="290"/>
        <v>0</v>
      </c>
      <c r="L2001">
        <f t="shared" si="291"/>
        <v>1</v>
      </c>
      <c r="S2001">
        <v>1300</v>
      </c>
      <c r="T2001">
        <v>-20</v>
      </c>
    </row>
    <row r="2002" spans="1:20" x14ac:dyDescent="0.3">
      <c r="A2002">
        <v>2001</v>
      </c>
      <c r="B2002">
        <v>0.99533159553836903</v>
      </c>
      <c r="C2002">
        <v>4.6684044616309896E-3</v>
      </c>
      <c r="D2002" s="2" t="str">
        <f t="shared" si="283"/>
        <v>K1</v>
      </c>
      <c r="E2002">
        <f t="shared" si="285"/>
        <v>1</v>
      </c>
      <c r="F2002" t="str">
        <f t="shared" si="284"/>
        <v>NA</v>
      </c>
      <c r="G2002">
        <f t="shared" si="286"/>
        <v>0</v>
      </c>
      <c r="H2002" t="str">
        <f t="shared" si="287"/>
        <v>NA</v>
      </c>
      <c r="I2002">
        <f t="shared" si="288"/>
        <v>0</v>
      </c>
      <c r="J2002">
        <f t="shared" si="289"/>
        <v>0</v>
      </c>
      <c r="K2002">
        <f t="shared" si="290"/>
        <v>1</v>
      </c>
      <c r="L2002">
        <f t="shared" si="291"/>
        <v>0</v>
      </c>
      <c r="S2002">
        <v>1360</v>
      </c>
      <c r="T2002">
        <v>60</v>
      </c>
    </row>
    <row r="2003" spans="1:20" x14ac:dyDescent="0.3">
      <c r="A2003">
        <v>2002</v>
      </c>
      <c r="B2003">
        <v>0.72548731870037697</v>
      </c>
      <c r="C2003">
        <v>0.27451268129962297</v>
      </c>
      <c r="D2003" s="2" t="str">
        <f t="shared" si="283"/>
        <v>K1</v>
      </c>
      <c r="E2003">
        <f t="shared" si="285"/>
        <v>2</v>
      </c>
      <c r="F2003" t="str">
        <f t="shared" si="284"/>
        <v>NA</v>
      </c>
      <c r="G2003">
        <f t="shared" si="286"/>
        <v>0</v>
      </c>
      <c r="H2003" t="str">
        <f t="shared" si="287"/>
        <v>NA</v>
      </c>
      <c r="I2003">
        <f t="shared" si="288"/>
        <v>1</v>
      </c>
      <c r="J2003">
        <f t="shared" si="289"/>
        <v>0</v>
      </c>
      <c r="K2003">
        <f t="shared" si="290"/>
        <v>0</v>
      </c>
      <c r="L2003">
        <f t="shared" si="291"/>
        <v>0</v>
      </c>
      <c r="S2003">
        <v>1360</v>
      </c>
      <c r="T2003">
        <v>0</v>
      </c>
    </row>
    <row r="2004" spans="1:20" x14ac:dyDescent="0.3">
      <c r="A2004">
        <v>2003</v>
      </c>
      <c r="B2004">
        <v>0.59054188176256694</v>
      </c>
      <c r="C2004">
        <v>0.409458118237433</v>
      </c>
      <c r="D2004" s="2" t="str">
        <f t="shared" si="283"/>
        <v>K1</v>
      </c>
      <c r="E2004">
        <f t="shared" si="285"/>
        <v>3</v>
      </c>
      <c r="F2004" t="str">
        <f t="shared" si="284"/>
        <v>NA</v>
      </c>
      <c r="G2004">
        <f t="shared" si="286"/>
        <v>0</v>
      </c>
      <c r="H2004" t="str">
        <f t="shared" si="287"/>
        <v>NA</v>
      </c>
      <c r="I2004">
        <f t="shared" si="288"/>
        <v>1</v>
      </c>
      <c r="J2004">
        <f t="shared" si="289"/>
        <v>0</v>
      </c>
      <c r="K2004">
        <f t="shared" si="290"/>
        <v>0</v>
      </c>
      <c r="L2004">
        <f t="shared" si="291"/>
        <v>0</v>
      </c>
      <c r="S2004">
        <v>1380</v>
      </c>
      <c r="T2004">
        <v>20</v>
      </c>
    </row>
    <row r="2005" spans="1:20" x14ac:dyDescent="0.3">
      <c r="A2005">
        <v>2004</v>
      </c>
      <c r="B2005">
        <v>0.53922310146570196</v>
      </c>
      <c r="C2005">
        <v>0.46077689853429799</v>
      </c>
      <c r="D2005" s="2" t="str">
        <f t="shared" si="283"/>
        <v>K1</v>
      </c>
      <c r="E2005">
        <f t="shared" si="285"/>
        <v>4</v>
      </c>
      <c r="F2005" t="str">
        <f t="shared" si="284"/>
        <v>NA</v>
      </c>
      <c r="G2005">
        <f t="shared" si="286"/>
        <v>0</v>
      </c>
      <c r="H2005" t="str">
        <f t="shared" si="287"/>
        <v>NA</v>
      </c>
      <c r="I2005">
        <f t="shared" si="288"/>
        <v>1</v>
      </c>
      <c r="J2005">
        <f t="shared" si="289"/>
        <v>0</v>
      </c>
      <c r="K2005">
        <f t="shared" si="290"/>
        <v>0</v>
      </c>
      <c r="L2005">
        <f t="shared" si="291"/>
        <v>0</v>
      </c>
      <c r="S2005">
        <v>1400</v>
      </c>
      <c r="T2005">
        <v>20</v>
      </c>
    </row>
    <row r="2006" spans="1:20" x14ac:dyDescent="0.3">
      <c r="A2006">
        <v>2005</v>
      </c>
      <c r="B2006">
        <v>0.73129893678178803</v>
      </c>
      <c r="C2006">
        <v>0.26870106321821202</v>
      </c>
      <c r="D2006" s="2" t="str">
        <f t="shared" si="283"/>
        <v>K1</v>
      </c>
      <c r="E2006">
        <f t="shared" si="285"/>
        <v>5</v>
      </c>
      <c r="F2006">
        <f t="shared" si="284"/>
        <v>5</v>
      </c>
      <c r="G2006">
        <f t="shared" si="286"/>
        <v>0</v>
      </c>
      <c r="H2006" t="str">
        <f t="shared" si="287"/>
        <v>NA</v>
      </c>
      <c r="I2006">
        <f t="shared" si="288"/>
        <v>1</v>
      </c>
      <c r="J2006">
        <f t="shared" si="289"/>
        <v>0</v>
      </c>
      <c r="K2006">
        <f t="shared" si="290"/>
        <v>0</v>
      </c>
      <c r="L2006">
        <f t="shared" si="291"/>
        <v>0</v>
      </c>
      <c r="S2006">
        <v>1370</v>
      </c>
      <c r="T2006">
        <v>-30</v>
      </c>
    </row>
    <row r="2007" spans="1:20" x14ac:dyDescent="0.3">
      <c r="A2007">
        <v>2006</v>
      </c>
      <c r="B2007">
        <v>0.33461485602243102</v>
      </c>
      <c r="C2007">
        <v>0.66538514397756898</v>
      </c>
      <c r="D2007" s="2" t="str">
        <f t="shared" si="283"/>
        <v>K2</v>
      </c>
      <c r="E2007">
        <f t="shared" si="285"/>
        <v>0</v>
      </c>
      <c r="F2007" t="str">
        <f t="shared" si="284"/>
        <v>NA</v>
      </c>
      <c r="G2007">
        <f t="shared" si="286"/>
        <v>1</v>
      </c>
      <c r="H2007" t="str">
        <f t="shared" si="287"/>
        <v>NA</v>
      </c>
      <c r="I2007">
        <f t="shared" si="288"/>
        <v>0</v>
      </c>
      <c r="J2007">
        <f t="shared" si="289"/>
        <v>1</v>
      </c>
      <c r="K2007">
        <f t="shared" si="290"/>
        <v>0</v>
      </c>
      <c r="L2007">
        <f t="shared" si="291"/>
        <v>0</v>
      </c>
      <c r="S2007">
        <v>1370</v>
      </c>
      <c r="T2007">
        <v>0</v>
      </c>
    </row>
    <row r="2008" spans="1:20" x14ac:dyDescent="0.3">
      <c r="A2008">
        <v>2007</v>
      </c>
      <c r="B2008">
        <v>0.10551060209862601</v>
      </c>
      <c r="C2008">
        <v>0.89448939790137305</v>
      </c>
      <c r="D2008" s="2" t="str">
        <f t="shared" si="283"/>
        <v>K2</v>
      </c>
      <c r="E2008">
        <f t="shared" si="285"/>
        <v>0</v>
      </c>
      <c r="F2008" t="str">
        <f t="shared" si="284"/>
        <v>NA</v>
      </c>
      <c r="G2008">
        <f t="shared" si="286"/>
        <v>2</v>
      </c>
      <c r="H2008" t="str">
        <f t="shared" si="287"/>
        <v>NA</v>
      </c>
      <c r="I2008">
        <f t="shared" si="288"/>
        <v>0</v>
      </c>
      <c r="J2008">
        <f t="shared" si="289"/>
        <v>0</v>
      </c>
      <c r="K2008">
        <f t="shared" si="290"/>
        <v>0</v>
      </c>
      <c r="L2008">
        <f t="shared" si="291"/>
        <v>1</v>
      </c>
      <c r="S2008">
        <v>1370</v>
      </c>
      <c r="T2008">
        <v>0</v>
      </c>
    </row>
    <row r="2009" spans="1:20" x14ac:dyDescent="0.3">
      <c r="A2009">
        <v>2008</v>
      </c>
      <c r="B2009">
        <v>0.39846451075948203</v>
      </c>
      <c r="C2009">
        <v>0.60153548924051803</v>
      </c>
      <c r="D2009" s="2" t="str">
        <f t="shared" si="283"/>
        <v>K2</v>
      </c>
      <c r="E2009">
        <f t="shared" si="285"/>
        <v>0</v>
      </c>
      <c r="F2009" t="str">
        <f t="shared" si="284"/>
        <v>NA</v>
      </c>
      <c r="G2009">
        <f t="shared" si="286"/>
        <v>3</v>
      </c>
      <c r="H2009" t="str">
        <f t="shared" si="287"/>
        <v>NA</v>
      </c>
      <c r="I2009">
        <f t="shared" si="288"/>
        <v>0</v>
      </c>
      <c r="J2009">
        <f t="shared" si="289"/>
        <v>0</v>
      </c>
      <c r="K2009">
        <f t="shared" si="290"/>
        <v>0</v>
      </c>
      <c r="L2009">
        <f t="shared" si="291"/>
        <v>1</v>
      </c>
      <c r="S2009">
        <v>1340</v>
      </c>
      <c r="T2009">
        <v>-30</v>
      </c>
    </row>
    <row r="2010" spans="1:20" x14ac:dyDescent="0.3">
      <c r="A2010">
        <v>2009</v>
      </c>
      <c r="B2010">
        <v>0.15397929841059599</v>
      </c>
      <c r="C2010">
        <v>0.84602070158940401</v>
      </c>
      <c r="D2010" s="2" t="str">
        <f t="shared" si="283"/>
        <v>K2</v>
      </c>
      <c r="E2010">
        <f t="shared" si="285"/>
        <v>0</v>
      </c>
      <c r="F2010" t="str">
        <f t="shared" si="284"/>
        <v>NA</v>
      </c>
      <c r="G2010">
        <f t="shared" si="286"/>
        <v>4</v>
      </c>
      <c r="H2010" t="str">
        <f t="shared" si="287"/>
        <v>NA</v>
      </c>
      <c r="I2010">
        <f t="shared" si="288"/>
        <v>0</v>
      </c>
      <c r="J2010">
        <f t="shared" si="289"/>
        <v>0</v>
      </c>
      <c r="K2010">
        <f t="shared" si="290"/>
        <v>0</v>
      </c>
      <c r="L2010">
        <f t="shared" si="291"/>
        <v>1</v>
      </c>
      <c r="S2010">
        <v>1350</v>
      </c>
      <c r="T2010">
        <v>10</v>
      </c>
    </row>
    <row r="2011" spans="1:20" x14ac:dyDescent="0.3">
      <c r="A2011">
        <v>2010</v>
      </c>
      <c r="B2011">
        <v>4.9236256454161201E-2</v>
      </c>
      <c r="C2011">
        <v>0.95076374354583904</v>
      </c>
      <c r="D2011" s="2" t="str">
        <f t="shared" si="283"/>
        <v>K2</v>
      </c>
      <c r="E2011">
        <f t="shared" si="285"/>
        <v>0</v>
      </c>
      <c r="F2011" t="str">
        <f t="shared" si="284"/>
        <v>NA</v>
      </c>
      <c r="G2011">
        <f t="shared" si="286"/>
        <v>5</v>
      </c>
      <c r="H2011" t="str">
        <f t="shared" si="287"/>
        <v>NA</v>
      </c>
      <c r="I2011">
        <f t="shared" si="288"/>
        <v>0</v>
      </c>
      <c r="J2011">
        <f t="shared" si="289"/>
        <v>0</v>
      </c>
      <c r="K2011">
        <f t="shared" si="290"/>
        <v>0</v>
      </c>
      <c r="L2011">
        <f t="shared" si="291"/>
        <v>1</v>
      </c>
      <c r="S2011">
        <v>1350</v>
      </c>
      <c r="T2011">
        <v>0</v>
      </c>
    </row>
    <row r="2012" spans="1:20" x14ac:dyDescent="0.3">
      <c r="A2012">
        <v>2011</v>
      </c>
      <c r="B2012">
        <v>2.6327951823777802E-2</v>
      </c>
      <c r="C2012">
        <v>0.97367204817622199</v>
      </c>
      <c r="D2012" s="2" t="str">
        <f t="shared" si="283"/>
        <v>K2</v>
      </c>
      <c r="E2012">
        <f t="shared" si="285"/>
        <v>0</v>
      </c>
      <c r="F2012" t="str">
        <f t="shared" si="284"/>
        <v>NA</v>
      </c>
      <c r="G2012">
        <f t="shared" si="286"/>
        <v>6</v>
      </c>
      <c r="H2012" t="str">
        <f t="shared" si="287"/>
        <v>NA</v>
      </c>
      <c r="I2012">
        <f t="shared" si="288"/>
        <v>0</v>
      </c>
      <c r="J2012">
        <f t="shared" si="289"/>
        <v>0</v>
      </c>
      <c r="K2012">
        <f t="shared" si="290"/>
        <v>0</v>
      </c>
      <c r="L2012">
        <f t="shared" si="291"/>
        <v>1</v>
      </c>
      <c r="S2012">
        <v>1360</v>
      </c>
      <c r="T2012">
        <v>10</v>
      </c>
    </row>
    <row r="2013" spans="1:20" x14ac:dyDescent="0.3">
      <c r="A2013">
        <v>2012</v>
      </c>
      <c r="B2013">
        <v>4.7882335962388799E-2</v>
      </c>
      <c r="C2013">
        <v>0.952117664037611</v>
      </c>
      <c r="D2013" s="2" t="str">
        <f t="shared" si="283"/>
        <v>K2</v>
      </c>
      <c r="E2013">
        <f t="shared" si="285"/>
        <v>0</v>
      </c>
      <c r="F2013" t="str">
        <f t="shared" si="284"/>
        <v>NA</v>
      </c>
      <c r="G2013">
        <f t="shared" si="286"/>
        <v>7</v>
      </c>
      <c r="H2013" t="str">
        <f t="shared" si="287"/>
        <v>NA</v>
      </c>
      <c r="I2013">
        <f t="shared" si="288"/>
        <v>0</v>
      </c>
      <c r="J2013">
        <f t="shared" si="289"/>
        <v>0</v>
      </c>
      <c r="K2013">
        <f t="shared" si="290"/>
        <v>0</v>
      </c>
      <c r="L2013">
        <f t="shared" si="291"/>
        <v>1</v>
      </c>
      <c r="S2013">
        <v>1380</v>
      </c>
      <c r="T2013">
        <v>20</v>
      </c>
    </row>
    <row r="2014" spans="1:20" x14ac:dyDescent="0.3">
      <c r="A2014">
        <v>2013</v>
      </c>
      <c r="B2014">
        <v>2.8511462134004399E-2</v>
      </c>
      <c r="C2014">
        <v>0.97148853786599598</v>
      </c>
      <c r="D2014" s="2" t="str">
        <f t="shared" si="283"/>
        <v>K2</v>
      </c>
      <c r="E2014">
        <f t="shared" si="285"/>
        <v>0</v>
      </c>
      <c r="F2014" t="str">
        <f t="shared" si="284"/>
        <v>NA</v>
      </c>
      <c r="G2014">
        <f t="shared" si="286"/>
        <v>8</v>
      </c>
      <c r="H2014" t="str">
        <f t="shared" si="287"/>
        <v>NA</v>
      </c>
      <c r="I2014">
        <f t="shared" si="288"/>
        <v>0</v>
      </c>
      <c r="J2014">
        <f t="shared" si="289"/>
        <v>0</v>
      </c>
      <c r="K2014">
        <f t="shared" si="290"/>
        <v>0</v>
      </c>
      <c r="L2014">
        <f t="shared" si="291"/>
        <v>1</v>
      </c>
      <c r="S2014">
        <v>1390</v>
      </c>
      <c r="T2014">
        <v>10</v>
      </c>
    </row>
    <row r="2015" spans="1:20" x14ac:dyDescent="0.3">
      <c r="A2015">
        <v>2014</v>
      </c>
      <c r="B2015">
        <v>1.8049851553910399E-2</v>
      </c>
      <c r="C2015">
        <v>0.98195014844608997</v>
      </c>
      <c r="D2015" s="2" t="str">
        <f t="shared" si="283"/>
        <v>K2</v>
      </c>
      <c r="E2015">
        <f t="shared" si="285"/>
        <v>0</v>
      </c>
      <c r="F2015" t="str">
        <f t="shared" si="284"/>
        <v>NA</v>
      </c>
      <c r="G2015">
        <f t="shared" si="286"/>
        <v>9</v>
      </c>
      <c r="H2015" t="str">
        <f t="shared" si="287"/>
        <v>NA</v>
      </c>
      <c r="I2015">
        <f t="shared" si="288"/>
        <v>0</v>
      </c>
      <c r="J2015">
        <f t="shared" si="289"/>
        <v>0</v>
      </c>
      <c r="K2015">
        <f t="shared" si="290"/>
        <v>0</v>
      </c>
      <c r="L2015">
        <f t="shared" si="291"/>
        <v>1</v>
      </c>
      <c r="S2015">
        <v>1390</v>
      </c>
      <c r="T2015">
        <v>0</v>
      </c>
    </row>
    <row r="2016" spans="1:20" x14ac:dyDescent="0.3">
      <c r="A2016">
        <v>2015</v>
      </c>
      <c r="B2016">
        <v>1.98975930229989E-2</v>
      </c>
      <c r="C2016">
        <v>0.98010240697700102</v>
      </c>
      <c r="D2016" s="2" t="str">
        <f t="shared" si="283"/>
        <v>K2</v>
      </c>
      <c r="E2016">
        <f t="shared" si="285"/>
        <v>0</v>
      </c>
      <c r="F2016" t="str">
        <f t="shared" si="284"/>
        <v>NA</v>
      </c>
      <c r="G2016">
        <f t="shared" si="286"/>
        <v>10</v>
      </c>
      <c r="H2016" t="str">
        <f t="shared" si="287"/>
        <v>NA</v>
      </c>
      <c r="I2016">
        <f t="shared" si="288"/>
        <v>0</v>
      </c>
      <c r="J2016">
        <f t="shared" si="289"/>
        <v>0</v>
      </c>
      <c r="K2016">
        <f t="shared" si="290"/>
        <v>0</v>
      </c>
      <c r="L2016">
        <f t="shared" si="291"/>
        <v>1</v>
      </c>
      <c r="S2016">
        <v>1380</v>
      </c>
      <c r="T2016">
        <v>-10</v>
      </c>
    </row>
    <row r="2017" spans="1:20" x14ac:dyDescent="0.3">
      <c r="A2017">
        <v>2016</v>
      </c>
      <c r="B2017">
        <v>4.2993058358959599E-2</v>
      </c>
      <c r="C2017">
        <v>0.95700694164104005</v>
      </c>
      <c r="D2017" s="2" t="str">
        <f t="shared" si="283"/>
        <v>K2</v>
      </c>
      <c r="E2017">
        <f t="shared" si="285"/>
        <v>0</v>
      </c>
      <c r="F2017" t="str">
        <f t="shared" si="284"/>
        <v>NA</v>
      </c>
      <c r="G2017">
        <f t="shared" si="286"/>
        <v>11</v>
      </c>
      <c r="H2017" t="str">
        <f t="shared" si="287"/>
        <v>NA</v>
      </c>
      <c r="I2017">
        <f t="shared" si="288"/>
        <v>0</v>
      </c>
      <c r="J2017">
        <f t="shared" si="289"/>
        <v>0</v>
      </c>
      <c r="K2017">
        <f t="shared" si="290"/>
        <v>0</v>
      </c>
      <c r="L2017">
        <f t="shared" si="291"/>
        <v>1</v>
      </c>
      <c r="S2017">
        <v>1400</v>
      </c>
      <c r="T2017">
        <v>20</v>
      </c>
    </row>
    <row r="2018" spans="1:20" x14ac:dyDescent="0.3">
      <c r="A2018">
        <v>2017</v>
      </c>
      <c r="B2018">
        <v>2.6096430180252001E-2</v>
      </c>
      <c r="C2018">
        <v>0.97390356981974802</v>
      </c>
      <c r="D2018" s="2" t="str">
        <f t="shared" si="283"/>
        <v>K2</v>
      </c>
      <c r="E2018">
        <f t="shared" si="285"/>
        <v>0</v>
      </c>
      <c r="F2018" t="str">
        <f t="shared" si="284"/>
        <v>NA</v>
      </c>
      <c r="G2018">
        <f t="shared" si="286"/>
        <v>12</v>
      </c>
      <c r="H2018" t="str">
        <f t="shared" si="287"/>
        <v>NA</v>
      </c>
      <c r="I2018">
        <f t="shared" si="288"/>
        <v>0</v>
      </c>
      <c r="J2018">
        <f t="shared" si="289"/>
        <v>0</v>
      </c>
      <c r="K2018">
        <f t="shared" si="290"/>
        <v>0</v>
      </c>
      <c r="L2018">
        <f t="shared" si="291"/>
        <v>1</v>
      </c>
      <c r="S2018">
        <v>1410</v>
      </c>
      <c r="T2018">
        <v>10</v>
      </c>
    </row>
    <row r="2019" spans="1:20" x14ac:dyDescent="0.3">
      <c r="A2019">
        <v>2018</v>
      </c>
      <c r="B2019">
        <v>2.3605467914862101E-2</v>
      </c>
      <c r="C2019">
        <v>0.97639453208513804</v>
      </c>
      <c r="D2019" s="2" t="str">
        <f t="shared" si="283"/>
        <v>K2</v>
      </c>
      <c r="E2019">
        <f t="shared" si="285"/>
        <v>0</v>
      </c>
      <c r="F2019" t="str">
        <f t="shared" si="284"/>
        <v>NA</v>
      </c>
      <c r="G2019">
        <f t="shared" si="286"/>
        <v>13</v>
      </c>
      <c r="H2019" t="str">
        <f t="shared" si="287"/>
        <v>NA</v>
      </c>
      <c r="I2019">
        <f t="shared" si="288"/>
        <v>0</v>
      </c>
      <c r="J2019">
        <f t="shared" si="289"/>
        <v>0</v>
      </c>
      <c r="K2019">
        <f t="shared" si="290"/>
        <v>0</v>
      </c>
      <c r="L2019">
        <f t="shared" si="291"/>
        <v>1</v>
      </c>
      <c r="S2019">
        <v>1400</v>
      </c>
      <c r="T2019">
        <v>-10</v>
      </c>
    </row>
    <row r="2020" spans="1:20" x14ac:dyDescent="0.3">
      <c r="A2020">
        <v>2019</v>
      </c>
      <c r="B2020">
        <v>4.5883440991787303E-2</v>
      </c>
      <c r="C2020">
        <v>0.95411655900821302</v>
      </c>
      <c r="D2020" s="2" t="str">
        <f t="shared" si="283"/>
        <v>K2</v>
      </c>
      <c r="E2020">
        <f t="shared" si="285"/>
        <v>0</v>
      </c>
      <c r="F2020" t="str">
        <f t="shared" si="284"/>
        <v>NA</v>
      </c>
      <c r="G2020">
        <f t="shared" si="286"/>
        <v>14</v>
      </c>
      <c r="H2020" t="str">
        <f t="shared" si="287"/>
        <v>NA</v>
      </c>
      <c r="I2020">
        <f t="shared" si="288"/>
        <v>0</v>
      </c>
      <c r="J2020">
        <f t="shared" si="289"/>
        <v>0</v>
      </c>
      <c r="K2020">
        <f t="shared" si="290"/>
        <v>0</v>
      </c>
      <c r="L2020">
        <f t="shared" si="291"/>
        <v>1</v>
      </c>
      <c r="S2020">
        <v>1380</v>
      </c>
      <c r="T2020">
        <v>-20</v>
      </c>
    </row>
    <row r="2021" spans="1:20" x14ac:dyDescent="0.3">
      <c r="A2021">
        <v>2020</v>
      </c>
      <c r="B2021">
        <v>3.0244694906076099E-2</v>
      </c>
      <c r="C2021">
        <v>0.96975530509392405</v>
      </c>
      <c r="D2021" s="2" t="str">
        <f t="shared" si="283"/>
        <v>K2</v>
      </c>
      <c r="E2021">
        <f t="shared" si="285"/>
        <v>0</v>
      </c>
      <c r="F2021" t="str">
        <f t="shared" si="284"/>
        <v>NA</v>
      </c>
      <c r="G2021">
        <f t="shared" si="286"/>
        <v>15</v>
      </c>
      <c r="H2021" t="str">
        <f t="shared" si="287"/>
        <v>NA</v>
      </c>
      <c r="I2021">
        <f t="shared" si="288"/>
        <v>0</v>
      </c>
      <c r="J2021">
        <f t="shared" si="289"/>
        <v>0</v>
      </c>
      <c r="K2021">
        <f t="shared" si="290"/>
        <v>0</v>
      </c>
      <c r="L2021">
        <f t="shared" si="291"/>
        <v>1</v>
      </c>
      <c r="S2021">
        <v>1370</v>
      </c>
      <c r="T2021">
        <v>-10</v>
      </c>
    </row>
    <row r="2022" spans="1:20" x14ac:dyDescent="0.3">
      <c r="A2022">
        <v>2021</v>
      </c>
      <c r="B2022">
        <v>2.7764500360171401E-2</v>
      </c>
      <c r="C2022">
        <v>0.97223549963982903</v>
      </c>
      <c r="D2022" s="2" t="str">
        <f t="shared" si="283"/>
        <v>K2</v>
      </c>
      <c r="E2022">
        <f t="shared" si="285"/>
        <v>0</v>
      </c>
      <c r="F2022" t="str">
        <f t="shared" si="284"/>
        <v>NA</v>
      </c>
      <c r="G2022">
        <f t="shared" si="286"/>
        <v>16</v>
      </c>
      <c r="H2022" t="str">
        <f t="shared" si="287"/>
        <v>NA</v>
      </c>
      <c r="I2022">
        <f t="shared" si="288"/>
        <v>0</v>
      </c>
      <c r="J2022">
        <f t="shared" si="289"/>
        <v>0</v>
      </c>
      <c r="K2022">
        <f t="shared" si="290"/>
        <v>0</v>
      </c>
      <c r="L2022">
        <f t="shared" si="291"/>
        <v>1</v>
      </c>
      <c r="S2022">
        <v>1360</v>
      </c>
      <c r="T2022">
        <v>-10</v>
      </c>
    </row>
    <row r="2023" spans="1:20" x14ac:dyDescent="0.3">
      <c r="A2023">
        <v>2022</v>
      </c>
      <c r="B2023">
        <v>0.11694282858107199</v>
      </c>
      <c r="C2023">
        <v>0.88305717141892803</v>
      </c>
      <c r="D2023" s="2" t="str">
        <f t="shared" si="283"/>
        <v>K2</v>
      </c>
      <c r="E2023">
        <f t="shared" si="285"/>
        <v>0</v>
      </c>
      <c r="F2023" t="str">
        <f t="shared" si="284"/>
        <v>NA</v>
      </c>
      <c r="G2023">
        <f t="shared" si="286"/>
        <v>17</v>
      </c>
      <c r="H2023" t="str">
        <f t="shared" si="287"/>
        <v>NA</v>
      </c>
      <c r="I2023">
        <f t="shared" si="288"/>
        <v>0</v>
      </c>
      <c r="J2023">
        <f t="shared" si="289"/>
        <v>0</v>
      </c>
      <c r="K2023">
        <f t="shared" si="290"/>
        <v>0</v>
      </c>
      <c r="L2023">
        <f t="shared" si="291"/>
        <v>1</v>
      </c>
      <c r="S2023">
        <v>1390</v>
      </c>
      <c r="T2023">
        <v>30</v>
      </c>
    </row>
    <row r="2024" spans="1:20" x14ac:dyDescent="0.3">
      <c r="A2024">
        <v>2023</v>
      </c>
      <c r="B2024">
        <v>9.1008541552305006E-2</v>
      </c>
      <c r="C2024">
        <v>0.90899145844769502</v>
      </c>
      <c r="D2024" s="2" t="str">
        <f t="shared" si="283"/>
        <v>K2</v>
      </c>
      <c r="E2024">
        <f t="shared" si="285"/>
        <v>0</v>
      </c>
      <c r="F2024" t="str">
        <f t="shared" si="284"/>
        <v>NA</v>
      </c>
      <c r="G2024">
        <f t="shared" si="286"/>
        <v>18</v>
      </c>
      <c r="H2024" t="str">
        <f t="shared" si="287"/>
        <v>NA</v>
      </c>
      <c r="I2024">
        <f t="shared" si="288"/>
        <v>0</v>
      </c>
      <c r="J2024">
        <f t="shared" si="289"/>
        <v>0</v>
      </c>
      <c r="K2024">
        <f t="shared" si="290"/>
        <v>0</v>
      </c>
      <c r="L2024">
        <f t="shared" si="291"/>
        <v>1</v>
      </c>
      <c r="S2024">
        <v>1410</v>
      </c>
      <c r="T2024">
        <v>20</v>
      </c>
    </row>
    <row r="2025" spans="1:20" x14ac:dyDescent="0.3">
      <c r="A2025">
        <v>2024</v>
      </c>
      <c r="B2025">
        <v>8.7655179390509694E-2</v>
      </c>
      <c r="C2025">
        <v>0.91234482060948996</v>
      </c>
      <c r="D2025" s="2" t="str">
        <f t="shared" si="283"/>
        <v>K2</v>
      </c>
      <c r="E2025">
        <f t="shared" si="285"/>
        <v>0</v>
      </c>
      <c r="F2025" t="str">
        <f t="shared" si="284"/>
        <v>NA</v>
      </c>
      <c r="G2025">
        <f t="shared" si="286"/>
        <v>19</v>
      </c>
      <c r="H2025" t="str">
        <f t="shared" si="287"/>
        <v>NA</v>
      </c>
      <c r="I2025">
        <f t="shared" si="288"/>
        <v>0</v>
      </c>
      <c r="J2025">
        <f t="shared" si="289"/>
        <v>0</v>
      </c>
      <c r="K2025">
        <f t="shared" si="290"/>
        <v>0</v>
      </c>
      <c r="L2025">
        <f t="shared" si="291"/>
        <v>1</v>
      </c>
      <c r="S2025">
        <v>1430</v>
      </c>
      <c r="T2025">
        <v>20</v>
      </c>
    </row>
    <row r="2026" spans="1:20" x14ac:dyDescent="0.3">
      <c r="A2026">
        <v>2025</v>
      </c>
      <c r="B2026">
        <v>7.3762565225916996E-2</v>
      </c>
      <c r="C2026">
        <v>0.92623743477408305</v>
      </c>
      <c r="D2026" s="2" t="str">
        <f t="shared" si="283"/>
        <v>K2</v>
      </c>
      <c r="E2026">
        <f t="shared" si="285"/>
        <v>0</v>
      </c>
      <c r="F2026" t="str">
        <f t="shared" si="284"/>
        <v>NA</v>
      </c>
      <c r="G2026">
        <f t="shared" si="286"/>
        <v>20</v>
      </c>
      <c r="H2026" t="str">
        <f t="shared" si="287"/>
        <v>NA</v>
      </c>
      <c r="I2026">
        <f t="shared" si="288"/>
        <v>0</v>
      </c>
      <c r="J2026">
        <f t="shared" si="289"/>
        <v>0</v>
      </c>
      <c r="K2026">
        <f t="shared" si="290"/>
        <v>0</v>
      </c>
      <c r="L2026">
        <f t="shared" si="291"/>
        <v>1</v>
      </c>
      <c r="S2026">
        <v>1410</v>
      </c>
      <c r="T2026">
        <v>-20</v>
      </c>
    </row>
    <row r="2027" spans="1:20" x14ac:dyDescent="0.3">
      <c r="A2027">
        <v>2026</v>
      </c>
      <c r="B2027">
        <v>3.5620099461787402E-2</v>
      </c>
      <c r="C2027">
        <v>0.96437990053821299</v>
      </c>
      <c r="D2027" s="2" t="str">
        <f t="shared" si="283"/>
        <v>K2</v>
      </c>
      <c r="E2027">
        <f t="shared" si="285"/>
        <v>0</v>
      </c>
      <c r="F2027" t="str">
        <f t="shared" si="284"/>
        <v>NA</v>
      </c>
      <c r="G2027">
        <f t="shared" si="286"/>
        <v>21</v>
      </c>
      <c r="H2027" t="str">
        <f t="shared" si="287"/>
        <v>NA</v>
      </c>
      <c r="I2027">
        <f t="shared" si="288"/>
        <v>0</v>
      </c>
      <c r="J2027">
        <f t="shared" si="289"/>
        <v>0</v>
      </c>
      <c r="K2027">
        <f t="shared" si="290"/>
        <v>0</v>
      </c>
      <c r="L2027">
        <f t="shared" si="291"/>
        <v>1</v>
      </c>
      <c r="S2027">
        <v>1400</v>
      </c>
      <c r="T2027">
        <v>-10</v>
      </c>
    </row>
    <row r="2028" spans="1:20" x14ac:dyDescent="0.3">
      <c r="A2028">
        <v>2027</v>
      </c>
      <c r="B2028">
        <v>2.6558995982920299E-2</v>
      </c>
      <c r="C2028">
        <v>0.97344100401708</v>
      </c>
      <c r="D2028" s="2" t="str">
        <f t="shared" si="283"/>
        <v>K2</v>
      </c>
      <c r="E2028">
        <f t="shared" si="285"/>
        <v>0</v>
      </c>
      <c r="F2028" t="str">
        <f t="shared" si="284"/>
        <v>NA</v>
      </c>
      <c r="G2028">
        <f t="shared" si="286"/>
        <v>22</v>
      </c>
      <c r="H2028" t="str">
        <f t="shared" si="287"/>
        <v>NA</v>
      </c>
      <c r="I2028">
        <f t="shared" si="288"/>
        <v>0</v>
      </c>
      <c r="J2028">
        <f t="shared" si="289"/>
        <v>0</v>
      </c>
      <c r="K2028">
        <f t="shared" si="290"/>
        <v>0</v>
      </c>
      <c r="L2028">
        <f t="shared" si="291"/>
        <v>1</v>
      </c>
      <c r="S2028">
        <v>1390</v>
      </c>
      <c r="T2028">
        <v>-10</v>
      </c>
    </row>
    <row r="2029" spans="1:20" x14ac:dyDescent="0.3">
      <c r="A2029">
        <v>2028</v>
      </c>
      <c r="B2029">
        <v>2.01966622404871E-2</v>
      </c>
      <c r="C2029">
        <v>0.979803337759513</v>
      </c>
      <c r="D2029" s="2" t="str">
        <f t="shared" si="283"/>
        <v>K2</v>
      </c>
      <c r="E2029">
        <f t="shared" si="285"/>
        <v>0</v>
      </c>
      <c r="F2029" t="str">
        <f t="shared" si="284"/>
        <v>NA</v>
      </c>
      <c r="G2029">
        <f t="shared" si="286"/>
        <v>23</v>
      </c>
      <c r="H2029" t="str">
        <f t="shared" si="287"/>
        <v>NA</v>
      </c>
      <c r="I2029">
        <f t="shared" si="288"/>
        <v>0</v>
      </c>
      <c r="J2029">
        <f t="shared" si="289"/>
        <v>0</v>
      </c>
      <c r="K2029">
        <f t="shared" si="290"/>
        <v>0</v>
      </c>
      <c r="L2029">
        <f t="shared" si="291"/>
        <v>1</v>
      </c>
      <c r="S2029">
        <v>1400</v>
      </c>
      <c r="T2029">
        <v>10</v>
      </c>
    </row>
    <row r="2030" spans="1:20" x14ac:dyDescent="0.3">
      <c r="A2030">
        <v>2029</v>
      </c>
      <c r="B2030">
        <v>1.6352655034062299E-2</v>
      </c>
      <c r="C2030">
        <v>0.98364734496593798</v>
      </c>
      <c r="D2030" s="2" t="str">
        <f t="shared" si="283"/>
        <v>K2</v>
      </c>
      <c r="E2030">
        <f t="shared" si="285"/>
        <v>0</v>
      </c>
      <c r="F2030" t="str">
        <f t="shared" si="284"/>
        <v>NA</v>
      </c>
      <c r="G2030">
        <f t="shared" si="286"/>
        <v>24</v>
      </c>
      <c r="H2030" t="str">
        <f t="shared" si="287"/>
        <v>NA</v>
      </c>
      <c r="I2030">
        <f t="shared" si="288"/>
        <v>0</v>
      </c>
      <c r="J2030">
        <f t="shared" si="289"/>
        <v>0</v>
      </c>
      <c r="K2030">
        <f t="shared" si="290"/>
        <v>0</v>
      </c>
      <c r="L2030">
        <f t="shared" si="291"/>
        <v>1</v>
      </c>
      <c r="S2030">
        <v>1400</v>
      </c>
      <c r="T2030">
        <v>0</v>
      </c>
    </row>
    <row r="2031" spans="1:20" x14ac:dyDescent="0.3">
      <c r="A2031">
        <v>2030</v>
      </c>
      <c r="B2031">
        <v>4.9372019538547501E-2</v>
      </c>
      <c r="C2031">
        <v>0.95062798046145203</v>
      </c>
      <c r="D2031" s="2" t="str">
        <f t="shared" si="283"/>
        <v>K2</v>
      </c>
      <c r="E2031">
        <f t="shared" si="285"/>
        <v>0</v>
      </c>
      <c r="F2031" t="str">
        <f t="shared" si="284"/>
        <v>NA</v>
      </c>
      <c r="G2031">
        <f t="shared" si="286"/>
        <v>25</v>
      </c>
      <c r="H2031" t="str">
        <f t="shared" si="287"/>
        <v>NA</v>
      </c>
      <c r="I2031">
        <f t="shared" si="288"/>
        <v>0</v>
      </c>
      <c r="J2031">
        <f t="shared" si="289"/>
        <v>0</v>
      </c>
      <c r="K2031">
        <f t="shared" si="290"/>
        <v>0</v>
      </c>
      <c r="L2031">
        <f t="shared" si="291"/>
        <v>1</v>
      </c>
      <c r="S2031">
        <v>1380</v>
      </c>
      <c r="T2031">
        <v>-20</v>
      </c>
    </row>
    <row r="2032" spans="1:20" x14ac:dyDescent="0.3">
      <c r="A2032">
        <v>2031</v>
      </c>
      <c r="B2032">
        <v>3.0643922714527799E-2</v>
      </c>
      <c r="C2032">
        <v>0.96935607728547202</v>
      </c>
      <c r="D2032" s="2" t="str">
        <f t="shared" si="283"/>
        <v>K2</v>
      </c>
      <c r="E2032">
        <f t="shared" si="285"/>
        <v>0</v>
      </c>
      <c r="F2032" t="str">
        <f t="shared" si="284"/>
        <v>NA</v>
      </c>
      <c r="G2032">
        <f t="shared" si="286"/>
        <v>26</v>
      </c>
      <c r="H2032" t="str">
        <f t="shared" si="287"/>
        <v>NA</v>
      </c>
      <c r="I2032">
        <f t="shared" si="288"/>
        <v>0</v>
      </c>
      <c r="J2032">
        <f t="shared" si="289"/>
        <v>0</v>
      </c>
      <c r="K2032">
        <f t="shared" si="290"/>
        <v>0</v>
      </c>
      <c r="L2032">
        <f t="shared" si="291"/>
        <v>1</v>
      </c>
      <c r="S2032">
        <v>1370</v>
      </c>
      <c r="T2032">
        <v>-10</v>
      </c>
    </row>
    <row r="2033" spans="1:20" x14ac:dyDescent="0.3">
      <c r="A2033">
        <v>2032</v>
      </c>
      <c r="B2033">
        <v>0.47417142761372799</v>
      </c>
      <c r="C2033">
        <v>0.52582857238627201</v>
      </c>
      <c r="D2033" s="2" t="str">
        <f t="shared" si="283"/>
        <v>K2</v>
      </c>
      <c r="E2033">
        <f t="shared" si="285"/>
        <v>0</v>
      </c>
      <c r="F2033" t="str">
        <f t="shared" si="284"/>
        <v>NA</v>
      </c>
      <c r="G2033">
        <f t="shared" si="286"/>
        <v>27</v>
      </c>
      <c r="H2033" t="str">
        <f t="shared" si="287"/>
        <v>NA</v>
      </c>
      <c r="I2033">
        <f t="shared" si="288"/>
        <v>0</v>
      </c>
      <c r="J2033">
        <f t="shared" si="289"/>
        <v>0</v>
      </c>
      <c r="K2033">
        <f t="shared" si="290"/>
        <v>0</v>
      </c>
      <c r="L2033">
        <f t="shared" si="291"/>
        <v>1</v>
      </c>
      <c r="S2033">
        <v>1410</v>
      </c>
      <c r="T2033">
        <v>40</v>
      </c>
    </row>
    <row r="2034" spans="1:20" x14ac:dyDescent="0.3">
      <c r="A2034">
        <v>2033</v>
      </c>
      <c r="B2034">
        <v>0.188278797812546</v>
      </c>
      <c r="C2034">
        <v>0.81172120218745403</v>
      </c>
      <c r="D2034" s="2" t="str">
        <f t="shared" si="283"/>
        <v>K2</v>
      </c>
      <c r="E2034">
        <f t="shared" si="285"/>
        <v>0</v>
      </c>
      <c r="F2034" t="str">
        <f t="shared" si="284"/>
        <v>NA</v>
      </c>
      <c r="G2034">
        <f t="shared" si="286"/>
        <v>28</v>
      </c>
      <c r="H2034" t="str">
        <f t="shared" si="287"/>
        <v>NA</v>
      </c>
      <c r="I2034">
        <f t="shared" si="288"/>
        <v>0</v>
      </c>
      <c r="J2034">
        <f t="shared" si="289"/>
        <v>0</v>
      </c>
      <c r="K2034">
        <f t="shared" si="290"/>
        <v>0</v>
      </c>
      <c r="L2034">
        <f t="shared" si="291"/>
        <v>1</v>
      </c>
      <c r="S2034">
        <v>1420</v>
      </c>
      <c r="T2034">
        <v>10</v>
      </c>
    </row>
    <row r="2035" spans="1:20" x14ac:dyDescent="0.3">
      <c r="A2035">
        <v>2034</v>
      </c>
      <c r="B2035">
        <v>7.4830881065907795E-2</v>
      </c>
      <c r="C2035">
        <v>0.92516911893409204</v>
      </c>
      <c r="D2035" s="2" t="str">
        <f t="shared" si="283"/>
        <v>K2</v>
      </c>
      <c r="E2035">
        <f t="shared" si="285"/>
        <v>0</v>
      </c>
      <c r="F2035" t="str">
        <f t="shared" si="284"/>
        <v>NA</v>
      </c>
      <c r="G2035">
        <f t="shared" si="286"/>
        <v>29</v>
      </c>
      <c r="H2035" t="str">
        <f t="shared" si="287"/>
        <v>NA</v>
      </c>
      <c r="I2035">
        <f t="shared" si="288"/>
        <v>0</v>
      </c>
      <c r="J2035">
        <f t="shared" si="289"/>
        <v>0</v>
      </c>
      <c r="K2035">
        <f t="shared" si="290"/>
        <v>0</v>
      </c>
      <c r="L2035">
        <f t="shared" si="291"/>
        <v>1</v>
      </c>
      <c r="S2035">
        <v>1430</v>
      </c>
      <c r="T2035">
        <v>10</v>
      </c>
    </row>
    <row r="2036" spans="1:20" x14ac:dyDescent="0.3">
      <c r="A2036">
        <v>2035</v>
      </c>
      <c r="B2036">
        <v>0.196936791223808</v>
      </c>
      <c r="C2036">
        <v>0.80306320877619197</v>
      </c>
      <c r="D2036" s="2" t="str">
        <f t="shared" si="283"/>
        <v>K2</v>
      </c>
      <c r="E2036">
        <f t="shared" si="285"/>
        <v>0</v>
      </c>
      <c r="F2036" t="str">
        <f t="shared" si="284"/>
        <v>NA</v>
      </c>
      <c r="G2036">
        <f t="shared" si="286"/>
        <v>30</v>
      </c>
      <c r="H2036" t="str">
        <f t="shared" si="287"/>
        <v>NA</v>
      </c>
      <c r="I2036">
        <f t="shared" si="288"/>
        <v>0</v>
      </c>
      <c r="J2036">
        <f t="shared" si="289"/>
        <v>0</v>
      </c>
      <c r="K2036">
        <f t="shared" si="290"/>
        <v>0</v>
      </c>
      <c r="L2036">
        <f t="shared" si="291"/>
        <v>1</v>
      </c>
      <c r="S2036">
        <v>1400</v>
      </c>
      <c r="T2036">
        <v>-30</v>
      </c>
    </row>
    <row r="2037" spans="1:20" x14ac:dyDescent="0.3">
      <c r="A2037">
        <v>2036</v>
      </c>
      <c r="B2037">
        <v>0.43410889918524198</v>
      </c>
      <c r="C2037">
        <v>0.56589110081475802</v>
      </c>
      <c r="D2037" s="2" t="str">
        <f t="shared" si="283"/>
        <v>K2</v>
      </c>
      <c r="E2037">
        <f t="shared" si="285"/>
        <v>0</v>
      </c>
      <c r="F2037" t="str">
        <f t="shared" si="284"/>
        <v>NA</v>
      </c>
      <c r="G2037">
        <f t="shared" si="286"/>
        <v>31</v>
      </c>
      <c r="H2037">
        <f t="shared" si="287"/>
        <v>31</v>
      </c>
      <c r="I2037">
        <f t="shared" si="288"/>
        <v>0</v>
      </c>
      <c r="J2037">
        <f t="shared" si="289"/>
        <v>0</v>
      </c>
      <c r="K2037">
        <f t="shared" si="290"/>
        <v>0</v>
      </c>
      <c r="L2037">
        <f t="shared" si="291"/>
        <v>1</v>
      </c>
      <c r="S2037">
        <v>1370</v>
      </c>
      <c r="T2037">
        <v>-30</v>
      </c>
    </row>
    <row r="2038" spans="1:20" x14ac:dyDescent="0.3">
      <c r="A2038">
        <v>2037</v>
      </c>
      <c r="B2038">
        <v>0.999261371116973</v>
      </c>
      <c r="C2038">
        <v>7.3862888302697496E-4</v>
      </c>
      <c r="D2038" s="2" t="str">
        <f t="shared" si="283"/>
        <v>K1</v>
      </c>
      <c r="E2038">
        <f t="shared" si="285"/>
        <v>1</v>
      </c>
      <c r="F2038" t="str">
        <f t="shared" si="284"/>
        <v>NA</v>
      </c>
      <c r="G2038">
        <f t="shared" si="286"/>
        <v>0</v>
      </c>
      <c r="H2038" t="str">
        <f t="shared" si="287"/>
        <v>NA</v>
      </c>
      <c r="I2038">
        <f t="shared" si="288"/>
        <v>0</v>
      </c>
      <c r="J2038">
        <f t="shared" si="289"/>
        <v>0</v>
      </c>
      <c r="K2038">
        <f t="shared" si="290"/>
        <v>1</v>
      </c>
      <c r="L2038">
        <f t="shared" si="291"/>
        <v>0</v>
      </c>
      <c r="S2038">
        <v>1430</v>
      </c>
      <c r="T2038">
        <v>60</v>
      </c>
    </row>
    <row r="2039" spans="1:20" x14ac:dyDescent="0.3">
      <c r="A2039">
        <v>2038</v>
      </c>
      <c r="B2039">
        <v>0.997543570235359</v>
      </c>
      <c r="C2039">
        <v>2.4564297646411902E-3</v>
      </c>
      <c r="D2039" s="2" t="str">
        <f t="shared" si="283"/>
        <v>K1</v>
      </c>
      <c r="E2039">
        <f t="shared" si="285"/>
        <v>2</v>
      </c>
      <c r="F2039" t="str">
        <f t="shared" si="284"/>
        <v>NA</v>
      </c>
      <c r="G2039">
        <f t="shared" si="286"/>
        <v>0</v>
      </c>
      <c r="H2039" t="str">
        <f t="shared" si="287"/>
        <v>NA</v>
      </c>
      <c r="I2039">
        <f t="shared" si="288"/>
        <v>1</v>
      </c>
      <c r="J2039">
        <f t="shared" si="289"/>
        <v>0</v>
      </c>
      <c r="K2039">
        <f t="shared" si="290"/>
        <v>0</v>
      </c>
      <c r="L2039">
        <f t="shared" si="291"/>
        <v>0</v>
      </c>
      <c r="S2039">
        <v>1390</v>
      </c>
      <c r="T2039">
        <v>-40</v>
      </c>
    </row>
    <row r="2040" spans="1:20" x14ac:dyDescent="0.3">
      <c r="A2040">
        <v>2039</v>
      </c>
      <c r="B2040">
        <v>0.99998179398294196</v>
      </c>
      <c r="C2040" s="1">
        <v>1.8206017058143501E-5</v>
      </c>
      <c r="D2040" s="2" t="str">
        <f t="shared" si="283"/>
        <v>K1</v>
      </c>
      <c r="E2040">
        <f t="shared" si="285"/>
        <v>3</v>
      </c>
      <c r="F2040" t="str">
        <f t="shared" si="284"/>
        <v>NA</v>
      </c>
      <c r="G2040">
        <f t="shared" si="286"/>
        <v>0</v>
      </c>
      <c r="H2040" t="str">
        <f t="shared" si="287"/>
        <v>NA</v>
      </c>
      <c r="I2040">
        <f t="shared" si="288"/>
        <v>1</v>
      </c>
      <c r="J2040">
        <f t="shared" si="289"/>
        <v>0</v>
      </c>
      <c r="K2040">
        <f t="shared" si="290"/>
        <v>0</v>
      </c>
      <c r="L2040">
        <f t="shared" si="291"/>
        <v>0</v>
      </c>
      <c r="S2040">
        <v>1330</v>
      </c>
      <c r="T2040">
        <v>-60</v>
      </c>
    </row>
    <row r="2041" spans="1:20" x14ac:dyDescent="0.3">
      <c r="A2041">
        <v>2040</v>
      </c>
      <c r="B2041">
        <v>0.99520167741130805</v>
      </c>
      <c r="C2041">
        <v>4.7983225886915198E-3</v>
      </c>
      <c r="D2041" s="2" t="str">
        <f t="shared" si="283"/>
        <v>K1</v>
      </c>
      <c r="E2041">
        <f t="shared" si="285"/>
        <v>4</v>
      </c>
      <c r="F2041" t="str">
        <f t="shared" si="284"/>
        <v>NA</v>
      </c>
      <c r="G2041">
        <f t="shared" si="286"/>
        <v>0</v>
      </c>
      <c r="H2041" t="str">
        <f t="shared" si="287"/>
        <v>NA</v>
      </c>
      <c r="I2041">
        <f t="shared" si="288"/>
        <v>1</v>
      </c>
      <c r="J2041">
        <f t="shared" si="289"/>
        <v>0</v>
      </c>
      <c r="K2041">
        <f t="shared" si="290"/>
        <v>0</v>
      </c>
      <c r="L2041">
        <f t="shared" si="291"/>
        <v>0</v>
      </c>
      <c r="S2041">
        <v>1370</v>
      </c>
      <c r="T2041">
        <v>40</v>
      </c>
    </row>
    <row r="2042" spans="1:20" x14ac:dyDescent="0.3">
      <c r="A2042">
        <v>2041</v>
      </c>
      <c r="B2042">
        <v>0.98643227851544701</v>
      </c>
      <c r="C2042">
        <v>1.3567721484553E-2</v>
      </c>
      <c r="D2042" s="2" t="str">
        <f t="shared" si="283"/>
        <v>K1</v>
      </c>
      <c r="E2042">
        <f t="shared" si="285"/>
        <v>5</v>
      </c>
      <c r="F2042" t="str">
        <f t="shared" si="284"/>
        <v>NA</v>
      </c>
      <c r="G2042">
        <f t="shared" si="286"/>
        <v>0</v>
      </c>
      <c r="H2042" t="str">
        <f t="shared" si="287"/>
        <v>NA</v>
      </c>
      <c r="I2042">
        <f t="shared" si="288"/>
        <v>1</v>
      </c>
      <c r="J2042">
        <f t="shared" si="289"/>
        <v>0</v>
      </c>
      <c r="K2042">
        <f t="shared" si="290"/>
        <v>0</v>
      </c>
      <c r="L2042">
        <f t="shared" si="291"/>
        <v>0</v>
      </c>
      <c r="S2042">
        <v>1340</v>
      </c>
      <c r="T2042">
        <v>-30</v>
      </c>
    </row>
    <row r="2043" spans="1:20" x14ac:dyDescent="0.3">
      <c r="A2043">
        <v>2042</v>
      </c>
      <c r="B2043">
        <v>0.791114114768391</v>
      </c>
      <c r="C2043">
        <v>0.208885885231609</v>
      </c>
      <c r="D2043" s="2" t="str">
        <f t="shared" si="283"/>
        <v>K1</v>
      </c>
      <c r="E2043">
        <f t="shared" si="285"/>
        <v>6</v>
      </c>
      <c r="F2043" t="str">
        <f t="shared" si="284"/>
        <v>NA</v>
      </c>
      <c r="G2043">
        <f t="shared" si="286"/>
        <v>0</v>
      </c>
      <c r="H2043" t="str">
        <f t="shared" si="287"/>
        <v>NA</v>
      </c>
      <c r="I2043">
        <f t="shared" si="288"/>
        <v>1</v>
      </c>
      <c r="J2043">
        <f t="shared" si="289"/>
        <v>0</v>
      </c>
      <c r="K2043">
        <f t="shared" si="290"/>
        <v>0</v>
      </c>
      <c r="L2043">
        <f t="shared" si="291"/>
        <v>0</v>
      </c>
      <c r="S2043">
        <v>1330</v>
      </c>
      <c r="T2043">
        <v>-10</v>
      </c>
    </row>
    <row r="2044" spans="1:20" x14ac:dyDescent="0.3">
      <c r="A2044">
        <v>2043</v>
      </c>
      <c r="B2044">
        <v>0.65414499431956497</v>
      </c>
      <c r="C2044">
        <v>0.34585500568043498</v>
      </c>
      <c r="D2044" s="2" t="str">
        <f t="shared" si="283"/>
        <v>K1</v>
      </c>
      <c r="E2044">
        <f t="shared" si="285"/>
        <v>7</v>
      </c>
      <c r="F2044">
        <f t="shared" si="284"/>
        <v>7</v>
      </c>
      <c r="G2044">
        <f t="shared" si="286"/>
        <v>0</v>
      </c>
      <c r="H2044" t="str">
        <f t="shared" si="287"/>
        <v>NA</v>
      </c>
      <c r="I2044">
        <f t="shared" si="288"/>
        <v>1</v>
      </c>
      <c r="J2044">
        <f t="shared" si="289"/>
        <v>0</v>
      </c>
      <c r="K2044">
        <f t="shared" si="290"/>
        <v>0</v>
      </c>
      <c r="L2044">
        <f t="shared" si="291"/>
        <v>0</v>
      </c>
      <c r="S2044">
        <v>1350</v>
      </c>
      <c r="T2044">
        <v>20</v>
      </c>
    </row>
    <row r="2045" spans="1:20" x14ac:dyDescent="0.3">
      <c r="A2045">
        <v>2044</v>
      </c>
      <c r="B2045">
        <v>0.298371154206654</v>
      </c>
      <c r="C2045">
        <v>0.70162884579334595</v>
      </c>
      <c r="D2045" s="2" t="str">
        <f t="shared" si="283"/>
        <v>K2</v>
      </c>
      <c r="E2045">
        <f t="shared" si="285"/>
        <v>0</v>
      </c>
      <c r="F2045" t="str">
        <f t="shared" si="284"/>
        <v>NA</v>
      </c>
      <c r="G2045">
        <f t="shared" si="286"/>
        <v>1</v>
      </c>
      <c r="H2045" t="str">
        <f t="shared" si="287"/>
        <v>NA</v>
      </c>
      <c r="I2045">
        <f t="shared" si="288"/>
        <v>0</v>
      </c>
      <c r="J2045">
        <f t="shared" si="289"/>
        <v>1</v>
      </c>
      <c r="K2045">
        <f t="shared" si="290"/>
        <v>0</v>
      </c>
      <c r="L2045">
        <f t="shared" si="291"/>
        <v>0</v>
      </c>
      <c r="S2045">
        <v>1360</v>
      </c>
      <c r="T2045">
        <v>10</v>
      </c>
    </row>
    <row r="2046" spans="1:20" x14ac:dyDescent="0.3">
      <c r="A2046">
        <v>2045</v>
      </c>
      <c r="B2046">
        <v>9.2576734507783698E-2</v>
      </c>
      <c r="C2046">
        <v>0.90742326549221597</v>
      </c>
      <c r="D2046" s="2" t="str">
        <f t="shared" si="283"/>
        <v>K2</v>
      </c>
      <c r="E2046">
        <f t="shared" si="285"/>
        <v>0</v>
      </c>
      <c r="F2046" t="str">
        <f t="shared" si="284"/>
        <v>NA</v>
      </c>
      <c r="G2046">
        <f t="shared" si="286"/>
        <v>2</v>
      </c>
      <c r="H2046" t="str">
        <f t="shared" si="287"/>
        <v>NA</v>
      </c>
      <c r="I2046">
        <f t="shared" si="288"/>
        <v>0</v>
      </c>
      <c r="J2046">
        <f t="shared" si="289"/>
        <v>0</v>
      </c>
      <c r="K2046">
        <f t="shared" si="290"/>
        <v>0</v>
      </c>
      <c r="L2046">
        <f t="shared" si="291"/>
        <v>1</v>
      </c>
      <c r="S2046">
        <v>1360</v>
      </c>
      <c r="T2046">
        <v>0</v>
      </c>
    </row>
    <row r="2047" spans="1:20" x14ac:dyDescent="0.3">
      <c r="A2047">
        <v>2046</v>
      </c>
      <c r="B2047">
        <v>9.5156382819336804E-2</v>
      </c>
      <c r="C2047">
        <v>0.90484361718066297</v>
      </c>
      <c r="D2047" s="2" t="str">
        <f t="shared" si="283"/>
        <v>K2</v>
      </c>
      <c r="E2047">
        <f t="shared" si="285"/>
        <v>0</v>
      </c>
      <c r="F2047" t="str">
        <f t="shared" si="284"/>
        <v>NA</v>
      </c>
      <c r="G2047">
        <f t="shared" si="286"/>
        <v>3</v>
      </c>
      <c r="H2047" t="str">
        <f t="shared" si="287"/>
        <v>NA</v>
      </c>
      <c r="I2047">
        <f t="shared" si="288"/>
        <v>0</v>
      </c>
      <c r="J2047">
        <f t="shared" si="289"/>
        <v>0</v>
      </c>
      <c r="K2047">
        <f t="shared" si="290"/>
        <v>0</v>
      </c>
      <c r="L2047">
        <f t="shared" si="291"/>
        <v>1</v>
      </c>
      <c r="S2047">
        <v>1380</v>
      </c>
      <c r="T2047">
        <v>20</v>
      </c>
    </row>
    <row r="2048" spans="1:20" x14ac:dyDescent="0.3">
      <c r="A2048">
        <v>2047</v>
      </c>
      <c r="B2048">
        <v>4.3032561997548999E-2</v>
      </c>
      <c r="C2048">
        <v>0.95696743800245099</v>
      </c>
      <c r="D2048" s="2" t="str">
        <f t="shared" si="283"/>
        <v>K2</v>
      </c>
      <c r="E2048">
        <f t="shared" si="285"/>
        <v>0</v>
      </c>
      <c r="F2048" t="str">
        <f t="shared" si="284"/>
        <v>NA</v>
      </c>
      <c r="G2048">
        <f t="shared" si="286"/>
        <v>4</v>
      </c>
      <c r="H2048" t="str">
        <f t="shared" si="287"/>
        <v>NA</v>
      </c>
      <c r="I2048">
        <f t="shared" si="288"/>
        <v>0</v>
      </c>
      <c r="J2048">
        <f t="shared" si="289"/>
        <v>0</v>
      </c>
      <c r="K2048">
        <f t="shared" si="290"/>
        <v>0</v>
      </c>
      <c r="L2048">
        <f t="shared" si="291"/>
        <v>1</v>
      </c>
      <c r="S2048">
        <v>1390</v>
      </c>
      <c r="T2048">
        <v>10</v>
      </c>
    </row>
    <row r="2049" spans="1:20" x14ac:dyDescent="0.3">
      <c r="A2049">
        <v>2048</v>
      </c>
      <c r="B2049">
        <v>6.0280115806363201E-2</v>
      </c>
      <c r="C2049">
        <v>0.93971988419363695</v>
      </c>
      <c r="D2049" s="2" t="str">
        <f t="shared" si="283"/>
        <v>K2</v>
      </c>
      <c r="E2049">
        <f t="shared" si="285"/>
        <v>0</v>
      </c>
      <c r="F2049" t="str">
        <f t="shared" si="284"/>
        <v>NA</v>
      </c>
      <c r="G2049">
        <f t="shared" si="286"/>
        <v>5</v>
      </c>
      <c r="H2049" t="str">
        <f t="shared" si="287"/>
        <v>NA</v>
      </c>
      <c r="I2049">
        <f t="shared" si="288"/>
        <v>0</v>
      </c>
      <c r="J2049">
        <f t="shared" si="289"/>
        <v>0</v>
      </c>
      <c r="K2049">
        <f t="shared" si="290"/>
        <v>0</v>
      </c>
      <c r="L2049">
        <f t="shared" si="291"/>
        <v>1</v>
      </c>
      <c r="S2049">
        <v>1370</v>
      </c>
      <c r="T2049">
        <v>-20</v>
      </c>
    </row>
    <row r="2050" spans="1:20" x14ac:dyDescent="0.3">
      <c r="A2050">
        <v>2049</v>
      </c>
      <c r="B2050">
        <v>3.2297366043477001E-2</v>
      </c>
      <c r="C2050">
        <v>0.96770263395652301</v>
      </c>
      <c r="D2050" s="2" t="str">
        <f t="shared" si="283"/>
        <v>K2</v>
      </c>
      <c r="E2050">
        <f t="shared" si="285"/>
        <v>0</v>
      </c>
      <c r="F2050" t="str">
        <f t="shared" si="284"/>
        <v>NA</v>
      </c>
      <c r="G2050">
        <f t="shared" si="286"/>
        <v>6</v>
      </c>
      <c r="H2050" t="str">
        <f t="shared" si="287"/>
        <v>NA</v>
      </c>
      <c r="I2050">
        <f t="shared" si="288"/>
        <v>0</v>
      </c>
      <c r="J2050">
        <f t="shared" si="289"/>
        <v>0</v>
      </c>
      <c r="K2050">
        <f t="shared" si="290"/>
        <v>0</v>
      </c>
      <c r="L2050">
        <f t="shared" si="291"/>
        <v>1</v>
      </c>
      <c r="S2050">
        <v>1360</v>
      </c>
      <c r="T2050">
        <v>-10</v>
      </c>
    </row>
    <row r="2051" spans="1:20" x14ac:dyDescent="0.3">
      <c r="A2051">
        <v>2050</v>
      </c>
      <c r="B2051">
        <v>0.21020124075737101</v>
      </c>
      <c r="C2051">
        <v>0.78979875924262899</v>
      </c>
      <c r="D2051" s="2" t="str">
        <f t="shared" ref="D2051:D2114" si="292">IF(MAX(B2051:C2051)=B2051,B$1,C$1)</f>
        <v>K2</v>
      </c>
      <c r="E2051">
        <f t="shared" si="285"/>
        <v>0</v>
      </c>
      <c r="F2051" t="str">
        <f t="shared" ref="F2051:F2114" si="293">IF(IF(E2052=0,E2051,"NA")=0,"NA",IF(E2052=0,E2051,"NA"))</f>
        <v>NA</v>
      </c>
      <c r="G2051">
        <f t="shared" si="286"/>
        <v>7</v>
      </c>
      <c r="H2051" t="str">
        <f t="shared" si="287"/>
        <v>NA</v>
      </c>
      <c r="I2051">
        <f t="shared" si="288"/>
        <v>0</v>
      </c>
      <c r="J2051">
        <f t="shared" si="289"/>
        <v>0</v>
      </c>
      <c r="K2051">
        <f t="shared" si="290"/>
        <v>0</v>
      </c>
      <c r="L2051">
        <f t="shared" si="291"/>
        <v>1</v>
      </c>
      <c r="S2051">
        <v>1330</v>
      </c>
      <c r="T2051">
        <v>-30</v>
      </c>
    </row>
    <row r="2052" spans="1:20" x14ac:dyDescent="0.3">
      <c r="A2052">
        <v>2051</v>
      </c>
      <c r="B2052">
        <v>6.58428043775693E-2</v>
      </c>
      <c r="C2052">
        <v>0.93415719562243105</v>
      </c>
      <c r="D2052" s="2" t="str">
        <f t="shared" si="292"/>
        <v>K2</v>
      </c>
      <c r="E2052">
        <f t="shared" ref="E2052:E2115" si="294">IF(AND($D2051="K1",$D2052="K1"),E2051+1,IF(AND($D2051="K2",$D2052="K1"),1,0))</f>
        <v>0</v>
      </c>
      <c r="F2052" t="str">
        <f t="shared" si="293"/>
        <v>NA</v>
      </c>
      <c r="G2052">
        <f t="shared" ref="G2052:G2115" si="295">IF(AND($D2051="K2",$D2052="K2"),G2051+1,IF(AND($D2051="K1",$D2052="K2"),1,0))</f>
        <v>8</v>
      </c>
      <c r="H2052">
        <f t="shared" ref="H2052:H2115" si="296">IF(IF(G2053=0,G2052,"NA")=0,"NA",IF(G2053=0,G2052,"NA"))</f>
        <v>8</v>
      </c>
      <c r="I2052">
        <f t="shared" ref="I2052:I2115" si="297">IF(AND($D2051="K1",$D2052="K1"),1,0)</f>
        <v>0</v>
      </c>
      <c r="J2052">
        <f t="shared" ref="J2052:J2115" si="298">IF(AND($D2051="K1",$D2052="K2"),1,0)</f>
        <v>0</v>
      </c>
      <c r="K2052">
        <f t="shared" ref="K2052:K2115" si="299">IF(AND($D2051="K2",$D2052="K1"),1,0)</f>
        <v>0</v>
      </c>
      <c r="L2052">
        <f t="shared" ref="L2052:L2115" si="300">IF(AND($D2051="K2",$D2052="K2"),1,0)</f>
        <v>1</v>
      </c>
      <c r="S2052">
        <v>1330</v>
      </c>
      <c r="T2052">
        <v>0</v>
      </c>
    </row>
    <row r="2053" spans="1:20" x14ac:dyDescent="0.3">
      <c r="A2053">
        <v>2052</v>
      </c>
      <c r="B2053">
        <v>0.91289061735113497</v>
      </c>
      <c r="C2053">
        <v>8.7109382648864905E-2</v>
      </c>
      <c r="D2053" s="2" t="str">
        <f t="shared" si="292"/>
        <v>K1</v>
      </c>
      <c r="E2053">
        <f t="shared" si="294"/>
        <v>1</v>
      </c>
      <c r="F2053" t="str">
        <f t="shared" si="293"/>
        <v>NA</v>
      </c>
      <c r="G2053">
        <f t="shared" si="295"/>
        <v>0</v>
      </c>
      <c r="H2053" t="str">
        <f t="shared" si="296"/>
        <v>NA</v>
      </c>
      <c r="I2053">
        <f t="shared" si="297"/>
        <v>0</v>
      </c>
      <c r="J2053">
        <f t="shared" si="298"/>
        <v>0</v>
      </c>
      <c r="K2053">
        <f t="shared" si="299"/>
        <v>1</v>
      </c>
      <c r="L2053">
        <f t="shared" si="300"/>
        <v>0</v>
      </c>
      <c r="S2053">
        <v>1380</v>
      </c>
      <c r="T2053">
        <v>50</v>
      </c>
    </row>
    <row r="2054" spans="1:20" x14ac:dyDescent="0.3">
      <c r="A2054">
        <v>2053</v>
      </c>
      <c r="B2054">
        <v>0.99320572416831099</v>
      </c>
      <c r="C2054">
        <v>6.7942758316891496E-3</v>
      </c>
      <c r="D2054" s="2" t="str">
        <f t="shared" si="292"/>
        <v>K1</v>
      </c>
      <c r="E2054">
        <f t="shared" si="294"/>
        <v>2</v>
      </c>
      <c r="F2054" t="str">
        <f t="shared" si="293"/>
        <v>NA</v>
      </c>
      <c r="G2054">
        <f t="shared" si="295"/>
        <v>0</v>
      </c>
      <c r="H2054" t="str">
        <f t="shared" si="296"/>
        <v>NA</v>
      </c>
      <c r="I2054">
        <f t="shared" si="297"/>
        <v>1</v>
      </c>
      <c r="J2054">
        <f t="shared" si="298"/>
        <v>0</v>
      </c>
      <c r="K2054">
        <f t="shared" si="299"/>
        <v>0</v>
      </c>
      <c r="L2054">
        <f t="shared" si="300"/>
        <v>0</v>
      </c>
      <c r="S2054">
        <v>1340</v>
      </c>
      <c r="T2054">
        <v>-40</v>
      </c>
    </row>
    <row r="2055" spans="1:20" x14ac:dyDescent="0.3">
      <c r="A2055">
        <v>2054</v>
      </c>
      <c r="B2055">
        <v>0.76664483943641504</v>
      </c>
      <c r="C2055">
        <v>0.23335516056358499</v>
      </c>
      <c r="D2055" s="2" t="str">
        <f t="shared" si="292"/>
        <v>K1</v>
      </c>
      <c r="E2055">
        <f t="shared" si="294"/>
        <v>3</v>
      </c>
      <c r="F2055">
        <f t="shared" si="293"/>
        <v>3</v>
      </c>
      <c r="G2055">
        <f t="shared" si="295"/>
        <v>0</v>
      </c>
      <c r="H2055" t="str">
        <f t="shared" si="296"/>
        <v>NA</v>
      </c>
      <c r="I2055">
        <f t="shared" si="297"/>
        <v>1</v>
      </c>
      <c r="J2055">
        <f t="shared" si="298"/>
        <v>0</v>
      </c>
      <c r="K2055">
        <f t="shared" si="299"/>
        <v>0</v>
      </c>
      <c r="L2055">
        <f t="shared" si="300"/>
        <v>0</v>
      </c>
      <c r="S2055">
        <v>1330</v>
      </c>
      <c r="T2055">
        <v>-10</v>
      </c>
    </row>
    <row r="2056" spans="1:20" x14ac:dyDescent="0.3">
      <c r="A2056">
        <v>2055</v>
      </c>
      <c r="B2056">
        <v>0.36728188176586801</v>
      </c>
      <c r="C2056">
        <v>0.63271811823413204</v>
      </c>
      <c r="D2056" s="2" t="str">
        <f t="shared" si="292"/>
        <v>K2</v>
      </c>
      <c r="E2056">
        <f t="shared" si="294"/>
        <v>0</v>
      </c>
      <c r="F2056" t="str">
        <f t="shared" si="293"/>
        <v>NA</v>
      </c>
      <c r="G2056">
        <f t="shared" si="295"/>
        <v>1</v>
      </c>
      <c r="H2056" t="str">
        <f t="shared" si="296"/>
        <v>NA</v>
      </c>
      <c r="I2056">
        <f t="shared" si="297"/>
        <v>0</v>
      </c>
      <c r="J2056">
        <f t="shared" si="298"/>
        <v>1</v>
      </c>
      <c r="K2056">
        <f t="shared" si="299"/>
        <v>0</v>
      </c>
      <c r="L2056">
        <f t="shared" si="300"/>
        <v>0</v>
      </c>
      <c r="S2056">
        <v>1330</v>
      </c>
      <c r="T2056">
        <v>0</v>
      </c>
    </row>
    <row r="2057" spans="1:20" x14ac:dyDescent="0.3">
      <c r="A2057">
        <v>2056</v>
      </c>
      <c r="B2057">
        <v>0.180939228892533</v>
      </c>
      <c r="C2057">
        <v>0.819060771107467</v>
      </c>
      <c r="D2057" s="2" t="str">
        <f t="shared" si="292"/>
        <v>K2</v>
      </c>
      <c r="E2057">
        <f t="shared" si="294"/>
        <v>0</v>
      </c>
      <c r="F2057" t="str">
        <f t="shared" si="293"/>
        <v>NA</v>
      </c>
      <c r="G2057">
        <f t="shared" si="295"/>
        <v>2</v>
      </c>
      <c r="H2057" t="str">
        <f t="shared" si="296"/>
        <v>NA</v>
      </c>
      <c r="I2057">
        <f t="shared" si="297"/>
        <v>0</v>
      </c>
      <c r="J2057">
        <f t="shared" si="298"/>
        <v>0</v>
      </c>
      <c r="K2057">
        <f t="shared" si="299"/>
        <v>0</v>
      </c>
      <c r="L2057">
        <f t="shared" si="300"/>
        <v>1</v>
      </c>
      <c r="S2057">
        <v>1320</v>
      </c>
      <c r="T2057">
        <v>-10</v>
      </c>
    </row>
    <row r="2058" spans="1:20" x14ac:dyDescent="0.3">
      <c r="A2058">
        <v>2057</v>
      </c>
      <c r="B2058">
        <v>0.46737766987775903</v>
      </c>
      <c r="C2058">
        <v>0.53262233012224103</v>
      </c>
      <c r="D2058" s="2" t="str">
        <f t="shared" si="292"/>
        <v>K2</v>
      </c>
      <c r="E2058">
        <f t="shared" si="294"/>
        <v>0</v>
      </c>
      <c r="F2058" t="str">
        <f t="shared" si="293"/>
        <v>NA</v>
      </c>
      <c r="G2058">
        <f t="shared" si="295"/>
        <v>3</v>
      </c>
      <c r="H2058" t="str">
        <f t="shared" si="296"/>
        <v>NA</v>
      </c>
      <c r="I2058">
        <f t="shared" si="297"/>
        <v>0</v>
      </c>
      <c r="J2058">
        <f t="shared" si="298"/>
        <v>0</v>
      </c>
      <c r="K2058">
        <f t="shared" si="299"/>
        <v>0</v>
      </c>
      <c r="L2058">
        <f t="shared" si="300"/>
        <v>1</v>
      </c>
      <c r="S2058">
        <v>1290</v>
      </c>
      <c r="T2058">
        <v>-30</v>
      </c>
    </row>
    <row r="2059" spans="1:20" x14ac:dyDescent="0.3">
      <c r="A2059">
        <v>2058</v>
      </c>
      <c r="B2059">
        <v>0.21750260194252799</v>
      </c>
      <c r="C2059">
        <v>0.78249739805747198</v>
      </c>
      <c r="D2059" s="2" t="str">
        <f t="shared" si="292"/>
        <v>K2</v>
      </c>
      <c r="E2059">
        <f t="shared" si="294"/>
        <v>0</v>
      </c>
      <c r="F2059" t="str">
        <f t="shared" si="293"/>
        <v>NA</v>
      </c>
      <c r="G2059">
        <f t="shared" si="295"/>
        <v>4</v>
      </c>
      <c r="H2059" t="str">
        <f t="shared" si="296"/>
        <v>NA</v>
      </c>
      <c r="I2059">
        <f t="shared" si="297"/>
        <v>0</v>
      </c>
      <c r="J2059">
        <f t="shared" si="298"/>
        <v>0</v>
      </c>
      <c r="K2059">
        <f t="shared" si="299"/>
        <v>0</v>
      </c>
      <c r="L2059">
        <f t="shared" si="300"/>
        <v>1</v>
      </c>
      <c r="S2059">
        <v>1280</v>
      </c>
      <c r="T2059">
        <v>-10</v>
      </c>
    </row>
    <row r="2060" spans="1:20" x14ac:dyDescent="0.3">
      <c r="A2060">
        <v>2059</v>
      </c>
      <c r="B2060">
        <v>7.5501148282465E-2</v>
      </c>
      <c r="C2060">
        <v>0.92449885171753499</v>
      </c>
      <c r="D2060" s="2" t="str">
        <f t="shared" si="292"/>
        <v>K2</v>
      </c>
      <c r="E2060">
        <f t="shared" si="294"/>
        <v>0</v>
      </c>
      <c r="F2060" t="str">
        <f t="shared" si="293"/>
        <v>NA</v>
      </c>
      <c r="G2060">
        <f t="shared" si="295"/>
        <v>5</v>
      </c>
      <c r="H2060">
        <f t="shared" si="296"/>
        <v>5</v>
      </c>
      <c r="I2060">
        <f t="shared" si="297"/>
        <v>0</v>
      </c>
      <c r="J2060">
        <f t="shared" si="298"/>
        <v>0</v>
      </c>
      <c r="K2060">
        <f t="shared" si="299"/>
        <v>0</v>
      </c>
      <c r="L2060">
        <f t="shared" si="300"/>
        <v>1</v>
      </c>
      <c r="S2060">
        <v>1290</v>
      </c>
      <c r="T2060">
        <v>10</v>
      </c>
    </row>
    <row r="2061" spans="1:20" x14ac:dyDescent="0.3">
      <c r="A2061">
        <v>2060</v>
      </c>
      <c r="B2061">
        <v>0.53180380462002597</v>
      </c>
      <c r="C2061">
        <v>0.46819619537997398</v>
      </c>
      <c r="D2061" s="2" t="str">
        <f t="shared" si="292"/>
        <v>K1</v>
      </c>
      <c r="E2061">
        <f t="shared" si="294"/>
        <v>1</v>
      </c>
      <c r="F2061">
        <f t="shared" si="293"/>
        <v>1</v>
      </c>
      <c r="G2061">
        <f t="shared" si="295"/>
        <v>0</v>
      </c>
      <c r="H2061" t="str">
        <f t="shared" si="296"/>
        <v>NA</v>
      </c>
      <c r="I2061">
        <f t="shared" si="297"/>
        <v>0</v>
      </c>
      <c r="J2061">
        <f t="shared" si="298"/>
        <v>0</v>
      </c>
      <c r="K2061">
        <f t="shared" si="299"/>
        <v>1</v>
      </c>
      <c r="L2061">
        <f t="shared" si="300"/>
        <v>0</v>
      </c>
      <c r="S2061">
        <v>1330</v>
      </c>
      <c r="T2061">
        <v>40</v>
      </c>
    </row>
    <row r="2062" spans="1:20" x14ac:dyDescent="0.3">
      <c r="A2062">
        <v>2061</v>
      </c>
      <c r="B2062">
        <v>0.39347820607909201</v>
      </c>
      <c r="C2062">
        <v>0.60652179392090799</v>
      </c>
      <c r="D2062" s="2" t="str">
        <f t="shared" si="292"/>
        <v>K2</v>
      </c>
      <c r="E2062">
        <f t="shared" si="294"/>
        <v>0</v>
      </c>
      <c r="F2062" t="str">
        <f t="shared" si="293"/>
        <v>NA</v>
      </c>
      <c r="G2062">
        <f t="shared" si="295"/>
        <v>1</v>
      </c>
      <c r="H2062" t="str">
        <f t="shared" si="296"/>
        <v>NA</v>
      </c>
      <c r="I2062">
        <f t="shared" si="297"/>
        <v>0</v>
      </c>
      <c r="J2062">
        <f t="shared" si="298"/>
        <v>1</v>
      </c>
      <c r="K2062">
        <f t="shared" si="299"/>
        <v>0</v>
      </c>
      <c r="L2062">
        <f t="shared" si="300"/>
        <v>0</v>
      </c>
      <c r="S2062">
        <v>1350</v>
      </c>
      <c r="T2062">
        <v>20</v>
      </c>
    </row>
    <row r="2063" spans="1:20" x14ac:dyDescent="0.3">
      <c r="A2063">
        <v>2062</v>
      </c>
      <c r="B2063">
        <v>0.17201908417231601</v>
      </c>
      <c r="C2063">
        <v>0.82798091582768396</v>
      </c>
      <c r="D2063" s="2" t="str">
        <f t="shared" si="292"/>
        <v>K2</v>
      </c>
      <c r="E2063">
        <f t="shared" si="294"/>
        <v>0</v>
      </c>
      <c r="F2063" t="str">
        <f t="shared" si="293"/>
        <v>NA</v>
      </c>
      <c r="G2063">
        <f t="shared" si="295"/>
        <v>2</v>
      </c>
      <c r="H2063" t="str">
        <f t="shared" si="296"/>
        <v>NA</v>
      </c>
      <c r="I2063">
        <f t="shared" si="297"/>
        <v>0</v>
      </c>
      <c r="J2063">
        <f t="shared" si="298"/>
        <v>0</v>
      </c>
      <c r="K2063">
        <f t="shared" si="299"/>
        <v>0</v>
      </c>
      <c r="L2063">
        <f t="shared" si="300"/>
        <v>1</v>
      </c>
      <c r="S2063">
        <v>1360</v>
      </c>
      <c r="T2063">
        <v>10</v>
      </c>
    </row>
    <row r="2064" spans="1:20" x14ac:dyDescent="0.3">
      <c r="A2064">
        <v>2063</v>
      </c>
      <c r="B2064">
        <v>5.4263852345584902E-2</v>
      </c>
      <c r="C2064">
        <v>0.94573614765441505</v>
      </c>
      <c r="D2064" s="2" t="str">
        <f t="shared" si="292"/>
        <v>K2</v>
      </c>
      <c r="E2064">
        <f t="shared" si="294"/>
        <v>0</v>
      </c>
      <c r="F2064" t="str">
        <f t="shared" si="293"/>
        <v>NA</v>
      </c>
      <c r="G2064">
        <f t="shared" si="295"/>
        <v>3</v>
      </c>
      <c r="H2064" t="str">
        <f t="shared" si="296"/>
        <v>NA</v>
      </c>
      <c r="I2064">
        <f t="shared" si="297"/>
        <v>0</v>
      </c>
      <c r="J2064">
        <f t="shared" si="298"/>
        <v>0</v>
      </c>
      <c r="K2064">
        <f t="shared" si="299"/>
        <v>0</v>
      </c>
      <c r="L2064">
        <f t="shared" si="300"/>
        <v>1</v>
      </c>
      <c r="S2064">
        <v>1360</v>
      </c>
      <c r="T2064">
        <v>0</v>
      </c>
    </row>
    <row r="2065" spans="1:20" x14ac:dyDescent="0.3">
      <c r="A2065">
        <v>2064</v>
      </c>
      <c r="B2065">
        <v>2.3892141998805599E-2</v>
      </c>
      <c r="C2065">
        <v>0.97610785800119404</v>
      </c>
      <c r="D2065" s="2" t="str">
        <f t="shared" si="292"/>
        <v>K2</v>
      </c>
      <c r="E2065">
        <f t="shared" si="294"/>
        <v>0</v>
      </c>
      <c r="F2065" t="str">
        <f t="shared" si="293"/>
        <v>NA</v>
      </c>
      <c r="G2065">
        <f t="shared" si="295"/>
        <v>4</v>
      </c>
      <c r="H2065" t="str">
        <f t="shared" si="296"/>
        <v>NA</v>
      </c>
      <c r="I2065">
        <f t="shared" si="297"/>
        <v>0</v>
      </c>
      <c r="J2065">
        <f t="shared" si="298"/>
        <v>0</v>
      </c>
      <c r="K2065">
        <f t="shared" si="299"/>
        <v>0</v>
      </c>
      <c r="L2065">
        <f t="shared" si="300"/>
        <v>1</v>
      </c>
      <c r="S2065">
        <v>1360</v>
      </c>
      <c r="T2065">
        <v>0</v>
      </c>
    </row>
    <row r="2066" spans="1:20" x14ac:dyDescent="0.3">
      <c r="A2066">
        <v>2065</v>
      </c>
      <c r="B2066">
        <v>1.7024683330605899E-2</v>
      </c>
      <c r="C2066">
        <v>0.98297531666939397</v>
      </c>
      <c r="D2066" s="2" t="str">
        <f t="shared" si="292"/>
        <v>K2</v>
      </c>
      <c r="E2066">
        <f t="shared" si="294"/>
        <v>0</v>
      </c>
      <c r="F2066" t="str">
        <f t="shared" si="293"/>
        <v>NA</v>
      </c>
      <c r="G2066">
        <f t="shared" si="295"/>
        <v>5</v>
      </c>
      <c r="H2066" t="str">
        <f t="shared" si="296"/>
        <v>NA</v>
      </c>
      <c r="I2066">
        <f t="shared" si="297"/>
        <v>0</v>
      </c>
      <c r="J2066">
        <f t="shared" si="298"/>
        <v>0</v>
      </c>
      <c r="K2066">
        <f t="shared" si="299"/>
        <v>0</v>
      </c>
      <c r="L2066">
        <f t="shared" si="300"/>
        <v>1</v>
      </c>
      <c r="S2066">
        <v>1360</v>
      </c>
      <c r="T2066">
        <v>0</v>
      </c>
    </row>
    <row r="2067" spans="1:20" x14ac:dyDescent="0.3">
      <c r="A2067">
        <v>2066</v>
      </c>
      <c r="B2067">
        <v>4.8829476895900302E-2</v>
      </c>
      <c r="C2067">
        <v>0.9511705231041</v>
      </c>
      <c r="D2067" s="2" t="str">
        <f t="shared" si="292"/>
        <v>K2</v>
      </c>
      <c r="E2067">
        <f t="shared" si="294"/>
        <v>0</v>
      </c>
      <c r="F2067" t="str">
        <f t="shared" si="293"/>
        <v>NA</v>
      </c>
      <c r="G2067">
        <f t="shared" si="295"/>
        <v>6</v>
      </c>
      <c r="H2067" t="str">
        <f t="shared" si="296"/>
        <v>NA</v>
      </c>
      <c r="I2067">
        <f t="shared" si="297"/>
        <v>0</v>
      </c>
      <c r="J2067">
        <f t="shared" si="298"/>
        <v>0</v>
      </c>
      <c r="K2067">
        <f t="shared" si="299"/>
        <v>0</v>
      </c>
      <c r="L2067">
        <f t="shared" si="300"/>
        <v>1</v>
      </c>
      <c r="S2067">
        <v>1340</v>
      </c>
      <c r="T2067">
        <v>-20</v>
      </c>
    </row>
    <row r="2068" spans="1:20" x14ac:dyDescent="0.3">
      <c r="A2068">
        <v>2067</v>
      </c>
      <c r="B2068">
        <v>2.7546496360997801E-2</v>
      </c>
      <c r="C2068">
        <v>0.97245350363900196</v>
      </c>
      <c r="D2068" s="2" t="str">
        <f t="shared" si="292"/>
        <v>K2</v>
      </c>
      <c r="E2068">
        <f t="shared" si="294"/>
        <v>0</v>
      </c>
      <c r="F2068" t="str">
        <f t="shared" si="293"/>
        <v>NA</v>
      </c>
      <c r="G2068">
        <f t="shared" si="295"/>
        <v>7</v>
      </c>
      <c r="H2068" t="str">
        <f t="shared" si="296"/>
        <v>NA</v>
      </c>
      <c r="I2068">
        <f t="shared" si="297"/>
        <v>0</v>
      </c>
      <c r="J2068">
        <f t="shared" si="298"/>
        <v>0</v>
      </c>
      <c r="K2068">
        <f t="shared" si="299"/>
        <v>0</v>
      </c>
      <c r="L2068">
        <f t="shared" si="300"/>
        <v>1</v>
      </c>
      <c r="S2068">
        <v>1350</v>
      </c>
      <c r="T2068">
        <v>10</v>
      </c>
    </row>
    <row r="2069" spans="1:20" x14ac:dyDescent="0.3">
      <c r="A2069">
        <v>2068</v>
      </c>
      <c r="B2069">
        <v>2.1356519729513999E-2</v>
      </c>
      <c r="C2069">
        <v>0.97864348027048598</v>
      </c>
      <c r="D2069" s="2" t="str">
        <f t="shared" si="292"/>
        <v>K2</v>
      </c>
      <c r="E2069">
        <f t="shared" si="294"/>
        <v>0</v>
      </c>
      <c r="F2069" t="str">
        <f t="shared" si="293"/>
        <v>NA</v>
      </c>
      <c r="G2069">
        <f t="shared" si="295"/>
        <v>8</v>
      </c>
      <c r="H2069" t="str">
        <f t="shared" si="296"/>
        <v>NA</v>
      </c>
      <c r="I2069">
        <f t="shared" si="297"/>
        <v>0</v>
      </c>
      <c r="J2069">
        <f t="shared" si="298"/>
        <v>0</v>
      </c>
      <c r="K2069">
        <f t="shared" si="299"/>
        <v>0</v>
      </c>
      <c r="L2069">
        <f t="shared" si="300"/>
        <v>1</v>
      </c>
      <c r="S2069">
        <v>1360</v>
      </c>
      <c r="T2069">
        <v>10</v>
      </c>
    </row>
    <row r="2070" spans="1:20" x14ac:dyDescent="0.3">
      <c r="A2070">
        <v>2069</v>
      </c>
      <c r="B2070">
        <v>2.3504072958301099E-2</v>
      </c>
      <c r="C2070">
        <v>0.97649592704169896</v>
      </c>
      <c r="D2070" s="2" t="str">
        <f t="shared" si="292"/>
        <v>K2</v>
      </c>
      <c r="E2070">
        <f t="shared" si="294"/>
        <v>0</v>
      </c>
      <c r="F2070" t="str">
        <f t="shared" si="293"/>
        <v>NA</v>
      </c>
      <c r="G2070">
        <f t="shared" si="295"/>
        <v>9</v>
      </c>
      <c r="H2070" t="str">
        <f t="shared" si="296"/>
        <v>NA</v>
      </c>
      <c r="I2070">
        <f t="shared" si="297"/>
        <v>0</v>
      </c>
      <c r="J2070">
        <f t="shared" si="298"/>
        <v>0</v>
      </c>
      <c r="K2070">
        <f t="shared" si="299"/>
        <v>0</v>
      </c>
      <c r="L2070">
        <f t="shared" si="300"/>
        <v>1</v>
      </c>
      <c r="S2070">
        <v>1350</v>
      </c>
      <c r="T2070">
        <v>-10</v>
      </c>
    </row>
    <row r="2071" spans="1:20" x14ac:dyDescent="0.3">
      <c r="A2071">
        <v>2070</v>
      </c>
      <c r="B2071">
        <v>2.1788111157830199E-2</v>
      </c>
      <c r="C2071">
        <v>0.97821188884217003</v>
      </c>
      <c r="D2071" s="2" t="str">
        <f t="shared" si="292"/>
        <v>K2</v>
      </c>
      <c r="E2071">
        <f t="shared" si="294"/>
        <v>0</v>
      </c>
      <c r="F2071" t="str">
        <f t="shared" si="293"/>
        <v>NA</v>
      </c>
      <c r="G2071">
        <f t="shared" si="295"/>
        <v>10</v>
      </c>
      <c r="H2071" t="str">
        <f t="shared" si="296"/>
        <v>NA</v>
      </c>
      <c r="I2071">
        <f t="shared" si="297"/>
        <v>0</v>
      </c>
      <c r="J2071">
        <f t="shared" si="298"/>
        <v>0</v>
      </c>
      <c r="K2071">
        <f t="shared" si="299"/>
        <v>0</v>
      </c>
      <c r="L2071">
        <f t="shared" si="300"/>
        <v>1</v>
      </c>
      <c r="S2071">
        <v>1360</v>
      </c>
      <c r="T2071">
        <v>10</v>
      </c>
    </row>
    <row r="2072" spans="1:20" x14ac:dyDescent="0.3">
      <c r="A2072">
        <v>2071</v>
      </c>
      <c r="B2072">
        <v>4.3485400126569103E-2</v>
      </c>
      <c r="C2072">
        <v>0.95651459987343102</v>
      </c>
      <c r="D2072" s="2" t="str">
        <f t="shared" si="292"/>
        <v>K2</v>
      </c>
      <c r="E2072">
        <f t="shared" si="294"/>
        <v>0</v>
      </c>
      <c r="F2072" t="str">
        <f t="shared" si="293"/>
        <v>NA</v>
      </c>
      <c r="G2072">
        <f t="shared" si="295"/>
        <v>11</v>
      </c>
      <c r="H2072" t="str">
        <f t="shared" si="296"/>
        <v>NA</v>
      </c>
      <c r="I2072">
        <f t="shared" si="297"/>
        <v>0</v>
      </c>
      <c r="J2072">
        <f t="shared" si="298"/>
        <v>0</v>
      </c>
      <c r="K2072">
        <f t="shared" si="299"/>
        <v>0</v>
      </c>
      <c r="L2072">
        <f t="shared" si="300"/>
        <v>1</v>
      </c>
      <c r="S2072">
        <v>1380</v>
      </c>
      <c r="T2072">
        <v>20</v>
      </c>
    </row>
    <row r="2073" spans="1:20" x14ac:dyDescent="0.3">
      <c r="A2073">
        <v>2072</v>
      </c>
      <c r="B2073">
        <v>5.4406354847927399E-2</v>
      </c>
      <c r="C2073">
        <v>0.945593645152073</v>
      </c>
      <c r="D2073" s="2" t="str">
        <f t="shared" si="292"/>
        <v>K2</v>
      </c>
      <c r="E2073">
        <f t="shared" si="294"/>
        <v>0</v>
      </c>
      <c r="F2073" t="str">
        <f t="shared" si="293"/>
        <v>NA</v>
      </c>
      <c r="G2073">
        <f t="shared" si="295"/>
        <v>12</v>
      </c>
      <c r="H2073" t="str">
        <f t="shared" si="296"/>
        <v>NA</v>
      </c>
      <c r="I2073">
        <f t="shared" si="297"/>
        <v>0</v>
      </c>
      <c r="J2073">
        <f t="shared" si="298"/>
        <v>0</v>
      </c>
      <c r="K2073">
        <f t="shared" si="299"/>
        <v>0</v>
      </c>
      <c r="L2073">
        <f t="shared" si="300"/>
        <v>1</v>
      </c>
      <c r="S2073">
        <v>1400</v>
      </c>
      <c r="T2073">
        <v>20</v>
      </c>
    </row>
    <row r="2074" spans="1:20" x14ac:dyDescent="0.3">
      <c r="A2074">
        <v>2073</v>
      </c>
      <c r="B2074">
        <v>3.0081759284587201E-2</v>
      </c>
      <c r="C2074">
        <v>0.96991824071541299</v>
      </c>
      <c r="D2074" s="2" t="str">
        <f t="shared" si="292"/>
        <v>K2</v>
      </c>
      <c r="E2074">
        <f t="shared" si="294"/>
        <v>0</v>
      </c>
      <c r="F2074" t="str">
        <f t="shared" si="293"/>
        <v>NA</v>
      </c>
      <c r="G2074">
        <f t="shared" si="295"/>
        <v>13</v>
      </c>
      <c r="H2074" t="str">
        <f t="shared" si="296"/>
        <v>NA</v>
      </c>
      <c r="I2074">
        <f t="shared" si="297"/>
        <v>0</v>
      </c>
      <c r="J2074">
        <f t="shared" si="298"/>
        <v>0</v>
      </c>
      <c r="K2074">
        <f t="shared" si="299"/>
        <v>0</v>
      </c>
      <c r="L2074">
        <f t="shared" si="300"/>
        <v>1</v>
      </c>
      <c r="S2074">
        <v>1390</v>
      </c>
      <c r="T2074">
        <v>-10</v>
      </c>
    </row>
    <row r="2075" spans="1:20" x14ac:dyDescent="0.3">
      <c r="A2075">
        <v>2074</v>
      </c>
      <c r="B2075">
        <v>5.6130696153298597E-2</v>
      </c>
      <c r="C2075">
        <v>0.94386930384670098</v>
      </c>
      <c r="D2075" s="2" t="str">
        <f t="shared" si="292"/>
        <v>K2</v>
      </c>
      <c r="E2075">
        <f t="shared" si="294"/>
        <v>0</v>
      </c>
      <c r="F2075" t="str">
        <f t="shared" si="293"/>
        <v>NA</v>
      </c>
      <c r="G2075">
        <f t="shared" si="295"/>
        <v>14</v>
      </c>
      <c r="H2075" t="str">
        <f t="shared" si="296"/>
        <v>NA</v>
      </c>
      <c r="I2075">
        <f t="shared" si="297"/>
        <v>0</v>
      </c>
      <c r="J2075">
        <f t="shared" si="298"/>
        <v>0</v>
      </c>
      <c r="K2075">
        <f t="shared" si="299"/>
        <v>0</v>
      </c>
      <c r="L2075">
        <f t="shared" si="300"/>
        <v>1</v>
      </c>
      <c r="S2075">
        <v>1410</v>
      </c>
      <c r="T2075">
        <v>20</v>
      </c>
    </row>
    <row r="2076" spans="1:20" x14ac:dyDescent="0.3">
      <c r="A2076">
        <v>2075</v>
      </c>
      <c r="B2076">
        <v>2.4274077480278999E-2</v>
      </c>
      <c r="C2076">
        <v>0.97572592251972101</v>
      </c>
      <c r="D2076" s="2" t="str">
        <f t="shared" si="292"/>
        <v>K2</v>
      </c>
      <c r="E2076">
        <f t="shared" si="294"/>
        <v>0</v>
      </c>
      <c r="F2076" t="str">
        <f t="shared" si="293"/>
        <v>NA</v>
      </c>
      <c r="G2076">
        <f t="shared" si="295"/>
        <v>15</v>
      </c>
      <c r="H2076" t="str">
        <f t="shared" si="296"/>
        <v>NA</v>
      </c>
      <c r="I2076">
        <f t="shared" si="297"/>
        <v>0</v>
      </c>
      <c r="J2076">
        <f t="shared" si="298"/>
        <v>0</v>
      </c>
      <c r="K2076">
        <f t="shared" si="299"/>
        <v>0</v>
      </c>
      <c r="L2076">
        <f t="shared" si="300"/>
        <v>1</v>
      </c>
      <c r="S2076">
        <v>1410</v>
      </c>
      <c r="T2076">
        <v>0</v>
      </c>
    </row>
    <row r="2077" spans="1:20" x14ac:dyDescent="0.3">
      <c r="A2077">
        <v>2076</v>
      </c>
      <c r="B2077">
        <v>2.3222718564507899E-2</v>
      </c>
      <c r="C2077">
        <v>0.97677728143549203</v>
      </c>
      <c r="D2077" s="2" t="str">
        <f t="shared" si="292"/>
        <v>K2</v>
      </c>
      <c r="E2077">
        <f t="shared" si="294"/>
        <v>0</v>
      </c>
      <c r="F2077" t="str">
        <f t="shared" si="293"/>
        <v>NA</v>
      </c>
      <c r="G2077">
        <f t="shared" si="295"/>
        <v>16</v>
      </c>
      <c r="H2077" t="str">
        <f t="shared" si="296"/>
        <v>NA</v>
      </c>
      <c r="I2077">
        <f t="shared" si="297"/>
        <v>0</v>
      </c>
      <c r="J2077">
        <f t="shared" si="298"/>
        <v>0</v>
      </c>
      <c r="K2077">
        <f t="shared" si="299"/>
        <v>0</v>
      </c>
      <c r="L2077">
        <f t="shared" si="300"/>
        <v>1</v>
      </c>
      <c r="S2077">
        <v>1400</v>
      </c>
      <c r="T2077">
        <v>-10</v>
      </c>
    </row>
    <row r="2078" spans="1:20" x14ac:dyDescent="0.3">
      <c r="A2078">
        <v>2077</v>
      </c>
      <c r="B2078">
        <v>1.6867180009404702E-2</v>
      </c>
      <c r="C2078">
        <v>0.98313281999059499</v>
      </c>
      <c r="D2078" s="2" t="str">
        <f t="shared" si="292"/>
        <v>K2</v>
      </c>
      <c r="E2078">
        <f t="shared" si="294"/>
        <v>0</v>
      </c>
      <c r="F2078" t="str">
        <f t="shared" si="293"/>
        <v>NA</v>
      </c>
      <c r="G2078">
        <f t="shared" si="295"/>
        <v>17</v>
      </c>
      <c r="H2078" t="str">
        <f t="shared" si="296"/>
        <v>NA</v>
      </c>
      <c r="I2078">
        <f t="shared" si="297"/>
        <v>0</v>
      </c>
      <c r="J2078">
        <f t="shared" si="298"/>
        <v>0</v>
      </c>
      <c r="K2078">
        <f t="shared" si="299"/>
        <v>0</v>
      </c>
      <c r="L2078">
        <f t="shared" si="300"/>
        <v>1</v>
      </c>
      <c r="S2078">
        <v>1400</v>
      </c>
      <c r="T2078">
        <v>0</v>
      </c>
    </row>
    <row r="2079" spans="1:20" x14ac:dyDescent="0.3">
      <c r="A2079">
        <v>2078</v>
      </c>
      <c r="B2079">
        <v>5.0833662927984101E-2</v>
      </c>
      <c r="C2079">
        <v>0.94916633707201603</v>
      </c>
      <c r="D2079" s="2" t="str">
        <f t="shared" si="292"/>
        <v>K2</v>
      </c>
      <c r="E2079">
        <f t="shared" si="294"/>
        <v>0</v>
      </c>
      <c r="F2079" t="str">
        <f t="shared" si="293"/>
        <v>NA</v>
      </c>
      <c r="G2079">
        <f t="shared" si="295"/>
        <v>18</v>
      </c>
      <c r="H2079" t="str">
        <f t="shared" si="296"/>
        <v>NA</v>
      </c>
      <c r="I2079">
        <f t="shared" si="297"/>
        <v>0</v>
      </c>
      <c r="J2079">
        <f t="shared" si="298"/>
        <v>0</v>
      </c>
      <c r="K2079">
        <f t="shared" si="299"/>
        <v>0</v>
      </c>
      <c r="L2079">
        <f t="shared" si="300"/>
        <v>1</v>
      </c>
      <c r="S2079">
        <v>1380</v>
      </c>
      <c r="T2079">
        <v>-20</v>
      </c>
    </row>
    <row r="2080" spans="1:20" x14ac:dyDescent="0.3">
      <c r="A2080">
        <v>2079</v>
      </c>
      <c r="B2080">
        <v>2.32688392689453E-2</v>
      </c>
      <c r="C2080">
        <v>0.97673116073105504</v>
      </c>
      <c r="D2080" s="2" t="str">
        <f t="shared" si="292"/>
        <v>K2</v>
      </c>
      <c r="E2080">
        <f t="shared" si="294"/>
        <v>0</v>
      </c>
      <c r="F2080" t="str">
        <f t="shared" si="293"/>
        <v>NA</v>
      </c>
      <c r="G2080">
        <f t="shared" si="295"/>
        <v>19</v>
      </c>
      <c r="H2080" t="str">
        <f t="shared" si="296"/>
        <v>NA</v>
      </c>
      <c r="I2080">
        <f t="shared" si="297"/>
        <v>0</v>
      </c>
      <c r="J2080">
        <f t="shared" si="298"/>
        <v>0</v>
      </c>
      <c r="K2080">
        <f t="shared" si="299"/>
        <v>0</v>
      </c>
      <c r="L2080">
        <f t="shared" si="300"/>
        <v>1</v>
      </c>
      <c r="S2080">
        <v>1380</v>
      </c>
      <c r="T2080">
        <v>0</v>
      </c>
    </row>
    <row r="2081" spans="1:20" x14ac:dyDescent="0.3">
      <c r="A2081">
        <v>2080</v>
      </c>
      <c r="B2081">
        <v>1.7024993685097099E-2</v>
      </c>
      <c r="C2081">
        <v>0.98297500631490298</v>
      </c>
      <c r="D2081" s="2" t="str">
        <f t="shared" si="292"/>
        <v>K2</v>
      </c>
      <c r="E2081">
        <f t="shared" si="294"/>
        <v>0</v>
      </c>
      <c r="F2081" t="str">
        <f t="shared" si="293"/>
        <v>NA</v>
      </c>
      <c r="G2081">
        <f t="shared" si="295"/>
        <v>20</v>
      </c>
      <c r="H2081" t="str">
        <f t="shared" si="296"/>
        <v>NA</v>
      </c>
      <c r="I2081">
        <f t="shared" si="297"/>
        <v>0</v>
      </c>
      <c r="J2081">
        <f t="shared" si="298"/>
        <v>0</v>
      </c>
      <c r="K2081">
        <f t="shared" si="299"/>
        <v>0</v>
      </c>
      <c r="L2081">
        <f t="shared" si="300"/>
        <v>1</v>
      </c>
      <c r="S2081">
        <v>1380</v>
      </c>
      <c r="T2081">
        <v>0</v>
      </c>
    </row>
    <row r="2082" spans="1:20" x14ac:dyDescent="0.3">
      <c r="A2082">
        <v>2081</v>
      </c>
      <c r="B2082">
        <v>3.5339983416151403E-2</v>
      </c>
      <c r="C2082">
        <v>0.96466001658384903</v>
      </c>
      <c r="D2082" s="2" t="str">
        <f t="shared" si="292"/>
        <v>K2</v>
      </c>
      <c r="E2082">
        <f t="shared" si="294"/>
        <v>0</v>
      </c>
      <c r="F2082" t="str">
        <f t="shared" si="293"/>
        <v>NA</v>
      </c>
      <c r="G2082">
        <f t="shared" si="295"/>
        <v>21</v>
      </c>
      <c r="H2082" t="str">
        <f t="shared" si="296"/>
        <v>NA</v>
      </c>
      <c r="I2082">
        <f t="shared" si="297"/>
        <v>0</v>
      </c>
      <c r="J2082">
        <f t="shared" si="298"/>
        <v>0</v>
      </c>
      <c r="K2082">
        <f t="shared" si="299"/>
        <v>0</v>
      </c>
      <c r="L2082">
        <f t="shared" si="300"/>
        <v>1</v>
      </c>
      <c r="S2082">
        <v>1400</v>
      </c>
      <c r="T2082">
        <v>20</v>
      </c>
    </row>
    <row r="2083" spans="1:20" x14ac:dyDescent="0.3">
      <c r="A2083">
        <v>2082</v>
      </c>
      <c r="B2083">
        <v>1.9596243079512E-2</v>
      </c>
      <c r="C2083">
        <v>0.98040375692048798</v>
      </c>
      <c r="D2083" s="2" t="str">
        <f t="shared" si="292"/>
        <v>K2</v>
      </c>
      <c r="E2083">
        <f t="shared" si="294"/>
        <v>0</v>
      </c>
      <c r="F2083" t="str">
        <f t="shared" si="293"/>
        <v>NA</v>
      </c>
      <c r="G2083">
        <f t="shared" si="295"/>
        <v>22</v>
      </c>
      <c r="H2083" t="str">
        <f t="shared" si="296"/>
        <v>NA</v>
      </c>
      <c r="I2083">
        <f t="shared" si="297"/>
        <v>0</v>
      </c>
      <c r="J2083">
        <f t="shared" si="298"/>
        <v>0</v>
      </c>
      <c r="K2083">
        <f t="shared" si="299"/>
        <v>0</v>
      </c>
      <c r="L2083">
        <f t="shared" si="300"/>
        <v>1</v>
      </c>
      <c r="S2083">
        <v>1400</v>
      </c>
      <c r="T2083">
        <v>0</v>
      </c>
    </row>
    <row r="2084" spans="1:20" x14ac:dyDescent="0.3">
      <c r="A2084">
        <v>2083</v>
      </c>
      <c r="B2084">
        <v>2.0607481756702101E-2</v>
      </c>
      <c r="C2084">
        <v>0.97939251824329798</v>
      </c>
      <c r="D2084" s="2" t="str">
        <f t="shared" si="292"/>
        <v>K2</v>
      </c>
      <c r="E2084">
        <f t="shared" si="294"/>
        <v>0</v>
      </c>
      <c r="F2084" t="str">
        <f t="shared" si="293"/>
        <v>NA</v>
      </c>
      <c r="G2084">
        <f t="shared" si="295"/>
        <v>23</v>
      </c>
      <c r="H2084" t="str">
        <f t="shared" si="296"/>
        <v>NA</v>
      </c>
      <c r="I2084">
        <f t="shared" si="297"/>
        <v>0</v>
      </c>
      <c r="J2084">
        <f t="shared" si="298"/>
        <v>0</v>
      </c>
      <c r="K2084">
        <f t="shared" si="299"/>
        <v>0</v>
      </c>
      <c r="L2084">
        <f t="shared" si="300"/>
        <v>1</v>
      </c>
      <c r="S2084">
        <v>1410</v>
      </c>
      <c r="T2084">
        <v>10</v>
      </c>
    </row>
    <row r="2085" spans="1:20" x14ac:dyDescent="0.3">
      <c r="A2085">
        <v>2084</v>
      </c>
      <c r="B2085">
        <v>2.0868606689335E-2</v>
      </c>
      <c r="C2085">
        <v>0.97913139331066501</v>
      </c>
      <c r="D2085" s="2" t="str">
        <f t="shared" si="292"/>
        <v>K2</v>
      </c>
      <c r="E2085">
        <f t="shared" si="294"/>
        <v>0</v>
      </c>
      <c r="F2085" t="str">
        <f t="shared" si="293"/>
        <v>NA</v>
      </c>
      <c r="G2085">
        <f t="shared" si="295"/>
        <v>24</v>
      </c>
      <c r="H2085" t="str">
        <f t="shared" si="296"/>
        <v>NA</v>
      </c>
      <c r="I2085">
        <f t="shared" si="297"/>
        <v>0</v>
      </c>
      <c r="J2085">
        <f t="shared" si="298"/>
        <v>0</v>
      </c>
      <c r="K2085">
        <f t="shared" si="299"/>
        <v>0</v>
      </c>
      <c r="L2085">
        <f t="shared" si="300"/>
        <v>1</v>
      </c>
      <c r="S2085">
        <v>1400</v>
      </c>
      <c r="T2085">
        <v>-10</v>
      </c>
    </row>
    <row r="2086" spans="1:20" x14ac:dyDescent="0.3">
      <c r="A2086">
        <v>2085</v>
      </c>
      <c r="B2086">
        <v>2.2143613704901598E-2</v>
      </c>
      <c r="C2086">
        <v>0.97785638629509897</v>
      </c>
      <c r="D2086" s="2" t="str">
        <f t="shared" si="292"/>
        <v>K2</v>
      </c>
      <c r="E2086">
        <f t="shared" si="294"/>
        <v>0</v>
      </c>
      <c r="F2086" t="str">
        <f t="shared" si="293"/>
        <v>NA</v>
      </c>
      <c r="G2086">
        <f t="shared" si="295"/>
        <v>25</v>
      </c>
      <c r="H2086" t="str">
        <f t="shared" si="296"/>
        <v>NA</v>
      </c>
      <c r="I2086">
        <f t="shared" si="297"/>
        <v>0</v>
      </c>
      <c r="J2086">
        <f t="shared" si="298"/>
        <v>0</v>
      </c>
      <c r="K2086">
        <f t="shared" si="299"/>
        <v>0</v>
      </c>
      <c r="L2086">
        <f t="shared" si="300"/>
        <v>1</v>
      </c>
      <c r="S2086">
        <v>1390</v>
      </c>
      <c r="T2086">
        <v>-10</v>
      </c>
    </row>
    <row r="2087" spans="1:20" x14ac:dyDescent="0.3">
      <c r="A2087">
        <v>2086</v>
      </c>
      <c r="B2087">
        <v>1.6670979394805899E-2</v>
      </c>
      <c r="C2087">
        <v>0.983329020605194</v>
      </c>
      <c r="D2087" s="2" t="str">
        <f t="shared" si="292"/>
        <v>K2</v>
      </c>
      <c r="E2087">
        <f t="shared" si="294"/>
        <v>0</v>
      </c>
      <c r="F2087" t="str">
        <f t="shared" si="293"/>
        <v>NA</v>
      </c>
      <c r="G2087">
        <f t="shared" si="295"/>
        <v>26</v>
      </c>
      <c r="H2087" t="str">
        <f t="shared" si="296"/>
        <v>NA</v>
      </c>
      <c r="I2087">
        <f t="shared" si="297"/>
        <v>0</v>
      </c>
      <c r="J2087">
        <f t="shared" si="298"/>
        <v>0</v>
      </c>
      <c r="K2087">
        <f t="shared" si="299"/>
        <v>0</v>
      </c>
      <c r="L2087">
        <f t="shared" si="300"/>
        <v>1</v>
      </c>
      <c r="S2087">
        <v>1390</v>
      </c>
      <c r="T2087">
        <v>0</v>
      </c>
    </row>
    <row r="2088" spans="1:20" x14ac:dyDescent="0.3">
      <c r="A2088">
        <v>2087</v>
      </c>
      <c r="B2088">
        <v>1.55910046412018E-2</v>
      </c>
      <c r="C2088">
        <v>0.984408995358798</v>
      </c>
      <c r="D2088" s="2" t="str">
        <f t="shared" si="292"/>
        <v>K2</v>
      </c>
      <c r="E2088">
        <f t="shared" si="294"/>
        <v>0</v>
      </c>
      <c r="F2088" t="str">
        <f t="shared" si="293"/>
        <v>NA</v>
      </c>
      <c r="G2088">
        <f t="shared" si="295"/>
        <v>27</v>
      </c>
      <c r="H2088" t="str">
        <f t="shared" si="296"/>
        <v>NA</v>
      </c>
      <c r="I2088">
        <f t="shared" si="297"/>
        <v>0</v>
      </c>
      <c r="J2088">
        <f t="shared" si="298"/>
        <v>0</v>
      </c>
      <c r="K2088">
        <f t="shared" si="299"/>
        <v>0</v>
      </c>
      <c r="L2088">
        <f t="shared" si="300"/>
        <v>1</v>
      </c>
      <c r="S2088">
        <v>1390</v>
      </c>
      <c r="T2088">
        <v>0</v>
      </c>
    </row>
    <row r="2089" spans="1:20" x14ac:dyDescent="0.3">
      <c r="A2089">
        <v>2088</v>
      </c>
      <c r="B2089">
        <v>1.8259714972530199E-2</v>
      </c>
      <c r="C2089">
        <v>0.98174028502747002</v>
      </c>
      <c r="D2089" s="2" t="str">
        <f t="shared" si="292"/>
        <v>K2</v>
      </c>
      <c r="E2089">
        <f t="shared" si="294"/>
        <v>0</v>
      </c>
      <c r="F2089" t="str">
        <f t="shared" si="293"/>
        <v>NA</v>
      </c>
      <c r="G2089">
        <f t="shared" si="295"/>
        <v>28</v>
      </c>
      <c r="H2089" t="str">
        <f t="shared" si="296"/>
        <v>NA</v>
      </c>
      <c r="I2089">
        <f t="shared" si="297"/>
        <v>0</v>
      </c>
      <c r="J2089">
        <f t="shared" si="298"/>
        <v>0</v>
      </c>
      <c r="K2089">
        <f t="shared" si="299"/>
        <v>0</v>
      </c>
      <c r="L2089">
        <f t="shared" si="300"/>
        <v>1</v>
      </c>
      <c r="S2089">
        <v>1400</v>
      </c>
      <c r="T2089">
        <v>10</v>
      </c>
    </row>
    <row r="2090" spans="1:20" x14ac:dyDescent="0.3">
      <c r="A2090">
        <v>2089</v>
      </c>
      <c r="B2090">
        <v>4.8972932610913303E-2</v>
      </c>
      <c r="C2090">
        <v>0.95102706738908704</v>
      </c>
      <c r="D2090" s="2" t="str">
        <f t="shared" si="292"/>
        <v>K2</v>
      </c>
      <c r="E2090">
        <f t="shared" si="294"/>
        <v>0</v>
      </c>
      <c r="F2090" t="str">
        <f t="shared" si="293"/>
        <v>NA</v>
      </c>
      <c r="G2090">
        <f t="shared" si="295"/>
        <v>29</v>
      </c>
      <c r="H2090" t="str">
        <f t="shared" si="296"/>
        <v>NA</v>
      </c>
      <c r="I2090">
        <f t="shared" si="297"/>
        <v>0</v>
      </c>
      <c r="J2090">
        <f t="shared" si="298"/>
        <v>0</v>
      </c>
      <c r="K2090">
        <f t="shared" si="299"/>
        <v>0</v>
      </c>
      <c r="L2090">
        <f t="shared" si="300"/>
        <v>1</v>
      </c>
      <c r="S2090">
        <v>1380</v>
      </c>
      <c r="T2090">
        <v>-20</v>
      </c>
    </row>
    <row r="2091" spans="1:20" x14ac:dyDescent="0.3">
      <c r="A2091">
        <v>2090</v>
      </c>
      <c r="B2091">
        <v>2.2683845385440399E-2</v>
      </c>
      <c r="C2091">
        <v>0.97731615461456001</v>
      </c>
      <c r="D2091" s="2" t="str">
        <f t="shared" si="292"/>
        <v>K2</v>
      </c>
      <c r="E2091">
        <f t="shared" si="294"/>
        <v>0</v>
      </c>
      <c r="F2091" t="str">
        <f t="shared" si="293"/>
        <v>NA</v>
      </c>
      <c r="G2091">
        <f t="shared" si="295"/>
        <v>30</v>
      </c>
      <c r="H2091" t="str">
        <f t="shared" si="296"/>
        <v>NA</v>
      </c>
      <c r="I2091">
        <f t="shared" si="297"/>
        <v>0</v>
      </c>
      <c r="J2091">
        <f t="shared" si="298"/>
        <v>0</v>
      </c>
      <c r="K2091">
        <f t="shared" si="299"/>
        <v>0</v>
      </c>
      <c r="L2091">
        <f t="shared" si="300"/>
        <v>1</v>
      </c>
      <c r="S2091">
        <v>1380</v>
      </c>
      <c r="T2091">
        <v>0</v>
      </c>
    </row>
    <row r="2092" spans="1:20" x14ac:dyDescent="0.3">
      <c r="A2092">
        <v>2091</v>
      </c>
      <c r="B2092">
        <v>2.04835075090407E-2</v>
      </c>
      <c r="C2092">
        <v>0.97951649249095896</v>
      </c>
      <c r="D2092" s="2" t="str">
        <f t="shared" si="292"/>
        <v>K2</v>
      </c>
      <c r="E2092">
        <f t="shared" si="294"/>
        <v>0</v>
      </c>
      <c r="F2092" t="str">
        <f t="shared" si="293"/>
        <v>NA</v>
      </c>
      <c r="G2092">
        <f t="shared" si="295"/>
        <v>31</v>
      </c>
      <c r="H2092">
        <f t="shared" si="296"/>
        <v>31</v>
      </c>
      <c r="I2092">
        <f t="shared" si="297"/>
        <v>0</v>
      </c>
      <c r="J2092">
        <f t="shared" si="298"/>
        <v>0</v>
      </c>
      <c r="K2092">
        <f t="shared" si="299"/>
        <v>0</v>
      </c>
      <c r="L2092">
        <f t="shared" si="300"/>
        <v>1</v>
      </c>
      <c r="S2092">
        <v>1390</v>
      </c>
      <c r="T2092">
        <v>10</v>
      </c>
    </row>
    <row r="2093" spans="1:20" x14ac:dyDescent="0.3">
      <c r="A2093">
        <v>2092</v>
      </c>
      <c r="B2093">
        <v>0.95855171979121501</v>
      </c>
      <c r="C2093">
        <v>4.1448280208784598E-2</v>
      </c>
      <c r="D2093" s="2" t="str">
        <f t="shared" si="292"/>
        <v>K1</v>
      </c>
      <c r="E2093">
        <f t="shared" si="294"/>
        <v>1</v>
      </c>
      <c r="F2093" t="str">
        <f t="shared" si="293"/>
        <v>NA</v>
      </c>
      <c r="G2093">
        <f t="shared" si="295"/>
        <v>0</v>
      </c>
      <c r="H2093" t="str">
        <f t="shared" si="296"/>
        <v>NA</v>
      </c>
      <c r="I2093">
        <f t="shared" si="297"/>
        <v>0</v>
      </c>
      <c r="J2093">
        <f t="shared" si="298"/>
        <v>0</v>
      </c>
      <c r="K2093">
        <f t="shared" si="299"/>
        <v>1</v>
      </c>
      <c r="L2093">
        <f t="shared" si="300"/>
        <v>0</v>
      </c>
      <c r="S2093">
        <v>1340</v>
      </c>
      <c r="T2093">
        <v>-50</v>
      </c>
    </row>
    <row r="2094" spans="1:20" x14ac:dyDescent="0.3">
      <c r="A2094">
        <v>2093</v>
      </c>
      <c r="B2094">
        <v>0.71763983433030798</v>
      </c>
      <c r="C2094">
        <v>0.28236016566969202</v>
      </c>
      <c r="D2094" s="2" t="str">
        <f t="shared" si="292"/>
        <v>K1</v>
      </c>
      <c r="E2094">
        <f t="shared" si="294"/>
        <v>2</v>
      </c>
      <c r="F2094">
        <f t="shared" si="293"/>
        <v>2</v>
      </c>
      <c r="G2094">
        <f t="shared" si="295"/>
        <v>0</v>
      </c>
      <c r="H2094" t="str">
        <f t="shared" si="296"/>
        <v>NA</v>
      </c>
      <c r="I2094">
        <f t="shared" si="297"/>
        <v>1</v>
      </c>
      <c r="J2094">
        <f t="shared" si="298"/>
        <v>0</v>
      </c>
      <c r="K2094">
        <f t="shared" si="299"/>
        <v>0</v>
      </c>
      <c r="L2094">
        <f t="shared" si="300"/>
        <v>0</v>
      </c>
      <c r="S2094">
        <v>1330</v>
      </c>
      <c r="T2094">
        <v>-10</v>
      </c>
    </row>
    <row r="2095" spans="1:20" x14ac:dyDescent="0.3">
      <c r="A2095">
        <v>2094</v>
      </c>
      <c r="B2095">
        <v>0.32587647062383901</v>
      </c>
      <c r="C2095">
        <v>0.67412352937616105</v>
      </c>
      <c r="D2095" s="2" t="str">
        <f t="shared" si="292"/>
        <v>K2</v>
      </c>
      <c r="E2095">
        <f t="shared" si="294"/>
        <v>0</v>
      </c>
      <c r="F2095" t="str">
        <f t="shared" si="293"/>
        <v>NA</v>
      </c>
      <c r="G2095">
        <f t="shared" si="295"/>
        <v>1</v>
      </c>
      <c r="H2095" t="str">
        <f t="shared" si="296"/>
        <v>NA</v>
      </c>
      <c r="I2095">
        <f t="shared" si="297"/>
        <v>0</v>
      </c>
      <c r="J2095">
        <f t="shared" si="298"/>
        <v>1</v>
      </c>
      <c r="K2095">
        <f t="shared" si="299"/>
        <v>0</v>
      </c>
      <c r="L2095">
        <f t="shared" si="300"/>
        <v>0</v>
      </c>
      <c r="S2095">
        <v>1330</v>
      </c>
      <c r="T2095">
        <v>0</v>
      </c>
    </row>
    <row r="2096" spans="1:20" x14ac:dyDescent="0.3">
      <c r="A2096">
        <v>2095</v>
      </c>
      <c r="B2096">
        <v>0.106581564523425</v>
      </c>
      <c r="C2096">
        <v>0.89341843547657496</v>
      </c>
      <c r="D2096" s="2" t="str">
        <f t="shared" si="292"/>
        <v>K2</v>
      </c>
      <c r="E2096">
        <f t="shared" si="294"/>
        <v>0</v>
      </c>
      <c r="F2096" t="str">
        <f t="shared" si="293"/>
        <v>NA</v>
      </c>
      <c r="G2096">
        <f t="shared" si="295"/>
        <v>2</v>
      </c>
      <c r="H2096" t="str">
        <f t="shared" si="296"/>
        <v>NA</v>
      </c>
      <c r="I2096">
        <f t="shared" si="297"/>
        <v>0</v>
      </c>
      <c r="J2096">
        <f t="shared" si="298"/>
        <v>0</v>
      </c>
      <c r="K2096">
        <f t="shared" si="299"/>
        <v>0</v>
      </c>
      <c r="L2096">
        <f t="shared" si="300"/>
        <v>1</v>
      </c>
      <c r="S2096">
        <v>1330</v>
      </c>
      <c r="T2096">
        <v>0</v>
      </c>
    </row>
    <row r="2097" spans="1:20" x14ac:dyDescent="0.3">
      <c r="A2097">
        <v>2096</v>
      </c>
      <c r="B2097">
        <v>0.116406823219334</v>
      </c>
      <c r="C2097">
        <v>0.88359317678066696</v>
      </c>
      <c r="D2097" s="2" t="str">
        <f t="shared" si="292"/>
        <v>K2</v>
      </c>
      <c r="E2097">
        <f t="shared" si="294"/>
        <v>0</v>
      </c>
      <c r="F2097" t="str">
        <f t="shared" si="293"/>
        <v>NA</v>
      </c>
      <c r="G2097">
        <f t="shared" si="295"/>
        <v>3</v>
      </c>
      <c r="H2097" t="str">
        <f t="shared" si="296"/>
        <v>NA</v>
      </c>
      <c r="I2097">
        <f t="shared" si="297"/>
        <v>0</v>
      </c>
      <c r="J2097">
        <f t="shared" si="298"/>
        <v>0</v>
      </c>
      <c r="K2097">
        <f t="shared" si="299"/>
        <v>0</v>
      </c>
      <c r="L2097">
        <f t="shared" si="300"/>
        <v>1</v>
      </c>
      <c r="S2097">
        <v>1310</v>
      </c>
      <c r="T2097">
        <v>-20</v>
      </c>
    </row>
    <row r="2098" spans="1:20" x14ac:dyDescent="0.3">
      <c r="A2098">
        <v>2097</v>
      </c>
      <c r="B2098">
        <v>3.9054298028605001E-2</v>
      </c>
      <c r="C2098">
        <v>0.96094570197139495</v>
      </c>
      <c r="D2098" s="2" t="str">
        <f t="shared" si="292"/>
        <v>K2</v>
      </c>
      <c r="E2098">
        <f t="shared" si="294"/>
        <v>0</v>
      </c>
      <c r="F2098" t="str">
        <f t="shared" si="293"/>
        <v>NA</v>
      </c>
      <c r="G2098">
        <f t="shared" si="295"/>
        <v>4</v>
      </c>
      <c r="H2098" t="str">
        <f t="shared" si="296"/>
        <v>NA</v>
      </c>
      <c r="I2098">
        <f t="shared" si="297"/>
        <v>0</v>
      </c>
      <c r="J2098">
        <f t="shared" si="298"/>
        <v>0</v>
      </c>
      <c r="K2098">
        <f t="shared" si="299"/>
        <v>0</v>
      </c>
      <c r="L2098">
        <f t="shared" si="300"/>
        <v>1</v>
      </c>
      <c r="S2098">
        <v>1310</v>
      </c>
      <c r="T2098">
        <v>0</v>
      </c>
    </row>
    <row r="2099" spans="1:20" x14ac:dyDescent="0.3">
      <c r="A2099">
        <v>2098</v>
      </c>
      <c r="B2099">
        <v>2.9356534697396401E-2</v>
      </c>
      <c r="C2099">
        <v>0.97064346530260404</v>
      </c>
      <c r="D2099" s="2" t="str">
        <f t="shared" si="292"/>
        <v>K2</v>
      </c>
      <c r="E2099">
        <f t="shared" si="294"/>
        <v>0</v>
      </c>
      <c r="F2099" t="str">
        <f t="shared" si="293"/>
        <v>NA</v>
      </c>
      <c r="G2099">
        <f t="shared" si="295"/>
        <v>5</v>
      </c>
      <c r="H2099" t="str">
        <f t="shared" si="296"/>
        <v>NA</v>
      </c>
      <c r="I2099">
        <f t="shared" si="297"/>
        <v>0</v>
      </c>
      <c r="J2099">
        <f t="shared" si="298"/>
        <v>0</v>
      </c>
      <c r="K2099">
        <f t="shared" si="299"/>
        <v>0</v>
      </c>
      <c r="L2099">
        <f t="shared" si="300"/>
        <v>1</v>
      </c>
      <c r="S2099">
        <v>1300</v>
      </c>
      <c r="T2099">
        <v>-10</v>
      </c>
    </row>
    <row r="2100" spans="1:20" x14ac:dyDescent="0.3">
      <c r="A2100">
        <v>2099</v>
      </c>
      <c r="B2100">
        <v>4.0888469229766702E-2</v>
      </c>
      <c r="C2100">
        <v>0.95911153077023303</v>
      </c>
      <c r="D2100" s="2" t="str">
        <f t="shared" si="292"/>
        <v>K2</v>
      </c>
      <c r="E2100">
        <f t="shared" si="294"/>
        <v>0</v>
      </c>
      <c r="F2100" t="str">
        <f t="shared" si="293"/>
        <v>NA</v>
      </c>
      <c r="G2100">
        <f t="shared" si="295"/>
        <v>6</v>
      </c>
      <c r="H2100" t="str">
        <f t="shared" si="296"/>
        <v>NA</v>
      </c>
      <c r="I2100">
        <f t="shared" si="297"/>
        <v>0</v>
      </c>
      <c r="J2100">
        <f t="shared" si="298"/>
        <v>0</v>
      </c>
      <c r="K2100">
        <f t="shared" si="299"/>
        <v>0</v>
      </c>
      <c r="L2100">
        <f t="shared" si="300"/>
        <v>1</v>
      </c>
      <c r="S2100">
        <v>1320</v>
      </c>
      <c r="T2100">
        <v>20</v>
      </c>
    </row>
    <row r="2101" spans="1:20" x14ac:dyDescent="0.3">
      <c r="A2101">
        <v>2100</v>
      </c>
      <c r="B2101">
        <v>6.5708788014909494E-2</v>
      </c>
      <c r="C2101">
        <v>0.93429121198509102</v>
      </c>
      <c r="D2101" s="2" t="str">
        <f t="shared" si="292"/>
        <v>K2</v>
      </c>
      <c r="E2101">
        <f t="shared" si="294"/>
        <v>0</v>
      </c>
      <c r="F2101" t="str">
        <f t="shared" si="293"/>
        <v>NA</v>
      </c>
      <c r="G2101">
        <f t="shared" si="295"/>
        <v>7</v>
      </c>
      <c r="H2101" t="str">
        <f t="shared" si="296"/>
        <v>NA</v>
      </c>
      <c r="I2101">
        <f t="shared" si="297"/>
        <v>0</v>
      </c>
      <c r="J2101">
        <f t="shared" si="298"/>
        <v>0</v>
      </c>
      <c r="K2101">
        <f t="shared" si="299"/>
        <v>0</v>
      </c>
      <c r="L2101">
        <f t="shared" si="300"/>
        <v>1</v>
      </c>
      <c r="S2101">
        <v>1300</v>
      </c>
      <c r="T2101">
        <v>-20</v>
      </c>
    </row>
    <row r="2102" spans="1:20" x14ac:dyDescent="0.3">
      <c r="A2102">
        <v>2101</v>
      </c>
      <c r="B2102">
        <v>3.6403982811137298E-2</v>
      </c>
      <c r="C2102">
        <v>0.96359601718886301</v>
      </c>
      <c r="D2102" s="2" t="str">
        <f t="shared" si="292"/>
        <v>K2</v>
      </c>
      <c r="E2102">
        <f t="shared" si="294"/>
        <v>0</v>
      </c>
      <c r="F2102" t="str">
        <f t="shared" si="293"/>
        <v>NA</v>
      </c>
      <c r="G2102">
        <f t="shared" si="295"/>
        <v>8</v>
      </c>
      <c r="H2102" t="str">
        <f t="shared" si="296"/>
        <v>NA</v>
      </c>
      <c r="I2102">
        <f t="shared" si="297"/>
        <v>0</v>
      </c>
      <c r="J2102">
        <f t="shared" si="298"/>
        <v>0</v>
      </c>
      <c r="K2102">
        <f t="shared" si="299"/>
        <v>0</v>
      </c>
      <c r="L2102">
        <f t="shared" si="300"/>
        <v>1</v>
      </c>
      <c r="S2102">
        <v>1290</v>
      </c>
      <c r="T2102">
        <v>-10</v>
      </c>
    </row>
    <row r="2103" spans="1:20" x14ac:dyDescent="0.3">
      <c r="A2103">
        <v>2102</v>
      </c>
      <c r="B2103">
        <v>1.9826405342943498E-2</v>
      </c>
      <c r="C2103">
        <v>0.980173594657056</v>
      </c>
      <c r="D2103" s="2" t="str">
        <f t="shared" si="292"/>
        <v>K2</v>
      </c>
      <c r="E2103">
        <f t="shared" si="294"/>
        <v>0</v>
      </c>
      <c r="F2103" t="str">
        <f t="shared" si="293"/>
        <v>NA</v>
      </c>
      <c r="G2103">
        <f t="shared" si="295"/>
        <v>9</v>
      </c>
      <c r="H2103">
        <f t="shared" si="296"/>
        <v>9</v>
      </c>
      <c r="I2103">
        <f t="shared" si="297"/>
        <v>0</v>
      </c>
      <c r="J2103">
        <f t="shared" si="298"/>
        <v>0</v>
      </c>
      <c r="K2103">
        <f t="shared" si="299"/>
        <v>0</v>
      </c>
      <c r="L2103">
        <f t="shared" si="300"/>
        <v>1</v>
      </c>
      <c r="S2103">
        <v>1290</v>
      </c>
      <c r="T2103">
        <v>0</v>
      </c>
    </row>
    <row r="2104" spans="1:20" x14ac:dyDescent="0.3">
      <c r="A2104">
        <v>2103</v>
      </c>
      <c r="B2104">
        <v>0.99826482952409801</v>
      </c>
      <c r="C2104">
        <v>1.73517047590182E-3</v>
      </c>
      <c r="D2104" s="2" t="str">
        <f t="shared" si="292"/>
        <v>K1</v>
      </c>
      <c r="E2104">
        <f t="shared" si="294"/>
        <v>1</v>
      </c>
      <c r="F2104" t="str">
        <f t="shared" si="293"/>
        <v>NA</v>
      </c>
      <c r="G2104">
        <f t="shared" si="295"/>
        <v>0</v>
      </c>
      <c r="H2104" t="str">
        <f t="shared" si="296"/>
        <v>NA</v>
      </c>
      <c r="I2104">
        <f t="shared" si="297"/>
        <v>0</v>
      </c>
      <c r="J2104">
        <f t="shared" si="298"/>
        <v>0</v>
      </c>
      <c r="K2104">
        <f t="shared" si="299"/>
        <v>1</v>
      </c>
      <c r="L2104">
        <f t="shared" si="300"/>
        <v>0</v>
      </c>
      <c r="S2104">
        <v>1230</v>
      </c>
      <c r="T2104">
        <v>-60</v>
      </c>
    </row>
    <row r="2105" spans="1:20" x14ac:dyDescent="0.3">
      <c r="A2105">
        <v>2104</v>
      </c>
      <c r="B2105">
        <v>0.76152390080996302</v>
      </c>
      <c r="C2105">
        <v>0.23847609919003701</v>
      </c>
      <c r="D2105" s="2" t="str">
        <f t="shared" si="292"/>
        <v>K1</v>
      </c>
      <c r="E2105">
        <f t="shared" si="294"/>
        <v>2</v>
      </c>
      <c r="F2105" t="str">
        <f t="shared" si="293"/>
        <v>NA</v>
      </c>
      <c r="G2105">
        <f t="shared" si="295"/>
        <v>0</v>
      </c>
      <c r="H2105" t="str">
        <f t="shared" si="296"/>
        <v>NA</v>
      </c>
      <c r="I2105">
        <f t="shared" si="297"/>
        <v>1</v>
      </c>
      <c r="J2105">
        <f t="shared" si="298"/>
        <v>0</v>
      </c>
      <c r="K2105">
        <f t="shared" si="299"/>
        <v>0</v>
      </c>
      <c r="L2105">
        <f t="shared" si="300"/>
        <v>0</v>
      </c>
      <c r="S2105">
        <v>1240</v>
      </c>
      <c r="T2105">
        <v>10</v>
      </c>
    </row>
    <row r="2106" spans="1:20" x14ac:dyDescent="0.3">
      <c r="A2106">
        <v>2105</v>
      </c>
      <c r="B2106">
        <v>0.98828810971717296</v>
      </c>
      <c r="C2106">
        <v>1.1711890282827301E-2</v>
      </c>
      <c r="D2106" s="2" t="str">
        <f t="shared" si="292"/>
        <v>K1</v>
      </c>
      <c r="E2106">
        <f t="shared" si="294"/>
        <v>3</v>
      </c>
      <c r="F2106" t="str">
        <f t="shared" si="293"/>
        <v>NA</v>
      </c>
      <c r="G2106">
        <f t="shared" si="295"/>
        <v>0</v>
      </c>
      <c r="H2106" t="str">
        <f t="shared" si="296"/>
        <v>NA</v>
      </c>
      <c r="I2106">
        <f t="shared" si="297"/>
        <v>1</v>
      </c>
      <c r="J2106">
        <f t="shared" si="298"/>
        <v>0</v>
      </c>
      <c r="K2106">
        <f t="shared" si="299"/>
        <v>0</v>
      </c>
      <c r="L2106">
        <f t="shared" si="300"/>
        <v>0</v>
      </c>
      <c r="S2106">
        <v>1200</v>
      </c>
      <c r="T2106">
        <v>-40</v>
      </c>
    </row>
    <row r="2107" spans="1:20" x14ac:dyDescent="0.3">
      <c r="A2107">
        <v>2106</v>
      </c>
      <c r="B2107">
        <v>0.98356925567609099</v>
      </c>
      <c r="C2107">
        <v>1.64307443239094E-2</v>
      </c>
      <c r="D2107" s="2" t="str">
        <f t="shared" si="292"/>
        <v>K1</v>
      </c>
      <c r="E2107">
        <f t="shared" si="294"/>
        <v>4</v>
      </c>
      <c r="F2107" t="str">
        <f t="shared" si="293"/>
        <v>NA</v>
      </c>
      <c r="G2107">
        <f t="shared" si="295"/>
        <v>0</v>
      </c>
      <c r="H2107" t="str">
        <f t="shared" si="296"/>
        <v>NA</v>
      </c>
      <c r="I2107">
        <f t="shared" si="297"/>
        <v>1</v>
      </c>
      <c r="J2107">
        <f t="shared" si="298"/>
        <v>0</v>
      </c>
      <c r="K2107">
        <f t="shared" si="299"/>
        <v>0</v>
      </c>
      <c r="L2107">
        <f t="shared" si="300"/>
        <v>0</v>
      </c>
      <c r="S2107">
        <v>1170</v>
      </c>
      <c r="T2107">
        <v>-30</v>
      </c>
    </row>
    <row r="2108" spans="1:20" x14ac:dyDescent="0.3">
      <c r="A2108">
        <v>2107</v>
      </c>
      <c r="B2108">
        <v>0.84118969295825896</v>
      </c>
      <c r="C2108">
        <v>0.15881030704174101</v>
      </c>
      <c r="D2108" s="2" t="str">
        <f t="shared" si="292"/>
        <v>K1</v>
      </c>
      <c r="E2108">
        <f t="shared" si="294"/>
        <v>5</v>
      </c>
      <c r="F2108">
        <f t="shared" si="293"/>
        <v>5</v>
      </c>
      <c r="G2108">
        <f t="shared" si="295"/>
        <v>0</v>
      </c>
      <c r="H2108" t="str">
        <f t="shared" si="296"/>
        <v>NA</v>
      </c>
      <c r="I2108">
        <f t="shared" si="297"/>
        <v>1</v>
      </c>
      <c r="J2108">
        <f t="shared" si="298"/>
        <v>0</v>
      </c>
      <c r="K2108">
        <f t="shared" si="299"/>
        <v>0</v>
      </c>
      <c r="L2108">
        <f t="shared" si="300"/>
        <v>0</v>
      </c>
      <c r="S2108">
        <v>1190</v>
      </c>
      <c r="T2108">
        <v>20</v>
      </c>
    </row>
    <row r="2109" spans="1:20" x14ac:dyDescent="0.3">
      <c r="A2109">
        <v>2108</v>
      </c>
      <c r="B2109">
        <v>0.46607716378152397</v>
      </c>
      <c r="C2109">
        <v>0.53392283621847603</v>
      </c>
      <c r="D2109" s="2" t="str">
        <f t="shared" si="292"/>
        <v>K2</v>
      </c>
      <c r="E2109">
        <f t="shared" si="294"/>
        <v>0</v>
      </c>
      <c r="F2109" t="str">
        <f t="shared" si="293"/>
        <v>NA</v>
      </c>
      <c r="G2109">
        <f t="shared" si="295"/>
        <v>1</v>
      </c>
      <c r="H2109" t="str">
        <f t="shared" si="296"/>
        <v>NA</v>
      </c>
      <c r="I2109">
        <f t="shared" si="297"/>
        <v>0</v>
      </c>
      <c r="J2109">
        <f t="shared" si="298"/>
        <v>1</v>
      </c>
      <c r="K2109">
        <f t="shared" si="299"/>
        <v>0</v>
      </c>
      <c r="L2109">
        <f t="shared" si="300"/>
        <v>0</v>
      </c>
      <c r="S2109">
        <v>1190</v>
      </c>
      <c r="T2109">
        <v>0</v>
      </c>
    </row>
    <row r="2110" spans="1:20" x14ac:dyDescent="0.3">
      <c r="A2110">
        <v>2109</v>
      </c>
      <c r="B2110">
        <v>0.16108683339271801</v>
      </c>
      <c r="C2110">
        <v>0.83891316660728199</v>
      </c>
      <c r="D2110" s="2" t="str">
        <f t="shared" si="292"/>
        <v>K2</v>
      </c>
      <c r="E2110">
        <f t="shared" si="294"/>
        <v>0</v>
      </c>
      <c r="F2110" t="str">
        <f t="shared" si="293"/>
        <v>NA</v>
      </c>
      <c r="G2110">
        <f t="shared" si="295"/>
        <v>2</v>
      </c>
      <c r="H2110" t="str">
        <f t="shared" si="296"/>
        <v>NA</v>
      </c>
      <c r="I2110">
        <f t="shared" si="297"/>
        <v>0</v>
      </c>
      <c r="J2110">
        <f t="shared" si="298"/>
        <v>0</v>
      </c>
      <c r="K2110">
        <f t="shared" si="299"/>
        <v>0</v>
      </c>
      <c r="L2110">
        <f t="shared" si="300"/>
        <v>1</v>
      </c>
      <c r="S2110">
        <v>1190</v>
      </c>
      <c r="T2110">
        <v>0</v>
      </c>
    </row>
    <row r="2111" spans="1:20" x14ac:dyDescent="0.3">
      <c r="A2111">
        <v>2110</v>
      </c>
      <c r="B2111">
        <v>0.36579894369297999</v>
      </c>
      <c r="C2111">
        <v>0.63420105630701995</v>
      </c>
      <c r="D2111" s="2" t="str">
        <f t="shared" si="292"/>
        <v>K2</v>
      </c>
      <c r="E2111">
        <f t="shared" si="294"/>
        <v>0</v>
      </c>
      <c r="F2111" t="str">
        <f t="shared" si="293"/>
        <v>NA</v>
      </c>
      <c r="G2111">
        <f t="shared" si="295"/>
        <v>3</v>
      </c>
      <c r="H2111" t="str">
        <f t="shared" si="296"/>
        <v>NA</v>
      </c>
      <c r="I2111">
        <f t="shared" si="297"/>
        <v>0</v>
      </c>
      <c r="J2111">
        <f t="shared" si="298"/>
        <v>0</v>
      </c>
      <c r="K2111">
        <f t="shared" si="299"/>
        <v>0</v>
      </c>
      <c r="L2111">
        <f t="shared" si="300"/>
        <v>1</v>
      </c>
      <c r="S2111">
        <v>1160</v>
      </c>
      <c r="T2111">
        <v>-30</v>
      </c>
    </row>
    <row r="2112" spans="1:20" x14ac:dyDescent="0.3">
      <c r="A2112">
        <v>2111</v>
      </c>
      <c r="B2112">
        <v>0.117579405865733</v>
      </c>
      <c r="C2112">
        <v>0.88242059413426699</v>
      </c>
      <c r="D2112" s="2" t="str">
        <f t="shared" si="292"/>
        <v>K2</v>
      </c>
      <c r="E2112">
        <f t="shared" si="294"/>
        <v>0</v>
      </c>
      <c r="F2112" t="str">
        <f t="shared" si="293"/>
        <v>NA</v>
      </c>
      <c r="G2112">
        <f t="shared" si="295"/>
        <v>4</v>
      </c>
      <c r="H2112" t="str">
        <f t="shared" si="296"/>
        <v>NA</v>
      </c>
      <c r="I2112">
        <f t="shared" si="297"/>
        <v>0</v>
      </c>
      <c r="J2112">
        <f t="shared" si="298"/>
        <v>0</v>
      </c>
      <c r="K2112">
        <f t="shared" si="299"/>
        <v>0</v>
      </c>
      <c r="L2112">
        <f t="shared" si="300"/>
        <v>1</v>
      </c>
      <c r="S2112">
        <v>1160</v>
      </c>
      <c r="T2112">
        <v>0</v>
      </c>
    </row>
    <row r="2113" spans="1:20" x14ac:dyDescent="0.3">
      <c r="A2113">
        <v>2112</v>
      </c>
      <c r="B2113">
        <v>4.5780351311842597E-2</v>
      </c>
      <c r="C2113">
        <v>0.95421964868815701</v>
      </c>
      <c r="D2113" s="2" t="str">
        <f t="shared" si="292"/>
        <v>K2</v>
      </c>
      <c r="E2113">
        <f t="shared" si="294"/>
        <v>0</v>
      </c>
      <c r="F2113" t="str">
        <f t="shared" si="293"/>
        <v>NA</v>
      </c>
      <c r="G2113">
        <f t="shared" si="295"/>
        <v>5</v>
      </c>
      <c r="H2113" t="str">
        <f t="shared" si="296"/>
        <v>NA</v>
      </c>
      <c r="I2113">
        <f t="shared" si="297"/>
        <v>0</v>
      </c>
      <c r="J2113">
        <f t="shared" si="298"/>
        <v>0</v>
      </c>
      <c r="K2113">
        <f t="shared" si="299"/>
        <v>0</v>
      </c>
      <c r="L2113">
        <f t="shared" si="300"/>
        <v>1</v>
      </c>
      <c r="S2113">
        <v>1170</v>
      </c>
      <c r="T2113">
        <v>10</v>
      </c>
    </row>
    <row r="2114" spans="1:20" x14ac:dyDescent="0.3">
      <c r="A2114">
        <v>2113</v>
      </c>
      <c r="B2114">
        <v>2.51921694304841E-2</v>
      </c>
      <c r="C2114">
        <v>0.97480783056951603</v>
      </c>
      <c r="D2114" s="2" t="str">
        <f t="shared" si="292"/>
        <v>K2</v>
      </c>
      <c r="E2114">
        <f t="shared" si="294"/>
        <v>0</v>
      </c>
      <c r="F2114" t="str">
        <f t="shared" si="293"/>
        <v>NA</v>
      </c>
      <c r="G2114">
        <f t="shared" si="295"/>
        <v>6</v>
      </c>
      <c r="H2114">
        <f t="shared" si="296"/>
        <v>6</v>
      </c>
      <c r="I2114">
        <f t="shared" si="297"/>
        <v>0</v>
      </c>
      <c r="J2114">
        <f t="shared" si="298"/>
        <v>0</v>
      </c>
      <c r="K2114">
        <f t="shared" si="299"/>
        <v>0</v>
      </c>
      <c r="L2114">
        <f t="shared" si="300"/>
        <v>1</v>
      </c>
      <c r="S2114">
        <v>1180</v>
      </c>
      <c r="T2114">
        <v>10</v>
      </c>
    </row>
    <row r="2115" spans="1:20" x14ac:dyDescent="0.3">
      <c r="A2115">
        <v>2114</v>
      </c>
      <c r="B2115">
        <v>0.94130052237713102</v>
      </c>
      <c r="C2115">
        <v>5.8699477622869499E-2</v>
      </c>
      <c r="D2115" s="2" t="str">
        <f t="shared" ref="D2115:D2178" si="301">IF(MAX(B2115:C2115)=B2115,B$1,C$1)</f>
        <v>K1</v>
      </c>
      <c r="E2115">
        <f t="shared" si="294"/>
        <v>1</v>
      </c>
      <c r="F2115" t="str">
        <f t="shared" ref="F2115:F2178" si="302">IF(IF(E2116=0,E2115,"NA")=0,"NA",IF(E2116=0,E2115,"NA"))</f>
        <v>NA</v>
      </c>
      <c r="G2115">
        <f t="shared" si="295"/>
        <v>0</v>
      </c>
      <c r="H2115" t="str">
        <f t="shared" si="296"/>
        <v>NA</v>
      </c>
      <c r="I2115">
        <f t="shared" si="297"/>
        <v>0</v>
      </c>
      <c r="J2115">
        <f t="shared" si="298"/>
        <v>0</v>
      </c>
      <c r="K2115">
        <f t="shared" si="299"/>
        <v>1</v>
      </c>
      <c r="L2115">
        <f t="shared" si="300"/>
        <v>0</v>
      </c>
      <c r="S2115">
        <v>1130</v>
      </c>
      <c r="T2115">
        <v>-50</v>
      </c>
    </row>
    <row r="2116" spans="1:20" x14ac:dyDescent="0.3">
      <c r="A2116">
        <v>2115</v>
      </c>
      <c r="B2116">
        <v>0.95101706461553603</v>
      </c>
      <c r="C2116">
        <v>4.8982935384464202E-2</v>
      </c>
      <c r="D2116" s="2" t="str">
        <f t="shared" si="301"/>
        <v>K1</v>
      </c>
      <c r="E2116">
        <f t="shared" ref="E2116:E2179" si="303">IF(AND($D2115="K1",$D2116="K1"),E2115+1,IF(AND($D2115="K2",$D2116="K1"),1,0))</f>
        <v>2</v>
      </c>
      <c r="F2116" t="str">
        <f t="shared" si="302"/>
        <v>NA</v>
      </c>
      <c r="G2116">
        <f t="shared" ref="G2116:G2179" si="304">IF(AND($D2115="K2",$D2116="K2"),G2115+1,IF(AND($D2115="K1",$D2116="K2"),1,0))</f>
        <v>0</v>
      </c>
      <c r="H2116" t="str">
        <f t="shared" ref="H2116:H2179" si="305">IF(IF(G2117=0,G2116,"NA")=0,"NA",IF(G2117=0,G2116,"NA"))</f>
        <v>NA</v>
      </c>
      <c r="I2116">
        <f t="shared" ref="I2116:I2179" si="306">IF(AND($D2115="K1",$D2116="K1"),1,0)</f>
        <v>1</v>
      </c>
      <c r="J2116">
        <f t="shared" ref="J2116:J2179" si="307">IF(AND($D2115="K1",$D2116="K2"),1,0)</f>
        <v>0</v>
      </c>
      <c r="K2116">
        <f t="shared" ref="K2116:K2179" si="308">IF(AND($D2115="K2",$D2116="K1"),1,0)</f>
        <v>0</v>
      </c>
      <c r="L2116">
        <f t="shared" ref="L2116:L2179" si="309">IF(AND($D2115="K2",$D2116="K2"),1,0)</f>
        <v>0</v>
      </c>
      <c r="S2116">
        <v>1100</v>
      </c>
      <c r="T2116">
        <v>-30</v>
      </c>
    </row>
    <row r="2117" spans="1:20" x14ac:dyDescent="0.3">
      <c r="A2117">
        <v>2116</v>
      </c>
      <c r="B2117">
        <v>0.99965610951214401</v>
      </c>
      <c r="C2117">
        <v>3.4389048785641799E-4</v>
      </c>
      <c r="D2117" s="2" t="str">
        <f t="shared" si="301"/>
        <v>K1</v>
      </c>
      <c r="E2117">
        <f t="shared" si="303"/>
        <v>3</v>
      </c>
      <c r="F2117" t="str">
        <f t="shared" si="302"/>
        <v>NA</v>
      </c>
      <c r="G2117">
        <f t="shared" si="304"/>
        <v>0</v>
      </c>
      <c r="H2117" t="str">
        <f t="shared" si="305"/>
        <v>NA</v>
      </c>
      <c r="I2117">
        <f t="shared" si="306"/>
        <v>1</v>
      </c>
      <c r="J2117">
        <f t="shared" si="307"/>
        <v>0</v>
      </c>
      <c r="K2117">
        <f t="shared" si="308"/>
        <v>0</v>
      </c>
      <c r="L2117">
        <f t="shared" si="309"/>
        <v>0</v>
      </c>
      <c r="S2117">
        <v>1050</v>
      </c>
      <c r="T2117">
        <v>-50</v>
      </c>
    </row>
    <row r="2118" spans="1:20" x14ac:dyDescent="0.3">
      <c r="A2118">
        <v>2117</v>
      </c>
      <c r="B2118">
        <v>0.82634413993726796</v>
      </c>
      <c r="C2118">
        <v>0.17365586006273201</v>
      </c>
      <c r="D2118" s="2" t="str">
        <f t="shared" si="301"/>
        <v>K1</v>
      </c>
      <c r="E2118">
        <f t="shared" si="303"/>
        <v>4</v>
      </c>
      <c r="F2118" t="str">
        <f t="shared" si="302"/>
        <v>NA</v>
      </c>
      <c r="G2118">
        <f t="shared" si="304"/>
        <v>0</v>
      </c>
      <c r="H2118" t="str">
        <f t="shared" si="305"/>
        <v>NA</v>
      </c>
      <c r="I2118">
        <f t="shared" si="306"/>
        <v>1</v>
      </c>
      <c r="J2118">
        <f t="shared" si="307"/>
        <v>0</v>
      </c>
      <c r="K2118">
        <f t="shared" si="308"/>
        <v>0</v>
      </c>
      <c r="L2118">
        <f t="shared" si="309"/>
        <v>0</v>
      </c>
      <c r="S2118">
        <v>1070</v>
      </c>
      <c r="T2118">
        <v>20</v>
      </c>
    </row>
    <row r="2119" spans="1:20" x14ac:dyDescent="0.3">
      <c r="A2119">
        <v>2118</v>
      </c>
      <c r="B2119">
        <v>1</v>
      </c>
      <c r="C2119" s="1">
        <v>4.3596775419941699E-16</v>
      </c>
      <c r="D2119" s="2" t="str">
        <f t="shared" si="301"/>
        <v>K1</v>
      </c>
      <c r="E2119">
        <f t="shared" si="303"/>
        <v>5</v>
      </c>
      <c r="F2119" t="str">
        <f t="shared" si="302"/>
        <v>NA</v>
      </c>
      <c r="G2119">
        <f t="shared" si="304"/>
        <v>0</v>
      </c>
      <c r="H2119" t="str">
        <f t="shared" si="305"/>
        <v>NA</v>
      </c>
      <c r="I2119">
        <f t="shared" si="306"/>
        <v>1</v>
      </c>
      <c r="J2119">
        <f t="shared" si="307"/>
        <v>0</v>
      </c>
      <c r="K2119">
        <f t="shared" si="308"/>
        <v>0</v>
      </c>
      <c r="L2119">
        <f t="shared" si="309"/>
        <v>0</v>
      </c>
      <c r="S2119">
        <v>1190</v>
      </c>
      <c r="T2119">
        <v>120</v>
      </c>
    </row>
    <row r="2120" spans="1:20" x14ac:dyDescent="0.3">
      <c r="A2120">
        <v>2119</v>
      </c>
      <c r="B2120">
        <v>0.801285586542966</v>
      </c>
      <c r="C2120">
        <v>0.198714413457034</v>
      </c>
      <c r="D2120" s="2" t="str">
        <f t="shared" si="301"/>
        <v>K1</v>
      </c>
      <c r="E2120">
        <f t="shared" si="303"/>
        <v>6</v>
      </c>
      <c r="F2120">
        <f t="shared" si="302"/>
        <v>6</v>
      </c>
      <c r="G2120">
        <f t="shared" si="304"/>
        <v>0</v>
      </c>
      <c r="H2120" t="str">
        <f t="shared" si="305"/>
        <v>NA</v>
      </c>
      <c r="I2120">
        <f t="shared" si="306"/>
        <v>1</v>
      </c>
      <c r="J2120">
        <f t="shared" si="307"/>
        <v>0</v>
      </c>
      <c r="K2120">
        <f t="shared" si="308"/>
        <v>0</v>
      </c>
      <c r="L2120">
        <f t="shared" si="309"/>
        <v>0</v>
      </c>
      <c r="S2120">
        <v>1180</v>
      </c>
      <c r="T2120">
        <v>-10</v>
      </c>
    </row>
    <row r="2121" spans="1:20" x14ac:dyDescent="0.3">
      <c r="A2121">
        <v>2120</v>
      </c>
      <c r="B2121">
        <v>0.41839389762972701</v>
      </c>
      <c r="C2121">
        <v>0.58160610237027299</v>
      </c>
      <c r="D2121" s="2" t="str">
        <f t="shared" si="301"/>
        <v>K2</v>
      </c>
      <c r="E2121">
        <f t="shared" si="303"/>
        <v>0</v>
      </c>
      <c r="F2121" t="str">
        <f t="shared" si="302"/>
        <v>NA</v>
      </c>
      <c r="G2121">
        <f t="shared" si="304"/>
        <v>1</v>
      </c>
      <c r="H2121">
        <f t="shared" si="305"/>
        <v>1</v>
      </c>
      <c r="I2121">
        <f t="shared" si="306"/>
        <v>0</v>
      </c>
      <c r="J2121">
        <f t="shared" si="307"/>
        <v>1</v>
      </c>
      <c r="K2121">
        <f t="shared" si="308"/>
        <v>0</v>
      </c>
      <c r="L2121">
        <f t="shared" si="309"/>
        <v>0</v>
      </c>
      <c r="S2121">
        <v>1180</v>
      </c>
      <c r="T2121">
        <v>0</v>
      </c>
    </row>
    <row r="2122" spans="1:20" x14ac:dyDescent="0.3">
      <c r="A2122">
        <v>2121</v>
      </c>
      <c r="B2122">
        <v>0.99836935129389204</v>
      </c>
      <c r="C2122">
        <v>1.6306487061080899E-3</v>
      </c>
      <c r="D2122" s="2" t="str">
        <f t="shared" si="301"/>
        <v>K1</v>
      </c>
      <c r="E2122">
        <f t="shared" si="303"/>
        <v>1</v>
      </c>
      <c r="F2122" t="str">
        <f t="shared" si="302"/>
        <v>NA</v>
      </c>
      <c r="G2122">
        <f t="shared" si="304"/>
        <v>0</v>
      </c>
      <c r="H2122" t="str">
        <f t="shared" si="305"/>
        <v>NA</v>
      </c>
      <c r="I2122">
        <f t="shared" si="306"/>
        <v>0</v>
      </c>
      <c r="J2122">
        <f t="shared" si="307"/>
        <v>0</v>
      </c>
      <c r="K2122">
        <f t="shared" si="308"/>
        <v>1</v>
      </c>
      <c r="L2122">
        <f t="shared" si="309"/>
        <v>0</v>
      </c>
      <c r="S2122">
        <v>1230</v>
      </c>
      <c r="T2122">
        <v>50</v>
      </c>
    </row>
    <row r="2123" spans="1:20" x14ac:dyDescent="0.3">
      <c r="A2123">
        <v>2122</v>
      </c>
      <c r="B2123">
        <v>0.89907995762592896</v>
      </c>
      <c r="C2123">
        <v>0.100920042374071</v>
      </c>
      <c r="D2123" s="2" t="str">
        <f t="shared" si="301"/>
        <v>K1</v>
      </c>
      <c r="E2123">
        <f t="shared" si="303"/>
        <v>2</v>
      </c>
      <c r="F2123" t="str">
        <f t="shared" si="302"/>
        <v>NA</v>
      </c>
      <c r="G2123">
        <f t="shared" si="304"/>
        <v>0</v>
      </c>
      <c r="H2123" t="str">
        <f t="shared" si="305"/>
        <v>NA</v>
      </c>
      <c r="I2123">
        <f t="shared" si="306"/>
        <v>1</v>
      </c>
      <c r="J2123">
        <f t="shared" si="307"/>
        <v>0</v>
      </c>
      <c r="K2123">
        <f t="shared" si="308"/>
        <v>0</v>
      </c>
      <c r="L2123">
        <f t="shared" si="309"/>
        <v>0</v>
      </c>
      <c r="S2123">
        <v>1210</v>
      </c>
      <c r="T2123">
        <v>-20</v>
      </c>
    </row>
    <row r="2124" spans="1:20" x14ac:dyDescent="0.3">
      <c r="A2124">
        <v>2123</v>
      </c>
      <c r="B2124">
        <v>0.53648171433660896</v>
      </c>
      <c r="C2124">
        <v>0.46351828566339098</v>
      </c>
      <c r="D2124" s="2" t="str">
        <f t="shared" si="301"/>
        <v>K1</v>
      </c>
      <c r="E2124">
        <f t="shared" si="303"/>
        <v>3</v>
      </c>
      <c r="F2124">
        <f t="shared" si="302"/>
        <v>3</v>
      </c>
      <c r="G2124">
        <f t="shared" si="304"/>
        <v>0</v>
      </c>
      <c r="H2124" t="str">
        <f t="shared" si="305"/>
        <v>NA</v>
      </c>
      <c r="I2124">
        <f t="shared" si="306"/>
        <v>1</v>
      </c>
      <c r="J2124">
        <f t="shared" si="307"/>
        <v>0</v>
      </c>
      <c r="K2124">
        <f t="shared" si="308"/>
        <v>0</v>
      </c>
      <c r="L2124">
        <f t="shared" si="309"/>
        <v>0</v>
      </c>
      <c r="S2124">
        <v>1210</v>
      </c>
      <c r="T2124">
        <v>0</v>
      </c>
    </row>
    <row r="2125" spans="1:20" x14ac:dyDescent="0.3">
      <c r="A2125">
        <v>2124</v>
      </c>
      <c r="B2125">
        <v>0.38632197291102999</v>
      </c>
      <c r="C2125">
        <v>0.61367802708897001</v>
      </c>
      <c r="D2125" s="2" t="str">
        <f t="shared" si="301"/>
        <v>K2</v>
      </c>
      <c r="E2125">
        <f t="shared" si="303"/>
        <v>0</v>
      </c>
      <c r="F2125" t="str">
        <f t="shared" si="302"/>
        <v>NA</v>
      </c>
      <c r="G2125">
        <f t="shared" si="304"/>
        <v>1</v>
      </c>
      <c r="H2125" t="str">
        <f t="shared" si="305"/>
        <v>NA</v>
      </c>
      <c r="I2125">
        <f t="shared" si="306"/>
        <v>0</v>
      </c>
      <c r="J2125">
        <f t="shared" si="307"/>
        <v>1</v>
      </c>
      <c r="K2125">
        <f t="shared" si="308"/>
        <v>0</v>
      </c>
      <c r="L2125">
        <f t="shared" si="309"/>
        <v>0</v>
      </c>
      <c r="S2125">
        <v>1190</v>
      </c>
      <c r="T2125">
        <v>-20</v>
      </c>
    </row>
    <row r="2126" spans="1:20" x14ac:dyDescent="0.3">
      <c r="A2126">
        <v>2125</v>
      </c>
      <c r="B2126">
        <v>0.126774856138715</v>
      </c>
      <c r="C2126">
        <v>0.87322514386128502</v>
      </c>
      <c r="D2126" s="2" t="str">
        <f t="shared" si="301"/>
        <v>K2</v>
      </c>
      <c r="E2126">
        <f t="shared" si="303"/>
        <v>0</v>
      </c>
      <c r="F2126" t="str">
        <f t="shared" si="302"/>
        <v>NA</v>
      </c>
      <c r="G2126">
        <f t="shared" si="304"/>
        <v>2</v>
      </c>
      <c r="H2126" t="str">
        <f t="shared" si="305"/>
        <v>NA</v>
      </c>
      <c r="I2126">
        <f t="shared" si="306"/>
        <v>0</v>
      </c>
      <c r="J2126">
        <f t="shared" si="307"/>
        <v>0</v>
      </c>
      <c r="K2126">
        <f t="shared" si="308"/>
        <v>0</v>
      </c>
      <c r="L2126">
        <f t="shared" si="309"/>
        <v>1</v>
      </c>
      <c r="S2126">
        <v>1190</v>
      </c>
      <c r="T2126">
        <v>0</v>
      </c>
    </row>
    <row r="2127" spans="1:20" x14ac:dyDescent="0.3">
      <c r="A2127">
        <v>2126</v>
      </c>
      <c r="B2127">
        <v>4.9291395065028498E-2</v>
      </c>
      <c r="C2127">
        <v>0.950708604934971</v>
      </c>
      <c r="D2127" s="2" t="str">
        <f t="shared" si="301"/>
        <v>K2</v>
      </c>
      <c r="E2127">
        <f t="shared" si="303"/>
        <v>0</v>
      </c>
      <c r="F2127" t="str">
        <f t="shared" si="302"/>
        <v>NA</v>
      </c>
      <c r="G2127">
        <f t="shared" si="304"/>
        <v>3</v>
      </c>
      <c r="H2127" t="str">
        <f t="shared" si="305"/>
        <v>NA</v>
      </c>
      <c r="I2127">
        <f t="shared" si="306"/>
        <v>0</v>
      </c>
      <c r="J2127">
        <f t="shared" si="307"/>
        <v>0</v>
      </c>
      <c r="K2127">
        <f t="shared" si="308"/>
        <v>0</v>
      </c>
      <c r="L2127">
        <f t="shared" si="309"/>
        <v>1</v>
      </c>
      <c r="S2127">
        <v>1200</v>
      </c>
      <c r="T2127">
        <v>10</v>
      </c>
    </row>
    <row r="2128" spans="1:20" x14ac:dyDescent="0.3">
      <c r="A2128">
        <v>2127</v>
      </c>
      <c r="B2128">
        <v>3.3182114445309503E-2</v>
      </c>
      <c r="C2128">
        <v>0.96681788555468995</v>
      </c>
      <c r="D2128" s="2" t="str">
        <f t="shared" si="301"/>
        <v>K2</v>
      </c>
      <c r="E2128">
        <f t="shared" si="303"/>
        <v>0</v>
      </c>
      <c r="F2128" t="str">
        <f t="shared" si="302"/>
        <v>NA</v>
      </c>
      <c r="G2128">
        <f t="shared" si="304"/>
        <v>4</v>
      </c>
      <c r="H2128" t="str">
        <f t="shared" si="305"/>
        <v>NA</v>
      </c>
      <c r="I2128">
        <f t="shared" si="306"/>
        <v>0</v>
      </c>
      <c r="J2128">
        <f t="shared" si="307"/>
        <v>0</v>
      </c>
      <c r="K2128">
        <f t="shared" si="308"/>
        <v>0</v>
      </c>
      <c r="L2128">
        <f t="shared" si="309"/>
        <v>1</v>
      </c>
      <c r="S2128">
        <v>1190</v>
      </c>
      <c r="T2128">
        <v>-10</v>
      </c>
    </row>
    <row r="2129" spans="1:20" x14ac:dyDescent="0.3">
      <c r="A2129">
        <v>2128</v>
      </c>
      <c r="B2129">
        <v>0.15994624296447499</v>
      </c>
      <c r="C2129">
        <v>0.84005375703552498</v>
      </c>
      <c r="D2129" s="2" t="str">
        <f t="shared" si="301"/>
        <v>K2</v>
      </c>
      <c r="E2129">
        <f t="shared" si="303"/>
        <v>0</v>
      </c>
      <c r="F2129" t="str">
        <f t="shared" si="302"/>
        <v>NA</v>
      </c>
      <c r="G2129">
        <f t="shared" si="304"/>
        <v>5</v>
      </c>
      <c r="H2129" t="str">
        <f t="shared" si="305"/>
        <v>NA</v>
      </c>
      <c r="I2129">
        <f t="shared" si="306"/>
        <v>0</v>
      </c>
      <c r="J2129">
        <f t="shared" si="307"/>
        <v>0</v>
      </c>
      <c r="K2129">
        <f t="shared" si="308"/>
        <v>0</v>
      </c>
      <c r="L2129">
        <f t="shared" si="309"/>
        <v>1</v>
      </c>
      <c r="S2129">
        <v>1220</v>
      </c>
      <c r="T2129">
        <v>30</v>
      </c>
    </row>
    <row r="2130" spans="1:20" x14ac:dyDescent="0.3">
      <c r="A2130">
        <v>2129</v>
      </c>
      <c r="B2130">
        <v>6.6170644261939707E-2</v>
      </c>
      <c r="C2130">
        <v>0.93382935573806003</v>
      </c>
      <c r="D2130" s="2" t="str">
        <f t="shared" si="301"/>
        <v>K2</v>
      </c>
      <c r="E2130">
        <f t="shared" si="303"/>
        <v>0</v>
      </c>
      <c r="F2130" t="str">
        <f t="shared" si="302"/>
        <v>NA</v>
      </c>
      <c r="G2130">
        <f t="shared" si="304"/>
        <v>6</v>
      </c>
      <c r="H2130" t="str">
        <f t="shared" si="305"/>
        <v>NA</v>
      </c>
      <c r="I2130">
        <f t="shared" si="306"/>
        <v>0</v>
      </c>
      <c r="J2130">
        <f t="shared" si="307"/>
        <v>0</v>
      </c>
      <c r="K2130">
        <f t="shared" si="308"/>
        <v>0</v>
      </c>
      <c r="L2130">
        <f t="shared" si="309"/>
        <v>1</v>
      </c>
      <c r="S2130">
        <v>1210</v>
      </c>
      <c r="T2130">
        <v>-10</v>
      </c>
    </row>
    <row r="2131" spans="1:20" x14ac:dyDescent="0.3">
      <c r="A2131">
        <v>2130</v>
      </c>
      <c r="B2131">
        <v>7.7979872792738505E-2</v>
      </c>
      <c r="C2131">
        <v>0.92202012720726101</v>
      </c>
      <c r="D2131" s="2" t="str">
        <f t="shared" si="301"/>
        <v>K2</v>
      </c>
      <c r="E2131">
        <f t="shared" si="303"/>
        <v>0</v>
      </c>
      <c r="F2131" t="str">
        <f t="shared" si="302"/>
        <v>NA</v>
      </c>
      <c r="G2131">
        <f t="shared" si="304"/>
        <v>7</v>
      </c>
      <c r="H2131" t="str">
        <f t="shared" si="305"/>
        <v>NA</v>
      </c>
      <c r="I2131">
        <f t="shared" si="306"/>
        <v>0</v>
      </c>
      <c r="J2131">
        <f t="shared" si="307"/>
        <v>0</v>
      </c>
      <c r="K2131">
        <f t="shared" si="308"/>
        <v>0</v>
      </c>
      <c r="L2131">
        <f t="shared" si="309"/>
        <v>1</v>
      </c>
      <c r="S2131">
        <v>1190</v>
      </c>
      <c r="T2131">
        <v>-20</v>
      </c>
    </row>
    <row r="2132" spans="1:20" x14ac:dyDescent="0.3">
      <c r="A2132">
        <v>2131</v>
      </c>
      <c r="B2132">
        <v>8.1736243793528396E-2</v>
      </c>
      <c r="C2132">
        <v>0.91826375620647205</v>
      </c>
      <c r="D2132" s="2" t="str">
        <f t="shared" si="301"/>
        <v>K2</v>
      </c>
      <c r="E2132">
        <f t="shared" si="303"/>
        <v>0</v>
      </c>
      <c r="F2132" t="str">
        <f t="shared" si="302"/>
        <v>NA</v>
      </c>
      <c r="G2132">
        <f t="shared" si="304"/>
        <v>8</v>
      </c>
      <c r="H2132" t="str">
        <f t="shared" si="305"/>
        <v>NA</v>
      </c>
      <c r="I2132">
        <f t="shared" si="306"/>
        <v>0</v>
      </c>
      <c r="J2132">
        <f t="shared" si="307"/>
        <v>0</v>
      </c>
      <c r="K2132">
        <f t="shared" si="308"/>
        <v>0</v>
      </c>
      <c r="L2132">
        <f t="shared" si="309"/>
        <v>1</v>
      </c>
      <c r="S2132">
        <v>1210</v>
      </c>
      <c r="T2132">
        <v>20</v>
      </c>
    </row>
    <row r="2133" spans="1:20" x14ac:dyDescent="0.3">
      <c r="A2133">
        <v>2132</v>
      </c>
      <c r="B2133">
        <v>3.0711584832728601E-2</v>
      </c>
      <c r="C2133">
        <v>0.96928841516727104</v>
      </c>
      <c r="D2133" s="2" t="str">
        <f t="shared" si="301"/>
        <v>K2</v>
      </c>
      <c r="E2133">
        <f t="shared" si="303"/>
        <v>0</v>
      </c>
      <c r="F2133" t="str">
        <f t="shared" si="302"/>
        <v>NA</v>
      </c>
      <c r="G2133">
        <f t="shared" si="304"/>
        <v>9</v>
      </c>
      <c r="H2133" t="str">
        <f t="shared" si="305"/>
        <v>NA</v>
      </c>
      <c r="I2133">
        <f t="shared" si="306"/>
        <v>0</v>
      </c>
      <c r="J2133">
        <f t="shared" si="307"/>
        <v>0</v>
      </c>
      <c r="K2133">
        <f t="shared" si="308"/>
        <v>0</v>
      </c>
      <c r="L2133">
        <f t="shared" si="309"/>
        <v>1</v>
      </c>
      <c r="S2133">
        <v>1210</v>
      </c>
      <c r="T2133">
        <v>0</v>
      </c>
    </row>
    <row r="2134" spans="1:20" x14ac:dyDescent="0.3">
      <c r="A2134">
        <v>2133</v>
      </c>
      <c r="B2134">
        <v>0.14291884233515401</v>
      </c>
      <c r="C2134">
        <v>0.85708115766484605</v>
      </c>
      <c r="D2134" s="2" t="str">
        <f t="shared" si="301"/>
        <v>K2</v>
      </c>
      <c r="E2134">
        <f t="shared" si="303"/>
        <v>0</v>
      </c>
      <c r="F2134" t="str">
        <f t="shared" si="302"/>
        <v>NA</v>
      </c>
      <c r="G2134">
        <f t="shared" si="304"/>
        <v>10</v>
      </c>
      <c r="H2134" t="str">
        <f t="shared" si="305"/>
        <v>NA</v>
      </c>
      <c r="I2134">
        <f t="shared" si="306"/>
        <v>0</v>
      </c>
      <c r="J2134">
        <f t="shared" si="307"/>
        <v>0</v>
      </c>
      <c r="K2134">
        <f t="shared" si="308"/>
        <v>0</v>
      </c>
      <c r="L2134">
        <f t="shared" si="309"/>
        <v>1</v>
      </c>
      <c r="S2134">
        <v>1240</v>
      </c>
      <c r="T2134">
        <v>30</v>
      </c>
    </row>
    <row r="2135" spans="1:20" x14ac:dyDescent="0.3">
      <c r="A2135">
        <v>2134</v>
      </c>
      <c r="B2135">
        <v>4.5741894359608903E-2</v>
      </c>
      <c r="C2135">
        <v>0.95425810564039104</v>
      </c>
      <c r="D2135" s="2" t="str">
        <f t="shared" si="301"/>
        <v>K2</v>
      </c>
      <c r="E2135">
        <f t="shared" si="303"/>
        <v>0</v>
      </c>
      <c r="F2135" t="str">
        <f t="shared" si="302"/>
        <v>NA</v>
      </c>
      <c r="G2135">
        <f t="shared" si="304"/>
        <v>11</v>
      </c>
      <c r="H2135" t="str">
        <f t="shared" si="305"/>
        <v>NA</v>
      </c>
      <c r="I2135">
        <f t="shared" si="306"/>
        <v>0</v>
      </c>
      <c r="J2135">
        <f t="shared" si="307"/>
        <v>0</v>
      </c>
      <c r="K2135">
        <f t="shared" si="308"/>
        <v>0</v>
      </c>
      <c r="L2135">
        <f t="shared" si="309"/>
        <v>1</v>
      </c>
      <c r="S2135">
        <v>1240</v>
      </c>
      <c r="T2135">
        <v>0</v>
      </c>
    </row>
    <row r="2136" spans="1:20" x14ac:dyDescent="0.3">
      <c r="A2136">
        <v>2135</v>
      </c>
      <c r="B2136">
        <v>0.20222866890084201</v>
      </c>
      <c r="C2136">
        <v>0.79777133109915799</v>
      </c>
      <c r="D2136" s="2" t="str">
        <f t="shared" si="301"/>
        <v>K2</v>
      </c>
      <c r="E2136">
        <f t="shared" si="303"/>
        <v>0</v>
      </c>
      <c r="F2136" t="str">
        <f t="shared" si="302"/>
        <v>NA</v>
      </c>
      <c r="G2136">
        <f t="shared" si="304"/>
        <v>12</v>
      </c>
      <c r="H2136" t="str">
        <f t="shared" si="305"/>
        <v>NA</v>
      </c>
      <c r="I2136">
        <f t="shared" si="306"/>
        <v>0</v>
      </c>
      <c r="J2136">
        <f t="shared" si="307"/>
        <v>0</v>
      </c>
      <c r="K2136">
        <f t="shared" si="308"/>
        <v>0</v>
      </c>
      <c r="L2136">
        <f t="shared" si="309"/>
        <v>1</v>
      </c>
      <c r="S2136">
        <v>1270</v>
      </c>
      <c r="T2136">
        <v>30</v>
      </c>
    </row>
    <row r="2137" spans="1:20" x14ac:dyDescent="0.3">
      <c r="A2137">
        <v>2136</v>
      </c>
      <c r="B2137">
        <v>6.2252789164470398E-2</v>
      </c>
      <c r="C2137">
        <v>0.93774721083553003</v>
      </c>
      <c r="D2137" s="2" t="str">
        <f t="shared" si="301"/>
        <v>K2</v>
      </c>
      <c r="E2137">
        <f t="shared" si="303"/>
        <v>0</v>
      </c>
      <c r="F2137" t="str">
        <f t="shared" si="302"/>
        <v>NA</v>
      </c>
      <c r="G2137">
        <f t="shared" si="304"/>
        <v>13</v>
      </c>
      <c r="H2137">
        <f t="shared" si="305"/>
        <v>13</v>
      </c>
      <c r="I2137">
        <f t="shared" si="306"/>
        <v>0</v>
      </c>
      <c r="J2137">
        <f t="shared" si="307"/>
        <v>0</v>
      </c>
      <c r="K2137">
        <f t="shared" si="308"/>
        <v>0</v>
      </c>
      <c r="L2137">
        <f t="shared" si="309"/>
        <v>1</v>
      </c>
      <c r="S2137">
        <v>1270</v>
      </c>
      <c r="T2137">
        <v>0</v>
      </c>
    </row>
    <row r="2138" spans="1:20" x14ac:dyDescent="0.3">
      <c r="A2138">
        <v>2137</v>
      </c>
      <c r="B2138">
        <v>0.661283727603313</v>
      </c>
      <c r="C2138">
        <v>0.338716272396687</v>
      </c>
      <c r="D2138" s="2" t="str">
        <f t="shared" si="301"/>
        <v>K1</v>
      </c>
      <c r="E2138">
        <f t="shared" si="303"/>
        <v>1</v>
      </c>
      <c r="F2138">
        <f t="shared" si="302"/>
        <v>1</v>
      </c>
      <c r="G2138">
        <f t="shared" si="304"/>
        <v>0</v>
      </c>
      <c r="H2138" t="str">
        <f t="shared" si="305"/>
        <v>NA</v>
      </c>
      <c r="I2138">
        <f t="shared" si="306"/>
        <v>0</v>
      </c>
      <c r="J2138">
        <f t="shared" si="307"/>
        <v>0</v>
      </c>
      <c r="K2138">
        <f t="shared" si="308"/>
        <v>1</v>
      </c>
      <c r="L2138">
        <f t="shared" si="309"/>
        <v>0</v>
      </c>
      <c r="S2138">
        <v>1310</v>
      </c>
      <c r="T2138">
        <v>40</v>
      </c>
    </row>
    <row r="2139" spans="1:20" x14ac:dyDescent="0.3">
      <c r="A2139">
        <v>2138</v>
      </c>
      <c r="B2139">
        <v>0.276801499924203</v>
      </c>
      <c r="C2139">
        <v>0.723198500075797</v>
      </c>
      <c r="D2139" s="2" t="str">
        <f t="shared" si="301"/>
        <v>K2</v>
      </c>
      <c r="E2139">
        <f t="shared" si="303"/>
        <v>0</v>
      </c>
      <c r="F2139" t="str">
        <f t="shared" si="302"/>
        <v>NA</v>
      </c>
      <c r="G2139">
        <f t="shared" si="304"/>
        <v>1</v>
      </c>
      <c r="H2139" t="str">
        <f t="shared" si="305"/>
        <v>NA</v>
      </c>
      <c r="I2139">
        <f t="shared" si="306"/>
        <v>0</v>
      </c>
      <c r="J2139">
        <f t="shared" si="307"/>
        <v>1</v>
      </c>
      <c r="K2139">
        <f t="shared" si="308"/>
        <v>0</v>
      </c>
      <c r="L2139">
        <f t="shared" si="309"/>
        <v>0</v>
      </c>
      <c r="S2139">
        <v>1310</v>
      </c>
      <c r="T2139">
        <v>0</v>
      </c>
    </row>
    <row r="2140" spans="1:20" x14ac:dyDescent="0.3">
      <c r="A2140">
        <v>2139</v>
      </c>
      <c r="B2140">
        <v>0.22307803272727</v>
      </c>
      <c r="C2140">
        <v>0.77692196727273</v>
      </c>
      <c r="D2140" s="2" t="str">
        <f t="shared" si="301"/>
        <v>K2</v>
      </c>
      <c r="E2140">
        <f t="shared" si="303"/>
        <v>0</v>
      </c>
      <c r="F2140" t="str">
        <f t="shared" si="302"/>
        <v>NA</v>
      </c>
      <c r="G2140">
        <f t="shared" si="304"/>
        <v>2</v>
      </c>
      <c r="H2140" t="str">
        <f t="shared" si="305"/>
        <v>NA</v>
      </c>
      <c r="I2140">
        <f t="shared" si="306"/>
        <v>0</v>
      </c>
      <c r="J2140">
        <f t="shared" si="307"/>
        <v>0</v>
      </c>
      <c r="K2140">
        <f t="shared" si="308"/>
        <v>0</v>
      </c>
      <c r="L2140">
        <f t="shared" si="309"/>
        <v>1</v>
      </c>
      <c r="S2140">
        <v>1330</v>
      </c>
      <c r="T2140">
        <v>20</v>
      </c>
    </row>
    <row r="2141" spans="1:20" x14ac:dyDescent="0.3">
      <c r="A2141">
        <v>2140</v>
      </c>
      <c r="B2141">
        <v>9.4746469401753394E-2</v>
      </c>
      <c r="C2141">
        <v>0.90525353059824698</v>
      </c>
      <c r="D2141" s="2" t="str">
        <f t="shared" si="301"/>
        <v>K2</v>
      </c>
      <c r="E2141">
        <f t="shared" si="303"/>
        <v>0</v>
      </c>
      <c r="F2141" t="str">
        <f t="shared" si="302"/>
        <v>NA</v>
      </c>
      <c r="G2141">
        <f t="shared" si="304"/>
        <v>3</v>
      </c>
      <c r="H2141" t="str">
        <f t="shared" si="305"/>
        <v>NA</v>
      </c>
      <c r="I2141">
        <f t="shared" si="306"/>
        <v>0</v>
      </c>
      <c r="J2141">
        <f t="shared" si="307"/>
        <v>0</v>
      </c>
      <c r="K2141">
        <f t="shared" si="308"/>
        <v>0</v>
      </c>
      <c r="L2141">
        <f t="shared" si="309"/>
        <v>1</v>
      </c>
      <c r="S2141">
        <v>1340</v>
      </c>
      <c r="T2141">
        <v>10</v>
      </c>
    </row>
    <row r="2142" spans="1:20" x14ac:dyDescent="0.3">
      <c r="A2142">
        <v>2141</v>
      </c>
      <c r="B2142">
        <v>4.35761712372425E-2</v>
      </c>
      <c r="C2142">
        <v>0.956423828762757</v>
      </c>
      <c r="D2142" s="2" t="str">
        <f t="shared" si="301"/>
        <v>K2</v>
      </c>
      <c r="E2142">
        <f t="shared" si="303"/>
        <v>0</v>
      </c>
      <c r="F2142" t="str">
        <f t="shared" si="302"/>
        <v>NA</v>
      </c>
      <c r="G2142">
        <f t="shared" si="304"/>
        <v>4</v>
      </c>
      <c r="H2142" t="str">
        <f t="shared" si="305"/>
        <v>NA</v>
      </c>
      <c r="I2142">
        <f t="shared" si="306"/>
        <v>0</v>
      </c>
      <c r="J2142">
        <f t="shared" si="307"/>
        <v>0</v>
      </c>
      <c r="K2142">
        <f t="shared" si="308"/>
        <v>0</v>
      </c>
      <c r="L2142">
        <f t="shared" si="309"/>
        <v>1</v>
      </c>
      <c r="S2142">
        <v>1330</v>
      </c>
      <c r="T2142">
        <v>-10</v>
      </c>
    </row>
    <row r="2143" spans="1:20" x14ac:dyDescent="0.3">
      <c r="A2143">
        <v>2142</v>
      </c>
      <c r="B2143">
        <v>2.8406730406056901E-2</v>
      </c>
      <c r="C2143">
        <v>0.97159326959394299</v>
      </c>
      <c r="D2143" s="2" t="str">
        <f t="shared" si="301"/>
        <v>K2</v>
      </c>
      <c r="E2143">
        <f t="shared" si="303"/>
        <v>0</v>
      </c>
      <c r="F2143" t="str">
        <f t="shared" si="302"/>
        <v>NA</v>
      </c>
      <c r="G2143">
        <f t="shared" si="304"/>
        <v>5</v>
      </c>
      <c r="H2143" t="str">
        <f t="shared" si="305"/>
        <v>NA</v>
      </c>
      <c r="I2143">
        <f t="shared" si="306"/>
        <v>0</v>
      </c>
      <c r="J2143">
        <f t="shared" si="307"/>
        <v>0</v>
      </c>
      <c r="K2143">
        <f t="shared" si="308"/>
        <v>0</v>
      </c>
      <c r="L2143">
        <f t="shared" si="309"/>
        <v>1</v>
      </c>
      <c r="S2143">
        <v>1340</v>
      </c>
      <c r="T2143">
        <v>10</v>
      </c>
    </row>
    <row r="2144" spans="1:20" x14ac:dyDescent="0.3">
      <c r="A2144">
        <v>2143</v>
      </c>
      <c r="B2144">
        <v>1.8034791737781601E-2</v>
      </c>
      <c r="C2144">
        <v>0.981965208262218</v>
      </c>
      <c r="D2144" s="2" t="str">
        <f t="shared" si="301"/>
        <v>K2</v>
      </c>
      <c r="E2144">
        <f t="shared" si="303"/>
        <v>0</v>
      </c>
      <c r="F2144" t="str">
        <f t="shared" si="302"/>
        <v>NA</v>
      </c>
      <c r="G2144">
        <f t="shared" si="304"/>
        <v>6</v>
      </c>
      <c r="H2144" t="str">
        <f t="shared" si="305"/>
        <v>NA</v>
      </c>
      <c r="I2144">
        <f t="shared" si="306"/>
        <v>0</v>
      </c>
      <c r="J2144">
        <f t="shared" si="307"/>
        <v>0</v>
      </c>
      <c r="K2144">
        <f t="shared" si="308"/>
        <v>0</v>
      </c>
      <c r="L2144">
        <f t="shared" si="309"/>
        <v>1</v>
      </c>
      <c r="S2144">
        <v>1340</v>
      </c>
      <c r="T2144">
        <v>0</v>
      </c>
    </row>
    <row r="2145" spans="1:20" x14ac:dyDescent="0.3">
      <c r="A2145">
        <v>2144</v>
      </c>
      <c r="B2145">
        <v>0.177613256322184</v>
      </c>
      <c r="C2145">
        <v>0.82238674367781595</v>
      </c>
      <c r="D2145" s="2" t="str">
        <f t="shared" si="301"/>
        <v>K2</v>
      </c>
      <c r="E2145">
        <f t="shared" si="303"/>
        <v>0</v>
      </c>
      <c r="F2145" t="str">
        <f t="shared" si="302"/>
        <v>NA</v>
      </c>
      <c r="G2145">
        <f t="shared" si="304"/>
        <v>7</v>
      </c>
      <c r="H2145" t="str">
        <f t="shared" si="305"/>
        <v>NA</v>
      </c>
      <c r="I2145">
        <f t="shared" si="306"/>
        <v>0</v>
      </c>
      <c r="J2145">
        <f t="shared" si="307"/>
        <v>0</v>
      </c>
      <c r="K2145">
        <f t="shared" si="308"/>
        <v>0</v>
      </c>
      <c r="L2145">
        <f t="shared" si="309"/>
        <v>1</v>
      </c>
      <c r="S2145">
        <v>1310</v>
      </c>
      <c r="T2145">
        <v>-30</v>
      </c>
    </row>
    <row r="2146" spans="1:20" x14ac:dyDescent="0.3">
      <c r="A2146">
        <v>2145</v>
      </c>
      <c r="B2146">
        <v>5.5267544212131398E-2</v>
      </c>
      <c r="C2146">
        <v>0.94473245578786902</v>
      </c>
      <c r="D2146" s="2" t="str">
        <f t="shared" si="301"/>
        <v>K2</v>
      </c>
      <c r="E2146">
        <f t="shared" si="303"/>
        <v>0</v>
      </c>
      <c r="F2146" t="str">
        <f t="shared" si="302"/>
        <v>NA</v>
      </c>
      <c r="G2146">
        <f t="shared" si="304"/>
        <v>8</v>
      </c>
      <c r="H2146" t="str">
        <f t="shared" si="305"/>
        <v>NA</v>
      </c>
      <c r="I2146">
        <f t="shared" si="306"/>
        <v>0</v>
      </c>
      <c r="J2146">
        <f t="shared" si="307"/>
        <v>0</v>
      </c>
      <c r="K2146">
        <f t="shared" si="308"/>
        <v>0</v>
      </c>
      <c r="L2146">
        <f t="shared" si="309"/>
        <v>1</v>
      </c>
      <c r="S2146">
        <v>1310</v>
      </c>
      <c r="T2146">
        <v>0</v>
      </c>
    </row>
    <row r="2147" spans="1:20" x14ac:dyDescent="0.3">
      <c r="A2147">
        <v>2146</v>
      </c>
      <c r="B2147">
        <v>2.82236760272318E-2</v>
      </c>
      <c r="C2147">
        <v>0.97177632397276803</v>
      </c>
      <c r="D2147" s="2" t="str">
        <f t="shared" si="301"/>
        <v>K2</v>
      </c>
      <c r="E2147">
        <f t="shared" si="303"/>
        <v>0</v>
      </c>
      <c r="F2147" t="str">
        <f t="shared" si="302"/>
        <v>NA</v>
      </c>
      <c r="G2147">
        <f t="shared" si="304"/>
        <v>9</v>
      </c>
      <c r="H2147" t="str">
        <f t="shared" si="305"/>
        <v>NA</v>
      </c>
      <c r="I2147">
        <f t="shared" si="306"/>
        <v>0</v>
      </c>
      <c r="J2147">
        <f t="shared" si="307"/>
        <v>0</v>
      </c>
      <c r="K2147">
        <f t="shared" si="308"/>
        <v>0</v>
      </c>
      <c r="L2147">
        <f t="shared" si="309"/>
        <v>1</v>
      </c>
      <c r="S2147">
        <v>1320</v>
      </c>
      <c r="T2147">
        <v>10</v>
      </c>
    </row>
    <row r="2148" spans="1:20" x14ac:dyDescent="0.3">
      <c r="A2148">
        <v>2147</v>
      </c>
      <c r="B2148">
        <v>2.7290903079573301E-2</v>
      </c>
      <c r="C2148">
        <v>0.97270909692042695</v>
      </c>
      <c r="D2148" s="2" t="str">
        <f t="shared" si="301"/>
        <v>K2</v>
      </c>
      <c r="E2148">
        <f t="shared" si="303"/>
        <v>0</v>
      </c>
      <c r="F2148" t="str">
        <f t="shared" si="302"/>
        <v>NA</v>
      </c>
      <c r="G2148">
        <f t="shared" si="304"/>
        <v>10</v>
      </c>
      <c r="H2148" t="str">
        <f t="shared" si="305"/>
        <v>NA</v>
      </c>
      <c r="I2148">
        <f t="shared" si="306"/>
        <v>0</v>
      </c>
      <c r="J2148">
        <f t="shared" si="307"/>
        <v>0</v>
      </c>
      <c r="K2148">
        <f t="shared" si="308"/>
        <v>0</v>
      </c>
      <c r="L2148">
        <f t="shared" si="309"/>
        <v>1</v>
      </c>
      <c r="S2148">
        <v>1310</v>
      </c>
      <c r="T2148">
        <v>-10</v>
      </c>
    </row>
    <row r="2149" spans="1:20" x14ac:dyDescent="0.3">
      <c r="A2149">
        <v>2148</v>
      </c>
      <c r="B2149">
        <v>2.2193000250087701E-2</v>
      </c>
      <c r="C2149">
        <v>0.97780699974991203</v>
      </c>
      <c r="D2149" s="2" t="str">
        <f t="shared" si="301"/>
        <v>K2</v>
      </c>
      <c r="E2149">
        <f t="shared" si="303"/>
        <v>0</v>
      </c>
      <c r="F2149" t="str">
        <f t="shared" si="302"/>
        <v>NA</v>
      </c>
      <c r="G2149">
        <f t="shared" si="304"/>
        <v>11</v>
      </c>
      <c r="H2149" t="str">
        <f t="shared" si="305"/>
        <v>NA</v>
      </c>
      <c r="I2149">
        <f t="shared" si="306"/>
        <v>0</v>
      </c>
      <c r="J2149">
        <f t="shared" si="307"/>
        <v>0</v>
      </c>
      <c r="K2149">
        <f t="shared" si="308"/>
        <v>0</v>
      </c>
      <c r="L2149">
        <f t="shared" si="309"/>
        <v>1</v>
      </c>
      <c r="S2149">
        <v>1320</v>
      </c>
      <c r="T2149">
        <v>10</v>
      </c>
    </row>
    <row r="2150" spans="1:20" x14ac:dyDescent="0.3">
      <c r="A2150">
        <v>2149</v>
      </c>
      <c r="B2150">
        <v>2.08603475659263E-2</v>
      </c>
      <c r="C2150">
        <v>0.97913965243407397</v>
      </c>
      <c r="D2150" s="2" t="str">
        <f t="shared" si="301"/>
        <v>K2</v>
      </c>
      <c r="E2150">
        <f t="shared" si="303"/>
        <v>0</v>
      </c>
      <c r="F2150" t="str">
        <f t="shared" si="302"/>
        <v>NA</v>
      </c>
      <c r="G2150">
        <f t="shared" si="304"/>
        <v>12</v>
      </c>
      <c r="H2150" t="str">
        <f t="shared" si="305"/>
        <v>NA</v>
      </c>
      <c r="I2150">
        <f t="shared" si="306"/>
        <v>0</v>
      </c>
      <c r="J2150">
        <f t="shared" si="307"/>
        <v>0</v>
      </c>
      <c r="K2150">
        <f t="shared" si="308"/>
        <v>0</v>
      </c>
      <c r="L2150">
        <f t="shared" si="309"/>
        <v>1</v>
      </c>
      <c r="S2150">
        <v>1330</v>
      </c>
      <c r="T2150">
        <v>10</v>
      </c>
    </row>
    <row r="2151" spans="1:20" x14ac:dyDescent="0.3">
      <c r="A2151">
        <v>2150</v>
      </c>
      <c r="B2151">
        <v>5.1725766041810499E-2</v>
      </c>
      <c r="C2151">
        <v>0.94827423395818899</v>
      </c>
      <c r="D2151" s="2" t="str">
        <f t="shared" si="301"/>
        <v>K2</v>
      </c>
      <c r="E2151">
        <f t="shared" si="303"/>
        <v>0</v>
      </c>
      <c r="F2151" t="str">
        <f t="shared" si="302"/>
        <v>NA</v>
      </c>
      <c r="G2151">
        <f t="shared" si="304"/>
        <v>13</v>
      </c>
      <c r="H2151" t="str">
        <f t="shared" si="305"/>
        <v>NA</v>
      </c>
      <c r="I2151">
        <f t="shared" si="306"/>
        <v>0</v>
      </c>
      <c r="J2151">
        <f t="shared" si="307"/>
        <v>0</v>
      </c>
      <c r="K2151">
        <f t="shared" si="308"/>
        <v>0</v>
      </c>
      <c r="L2151">
        <f t="shared" si="309"/>
        <v>1</v>
      </c>
      <c r="S2151">
        <v>1310</v>
      </c>
      <c r="T2151">
        <v>-20</v>
      </c>
    </row>
    <row r="2152" spans="1:20" x14ac:dyDescent="0.3">
      <c r="A2152">
        <v>2151</v>
      </c>
      <c r="B2152">
        <v>0.21716250423272601</v>
      </c>
      <c r="C2152">
        <v>0.78283749576727402</v>
      </c>
      <c r="D2152" s="2" t="str">
        <f t="shared" si="301"/>
        <v>K2</v>
      </c>
      <c r="E2152">
        <f t="shared" si="303"/>
        <v>0</v>
      </c>
      <c r="F2152" t="str">
        <f t="shared" si="302"/>
        <v>NA</v>
      </c>
      <c r="G2152">
        <f t="shared" si="304"/>
        <v>14</v>
      </c>
      <c r="H2152" t="str">
        <f t="shared" si="305"/>
        <v>NA</v>
      </c>
      <c r="I2152">
        <f t="shared" si="306"/>
        <v>0</v>
      </c>
      <c r="J2152">
        <f t="shared" si="307"/>
        <v>0</v>
      </c>
      <c r="K2152">
        <f t="shared" si="308"/>
        <v>0</v>
      </c>
      <c r="L2152">
        <f t="shared" si="309"/>
        <v>1</v>
      </c>
      <c r="S2152">
        <v>1280</v>
      </c>
      <c r="T2152">
        <v>-30</v>
      </c>
    </row>
    <row r="2153" spans="1:20" x14ac:dyDescent="0.3">
      <c r="A2153">
        <v>2152</v>
      </c>
      <c r="B2153">
        <v>9.2830172754181803E-2</v>
      </c>
      <c r="C2153">
        <v>0.90716982724581796</v>
      </c>
      <c r="D2153" s="2" t="str">
        <f t="shared" si="301"/>
        <v>K2</v>
      </c>
      <c r="E2153">
        <f t="shared" si="303"/>
        <v>0</v>
      </c>
      <c r="F2153" t="str">
        <f t="shared" si="302"/>
        <v>NA</v>
      </c>
      <c r="G2153">
        <f t="shared" si="304"/>
        <v>15</v>
      </c>
      <c r="H2153" t="str">
        <f t="shared" si="305"/>
        <v>NA</v>
      </c>
      <c r="I2153">
        <f t="shared" si="306"/>
        <v>0</v>
      </c>
      <c r="J2153">
        <f t="shared" si="307"/>
        <v>0</v>
      </c>
      <c r="K2153">
        <f t="shared" si="308"/>
        <v>0</v>
      </c>
      <c r="L2153">
        <f t="shared" si="309"/>
        <v>1</v>
      </c>
      <c r="S2153">
        <v>1270</v>
      </c>
      <c r="T2153">
        <v>-10</v>
      </c>
    </row>
    <row r="2154" spans="1:20" x14ac:dyDescent="0.3">
      <c r="A2154">
        <v>2153</v>
      </c>
      <c r="B2154">
        <v>3.4099495846161003E-2</v>
      </c>
      <c r="C2154">
        <v>0.96590050415383899</v>
      </c>
      <c r="D2154" s="2" t="str">
        <f t="shared" si="301"/>
        <v>K2</v>
      </c>
      <c r="E2154">
        <f t="shared" si="303"/>
        <v>0</v>
      </c>
      <c r="F2154" t="str">
        <f t="shared" si="302"/>
        <v>NA</v>
      </c>
      <c r="G2154">
        <f t="shared" si="304"/>
        <v>16</v>
      </c>
      <c r="H2154" t="str">
        <f t="shared" si="305"/>
        <v>NA</v>
      </c>
      <c r="I2154">
        <f t="shared" si="306"/>
        <v>0</v>
      </c>
      <c r="J2154">
        <f t="shared" si="307"/>
        <v>0</v>
      </c>
      <c r="K2154">
        <f t="shared" si="308"/>
        <v>0</v>
      </c>
      <c r="L2154">
        <f t="shared" si="309"/>
        <v>1</v>
      </c>
      <c r="S2154">
        <v>1270</v>
      </c>
      <c r="T2154">
        <v>0</v>
      </c>
    </row>
    <row r="2155" spans="1:20" x14ac:dyDescent="0.3">
      <c r="A2155">
        <v>2154</v>
      </c>
      <c r="B2155">
        <v>1.9779049931398299E-2</v>
      </c>
      <c r="C2155">
        <v>0.98022095006860199</v>
      </c>
      <c r="D2155" s="2" t="str">
        <f t="shared" si="301"/>
        <v>K2</v>
      </c>
      <c r="E2155">
        <f t="shared" si="303"/>
        <v>0</v>
      </c>
      <c r="F2155" t="str">
        <f t="shared" si="302"/>
        <v>NA</v>
      </c>
      <c r="G2155">
        <f t="shared" si="304"/>
        <v>17</v>
      </c>
      <c r="H2155">
        <f t="shared" si="305"/>
        <v>17</v>
      </c>
      <c r="I2155">
        <f t="shared" si="306"/>
        <v>0</v>
      </c>
      <c r="J2155">
        <f t="shared" si="307"/>
        <v>0</v>
      </c>
      <c r="K2155">
        <f t="shared" si="308"/>
        <v>0</v>
      </c>
      <c r="L2155">
        <f t="shared" si="309"/>
        <v>1</v>
      </c>
      <c r="S2155">
        <v>1270</v>
      </c>
      <c r="T2155">
        <v>0</v>
      </c>
    </row>
    <row r="2156" spans="1:20" x14ac:dyDescent="0.3">
      <c r="A2156">
        <v>2155</v>
      </c>
      <c r="B2156">
        <v>0.99976952286423604</v>
      </c>
      <c r="C2156">
        <v>2.3047713576384099E-4</v>
      </c>
      <c r="D2156" s="2" t="str">
        <f t="shared" si="301"/>
        <v>K1</v>
      </c>
      <c r="E2156">
        <f t="shared" si="303"/>
        <v>1</v>
      </c>
      <c r="F2156" t="str">
        <f t="shared" si="302"/>
        <v>NA</v>
      </c>
      <c r="G2156">
        <f t="shared" si="304"/>
        <v>0</v>
      </c>
      <c r="H2156" t="str">
        <f t="shared" si="305"/>
        <v>NA</v>
      </c>
      <c r="I2156">
        <f t="shared" si="306"/>
        <v>0</v>
      </c>
      <c r="J2156">
        <f t="shared" si="307"/>
        <v>0</v>
      </c>
      <c r="K2156">
        <f t="shared" si="308"/>
        <v>1</v>
      </c>
      <c r="L2156">
        <f t="shared" si="309"/>
        <v>0</v>
      </c>
      <c r="S2156">
        <v>1340</v>
      </c>
      <c r="T2156">
        <v>70</v>
      </c>
    </row>
    <row r="2157" spans="1:20" x14ac:dyDescent="0.3">
      <c r="A2157">
        <v>2156</v>
      </c>
      <c r="B2157">
        <v>0.88930825316370898</v>
      </c>
      <c r="C2157">
        <v>0.110691746836291</v>
      </c>
      <c r="D2157" s="2" t="str">
        <f t="shared" si="301"/>
        <v>K1</v>
      </c>
      <c r="E2157">
        <f t="shared" si="303"/>
        <v>2</v>
      </c>
      <c r="F2157" t="str">
        <f t="shared" si="302"/>
        <v>NA</v>
      </c>
      <c r="G2157">
        <f t="shared" si="304"/>
        <v>0</v>
      </c>
      <c r="H2157" t="str">
        <f t="shared" si="305"/>
        <v>NA</v>
      </c>
      <c r="I2157">
        <f t="shared" si="306"/>
        <v>1</v>
      </c>
      <c r="J2157">
        <f t="shared" si="307"/>
        <v>0</v>
      </c>
      <c r="K2157">
        <f t="shared" si="308"/>
        <v>0</v>
      </c>
      <c r="L2157">
        <f t="shared" si="309"/>
        <v>0</v>
      </c>
      <c r="S2157">
        <v>1360</v>
      </c>
      <c r="T2157">
        <v>20</v>
      </c>
    </row>
    <row r="2158" spans="1:20" x14ac:dyDescent="0.3">
      <c r="A2158">
        <v>2157</v>
      </c>
      <c r="B2158">
        <v>0.991759849537594</v>
      </c>
      <c r="C2158">
        <v>8.2401504624062608E-3</v>
      </c>
      <c r="D2158" s="2" t="str">
        <f t="shared" si="301"/>
        <v>K1</v>
      </c>
      <c r="E2158">
        <f t="shared" si="303"/>
        <v>3</v>
      </c>
      <c r="F2158" t="str">
        <f t="shared" si="302"/>
        <v>NA</v>
      </c>
      <c r="G2158">
        <f t="shared" si="304"/>
        <v>0</v>
      </c>
      <c r="H2158" t="str">
        <f t="shared" si="305"/>
        <v>NA</v>
      </c>
      <c r="I2158">
        <f t="shared" si="306"/>
        <v>1</v>
      </c>
      <c r="J2158">
        <f t="shared" si="307"/>
        <v>0</v>
      </c>
      <c r="K2158">
        <f t="shared" si="308"/>
        <v>0</v>
      </c>
      <c r="L2158">
        <f t="shared" si="309"/>
        <v>0</v>
      </c>
      <c r="S2158">
        <v>1400</v>
      </c>
      <c r="T2158">
        <v>40</v>
      </c>
    </row>
    <row r="2159" spans="1:20" x14ac:dyDescent="0.3">
      <c r="A2159">
        <v>2158</v>
      </c>
      <c r="B2159">
        <v>0.73272376135891204</v>
      </c>
      <c r="C2159">
        <v>0.26727623864108802</v>
      </c>
      <c r="D2159" s="2" t="str">
        <f t="shared" si="301"/>
        <v>K1</v>
      </c>
      <c r="E2159">
        <f t="shared" si="303"/>
        <v>4</v>
      </c>
      <c r="F2159">
        <f t="shared" si="302"/>
        <v>4</v>
      </c>
      <c r="G2159">
        <f t="shared" si="304"/>
        <v>0</v>
      </c>
      <c r="H2159" t="str">
        <f t="shared" si="305"/>
        <v>NA</v>
      </c>
      <c r="I2159">
        <f t="shared" si="306"/>
        <v>1</v>
      </c>
      <c r="J2159">
        <f t="shared" si="307"/>
        <v>0</v>
      </c>
      <c r="K2159">
        <f t="shared" si="308"/>
        <v>0</v>
      </c>
      <c r="L2159">
        <f t="shared" si="309"/>
        <v>0</v>
      </c>
      <c r="S2159">
        <v>1390</v>
      </c>
      <c r="T2159">
        <v>-10</v>
      </c>
    </row>
    <row r="2160" spans="1:20" x14ac:dyDescent="0.3">
      <c r="A2160">
        <v>2159</v>
      </c>
      <c r="B2160">
        <v>0.37917608565618499</v>
      </c>
      <c r="C2160">
        <v>0.62082391434381501</v>
      </c>
      <c r="D2160" s="2" t="str">
        <f t="shared" si="301"/>
        <v>K2</v>
      </c>
      <c r="E2160">
        <f t="shared" si="303"/>
        <v>0</v>
      </c>
      <c r="F2160" t="str">
        <f t="shared" si="302"/>
        <v>NA</v>
      </c>
      <c r="G2160">
        <f t="shared" si="304"/>
        <v>1</v>
      </c>
      <c r="H2160" t="str">
        <f t="shared" si="305"/>
        <v>NA</v>
      </c>
      <c r="I2160">
        <f t="shared" si="306"/>
        <v>0</v>
      </c>
      <c r="J2160">
        <f t="shared" si="307"/>
        <v>1</v>
      </c>
      <c r="K2160">
        <f t="shared" si="308"/>
        <v>0</v>
      </c>
      <c r="L2160">
        <f t="shared" si="309"/>
        <v>0</v>
      </c>
      <c r="S2160">
        <v>1380</v>
      </c>
      <c r="T2160">
        <v>-10</v>
      </c>
    </row>
    <row r="2161" spans="1:20" x14ac:dyDescent="0.3">
      <c r="A2161">
        <v>2160</v>
      </c>
      <c r="B2161">
        <v>0.306484132567451</v>
      </c>
      <c r="C2161">
        <v>0.693515867432549</v>
      </c>
      <c r="D2161" s="2" t="str">
        <f t="shared" si="301"/>
        <v>K2</v>
      </c>
      <c r="E2161">
        <f t="shared" si="303"/>
        <v>0</v>
      </c>
      <c r="F2161" t="str">
        <f t="shared" si="302"/>
        <v>NA</v>
      </c>
      <c r="G2161">
        <f t="shared" si="304"/>
        <v>2</v>
      </c>
      <c r="H2161" t="str">
        <f t="shared" si="305"/>
        <v>NA</v>
      </c>
      <c r="I2161">
        <f t="shared" si="306"/>
        <v>0</v>
      </c>
      <c r="J2161">
        <f t="shared" si="307"/>
        <v>0</v>
      </c>
      <c r="K2161">
        <f t="shared" si="308"/>
        <v>0</v>
      </c>
      <c r="L2161">
        <f t="shared" si="309"/>
        <v>1</v>
      </c>
      <c r="S2161">
        <v>1400</v>
      </c>
      <c r="T2161">
        <v>20</v>
      </c>
    </row>
    <row r="2162" spans="1:20" x14ac:dyDescent="0.3">
      <c r="A2162">
        <v>2161</v>
      </c>
      <c r="B2162">
        <v>0.27166544816011201</v>
      </c>
      <c r="C2162">
        <v>0.72833455183988804</v>
      </c>
      <c r="D2162" s="2" t="str">
        <f t="shared" si="301"/>
        <v>K2</v>
      </c>
      <c r="E2162">
        <f t="shared" si="303"/>
        <v>0</v>
      </c>
      <c r="F2162" t="str">
        <f t="shared" si="302"/>
        <v>NA</v>
      </c>
      <c r="G2162">
        <f t="shared" si="304"/>
        <v>3</v>
      </c>
      <c r="H2162" t="str">
        <f t="shared" si="305"/>
        <v>NA</v>
      </c>
      <c r="I2162">
        <f t="shared" si="306"/>
        <v>0</v>
      </c>
      <c r="J2162">
        <f t="shared" si="307"/>
        <v>0</v>
      </c>
      <c r="K2162">
        <f t="shared" si="308"/>
        <v>0</v>
      </c>
      <c r="L2162">
        <f t="shared" si="309"/>
        <v>1</v>
      </c>
      <c r="S2162">
        <v>1380</v>
      </c>
      <c r="T2162">
        <v>-20</v>
      </c>
    </row>
    <row r="2163" spans="1:20" x14ac:dyDescent="0.3">
      <c r="A2163">
        <v>2162</v>
      </c>
      <c r="B2163">
        <v>0.22998993837854001</v>
      </c>
      <c r="C2163">
        <v>0.77001006162146002</v>
      </c>
      <c r="D2163" s="2" t="str">
        <f t="shared" si="301"/>
        <v>K2</v>
      </c>
      <c r="E2163">
        <f t="shared" si="303"/>
        <v>0</v>
      </c>
      <c r="F2163" t="str">
        <f t="shared" si="302"/>
        <v>NA</v>
      </c>
      <c r="G2163">
        <f t="shared" si="304"/>
        <v>4</v>
      </c>
      <c r="H2163" t="str">
        <f t="shared" si="305"/>
        <v>NA</v>
      </c>
      <c r="I2163">
        <f t="shared" si="306"/>
        <v>0</v>
      </c>
      <c r="J2163">
        <f t="shared" si="307"/>
        <v>0</v>
      </c>
      <c r="K2163">
        <f t="shared" si="308"/>
        <v>0</v>
      </c>
      <c r="L2163">
        <f t="shared" si="309"/>
        <v>1</v>
      </c>
      <c r="S2163">
        <v>1360</v>
      </c>
      <c r="T2163">
        <v>-20</v>
      </c>
    </row>
    <row r="2164" spans="1:20" x14ac:dyDescent="0.3">
      <c r="A2164">
        <v>2163</v>
      </c>
      <c r="B2164">
        <v>0.42099445686097198</v>
      </c>
      <c r="C2164">
        <v>0.57900554313902797</v>
      </c>
      <c r="D2164" s="2" t="str">
        <f t="shared" si="301"/>
        <v>K2</v>
      </c>
      <c r="E2164">
        <f t="shared" si="303"/>
        <v>0</v>
      </c>
      <c r="F2164" t="str">
        <f t="shared" si="302"/>
        <v>NA</v>
      </c>
      <c r="G2164">
        <f t="shared" si="304"/>
        <v>5</v>
      </c>
      <c r="H2164" t="str">
        <f t="shared" si="305"/>
        <v>NA</v>
      </c>
      <c r="I2164">
        <f t="shared" si="306"/>
        <v>0</v>
      </c>
      <c r="J2164">
        <f t="shared" si="307"/>
        <v>0</v>
      </c>
      <c r="K2164">
        <f t="shared" si="308"/>
        <v>0</v>
      </c>
      <c r="L2164">
        <f t="shared" si="309"/>
        <v>1</v>
      </c>
      <c r="S2164">
        <v>1390</v>
      </c>
      <c r="T2164">
        <v>30</v>
      </c>
    </row>
    <row r="2165" spans="1:20" x14ac:dyDescent="0.3">
      <c r="A2165">
        <v>2164</v>
      </c>
      <c r="B2165">
        <v>0.26711133554222399</v>
      </c>
      <c r="C2165">
        <v>0.73288866445777601</v>
      </c>
      <c r="D2165" s="2" t="str">
        <f t="shared" si="301"/>
        <v>K2</v>
      </c>
      <c r="E2165">
        <f t="shared" si="303"/>
        <v>0</v>
      </c>
      <c r="F2165" t="str">
        <f t="shared" si="302"/>
        <v>NA</v>
      </c>
      <c r="G2165">
        <f t="shared" si="304"/>
        <v>6</v>
      </c>
      <c r="H2165" t="str">
        <f t="shared" si="305"/>
        <v>NA</v>
      </c>
      <c r="I2165">
        <f t="shared" si="306"/>
        <v>0</v>
      </c>
      <c r="J2165">
        <f t="shared" si="307"/>
        <v>0</v>
      </c>
      <c r="K2165">
        <f t="shared" si="308"/>
        <v>0</v>
      </c>
      <c r="L2165">
        <f t="shared" si="309"/>
        <v>1</v>
      </c>
      <c r="S2165">
        <v>1410</v>
      </c>
      <c r="T2165">
        <v>20</v>
      </c>
    </row>
    <row r="2166" spans="1:20" x14ac:dyDescent="0.3">
      <c r="A2166">
        <v>2165</v>
      </c>
      <c r="B2166">
        <v>0.46652914342263702</v>
      </c>
      <c r="C2166">
        <v>0.53347085657736304</v>
      </c>
      <c r="D2166" s="2" t="str">
        <f t="shared" si="301"/>
        <v>K2</v>
      </c>
      <c r="E2166">
        <f t="shared" si="303"/>
        <v>0</v>
      </c>
      <c r="F2166" t="str">
        <f t="shared" si="302"/>
        <v>NA</v>
      </c>
      <c r="G2166">
        <f t="shared" si="304"/>
        <v>7</v>
      </c>
      <c r="H2166" t="str">
        <f t="shared" si="305"/>
        <v>NA</v>
      </c>
      <c r="I2166">
        <f t="shared" si="306"/>
        <v>0</v>
      </c>
      <c r="J2166">
        <f t="shared" si="307"/>
        <v>0</v>
      </c>
      <c r="K2166">
        <f t="shared" si="308"/>
        <v>0</v>
      </c>
      <c r="L2166">
        <f t="shared" si="309"/>
        <v>1</v>
      </c>
      <c r="S2166">
        <v>1440</v>
      </c>
      <c r="T2166">
        <v>30</v>
      </c>
    </row>
    <row r="2167" spans="1:20" x14ac:dyDescent="0.3">
      <c r="A2167">
        <v>2166</v>
      </c>
      <c r="B2167">
        <v>0.18515935462598199</v>
      </c>
      <c r="C2167">
        <v>0.81484064537401801</v>
      </c>
      <c r="D2167" s="2" t="str">
        <f t="shared" si="301"/>
        <v>K2</v>
      </c>
      <c r="E2167">
        <f t="shared" si="303"/>
        <v>0</v>
      </c>
      <c r="F2167" t="str">
        <f t="shared" si="302"/>
        <v>NA</v>
      </c>
      <c r="G2167">
        <f t="shared" si="304"/>
        <v>8</v>
      </c>
      <c r="H2167" t="str">
        <f t="shared" si="305"/>
        <v>NA</v>
      </c>
      <c r="I2167">
        <f t="shared" si="306"/>
        <v>0</v>
      </c>
      <c r="J2167">
        <f t="shared" si="307"/>
        <v>0</v>
      </c>
      <c r="K2167">
        <f t="shared" si="308"/>
        <v>0</v>
      </c>
      <c r="L2167">
        <f t="shared" si="309"/>
        <v>1</v>
      </c>
      <c r="S2167">
        <v>1430</v>
      </c>
      <c r="T2167">
        <v>-10</v>
      </c>
    </row>
    <row r="2168" spans="1:20" x14ac:dyDescent="0.3">
      <c r="A2168">
        <v>2167</v>
      </c>
      <c r="B2168">
        <v>6.9579630166166695E-2</v>
      </c>
      <c r="C2168">
        <v>0.93042036983383303</v>
      </c>
      <c r="D2168" s="2" t="str">
        <f t="shared" si="301"/>
        <v>K2</v>
      </c>
      <c r="E2168">
        <f t="shared" si="303"/>
        <v>0</v>
      </c>
      <c r="F2168" t="str">
        <f t="shared" si="302"/>
        <v>NA</v>
      </c>
      <c r="G2168">
        <f t="shared" si="304"/>
        <v>9</v>
      </c>
      <c r="H2168" t="str">
        <f t="shared" si="305"/>
        <v>NA</v>
      </c>
      <c r="I2168">
        <f t="shared" si="306"/>
        <v>0</v>
      </c>
      <c r="J2168">
        <f t="shared" si="307"/>
        <v>0</v>
      </c>
      <c r="K2168">
        <f t="shared" si="308"/>
        <v>0</v>
      </c>
      <c r="L2168">
        <f t="shared" si="309"/>
        <v>1</v>
      </c>
      <c r="S2168">
        <v>1420</v>
      </c>
      <c r="T2168">
        <v>-10</v>
      </c>
    </row>
    <row r="2169" spans="1:20" x14ac:dyDescent="0.3">
      <c r="A2169">
        <v>2168</v>
      </c>
      <c r="B2169">
        <v>2.7435338127740801E-2</v>
      </c>
      <c r="C2169">
        <v>0.97256466187225898</v>
      </c>
      <c r="D2169" s="2" t="str">
        <f t="shared" si="301"/>
        <v>K2</v>
      </c>
      <c r="E2169">
        <f t="shared" si="303"/>
        <v>0</v>
      </c>
      <c r="F2169" t="str">
        <f t="shared" si="302"/>
        <v>NA</v>
      </c>
      <c r="G2169">
        <f t="shared" si="304"/>
        <v>10</v>
      </c>
      <c r="H2169" t="str">
        <f t="shared" si="305"/>
        <v>NA</v>
      </c>
      <c r="I2169">
        <f t="shared" si="306"/>
        <v>0</v>
      </c>
      <c r="J2169">
        <f t="shared" si="307"/>
        <v>0</v>
      </c>
      <c r="K2169">
        <f t="shared" si="308"/>
        <v>0</v>
      </c>
      <c r="L2169">
        <f t="shared" si="309"/>
        <v>1</v>
      </c>
      <c r="S2169">
        <v>1420</v>
      </c>
      <c r="T2169">
        <v>0</v>
      </c>
    </row>
    <row r="2170" spans="1:20" x14ac:dyDescent="0.3">
      <c r="A2170">
        <v>2169</v>
      </c>
      <c r="B2170">
        <v>2.1032366423889101E-2</v>
      </c>
      <c r="C2170">
        <v>0.97896763357611105</v>
      </c>
      <c r="D2170" s="2" t="str">
        <f t="shared" si="301"/>
        <v>K2</v>
      </c>
      <c r="E2170">
        <f t="shared" si="303"/>
        <v>0</v>
      </c>
      <c r="F2170" t="str">
        <f t="shared" si="302"/>
        <v>NA</v>
      </c>
      <c r="G2170">
        <f t="shared" si="304"/>
        <v>11</v>
      </c>
      <c r="H2170" t="str">
        <f t="shared" si="305"/>
        <v>NA</v>
      </c>
      <c r="I2170">
        <f t="shared" si="306"/>
        <v>0</v>
      </c>
      <c r="J2170">
        <f t="shared" si="307"/>
        <v>0</v>
      </c>
      <c r="K2170">
        <f t="shared" si="308"/>
        <v>0</v>
      </c>
      <c r="L2170">
        <f t="shared" si="309"/>
        <v>1</v>
      </c>
      <c r="S2170">
        <v>1430</v>
      </c>
      <c r="T2170">
        <v>10</v>
      </c>
    </row>
    <row r="2171" spans="1:20" x14ac:dyDescent="0.3">
      <c r="A2171">
        <v>2170</v>
      </c>
      <c r="B2171">
        <v>0.12737119234025701</v>
      </c>
      <c r="C2171">
        <v>0.87262880765974304</v>
      </c>
      <c r="D2171" s="2" t="str">
        <f t="shared" si="301"/>
        <v>K2</v>
      </c>
      <c r="E2171">
        <f t="shared" si="303"/>
        <v>0</v>
      </c>
      <c r="F2171" t="str">
        <f t="shared" si="302"/>
        <v>NA</v>
      </c>
      <c r="G2171">
        <f t="shared" si="304"/>
        <v>12</v>
      </c>
      <c r="H2171" t="str">
        <f t="shared" si="305"/>
        <v>NA</v>
      </c>
      <c r="I2171">
        <f t="shared" si="306"/>
        <v>0</v>
      </c>
      <c r="J2171">
        <f t="shared" si="307"/>
        <v>0</v>
      </c>
      <c r="K2171">
        <f t="shared" si="308"/>
        <v>0</v>
      </c>
      <c r="L2171">
        <f t="shared" si="309"/>
        <v>1</v>
      </c>
      <c r="S2171">
        <v>1460</v>
      </c>
      <c r="T2171">
        <v>30</v>
      </c>
    </row>
    <row r="2172" spans="1:20" x14ac:dyDescent="0.3">
      <c r="A2172">
        <v>2171</v>
      </c>
      <c r="B2172">
        <v>4.1718114313549902E-2</v>
      </c>
      <c r="C2172">
        <v>0.95828188568645001</v>
      </c>
      <c r="D2172" s="2" t="str">
        <f t="shared" si="301"/>
        <v>K2</v>
      </c>
      <c r="E2172">
        <f t="shared" si="303"/>
        <v>0</v>
      </c>
      <c r="F2172" t="str">
        <f t="shared" si="302"/>
        <v>NA</v>
      </c>
      <c r="G2172">
        <f t="shared" si="304"/>
        <v>13</v>
      </c>
      <c r="H2172" t="str">
        <f t="shared" si="305"/>
        <v>NA</v>
      </c>
      <c r="I2172">
        <f t="shared" si="306"/>
        <v>0</v>
      </c>
      <c r="J2172">
        <f t="shared" si="307"/>
        <v>0</v>
      </c>
      <c r="K2172">
        <f t="shared" si="308"/>
        <v>0</v>
      </c>
      <c r="L2172">
        <f t="shared" si="309"/>
        <v>1</v>
      </c>
      <c r="S2172">
        <v>1460</v>
      </c>
      <c r="T2172">
        <v>0</v>
      </c>
    </row>
    <row r="2173" spans="1:20" x14ac:dyDescent="0.3">
      <c r="A2173">
        <v>2172</v>
      </c>
      <c r="B2173">
        <v>2.1026500049244602E-2</v>
      </c>
      <c r="C2173">
        <v>0.978973499950755</v>
      </c>
      <c r="D2173" s="2" t="str">
        <f t="shared" si="301"/>
        <v>K2</v>
      </c>
      <c r="E2173">
        <f t="shared" si="303"/>
        <v>0</v>
      </c>
      <c r="F2173" t="str">
        <f t="shared" si="302"/>
        <v>NA</v>
      </c>
      <c r="G2173">
        <f t="shared" si="304"/>
        <v>14</v>
      </c>
      <c r="H2173" t="str">
        <f t="shared" si="305"/>
        <v>NA</v>
      </c>
      <c r="I2173">
        <f t="shared" si="306"/>
        <v>0</v>
      </c>
      <c r="J2173">
        <f t="shared" si="307"/>
        <v>0</v>
      </c>
      <c r="K2173">
        <f t="shared" si="308"/>
        <v>0</v>
      </c>
      <c r="L2173">
        <f t="shared" si="309"/>
        <v>1</v>
      </c>
      <c r="S2173">
        <v>1460</v>
      </c>
      <c r="T2173">
        <v>0</v>
      </c>
    </row>
    <row r="2174" spans="1:20" x14ac:dyDescent="0.3">
      <c r="A2174">
        <v>2173</v>
      </c>
      <c r="B2174">
        <v>1.6395114031399701E-2</v>
      </c>
      <c r="C2174">
        <v>0.98360488596859996</v>
      </c>
      <c r="D2174" s="2" t="str">
        <f t="shared" si="301"/>
        <v>K2</v>
      </c>
      <c r="E2174">
        <f t="shared" si="303"/>
        <v>0</v>
      </c>
      <c r="F2174" t="str">
        <f t="shared" si="302"/>
        <v>NA</v>
      </c>
      <c r="G2174">
        <f t="shared" si="304"/>
        <v>15</v>
      </c>
      <c r="H2174">
        <f t="shared" si="305"/>
        <v>15</v>
      </c>
      <c r="I2174">
        <f t="shared" si="306"/>
        <v>0</v>
      </c>
      <c r="J2174">
        <f t="shared" si="307"/>
        <v>0</v>
      </c>
      <c r="K2174">
        <f t="shared" si="308"/>
        <v>0</v>
      </c>
      <c r="L2174">
        <f t="shared" si="309"/>
        <v>1</v>
      </c>
      <c r="S2174">
        <v>1460</v>
      </c>
      <c r="T2174">
        <v>0</v>
      </c>
    </row>
    <row r="2175" spans="1:20" x14ac:dyDescent="0.3">
      <c r="A2175">
        <v>2174</v>
      </c>
      <c r="B2175">
        <v>0.58346661888162099</v>
      </c>
      <c r="C2175">
        <v>0.41653338111837901</v>
      </c>
      <c r="D2175" s="2" t="str">
        <f t="shared" si="301"/>
        <v>K1</v>
      </c>
      <c r="E2175">
        <f t="shared" si="303"/>
        <v>1</v>
      </c>
      <c r="F2175" t="str">
        <f t="shared" si="302"/>
        <v>NA</v>
      </c>
      <c r="G2175">
        <f t="shared" si="304"/>
        <v>0</v>
      </c>
      <c r="H2175" t="str">
        <f t="shared" si="305"/>
        <v>NA</v>
      </c>
      <c r="I2175">
        <f t="shared" si="306"/>
        <v>0</v>
      </c>
      <c r="J2175">
        <f t="shared" si="307"/>
        <v>0</v>
      </c>
      <c r="K2175">
        <f t="shared" si="308"/>
        <v>1</v>
      </c>
      <c r="L2175">
        <f t="shared" si="309"/>
        <v>0</v>
      </c>
      <c r="S2175">
        <v>1420</v>
      </c>
      <c r="T2175">
        <v>-40</v>
      </c>
    </row>
    <row r="2176" spans="1:20" x14ac:dyDescent="0.3">
      <c r="A2176">
        <v>2175</v>
      </c>
      <c r="B2176">
        <v>0.99713545895741895</v>
      </c>
      <c r="C2176">
        <v>2.8645410425806898E-3</v>
      </c>
      <c r="D2176" s="2" t="str">
        <f t="shared" si="301"/>
        <v>K1</v>
      </c>
      <c r="E2176">
        <f t="shared" si="303"/>
        <v>2</v>
      </c>
      <c r="F2176" t="str">
        <f t="shared" si="302"/>
        <v>NA</v>
      </c>
      <c r="G2176">
        <f t="shared" si="304"/>
        <v>0</v>
      </c>
      <c r="H2176" t="str">
        <f t="shared" si="305"/>
        <v>NA</v>
      </c>
      <c r="I2176">
        <f t="shared" si="306"/>
        <v>1</v>
      </c>
      <c r="J2176">
        <f t="shared" si="307"/>
        <v>0</v>
      </c>
      <c r="K2176">
        <f t="shared" si="308"/>
        <v>0</v>
      </c>
      <c r="L2176">
        <f t="shared" si="309"/>
        <v>0</v>
      </c>
      <c r="S2176">
        <v>1370</v>
      </c>
      <c r="T2176">
        <v>-50</v>
      </c>
    </row>
    <row r="2177" spans="1:20" x14ac:dyDescent="0.3">
      <c r="A2177">
        <v>2176</v>
      </c>
      <c r="B2177">
        <v>0.85144809365980501</v>
      </c>
      <c r="C2177">
        <v>0.14855190634019499</v>
      </c>
      <c r="D2177" s="2" t="str">
        <f t="shared" si="301"/>
        <v>K1</v>
      </c>
      <c r="E2177">
        <f t="shared" si="303"/>
        <v>3</v>
      </c>
      <c r="F2177" t="str">
        <f t="shared" si="302"/>
        <v>NA</v>
      </c>
      <c r="G2177">
        <f t="shared" si="304"/>
        <v>0</v>
      </c>
      <c r="H2177" t="str">
        <f t="shared" si="305"/>
        <v>NA</v>
      </c>
      <c r="I2177">
        <f t="shared" si="306"/>
        <v>1</v>
      </c>
      <c r="J2177">
        <f t="shared" si="307"/>
        <v>0</v>
      </c>
      <c r="K2177">
        <f t="shared" si="308"/>
        <v>0</v>
      </c>
      <c r="L2177">
        <f t="shared" si="309"/>
        <v>0</v>
      </c>
      <c r="S2177">
        <v>1390</v>
      </c>
      <c r="T2177">
        <v>20</v>
      </c>
    </row>
    <row r="2178" spans="1:20" x14ac:dyDescent="0.3">
      <c r="A2178">
        <v>2177</v>
      </c>
      <c r="B2178">
        <v>0.82157033593005002</v>
      </c>
      <c r="C2178">
        <v>0.17842966406995001</v>
      </c>
      <c r="D2178" s="2" t="str">
        <f t="shared" si="301"/>
        <v>K1</v>
      </c>
      <c r="E2178">
        <f t="shared" si="303"/>
        <v>4</v>
      </c>
      <c r="F2178" t="str">
        <f t="shared" si="302"/>
        <v>NA</v>
      </c>
      <c r="G2178">
        <f t="shared" si="304"/>
        <v>0</v>
      </c>
      <c r="H2178" t="str">
        <f t="shared" si="305"/>
        <v>NA</v>
      </c>
      <c r="I2178">
        <f t="shared" si="306"/>
        <v>1</v>
      </c>
      <c r="J2178">
        <f t="shared" si="307"/>
        <v>0</v>
      </c>
      <c r="K2178">
        <f t="shared" si="308"/>
        <v>0</v>
      </c>
      <c r="L2178">
        <f t="shared" si="309"/>
        <v>0</v>
      </c>
      <c r="S2178">
        <v>1420</v>
      </c>
      <c r="T2178">
        <v>30</v>
      </c>
    </row>
    <row r="2179" spans="1:20" x14ac:dyDescent="0.3">
      <c r="A2179">
        <v>2178</v>
      </c>
      <c r="B2179">
        <v>0.53717767568116204</v>
      </c>
      <c r="C2179">
        <v>0.46282232431883802</v>
      </c>
      <c r="D2179" s="2" t="str">
        <f t="shared" ref="D2179:D2242" si="310">IF(MAX(B2179:C2179)=B2179,B$1,C$1)</f>
        <v>K1</v>
      </c>
      <c r="E2179">
        <f t="shared" si="303"/>
        <v>5</v>
      </c>
      <c r="F2179">
        <f t="shared" ref="F2179:F2242" si="311">IF(IF(E2180=0,E2179,"NA")=0,"NA",IF(E2180=0,E2179,"NA"))</f>
        <v>5</v>
      </c>
      <c r="G2179">
        <f t="shared" si="304"/>
        <v>0</v>
      </c>
      <c r="H2179" t="str">
        <f t="shared" si="305"/>
        <v>NA</v>
      </c>
      <c r="I2179">
        <f t="shared" si="306"/>
        <v>1</v>
      </c>
      <c r="J2179">
        <f t="shared" si="307"/>
        <v>0</v>
      </c>
      <c r="K2179">
        <f t="shared" si="308"/>
        <v>0</v>
      </c>
      <c r="L2179">
        <f t="shared" si="309"/>
        <v>0</v>
      </c>
      <c r="S2179">
        <v>1410</v>
      </c>
      <c r="T2179">
        <v>-10</v>
      </c>
    </row>
    <row r="2180" spans="1:20" x14ac:dyDescent="0.3">
      <c r="A2180">
        <v>2179</v>
      </c>
      <c r="B2180">
        <v>0.25471171527477199</v>
      </c>
      <c r="C2180">
        <v>0.74528828472522801</v>
      </c>
      <c r="D2180" s="2" t="str">
        <f t="shared" si="310"/>
        <v>K2</v>
      </c>
      <c r="E2180">
        <f t="shared" ref="E2180:E2243" si="312">IF(AND($D2179="K1",$D2180="K1"),E2179+1,IF(AND($D2179="K2",$D2180="K1"),1,0))</f>
        <v>0</v>
      </c>
      <c r="F2180" t="str">
        <f t="shared" si="311"/>
        <v>NA</v>
      </c>
      <c r="G2180">
        <f t="shared" ref="G2180:G2243" si="313">IF(AND($D2179="K2",$D2180="K2"),G2179+1,IF(AND($D2179="K1",$D2180="K2"),1,0))</f>
        <v>1</v>
      </c>
      <c r="H2180">
        <f t="shared" ref="H2180:H2243" si="314">IF(IF(G2181=0,G2180,"NA")=0,"NA",IF(G2181=0,G2180,"NA"))</f>
        <v>1</v>
      </c>
      <c r="I2180">
        <f t="shared" ref="I2180:I2243" si="315">IF(AND($D2179="K1",$D2180="K1"),1,0)</f>
        <v>0</v>
      </c>
      <c r="J2180">
        <f t="shared" ref="J2180:J2243" si="316">IF(AND($D2179="K1",$D2180="K2"),1,0)</f>
        <v>1</v>
      </c>
      <c r="K2180">
        <f t="shared" ref="K2180:K2243" si="317">IF(AND($D2179="K2",$D2180="K1"),1,0)</f>
        <v>0</v>
      </c>
      <c r="L2180">
        <f t="shared" ref="L2180:L2243" si="318">IF(AND($D2179="K2",$D2180="K2"),1,0)</f>
        <v>0</v>
      </c>
      <c r="S2180">
        <v>1420</v>
      </c>
      <c r="T2180">
        <v>10</v>
      </c>
    </row>
    <row r="2181" spans="1:20" x14ac:dyDescent="0.3">
      <c r="A2181">
        <v>2180</v>
      </c>
      <c r="B2181">
        <v>0.50240052150160497</v>
      </c>
      <c r="C2181">
        <v>0.49759947849839498</v>
      </c>
      <c r="D2181" s="2" t="str">
        <f t="shared" si="310"/>
        <v>K1</v>
      </c>
      <c r="E2181">
        <f t="shared" si="312"/>
        <v>1</v>
      </c>
      <c r="F2181">
        <f t="shared" si="311"/>
        <v>1</v>
      </c>
      <c r="G2181">
        <f t="shared" si="313"/>
        <v>0</v>
      </c>
      <c r="H2181" t="str">
        <f t="shared" si="314"/>
        <v>NA</v>
      </c>
      <c r="I2181">
        <f t="shared" si="315"/>
        <v>0</v>
      </c>
      <c r="J2181">
        <f t="shared" si="316"/>
        <v>0</v>
      </c>
      <c r="K2181">
        <f t="shared" si="317"/>
        <v>1</v>
      </c>
      <c r="L2181">
        <f t="shared" si="318"/>
        <v>0</v>
      </c>
      <c r="S2181">
        <v>1450</v>
      </c>
      <c r="T2181">
        <v>30</v>
      </c>
    </row>
    <row r="2182" spans="1:20" x14ac:dyDescent="0.3">
      <c r="A2182">
        <v>2181</v>
      </c>
      <c r="B2182">
        <v>0.36607293869607799</v>
      </c>
      <c r="C2182">
        <v>0.63392706130392196</v>
      </c>
      <c r="D2182" s="2" t="str">
        <f t="shared" si="310"/>
        <v>K2</v>
      </c>
      <c r="E2182">
        <f t="shared" si="312"/>
        <v>0</v>
      </c>
      <c r="F2182" t="str">
        <f t="shared" si="311"/>
        <v>NA</v>
      </c>
      <c r="G2182">
        <f t="shared" si="313"/>
        <v>1</v>
      </c>
      <c r="H2182" t="str">
        <f t="shared" si="314"/>
        <v>NA</v>
      </c>
      <c r="I2182">
        <f t="shared" si="315"/>
        <v>0</v>
      </c>
      <c r="J2182">
        <f t="shared" si="316"/>
        <v>1</v>
      </c>
      <c r="K2182">
        <f t="shared" si="317"/>
        <v>0</v>
      </c>
      <c r="L2182">
        <f t="shared" si="318"/>
        <v>0</v>
      </c>
      <c r="S2182">
        <v>1470</v>
      </c>
      <c r="T2182">
        <v>20</v>
      </c>
    </row>
    <row r="2183" spans="1:20" x14ac:dyDescent="0.3">
      <c r="A2183">
        <v>2182</v>
      </c>
      <c r="B2183">
        <v>0.117501156953095</v>
      </c>
      <c r="C2183">
        <v>0.88249884304690496</v>
      </c>
      <c r="D2183" s="2" t="str">
        <f t="shared" si="310"/>
        <v>K2</v>
      </c>
      <c r="E2183">
        <f t="shared" si="312"/>
        <v>0</v>
      </c>
      <c r="F2183" t="str">
        <f t="shared" si="311"/>
        <v>NA</v>
      </c>
      <c r="G2183">
        <f t="shared" si="313"/>
        <v>2</v>
      </c>
      <c r="H2183" t="str">
        <f t="shared" si="314"/>
        <v>NA</v>
      </c>
      <c r="I2183">
        <f t="shared" si="315"/>
        <v>0</v>
      </c>
      <c r="J2183">
        <f t="shared" si="316"/>
        <v>0</v>
      </c>
      <c r="K2183">
        <f t="shared" si="317"/>
        <v>0</v>
      </c>
      <c r="L2183">
        <f t="shared" si="318"/>
        <v>1</v>
      </c>
      <c r="S2183">
        <v>1470</v>
      </c>
      <c r="T2183">
        <v>0</v>
      </c>
    </row>
    <row r="2184" spans="1:20" x14ac:dyDescent="0.3">
      <c r="A2184">
        <v>2183</v>
      </c>
      <c r="B2184">
        <v>5.49174993300868E-2</v>
      </c>
      <c r="C2184">
        <v>0.94508250066991295</v>
      </c>
      <c r="D2184" s="2" t="str">
        <f t="shared" si="310"/>
        <v>K2</v>
      </c>
      <c r="E2184">
        <f t="shared" si="312"/>
        <v>0</v>
      </c>
      <c r="F2184" t="str">
        <f t="shared" si="311"/>
        <v>NA</v>
      </c>
      <c r="G2184">
        <f t="shared" si="313"/>
        <v>3</v>
      </c>
      <c r="H2184" t="str">
        <f t="shared" si="314"/>
        <v>NA</v>
      </c>
      <c r="I2184">
        <f t="shared" si="315"/>
        <v>0</v>
      </c>
      <c r="J2184">
        <f t="shared" si="316"/>
        <v>0</v>
      </c>
      <c r="K2184">
        <f t="shared" si="317"/>
        <v>0</v>
      </c>
      <c r="L2184">
        <f t="shared" si="318"/>
        <v>1</v>
      </c>
      <c r="S2184">
        <v>1480</v>
      </c>
      <c r="T2184">
        <v>10</v>
      </c>
    </row>
    <row r="2185" spans="1:20" x14ac:dyDescent="0.3">
      <c r="A2185">
        <v>2184</v>
      </c>
      <c r="B2185">
        <v>2.4019493085255399E-2</v>
      </c>
      <c r="C2185">
        <v>0.97598050691474503</v>
      </c>
      <c r="D2185" s="2" t="str">
        <f t="shared" si="310"/>
        <v>K2</v>
      </c>
      <c r="E2185">
        <f t="shared" si="312"/>
        <v>0</v>
      </c>
      <c r="F2185" t="str">
        <f t="shared" si="311"/>
        <v>NA</v>
      </c>
      <c r="G2185">
        <f t="shared" si="313"/>
        <v>4</v>
      </c>
      <c r="H2185" t="str">
        <f t="shared" si="314"/>
        <v>NA</v>
      </c>
      <c r="I2185">
        <f t="shared" si="315"/>
        <v>0</v>
      </c>
      <c r="J2185">
        <f t="shared" si="316"/>
        <v>0</v>
      </c>
      <c r="K2185">
        <f t="shared" si="317"/>
        <v>0</v>
      </c>
      <c r="L2185">
        <f t="shared" si="318"/>
        <v>1</v>
      </c>
      <c r="S2185">
        <v>1480</v>
      </c>
      <c r="T2185">
        <v>0</v>
      </c>
    </row>
    <row r="2186" spans="1:20" x14ac:dyDescent="0.3">
      <c r="A2186">
        <v>2185</v>
      </c>
      <c r="B2186">
        <v>5.13140893428796E-2</v>
      </c>
      <c r="C2186">
        <v>0.94868591065712005</v>
      </c>
      <c r="D2186" s="2" t="str">
        <f t="shared" si="310"/>
        <v>K2</v>
      </c>
      <c r="E2186">
        <f t="shared" si="312"/>
        <v>0</v>
      </c>
      <c r="F2186" t="str">
        <f t="shared" si="311"/>
        <v>NA</v>
      </c>
      <c r="G2186">
        <f t="shared" si="313"/>
        <v>5</v>
      </c>
      <c r="H2186" t="str">
        <f t="shared" si="314"/>
        <v>NA</v>
      </c>
      <c r="I2186">
        <f t="shared" si="315"/>
        <v>0</v>
      </c>
      <c r="J2186">
        <f t="shared" si="316"/>
        <v>0</v>
      </c>
      <c r="K2186">
        <f t="shared" si="317"/>
        <v>0</v>
      </c>
      <c r="L2186">
        <f t="shared" si="318"/>
        <v>1</v>
      </c>
      <c r="S2186">
        <v>1460</v>
      </c>
      <c r="T2186">
        <v>-20</v>
      </c>
    </row>
    <row r="2187" spans="1:20" x14ac:dyDescent="0.3">
      <c r="A2187">
        <v>2186</v>
      </c>
      <c r="B2187">
        <v>6.0300681707565702E-2</v>
      </c>
      <c r="C2187">
        <v>0.93969931829243403</v>
      </c>
      <c r="D2187" s="2" t="str">
        <f t="shared" si="310"/>
        <v>K2</v>
      </c>
      <c r="E2187">
        <f t="shared" si="312"/>
        <v>0</v>
      </c>
      <c r="F2187" t="str">
        <f t="shared" si="311"/>
        <v>NA</v>
      </c>
      <c r="G2187">
        <f t="shared" si="313"/>
        <v>6</v>
      </c>
      <c r="H2187" t="str">
        <f t="shared" si="314"/>
        <v>NA</v>
      </c>
      <c r="I2187">
        <f t="shared" si="315"/>
        <v>0</v>
      </c>
      <c r="J2187">
        <f t="shared" si="316"/>
        <v>0</v>
      </c>
      <c r="K2187">
        <f t="shared" si="317"/>
        <v>0</v>
      </c>
      <c r="L2187">
        <f t="shared" si="318"/>
        <v>1</v>
      </c>
      <c r="S2187">
        <v>1480</v>
      </c>
      <c r="T2187">
        <v>20</v>
      </c>
    </row>
    <row r="2188" spans="1:20" x14ac:dyDescent="0.3">
      <c r="A2188">
        <v>2187</v>
      </c>
      <c r="B2188">
        <v>8.2307090754748596E-2</v>
      </c>
      <c r="C2188">
        <v>0.91769290924525104</v>
      </c>
      <c r="D2188" s="2" t="str">
        <f t="shared" si="310"/>
        <v>K2</v>
      </c>
      <c r="E2188">
        <f t="shared" si="312"/>
        <v>0</v>
      </c>
      <c r="F2188" t="str">
        <f t="shared" si="311"/>
        <v>NA</v>
      </c>
      <c r="G2188">
        <f t="shared" si="313"/>
        <v>7</v>
      </c>
      <c r="H2188" t="str">
        <f t="shared" si="314"/>
        <v>NA</v>
      </c>
      <c r="I2188">
        <f t="shared" si="315"/>
        <v>0</v>
      </c>
      <c r="J2188">
        <f t="shared" si="316"/>
        <v>0</v>
      </c>
      <c r="K2188">
        <f t="shared" si="317"/>
        <v>0</v>
      </c>
      <c r="L2188">
        <f t="shared" si="318"/>
        <v>1</v>
      </c>
      <c r="S2188">
        <v>1460</v>
      </c>
      <c r="T2188">
        <v>-20</v>
      </c>
    </row>
    <row r="2189" spans="1:20" x14ac:dyDescent="0.3">
      <c r="A2189">
        <v>2188</v>
      </c>
      <c r="B2189">
        <v>9.9059432816614307E-2</v>
      </c>
      <c r="C2189">
        <v>0.900940567183386</v>
      </c>
      <c r="D2189" s="2" t="str">
        <f t="shared" si="310"/>
        <v>K2</v>
      </c>
      <c r="E2189">
        <f t="shared" si="312"/>
        <v>0</v>
      </c>
      <c r="F2189" t="str">
        <f t="shared" si="311"/>
        <v>NA</v>
      </c>
      <c r="G2189">
        <f t="shared" si="313"/>
        <v>8</v>
      </c>
      <c r="H2189" t="str">
        <f t="shared" si="314"/>
        <v>NA</v>
      </c>
      <c r="I2189">
        <f t="shared" si="315"/>
        <v>0</v>
      </c>
      <c r="J2189">
        <f t="shared" si="316"/>
        <v>0</v>
      </c>
      <c r="K2189">
        <f t="shared" si="317"/>
        <v>0</v>
      </c>
      <c r="L2189">
        <f t="shared" si="318"/>
        <v>1</v>
      </c>
      <c r="S2189">
        <v>1440</v>
      </c>
      <c r="T2189">
        <v>-20</v>
      </c>
    </row>
    <row r="2190" spans="1:20" x14ac:dyDescent="0.3">
      <c r="A2190">
        <v>2189</v>
      </c>
      <c r="B2190">
        <v>3.4635322797071502E-2</v>
      </c>
      <c r="C2190">
        <v>0.96536467720292896</v>
      </c>
      <c r="D2190" s="2" t="str">
        <f t="shared" si="310"/>
        <v>K2</v>
      </c>
      <c r="E2190">
        <f t="shared" si="312"/>
        <v>0</v>
      </c>
      <c r="F2190" t="str">
        <f t="shared" si="311"/>
        <v>NA</v>
      </c>
      <c r="G2190">
        <f t="shared" si="313"/>
        <v>9</v>
      </c>
      <c r="H2190" t="str">
        <f t="shared" si="314"/>
        <v>NA</v>
      </c>
      <c r="I2190">
        <f t="shared" si="315"/>
        <v>0</v>
      </c>
      <c r="J2190">
        <f t="shared" si="316"/>
        <v>0</v>
      </c>
      <c r="K2190">
        <f t="shared" si="317"/>
        <v>0</v>
      </c>
      <c r="L2190">
        <f t="shared" si="318"/>
        <v>1</v>
      </c>
      <c r="S2190">
        <v>1440</v>
      </c>
      <c r="T2190">
        <v>0</v>
      </c>
    </row>
    <row r="2191" spans="1:20" x14ac:dyDescent="0.3">
      <c r="A2191">
        <v>2190</v>
      </c>
      <c r="B2191">
        <v>1.98618118907712E-2</v>
      </c>
      <c r="C2191">
        <v>0.98013818810922904</v>
      </c>
      <c r="D2191" s="2" t="str">
        <f t="shared" si="310"/>
        <v>K2</v>
      </c>
      <c r="E2191">
        <f t="shared" si="312"/>
        <v>0</v>
      </c>
      <c r="F2191" t="str">
        <f t="shared" si="311"/>
        <v>NA</v>
      </c>
      <c r="G2191">
        <f t="shared" si="313"/>
        <v>10</v>
      </c>
      <c r="H2191" t="str">
        <f t="shared" si="314"/>
        <v>NA</v>
      </c>
      <c r="I2191">
        <f t="shared" si="315"/>
        <v>0</v>
      </c>
      <c r="J2191">
        <f t="shared" si="316"/>
        <v>0</v>
      </c>
      <c r="K2191">
        <f t="shared" si="317"/>
        <v>0</v>
      </c>
      <c r="L2191">
        <f t="shared" si="318"/>
        <v>1</v>
      </c>
      <c r="S2191">
        <v>1440</v>
      </c>
      <c r="T2191">
        <v>0</v>
      </c>
    </row>
    <row r="2192" spans="1:20" x14ac:dyDescent="0.3">
      <c r="A2192">
        <v>2191</v>
      </c>
      <c r="B2192">
        <v>1.8890563148129098E-2</v>
      </c>
      <c r="C2192">
        <v>0.98110943685187102</v>
      </c>
      <c r="D2192" s="2" t="str">
        <f t="shared" si="310"/>
        <v>K2</v>
      </c>
      <c r="E2192">
        <f t="shared" si="312"/>
        <v>0</v>
      </c>
      <c r="F2192" t="str">
        <f t="shared" si="311"/>
        <v>NA</v>
      </c>
      <c r="G2192">
        <f t="shared" si="313"/>
        <v>11</v>
      </c>
      <c r="H2192" t="str">
        <f t="shared" si="314"/>
        <v>NA</v>
      </c>
      <c r="I2192">
        <f t="shared" si="315"/>
        <v>0</v>
      </c>
      <c r="J2192">
        <f t="shared" si="316"/>
        <v>0</v>
      </c>
      <c r="K2192">
        <f t="shared" si="317"/>
        <v>0</v>
      </c>
      <c r="L2192">
        <f t="shared" si="318"/>
        <v>1</v>
      </c>
      <c r="S2192">
        <v>1450</v>
      </c>
      <c r="T2192">
        <v>10</v>
      </c>
    </row>
    <row r="2193" spans="1:20" x14ac:dyDescent="0.3">
      <c r="A2193">
        <v>2192</v>
      </c>
      <c r="B2193">
        <v>1.59489723887986E-2</v>
      </c>
      <c r="C2193">
        <v>0.984051027611201</v>
      </c>
      <c r="D2193" s="2" t="str">
        <f t="shared" si="310"/>
        <v>K2</v>
      </c>
      <c r="E2193">
        <f t="shared" si="312"/>
        <v>0</v>
      </c>
      <c r="F2193" t="str">
        <f t="shared" si="311"/>
        <v>NA</v>
      </c>
      <c r="G2193">
        <f t="shared" si="313"/>
        <v>12</v>
      </c>
      <c r="H2193" t="str">
        <f t="shared" si="314"/>
        <v>NA</v>
      </c>
      <c r="I2193">
        <f t="shared" si="315"/>
        <v>0</v>
      </c>
      <c r="J2193">
        <f t="shared" si="316"/>
        <v>0</v>
      </c>
      <c r="K2193">
        <f t="shared" si="317"/>
        <v>0</v>
      </c>
      <c r="L2193">
        <f t="shared" si="318"/>
        <v>1</v>
      </c>
      <c r="S2193">
        <v>1450</v>
      </c>
      <c r="T2193">
        <v>0</v>
      </c>
    </row>
    <row r="2194" spans="1:20" x14ac:dyDescent="0.3">
      <c r="A2194">
        <v>2193</v>
      </c>
      <c r="B2194">
        <v>4.0473315284994898E-2</v>
      </c>
      <c r="C2194">
        <v>0.95952668471500502</v>
      </c>
      <c r="D2194" s="2" t="str">
        <f t="shared" si="310"/>
        <v>K2</v>
      </c>
      <c r="E2194">
        <f t="shared" si="312"/>
        <v>0</v>
      </c>
      <c r="F2194" t="str">
        <f t="shared" si="311"/>
        <v>NA</v>
      </c>
      <c r="G2194">
        <f t="shared" si="313"/>
        <v>13</v>
      </c>
      <c r="H2194" t="str">
        <f t="shared" si="314"/>
        <v>NA</v>
      </c>
      <c r="I2194">
        <f t="shared" si="315"/>
        <v>0</v>
      </c>
      <c r="J2194">
        <f t="shared" si="316"/>
        <v>0</v>
      </c>
      <c r="K2194">
        <f t="shared" si="317"/>
        <v>0</v>
      </c>
      <c r="L2194">
        <f t="shared" si="318"/>
        <v>1</v>
      </c>
      <c r="S2194">
        <v>1470</v>
      </c>
      <c r="T2194">
        <v>20</v>
      </c>
    </row>
    <row r="2195" spans="1:20" x14ac:dyDescent="0.3">
      <c r="A2195">
        <v>2194</v>
      </c>
      <c r="B2195">
        <v>2.0718988683658401E-2</v>
      </c>
      <c r="C2195">
        <v>0.97928101131634204</v>
      </c>
      <c r="D2195" s="2" t="str">
        <f t="shared" si="310"/>
        <v>K2</v>
      </c>
      <c r="E2195">
        <f t="shared" si="312"/>
        <v>0</v>
      </c>
      <c r="F2195" t="str">
        <f t="shared" si="311"/>
        <v>NA</v>
      </c>
      <c r="G2195">
        <f t="shared" si="313"/>
        <v>14</v>
      </c>
      <c r="H2195" t="str">
        <f t="shared" si="314"/>
        <v>NA</v>
      </c>
      <c r="I2195">
        <f t="shared" si="315"/>
        <v>0</v>
      </c>
      <c r="J2195">
        <f t="shared" si="316"/>
        <v>0</v>
      </c>
      <c r="K2195">
        <f t="shared" si="317"/>
        <v>0</v>
      </c>
      <c r="L2195">
        <f t="shared" si="318"/>
        <v>1</v>
      </c>
      <c r="S2195">
        <v>1470</v>
      </c>
      <c r="T2195">
        <v>0</v>
      </c>
    </row>
    <row r="2196" spans="1:20" x14ac:dyDescent="0.3">
      <c r="A2196">
        <v>2195</v>
      </c>
      <c r="B2196">
        <v>4.4880318836696E-2</v>
      </c>
      <c r="C2196">
        <v>0.95511968116330404</v>
      </c>
      <c r="D2196" s="2" t="str">
        <f t="shared" si="310"/>
        <v>K2</v>
      </c>
      <c r="E2196">
        <f t="shared" si="312"/>
        <v>0</v>
      </c>
      <c r="F2196" t="str">
        <f t="shared" si="311"/>
        <v>NA</v>
      </c>
      <c r="G2196">
        <f t="shared" si="313"/>
        <v>15</v>
      </c>
      <c r="H2196" t="str">
        <f t="shared" si="314"/>
        <v>NA</v>
      </c>
      <c r="I2196">
        <f t="shared" si="315"/>
        <v>0</v>
      </c>
      <c r="J2196">
        <f t="shared" si="316"/>
        <v>0</v>
      </c>
      <c r="K2196">
        <f t="shared" si="317"/>
        <v>0</v>
      </c>
      <c r="L2196">
        <f t="shared" si="318"/>
        <v>1</v>
      </c>
      <c r="S2196">
        <v>1490</v>
      </c>
      <c r="T2196">
        <v>20</v>
      </c>
    </row>
    <row r="2197" spans="1:20" x14ac:dyDescent="0.3">
      <c r="A2197">
        <v>2196</v>
      </c>
      <c r="B2197">
        <v>2.1714067928923199E-2</v>
      </c>
      <c r="C2197">
        <v>0.97828593207107695</v>
      </c>
      <c r="D2197" s="2" t="str">
        <f t="shared" si="310"/>
        <v>K2</v>
      </c>
      <c r="E2197">
        <f t="shared" si="312"/>
        <v>0</v>
      </c>
      <c r="F2197" t="str">
        <f t="shared" si="311"/>
        <v>NA</v>
      </c>
      <c r="G2197">
        <f t="shared" si="313"/>
        <v>16</v>
      </c>
      <c r="H2197" t="str">
        <f t="shared" si="314"/>
        <v>NA</v>
      </c>
      <c r="I2197">
        <f t="shared" si="315"/>
        <v>0</v>
      </c>
      <c r="J2197">
        <f t="shared" si="316"/>
        <v>0</v>
      </c>
      <c r="K2197">
        <f t="shared" si="317"/>
        <v>0</v>
      </c>
      <c r="L2197">
        <f t="shared" si="318"/>
        <v>1</v>
      </c>
      <c r="S2197">
        <v>1490</v>
      </c>
      <c r="T2197">
        <v>0</v>
      </c>
    </row>
    <row r="2198" spans="1:20" x14ac:dyDescent="0.3">
      <c r="A2198">
        <v>2197</v>
      </c>
      <c r="B2198">
        <v>2.1760804482061399E-2</v>
      </c>
      <c r="C2198">
        <v>0.97823919551793903</v>
      </c>
      <c r="D2198" s="2" t="str">
        <f t="shared" si="310"/>
        <v>K2</v>
      </c>
      <c r="E2198">
        <f t="shared" si="312"/>
        <v>0</v>
      </c>
      <c r="F2198" t="str">
        <f t="shared" si="311"/>
        <v>NA</v>
      </c>
      <c r="G2198">
        <f t="shared" si="313"/>
        <v>17</v>
      </c>
      <c r="H2198" t="str">
        <f t="shared" si="314"/>
        <v>NA</v>
      </c>
      <c r="I2198">
        <f t="shared" si="315"/>
        <v>0</v>
      </c>
      <c r="J2198">
        <f t="shared" si="316"/>
        <v>0</v>
      </c>
      <c r="K2198">
        <f t="shared" si="317"/>
        <v>0</v>
      </c>
      <c r="L2198">
        <f t="shared" si="318"/>
        <v>1</v>
      </c>
      <c r="S2198">
        <v>1480</v>
      </c>
      <c r="T2198">
        <v>-10</v>
      </c>
    </row>
    <row r="2199" spans="1:20" x14ac:dyDescent="0.3">
      <c r="A2199">
        <v>2198</v>
      </c>
      <c r="B2199">
        <v>2.1514693894515099E-2</v>
      </c>
      <c r="C2199">
        <v>0.97848530610548501</v>
      </c>
      <c r="D2199" s="2" t="str">
        <f t="shared" si="310"/>
        <v>K2</v>
      </c>
      <c r="E2199">
        <f t="shared" si="312"/>
        <v>0</v>
      </c>
      <c r="F2199" t="str">
        <f t="shared" si="311"/>
        <v>NA</v>
      </c>
      <c r="G2199">
        <f t="shared" si="313"/>
        <v>18</v>
      </c>
      <c r="H2199" t="str">
        <f t="shared" si="314"/>
        <v>NA</v>
      </c>
      <c r="I2199">
        <f t="shared" si="315"/>
        <v>0</v>
      </c>
      <c r="J2199">
        <f t="shared" si="316"/>
        <v>0</v>
      </c>
      <c r="K2199">
        <f t="shared" si="317"/>
        <v>0</v>
      </c>
      <c r="L2199">
        <f t="shared" si="318"/>
        <v>1</v>
      </c>
      <c r="S2199">
        <v>1490</v>
      </c>
      <c r="T2199">
        <v>10</v>
      </c>
    </row>
    <row r="2200" spans="1:20" x14ac:dyDescent="0.3">
      <c r="A2200">
        <v>2199</v>
      </c>
      <c r="B2200">
        <v>2.0114937874159099E-2</v>
      </c>
      <c r="C2200">
        <v>0.97988506212584103</v>
      </c>
      <c r="D2200" s="2" t="str">
        <f t="shared" si="310"/>
        <v>K2</v>
      </c>
      <c r="E2200">
        <f t="shared" si="312"/>
        <v>0</v>
      </c>
      <c r="F2200" t="str">
        <f t="shared" si="311"/>
        <v>NA</v>
      </c>
      <c r="G2200">
        <f t="shared" si="313"/>
        <v>19</v>
      </c>
      <c r="H2200" t="str">
        <f t="shared" si="314"/>
        <v>NA</v>
      </c>
      <c r="I2200">
        <f t="shared" si="315"/>
        <v>0</v>
      </c>
      <c r="J2200">
        <f t="shared" si="316"/>
        <v>0</v>
      </c>
      <c r="K2200">
        <f t="shared" si="317"/>
        <v>0</v>
      </c>
      <c r="L2200">
        <f t="shared" si="318"/>
        <v>1</v>
      </c>
      <c r="S2200">
        <v>1500</v>
      </c>
      <c r="T2200">
        <v>10</v>
      </c>
    </row>
    <row r="2201" spans="1:20" x14ac:dyDescent="0.3">
      <c r="A2201">
        <v>2200</v>
      </c>
      <c r="B2201">
        <v>2.2337541642929299E-2</v>
      </c>
      <c r="C2201">
        <v>0.977662458357071</v>
      </c>
      <c r="D2201" s="2" t="str">
        <f t="shared" si="310"/>
        <v>K2</v>
      </c>
      <c r="E2201">
        <f t="shared" si="312"/>
        <v>0</v>
      </c>
      <c r="F2201" t="str">
        <f t="shared" si="311"/>
        <v>NA</v>
      </c>
      <c r="G2201">
        <f t="shared" si="313"/>
        <v>20</v>
      </c>
      <c r="H2201" t="str">
        <f t="shared" si="314"/>
        <v>NA</v>
      </c>
      <c r="I2201">
        <f t="shared" si="315"/>
        <v>0</v>
      </c>
      <c r="J2201">
        <f t="shared" si="316"/>
        <v>0</v>
      </c>
      <c r="K2201">
        <f t="shared" si="317"/>
        <v>0</v>
      </c>
      <c r="L2201">
        <f t="shared" si="318"/>
        <v>1</v>
      </c>
      <c r="S2201">
        <v>1490</v>
      </c>
      <c r="T2201">
        <v>-10</v>
      </c>
    </row>
    <row r="2202" spans="1:20" x14ac:dyDescent="0.3">
      <c r="A2202">
        <v>2201</v>
      </c>
      <c r="B2202">
        <v>2.18739410513424E-2</v>
      </c>
      <c r="C2202">
        <v>0.97812605894865801</v>
      </c>
      <c r="D2202" s="2" t="str">
        <f t="shared" si="310"/>
        <v>K2</v>
      </c>
      <c r="E2202">
        <f t="shared" si="312"/>
        <v>0</v>
      </c>
      <c r="F2202" t="str">
        <f t="shared" si="311"/>
        <v>NA</v>
      </c>
      <c r="G2202">
        <f t="shared" si="313"/>
        <v>21</v>
      </c>
      <c r="H2202" t="str">
        <f t="shared" si="314"/>
        <v>NA</v>
      </c>
      <c r="I2202">
        <f t="shared" si="315"/>
        <v>0</v>
      </c>
      <c r="J2202">
        <f t="shared" si="316"/>
        <v>0</v>
      </c>
      <c r="K2202">
        <f t="shared" si="317"/>
        <v>0</v>
      </c>
      <c r="L2202">
        <f t="shared" si="318"/>
        <v>1</v>
      </c>
      <c r="S2202">
        <v>1480</v>
      </c>
      <c r="T2202">
        <v>-10</v>
      </c>
    </row>
    <row r="2203" spans="1:20" x14ac:dyDescent="0.3">
      <c r="A2203">
        <v>2202</v>
      </c>
      <c r="B2203">
        <v>1.66114166951426E-2</v>
      </c>
      <c r="C2203">
        <v>0.98338858330485701</v>
      </c>
      <c r="D2203" s="2" t="str">
        <f t="shared" si="310"/>
        <v>K2</v>
      </c>
      <c r="E2203">
        <f t="shared" si="312"/>
        <v>0</v>
      </c>
      <c r="F2203" t="str">
        <f t="shared" si="311"/>
        <v>NA</v>
      </c>
      <c r="G2203">
        <f t="shared" si="313"/>
        <v>22</v>
      </c>
      <c r="H2203">
        <f t="shared" si="314"/>
        <v>22</v>
      </c>
      <c r="I2203">
        <f t="shared" si="315"/>
        <v>0</v>
      </c>
      <c r="J2203">
        <f t="shared" si="316"/>
        <v>0</v>
      </c>
      <c r="K2203">
        <f t="shared" si="317"/>
        <v>0</v>
      </c>
      <c r="L2203">
        <f t="shared" si="318"/>
        <v>1</v>
      </c>
      <c r="S2203">
        <v>1480</v>
      </c>
      <c r="T2203">
        <v>0</v>
      </c>
    </row>
    <row r="2204" spans="1:20" x14ac:dyDescent="0.3">
      <c r="A2204">
        <v>2203</v>
      </c>
      <c r="B2204">
        <v>0.992023419206149</v>
      </c>
      <c r="C2204">
        <v>7.9765807938511398E-3</v>
      </c>
      <c r="D2204" s="2" t="str">
        <f t="shared" si="310"/>
        <v>K1</v>
      </c>
      <c r="E2204">
        <f t="shared" si="312"/>
        <v>1</v>
      </c>
      <c r="F2204" t="str">
        <f t="shared" si="311"/>
        <v>NA</v>
      </c>
      <c r="G2204">
        <f t="shared" si="313"/>
        <v>0</v>
      </c>
      <c r="H2204" t="str">
        <f t="shared" si="314"/>
        <v>NA</v>
      </c>
      <c r="I2204">
        <f t="shared" si="315"/>
        <v>0</v>
      </c>
      <c r="J2204">
        <f t="shared" si="316"/>
        <v>0</v>
      </c>
      <c r="K2204">
        <f t="shared" si="317"/>
        <v>1</v>
      </c>
      <c r="L2204">
        <f t="shared" si="318"/>
        <v>0</v>
      </c>
      <c r="S2204">
        <v>1540</v>
      </c>
      <c r="T2204">
        <v>60</v>
      </c>
    </row>
    <row r="2205" spans="1:20" x14ac:dyDescent="0.3">
      <c r="A2205">
        <v>2204</v>
      </c>
      <c r="B2205">
        <v>0.890448880230156</v>
      </c>
      <c r="C2205">
        <v>0.109551119769844</v>
      </c>
      <c r="D2205" s="2" t="str">
        <f t="shared" si="310"/>
        <v>K1</v>
      </c>
      <c r="E2205">
        <f t="shared" si="312"/>
        <v>2</v>
      </c>
      <c r="F2205" t="str">
        <f t="shared" si="311"/>
        <v>NA</v>
      </c>
      <c r="G2205">
        <f t="shared" si="313"/>
        <v>0</v>
      </c>
      <c r="H2205" t="str">
        <f t="shared" si="314"/>
        <v>NA</v>
      </c>
      <c r="I2205">
        <f t="shared" si="315"/>
        <v>1</v>
      </c>
      <c r="J2205">
        <f t="shared" si="316"/>
        <v>0</v>
      </c>
      <c r="K2205">
        <f t="shared" si="317"/>
        <v>0</v>
      </c>
      <c r="L2205">
        <f t="shared" si="318"/>
        <v>0</v>
      </c>
      <c r="S2205">
        <v>1520</v>
      </c>
      <c r="T2205">
        <v>-20</v>
      </c>
    </row>
    <row r="2206" spans="1:20" x14ac:dyDescent="0.3">
      <c r="A2206">
        <v>2205</v>
      </c>
      <c r="B2206">
        <v>0.74029847403329496</v>
      </c>
      <c r="C2206">
        <v>0.25970152596670498</v>
      </c>
      <c r="D2206" s="2" t="str">
        <f t="shared" si="310"/>
        <v>K1</v>
      </c>
      <c r="E2206">
        <f t="shared" si="312"/>
        <v>3</v>
      </c>
      <c r="F2206">
        <f t="shared" si="311"/>
        <v>3</v>
      </c>
      <c r="G2206">
        <f t="shared" si="313"/>
        <v>0</v>
      </c>
      <c r="H2206" t="str">
        <f t="shared" si="314"/>
        <v>NA</v>
      </c>
      <c r="I2206">
        <f t="shared" si="315"/>
        <v>1</v>
      </c>
      <c r="J2206">
        <f t="shared" si="316"/>
        <v>0</v>
      </c>
      <c r="K2206">
        <f t="shared" si="317"/>
        <v>0</v>
      </c>
      <c r="L2206">
        <f t="shared" si="318"/>
        <v>0</v>
      </c>
      <c r="S2206">
        <v>1500</v>
      </c>
      <c r="T2206">
        <v>-20</v>
      </c>
    </row>
    <row r="2207" spans="1:20" x14ac:dyDescent="0.3">
      <c r="A2207">
        <v>2206</v>
      </c>
      <c r="B2207">
        <v>0.34320858970127599</v>
      </c>
      <c r="C2207">
        <v>0.65679141029872401</v>
      </c>
      <c r="D2207" s="2" t="str">
        <f t="shared" si="310"/>
        <v>K2</v>
      </c>
      <c r="E2207">
        <f t="shared" si="312"/>
        <v>0</v>
      </c>
      <c r="F2207" t="str">
        <f t="shared" si="311"/>
        <v>NA</v>
      </c>
      <c r="G2207">
        <f t="shared" si="313"/>
        <v>1</v>
      </c>
      <c r="H2207" t="str">
        <f t="shared" si="314"/>
        <v>NA</v>
      </c>
      <c r="I2207">
        <f t="shared" si="315"/>
        <v>0</v>
      </c>
      <c r="J2207">
        <f t="shared" si="316"/>
        <v>1</v>
      </c>
      <c r="K2207">
        <f t="shared" si="317"/>
        <v>0</v>
      </c>
      <c r="L2207">
        <f t="shared" si="318"/>
        <v>0</v>
      </c>
      <c r="S2207">
        <v>1500</v>
      </c>
      <c r="T2207">
        <v>0</v>
      </c>
    </row>
    <row r="2208" spans="1:20" x14ac:dyDescent="0.3">
      <c r="A2208">
        <v>2207</v>
      </c>
      <c r="B2208">
        <v>0.46051903662356303</v>
      </c>
      <c r="C2208">
        <v>0.53948096337643703</v>
      </c>
      <c r="D2208" s="2" t="str">
        <f t="shared" si="310"/>
        <v>K2</v>
      </c>
      <c r="E2208">
        <f t="shared" si="312"/>
        <v>0</v>
      </c>
      <c r="F2208" t="str">
        <f t="shared" si="311"/>
        <v>NA</v>
      </c>
      <c r="G2208">
        <f t="shared" si="313"/>
        <v>2</v>
      </c>
      <c r="H2208" t="str">
        <f t="shared" si="314"/>
        <v>NA</v>
      </c>
      <c r="I2208">
        <f t="shared" si="315"/>
        <v>0</v>
      </c>
      <c r="J2208">
        <f t="shared" si="316"/>
        <v>0</v>
      </c>
      <c r="K2208">
        <f t="shared" si="317"/>
        <v>0</v>
      </c>
      <c r="L2208">
        <f t="shared" si="318"/>
        <v>1</v>
      </c>
      <c r="S2208">
        <v>1530</v>
      </c>
      <c r="T2208">
        <v>30</v>
      </c>
    </row>
    <row r="2209" spans="1:20" x14ac:dyDescent="0.3">
      <c r="A2209">
        <v>2208</v>
      </c>
      <c r="B2209">
        <v>0.40002015600601198</v>
      </c>
      <c r="C2209">
        <v>0.59997984399398796</v>
      </c>
      <c r="D2209" s="2" t="str">
        <f t="shared" si="310"/>
        <v>K2</v>
      </c>
      <c r="E2209">
        <f t="shared" si="312"/>
        <v>0</v>
      </c>
      <c r="F2209" t="str">
        <f t="shared" si="311"/>
        <v>NA</v>
      </c>
      <c r="G2209">
        <f t="shared" si="313"/>
        <v>3</v>
      </c>
      <c r="H2209">
        <f t="shared" si="314"/>
        <v>3</v>
      </c>
      <c r="I2209">
        <f t="shared" si="315"/>
        <v>0</v>
      </c>
      <c r="J2209">
        <f t="shared" si="316"/>
        <v>0</v>
      </c>
      <c r="K2209">
        <f t="shared" si="317"/>
        <v>0</v>
      </c>
      <c r="L2209">
        <f t="shared" si="318"/>
        <v>1</v>
      </c>
      <c r="S2209">
        <v>1510</v>
      </c>
      <c r="T2209">
        <v>-20</v>
      </c>
    </row>
    <row r="2210" spans="1:20" x14ac:dyDescent="0.3">
      <c r="A2210">
        <v>2209</v>
      </c>
      <c r="B2210">
        <v>0.61996750183356797</v>
      </c>
      <c r="C2210">
        <v>0.38003249816643297</v>
      </c>
      <c r="D2210" s="2" t="str">
        <f t="shared" si="310"/>
        <v>K1</v>
      </c>
      <c r="E2210">
        <f t="shared" si="312"/>
        <v>1</v>
      </c>
      <c r="F2210">
        <f t="shared" si="311"/>
        <v>1</v>
      </c>
      <c r="G2210">
        <f t="shared" si="313"/>
        <v>0</v>
      </c>
      <c r="H2210" t="str">
        <f t="shared" si="314"/>
        <v>NA</v>
      </c>
      <c r="I2210">
        <f t="shared" si="315"/>
        <v>0</v>
      </c>
      <c r="J2210">
        <f t="shared" si="316"/>
        <v>0</v>
      </c>
      <c r="K2210">
        <f t="shared" si="317"/>
        <v>1</v>
      </c>
      <c r="L2210">
        <f t="shared" si="318"/>
        <v>0</v>
      </c>
      <c r="S2210">
        <v>1540</v>
      </c>
      <c r="T2210">
        <v>30</v>
      </c>
    </row>
    <row r="2211" spans="1:20" x14ac:dyDescent="0.3">
      <c r="A2211">
        <v>2210</v>
      </c>
      <c r="B2211">
        <v>0.49667616373758799</v>
      </c>
      <c r="C2211">
        <v>0.50332383626241195</v>
      </c>
      <c r="D2211" s="2" t="str">
        <f t="shared" si="310"/>
        <v>K2</v>
      </c>
      <c r="E2211">
        <f t="shared" si="312"/>
        <v>0</v>
      </c>
      <c r="F2211" t="str">
        <f t="shared" si="311"/>
        <v>NA</v>
      </c>
      <c r="G2211">
        <f t="shared" si="313"/>
        <v>1</v>
      </c>
      <c r="H2211" t="str">
        <f t="shared" si="314"/>
        <v>NA</v>
      </c>
      <c r="I2211">
        <f t="shared" si="315"/>
        <v>0</v>
      </c>
      <c r="J2211">
        <f t="shared" si="316"/>
        <v>1</v>
      </c>
      <c r="K2211">
        <f t="shared" si="317"/>
        <v>0</v>
      </c>
      <c r="L2211">
        <f t="shared" si="318"/>
        <v>0</v>
      </c>
      <c r="S2211">
        <v>1560</v>
      </c>
      <c r="T2211">
        <v>20</v>
      </c>
    </row>
    <row r="2212" spans="1:20" x14ac:dyDescent="0.3">
      <c r="A2212">
        <v>2211</v>
      </c>
      <c r="B2212">
        <v>0.22417338206844001</v>
      </c>
      <c r="C2212">
        <v>0.77582661793156005</v>
      </c>
      <c r="D2212" s="2" t="str">
        <f t="shared" si="310"/>
        <v>K2</v>
      </c>
      <c r="E2212">
        <f t="shared" si="312"/>
        <v>0</v>
      </c>
      <c r="F2212" t="str">
        <f t="shared" si="311"/>
        <v>NA</v>
      </c>
      <c r="G2212">
        <f t="shared" si="313"/>
        <v>2</v>
      </c>
      <c r="H2212" t="str">
        <f t="shared" si="314"/>
        <v>NA</v>
      </c>
      <c r="I2212">
        <f t="shared" si="315"/>
        <v>0</v>
      </c>
      <c r="J2212">
        <f t="shared" si="316"/>
        <v>0</v>
      </c>
      <c r="K2212">
        <f t="shared" si="317"/>
        <v>0</v>
      </c>
      <c r="L2212">
        <f t="shared" si="318"/>
        <v>1</v>
      </c>
      <c r="S2212">
        <v>1550</v>
      </c>
      <c r="T2212">
        <v>-10</v>
      </c>
    </row>
    <row r="2213" spans="1:20" x14ac:dyDescent="0.3">
      <c r="A2213">
        <v>2212</v>
      </c>
      <c r="B2213">
        <v>8.2511233488084104E-2</v>
      </c>
      <c r="C2213">
        <v>0.91748876651191602</v>
      </c>
      <c r="D2213" s="2" t="str">
        <f t="shared" si="310"/>
        <v>K2</v>
      </c>
      <c r="E2213">
        <f t="shared" si="312"/>
        <v>0</v>
      </c>
      <c r="F2213" t="str">
        <f t="shared" si="311"/>
        <v>NA</v>
      </c>
      <c r="G2213">
        <f t="shared" si="313"/>
        <v>3</v>
      </c>
      <c r="H2213" t="str">
        <f t="shared" si="314"/>
        <v>NA</v>
      </c>
      <c r="I2213">
        <f t="shared" si="315"/>
        <v>0</v>
      </c>
      <c r="J2213">
        <f t="shared" si="316"/>
        <v>0</v>
      </c>
      <c r="K2213">
        <f t="shared" si="317"/>
        <v>0</v>
      </c>
      <c r="L2213">
        <f t="shared" si="318"/>
        <v>1</v>
      </c>
      <c r="S2213">
        <v>1540</v>
      </c>
      <c r="T2213">
        <v>-10</v>
      </c>
    </row>
    <row r="2214" spans="1:20" x14ac:dyDescent="0.3">
      <c r="A2214">
        <v>2213</v>
      </c>
      <c r="B2214">
        <v>4.0299569033921699E-2</v>
      </c>
      <c r="C2214">
        <v>0.95970043096607804</v>
      </c>
      <c r="D2214" s="2" t="str">
        <f t="shared" si="310"/>
        <v>K2</v>
      </c>
      <c r="E2214">
        <f t="shared" si="312"/>
        <v>0</v>
      </c>
      <c r="F2214" t="str">
        <f t="shared" si="311"/>
        <v>NA</v>
      </c>
      <c r="G2214">
        <f t="shared" si="313"/>
        <v>4</v>
      </c>
      <c r="H2214" t="str">
        <f t="shared" si="314"/>
        <v>NA</v>
      </c>
      <c r="I2214">
        <f t="shared" si="315"/>
        <v>0</v>
      </c>
      <c r="J2214">
        <f t="shared" si="316"/>
        <v>0</v>
      </c>
      <c r="K2214">
        <f t="shared" si="317"/>
        <v>0</v>
      </c>
      <c r="L2214">
        <f t="shared" si="318"/>
        <v>1</v>
      </c>
      <c r="S2214">
        <v>1530</v>
      </c>
      <c r="T2214">
        <v>-10</v>
      </c>
    </row>
    <row r="2215" spans="1:20" x14ac:dyDescent="0.3">
      <c r="A2215">
        <v>2214</v>
      </c>
      <c r="B2215">
        <v>0.25005323311163602</v>
      </c>
      <c r="C2215">
        <v>0.74994676688836404</v>
      </c>
      <c r="D2215" s="2" t="str">
        <f t="shared" si="310"/>
        <v>K2</v>
      </c>
      <c r="E2215">
        <f t="shared" si="312"/>
        <v>0</v>
      </c>
      <c r="F2215" t="str">
        <f t="shared" si="311"/>
        <v>NA</v>
      </c>
      <c r="G2215">
        <f t="shared" si="313"/>
        <v>5</v>
      </c>
      <c r="H2215" t="str">
        <f t="shared" si="314"/>
        <v>NA</v>
      </c>
      <c r="I2215">
        <f t="shared" si="315"/>
        <v>0</v>
      </c>
      <c r="J2215">
        <f t="shared" si="316"/>
        <v>0</v>
      </c>
      <c r="K2215">
        <f t="shared" si="317"/>
        <v>0</v>
      </c>
      <c r="L2215">
        <f t="shared" si="318"/>
        <v>1</v>
      </c>
      <c r="S2215">
        <v>1500</v>
      </c>
      <c r="T2215">
        <v>-30</v>
      </c>
    </row>
    <row r="2216" spans="1:20" x14ac:dyDescent="0.3">
      <c r="A2216">
        <v>2215</v>
      </c>
      <c r="B2216">
        <v>8.8201724349910401E-2</v>
      </c>
      <c r="C2216">
        <v>0.91179827565008997</v>
      </c>
      <c r="D2216" s="2" t="str">
        <f t="shared" si="310"/>
        <v>K2</v>
      </c>
      <c r="E2216">
        <f t="shared" si="312"/>
        <v>0</v>
      </c>
      <c r="F2216" t="str">
        <f t="shared" si="311"/>
        <v>NA</v>
      </c>
      <c r="G2216">
        <f t="shared" si="313"/>
        <v>6</v>
      </c>
      <c r="H2216" t="str">
        <f t="shared" si="314"/>
        <v>NA</v>
      </c>
      <c r="I2216">
        <f t="shared" si="315"/>
        <v>0</v>
      </c>
      <c r="J2216">
        <f t="shared" si="316"/>
        <v>0</v>
      </c>
      <c r="K2216">
        <f t="shared" si="317"/>
        <v>0</v>
      </c>
      <c r="L2216">
        <f t="shared" si="318"/>
        <v>1</v>
      </c>
      <c r="S2216">
        <v>1510</v>
      </c>
      <c r="T2216">
        <v>10</v>
      </c>
    </row>
    <row r="2217" spans="1:20" x14ac:dyDescent="0.3">
      <c r="A2217">
        <v>2216</v>
      </c>
      <c r="B2217">
        <v>4.8165970458186803E-2</v>
      </c>
      <c r="C2217">
        <v>0.95183402954181295</v>
      </c>
      <c r="D2217" s="2" t="str">
        <f t="shared" si="310"/>
        <v>K2</v>
      </c>
      <c r="E2217">
        <f t="shared" si="312"/>
        <v>0</v>
      </c>
      <c r="F2217" t="str">
        <f t="shared" si="311"/>
        <v>NA</v>
      </c>
      <c r="G2217">
        <f t="shared" si="313"/>
        <v>7</v>
      </c>
      <c r="H2217" t="str">
        <f t="shared" si="314"/>
        <v>NA</v>
      </c>
      <c r="I2217">
        <f t="shared" si="315"/>
        <v>0</v>
      </c>
      <c r="J2217">
        <f t="shared" si="316"/>
        <v>0</v>
      </c>
      <c r="K2217">
        <f t="shared" si="317"/>
        <v>0</v>
      </c>
      <c r="L2217">
        <f t="shared" si="318"/>
        <v>1</v>
      </c>
      <c r="S2217">
        <v>1500</v>
      </c>
      <c r="T2217">
        <v>-10</v>
      </c>
    </row>
    <row r="2218" spans="1:20" x14ac:dyDescent="0.3">
      <c r="A2218">
        <v>2217</v>
      </c>
      <c r="B2218">
        <v>0.14656153319621501</v>
      </c>
      <c r="C2218">
        <v>0.85343846680378499</v>
      </c>
      <c r="D2218" s="2" t="str">
        <f t="shared" si="310"/>
        <v>K2</v>
      </c>
      <c r="E2218">
        <f t="shared" si="312"/>
        <v>0</v>
      </c>
      <c r="F2218" t="str">
        <f t="shared" si="311"/>
        <v>NA</v>
      </c>
      <c r="G2218">
        <f t="shared" si="313"/>
        <v>8</v>
      </c>
      <c r="H2218">
        <f t="shared" si="314"/>
        <v>8</v>
      </c>
      <c r="I2218">
        <f t="shared" si="315"/>
        <v>0</v>
      </c>
      <c r="J2218">
        <f t="shared" si="316"/>
        <v>0</v>
      </c>
      <c r="K2218">
        <f t="shared" si="317"/>
        <v>0</v>
      </c>
      <c r="L2218">
        <f t="shared" si="318"/>
        <v>1</v>
      </c>
      <c r="S2218">
        <v>1530</v>
      </c>
      <c r="T2218">
        <v>30</v>
      </c>
    </row>
    <row r="2219" spans="1:20" x14ac:dyDescent="0.3">
      <c r="A2219">
        <v>2218</v>
      </c>
      <c r="B2219">
        <v>0.97770420427379801</v>
      </c>
      <c r="C2219">
        <v>2.2295795726202199E-2</v>
      </c>
      <c r="D2219" s="2" t="str">
        <f t="shared" si="310"/>
        <v>K1</v>
      </c>
      <c r="E2219">
        <f t="shared" si="312"/>
        <v>1</v>
      </c>
      <c r="F2219" t="str">
        <f t="shared" si="311"/>
        <v>NA</v>
      </c>
      <c r="G2219">
        <f t="shared" si="313"/>
        <v>0</v>
      </c>
      <c r="H2219" t="str">
        <f t="shared" si="314"/>
        <v>NA</v>
      </c>
      <c r="I2219">
        <f t="shared" si="315"/>
        <v>0</v>
      </c>
      <c r="J2219">
        <f t="shared" si="316"/>
        <v>0</v>
      </c>
      <c r="K2219">
        <f t="shared" si="317"/>
        <v>1</v>
      </c>
      <c r="L2219">
        <f t="shared" si="318"/>
        <v>0</v>
      </c>
      <c r="S2219">
        <v>1480</v>
      </c>
      <c r="T2219">
        <v>-50</v>
      </c>
    </row>
    <row r="2220" spans="1:20" x14ac:dyDescent="0.3">
      <c r="A2220">
        <v>2219</v>
      </c>
      <c r="B2220">
        <v>0.99494435133321302</v>
      </c>
      <c r="C2220">
        <v>5.0556486667866704E-3</v>
      </c>
      <c r="D2220" s="2" t="str">
        <f t="shared" si="310"/>
        <v>K1</v>
      </c>
      <c r="E2220">
        <f t="shared" si="312"/>
        <v>2</v>
      </c>
      <c r="F2220" t="str">
        <f t="shared" si="311"/>
        <v>NA</v>
      </c>
      <c r="G2220">
        <f t="shared" si="313"/>
        <v>0</v>
      </c>
      <c r="H2220" t="str">
        <f t="shared" si="314"/>
        <v>NA</v>
      </c>
      <c r="I2220">
        <f t="shared" si="315"/>
        <v>1</v>
      </c>
      <c r="J2220">
        <f t="shared" si="316"/>
        <v>0</v>
      </c>
      <c r="K2220">
        <f t="shared" si="317"/>
        <v>0</v>
      </c>
      <c r="L2220">
        <f t="shared" si="318"/>
        <v>0</v>
      </c>
      <c r="S2220">
        <v>1440</v>
      </c>
      <c r="T2220">
        <v>-40</v>
      </c>
    </row>
    <row r="2221" spans="1:20" x14ac:dyDescent="0.3">
      <c r="A2221">
        <v>2220</v>
      </c>
      <c r="B2221">
        <v>0.79219424856526699</v>
      </c>
      <c r="C2221">
        <v>0.20780575143473301</v>
      </c>
      <c r="D2221" s="2" t="str">
        <f t="shared" si="310"/>
        <v>K1</v>
      </c>
      <c r="E2221">
        <f t="shared" si="312"/>
        <v>3</v>
      </c>
      <c r="F2221" t="str">
        <f t="shared" si="311"/>
        <v>NA</v>
      </c>
      <c r="G2221">
        <f t="shared" si="313"/>
        <v>0</v>
      </c>
      <c r="H2221" t="str">
        <f t="shared" si="314"/>
        <v>NA</v>
      </c>
      <c r="I2221">
        <f t="shared" si="315"/>
        <v>1</v>
      </c>
      <c r="J2221">
        <f t="shared" si="316"/>
        <v>0</v>
      </c>
      <c r="K2221">
        <f t="shared" si="317"/>
        <v>0</v>
      </c>
      <c r="L2221">
        <f t="shared" si="318"/>
        <v>0</v>
      </c>
      <c r="S2221">
        <v>1430</v>
      </c>
      <c r="T2221">
        <v>-10</v>
      </c>
    </row>
    <row r="2222" spans="1:20" x14ac:dyDescent="0.3">
      <c r="A2222">
        <v>2221</v>
      </c>
      <c r="B2222">
        <v>0.55713271199569603</v>
      </c>
      <c r="C2222">
        <v>0.44286728800430403</v>
      </c>
      <c r="D2222" s="2" t="str">
        <f t="shared" si="310"/>
        <v>K1</v>
      </c>
      <c r="E2222">
        <f t="shared" si="312"/>
        <v>4</v>
      </c>
      <c r="F2222">
        <f t="shared" si="311"/>
        <v>4</v>
      </c>
      <c r="G2222">
        <f t="shared" si="313"/>
        <v>0</v>
      </c>
      <c r="H2222" t="str">
        <f t="shared" si="314"/>
        <v>NA</v>
      </c>
      <c r="I2222">
        <f t="shared" si="315"/>
        <v>1</v>
      </c>
      <c r="J2222">
        <f t="shared" si="316"/>
        <v>0</v>
      </c>
      <c r="K2222">
        <f t="shared" si="317"/>
        <v>0</v>
      </c>
      <c r="L2222">
        <f t="shared" si="318"/>
        <v>0</v>
      </c>
      <c r="S2222">
        <v>1420</v>
      </c>
      <c r="T2222">
        <v>-10</v>
      </c>
    </row>
    <row r="2223" spans="1:20" x14ac:dyDescent="0.3">
      <c r="A2223">
        <v>2222</v>
      </c>
      <c r="B2223">
        <v>0.30480758928009999</v>
      </c>
      <c r="C2223">
        <v>0.69519241071990001</v>
      </c>
      <c r="D2223" s="2" t="str">
        <f t="shared" si="310"/>
        <v>K2</v>
      </c>
      <c r="E2223">
        <f t="shared" si="312"/>
        <v>0</v>
      </c>
      <c r="F2223" t="str">
        <f t="shared" si="311"/>
        <v>NA</v>
      </c>
      <c r="G2223">
        <f t="shared" si="313"/>
        <v>1</v>
      </c>
      <c r="H2223">
        <f t="shared" si="314"/>
        <v>1</v>
      </c>
      <c r="I2223">
        <f t="shared" si="315"/>
        <v>0</v>
      </c>
      <c r="J2223">
        <f t="shared" si="316"/>
        <v>1</v>
      </c>
      <c r="K2223">
        <f t="shared" si="317"/>
        <v>0</v>
      </c>
      <c r="L2223">
        <f t="shared" si="318"/>
        <v>0</v>
      </c>
      <c r="S2223">
        <v>1410</v>
      </c>
      <c r="T2223">
        <v>-10</v>
      </c>
    </row>
    <row r="2224" spans="1:20" x14ac:dyDescent="0.3">
      <c r="A2224">
        <v>2223</v>
      </c>
      <c r="B2224">
        <v>0.82779466474612895</v>
      </c>
      <c r="C2224">
        <v>0.17220533525387099</v>
      </c>
      <c r="D2224" s="2" t="str">
        <f t="shared" si="310"/>
        <v>K1</v>
      </c>
      <c r="E2224">
        <f t="shared" si="312"/>
        <v>1</v>
      </c>
      <c r="F2224">
        <f t="shared" si="311"/>
        <v>1</v>
      </c>
      <c r="G2224">
        <f t="shared" si="313"/>
        <v>0</v>
      </c>
      <c r="H2224" t="str">
        <f t="shared" si="314"/>
        <v>NA</v>
      </c>
      <c r="I2224">
        <f t="shared" si="315"/>
        <v>0</v>
      </c>
      <c r="J2224">
        <f t="shared" si="316"/>
        <v>0</v>
      </c>
      <c r="K2224">
        <f t="shared" si="317"/>
        <v>1</v>
      </c>
      <c r="L2224">
        <f t="shared" si="318"/>
        <v>0</v>
      </c>
      <c r="S2224">
        <v>1450</v>
      </c>
      <c r="T2224">
        <v>40</v>
      </c>
    </row>
    <row r="2225" spans="1:20" x14ac:dyDescent="0.3">
      <c r="A2225">
        <v>2224</v>
      </c>
      <c r="B2225">
        <v>0.43838472559195901</v>
      </c>
      <c r="C2225">
        <v>0.56161527440804104</v>
      </c>
      <c r="D2225" s="2" t="str">
        <f t="shared" si="310"/>
        <v>K2</v>
      </c>
      <c r="E2225">
        <f t="shared" si="312"/>
        <v>0</v>
      </c>
      <c r="F2225" t="str">
        <f t="shared" si="311"/>
        <v>NA</v>
      </c>
      <c r="G2225">
        <f t="shared" si="313"/>
        <v>1</v>
      </c>
      <c r="H2225" t="str">
        <f t="shared" si="314"/>
        <v>NA</v>
      </c>
      <c r="I2225">
        <f t="shared" si="315"/>
        <v>0</v>
      </c>
      <c r="J2225">
        <f t="shared" si="316"/>
        <v>1</v>
      </c>
      <c r="K2225">
        <f t="shared" si="317"/>
        <v>0</v>
      </c>
      <c r="L2225">
        <f t="shared" si="318"/>
        <v>0</v>
      </c>
      <c r="S2225">
        <v>1450</v>
      </c>
      <c r="T2225">
        <v>0</v>
      </c>
    </row>
    <row r="2226" spans="1:20" x14ac:dyDescent="0.3">
      <c r="A2226">
        <v>2225</v>
      </c>
      <c r="B2226">
        <v>0.147040196106136</v>
      </c>
      <c r="C2226">
        <v>0.85295980389386405</v>
      </c>
      <c r="D2226" s="2" t="str">
        <f t="shared" si="310"/>
        <v>K2</v>
      </c>
      <c r="E2226">
        <f t="shared" si="312"/>
        <v>0</v>
      </c>
      <c r="F2226" t="str">
        <f t="shared" si="311"/>
        <v>NA</v>
      </c>
      <c r="G2226">
        <f t="shared" si="313"/>
        <v>2</v>
      </c>
      <c r="H2226" t="str">
        <f t="shared" si="314"/>
        <v>NA</v>
      </c>
      <c r="I2226">
        <f t="shared" si="315"/>
        <v>0</v>
      </c>
      <c r="J2226">
        <f t="shared" si="316"/>
        <v>0</v>
      </c>
      <c r="K2226">
        <f t="shared" si="317"/>
        <v>0</v>
      </c>
      <c r="L2226">
        <f t="shared" si="318"/>
        <v>1</v>
      </c>
      <c r="S2226">
        <v>1450</v>
      </c>
      <c r="T2226">
        <v>0</v>
      </c>
    </row>
    <row r="2227" spans="1:20" x14ac:dyDescent="0.3">
      <c r="A2227">
        <v>2226</v>
      </c>
      <c r="B2227">
        <v>5.6636556344202699E-2</v>
      </c>
      <c r="C2227">
        <v>0.94336344365579705</v>
      </c>
      <c r="D2227" s="2" t="str">
        <f t="shared" si="310"/>
        <v>K2</v>
      </c>
      <c r="E2227">
        <f t="shared" si="312"/>
        <v>0</v>
      </c>
      <c r="F2227" t="str">
        <f t="shared" si="311"/>
        <v>NA</v>
      </c>
      <c r="G2227">
        <f t="shared" si="313"/>
        <v>3</v>
      </c>
      <c r="H2227" t="str">
        <f t="shared" si="314"/>
        <v>NA</v>
      </c>
      <c r="I2227">
        <f t="shared" si="315"/>
        <v>0</v>
      </c>
      <c r="J2227">
        <f t="shared" si="316"/>
        <v>0</v>
      </c>
      <c r="K2227">
        <f t="shared" si="317"/>
        <v>0</v>
      </c>
      <c r="L2227">
        <f t="shared" si="318"/>
        <v>1</v>
      </c>
      <c r="S2227">
        <v>1440</v>
      </c>
      <c r="T2227">
        <v>-10</v>
      </c>
    </row>
    <row r="2228" spans="1:20" x14ac:dyDescent="0.3">
      <c r="A2228">
        <v>2227</v>
      </c>
      <c r="B2228">
        <v>2.45037172937215E-2</v>
      </c>
      <c r="C2228">
        <v>0.97549628270627897</v>
      </c>
      <c r="D2228" s="2" t="str">
        <f t="shared" si="310"/>
        <v>K2</v>
      </c>
      <c r="E2228">
        <f t="shared" si="312"/>
        <v>0</v>
      </c>
      <c r="F2228" t="str">
        <f t="shared" si="311"/>
        <v>NA</v>
      </c>
      <c r="G2228">
        <f t="shared" si="313"/>
        <v>4</v>
      </c>
      <c r="H2228" t="str">
        <f t="shared" si="314"/>
        <v>NA</v>
      </c>
      <c r="I2228">
        <f t="shared" si="315"/>
        <v>0</v>
      </c>
      <c r="J2228">
        <f t="shared" si="316"/>
        <v>0</v>
      </c>
      <c r="K2228">
        <f t="shared" si="317"/>
        <v>0</v>
      </c>
      <c r="L2228">
        <f t="shared" si="318"/>
        <v>1</v>
      </c>
      <c r="S2228">
        <v>1440</v>
      </c>
      <c r="T2228">
        <v>0</v>
      </c>
    </row>
    <row r="2229" spans="1:20" x14ac:dyDescent="0.3">
      <c r="A2229">
        <v>2228</v>
      </c>
      <c r="B2229">
        <v>2.07942263273941E-2</v>
      </c>
      <c r="C2229">
        <v>0.97920577367260597</v>
      </c>
      <c r="D2229" s="2" t="str">
        <f t="shared" si="310"/>
        <v>K2</v>
      </c>
      <c r="E2229">
        <f t="shared" si="312"/>
        <v>0</v>
      </c>
      <c r="F2229" t="str">
        <f t="shared" si="311"/>
        <v>NA</v>
      </c>
      <c r="G2229">
        <f t="shared" si="313"/>
        <v>5</v>
      </c>
      <c r="H2229" t="str">
        <f t="shared" si="314"/>
        <v>NA</v>
      </c>
      <c r="I2229">
        <f t="shared" si="315"/>
        <v>0</v>
      </c>
      <c r="J2229">
        <f t="shared" si="316"/>
        <v>0</v>
      </c>
      <c r="K2229">
        <f t="shared" si="317"/>
        <v>0</v>
      </c>
      <c r="L2229">
        <f t="shared" si="318"/>
        <v>1</v>
      </c>
      <c r="S2229">
        <v>1450</v>
      </c>
      <c r="T2229">
        <v>10</v>
      </c>
    </row>
    <row r="2230" spans="1:20" x14ac:dyDescent="0.3">
      <c r="A2230">
        <v>2229</v>
      </c>
      <c r="B2230">
        <v>2.3076253414504901E-2</v>
      </c>
      <c r="C2230">
        <v>0.97692374658549497</v>
      </c>
      <c r="D2230" s="2" t="str">
        <f t="shared" si="310"/>
        <v>K2</v>
      </c>
      <c r="E2230">
        <f t="shared" si="312"/>
        <v>0</v>
      </c>
      <c r="F2230" t="str">
        <f t="shared" si="311"/>
        <v>NA</v>
      </c>
      <c r="G2230">
        <f t="shared" si="313"/>
        <v>6</v>
      </c>
      <c r="H2230" t="str">
        <f t="shared" si="314"/>
        <v>NA</v>
      </c>
      <c r="I2230">
        <f t="shared" si="315"/>
        <v>0</v>
      </c>
      <c r="J2230">
        <f t="shared" si="316"/>
        <v>0</v>
      </c>
      <c r="K2230">
        <f t="shared" si="317"/>
        <v>0</v>
      </c>
      <c r="L2230">
        <f t="shared" si="318"/>
        <v>1</v>
      </c>
      <c r="S2230">
        <v>1440</v>
      </c>
      <c r="T2230">
        <v>-10</v>
      </c>
    </row>
    <row r="2231" spans="1:20" x14ac:dyDescent="0.3">
      <c r="A2231">
        <v>2230</v>
      </c>
      <c r="B2231">
        <v>1.6851976328040998E-2</v>
      </c>
      <c r="C2231">
        <v>0.98314802367195897</v>
      </c>
      <c r="D2231" s="2" t="str">
        <f t="shared" si="310"/>
        <v>K2</v>
      </c>
      <c r="E2231">
        <f t="shared" si="312"/>
        <v>0</v>
      </c>
      <c r="F2231" t="str">
        <f t="shared" si="311"/>
        <v>NA</v>
      </c>
      <c r="G2231">
        <f t="shared" si="313"/>
        <v>7</v>
      </c>
      <c r="H2231" t="str">
        <f t="shared" si="314"/>
        <v>NA</v>
      </c>
      <c r="I2231">
        <f t="shared" si="315"/>
        <v>0</v>
      </c>
      <c r="J2231">
        <f t="shared" si="316"/>
        <v>0</v>
      </c>
      <c r="K2231">
        <f t="shared" si="317"/>
        <v>0</v>
      </c>
      <c r="L2231">
        <f t="shared" si="318"/>
        <v>1</v>
      </c>
      <c r="S2231">
        <v>1440</v>
      </c>
      <c r="T2231">
        <v>0</v>
      </c>
    </row>
    <row r="2232" spans="1:20" x14ac:dyDescent="0.3">
      <c r="A2232">
        <v>2231</v>
      </c>
      <c r="B2232">
        <v>2.1046753877107301E-2</v>
      </c>
      <c r="C2232">
        <v>0.97895324612289303</v>
      </c>
      <c r="D2232" s="2" t="str">
        <f t="shared" si="310"/>
        <v>K2</v>
      </c>
      <c r="E2232">
        <f t="shared" si="312"/>
        <v>0</v>
      </c>
      <c r="F2232" t="str">
        <f t="shared" si="311"/>
        <v>NA</v>
      </c>
      <c r="G2232">
        <f t="shared" si="313"/>
        <v>8</v>
      </c>
      <c r="H2232" t="str">
        <f t="shared" si="314"/>
        <v>NA</v>
      </c>
      <c r="I2232">
        <f t="shared" si="315"/>
        <v>0</v>
      </c>
      <c r="J2232">
        <f t="shared" si="316"/>
        <v>0</v>
      </c>
      <c r="K2232">
        <f t="shared" si="317"/>
        <v>0</v>
      </c>
      <c r="L2232">
        <f t="shared" si="318"/>
        <v>1</v>
      </c>
      <c r="S2232">
        <v>1430</v>
      </c>
      <c r="T2232">
        <v>-10</v>
      </c>
    </row>
    <row r="2233" spans="1:20" x14ac:dyDescent="0.3">
      <c r="A2233">
        <v>2232</v>
      </c>
      <c r="B2233">
        <v>2.3507195730676299E-2</v>
      </c>
      <c r="C2233">
        <v>0.97649280426932406</v>
      </c>
      <c r="D2233" s="2" t="str">
        <f t="shared" si="310"/>
        <v>K2</v>
      </c>
      <c r="E2233">
        <f t="shared" si="312"/>
        <v>0</v>
      </c>
      <c r="F2233" t="str">
        <f t="shared" si="311"/>
        <v>NA</v>
      </c>
      <c r="G2233">
        <f t="shared" si="313"/>
        <v>9</v>
      </c>
      <c r="H2233" t="str">
        <f t="shared" si="314"/>
        <v>NA</v>
      </c>
      <c r="I2233">
        <f t="shared" si="315"/>
        <v>0</v>
      </c>
      <c r="J2233">
        <f t="shared" si="316"/>
        <v>0</v>
      </c>
      <c r="K2233">
        <f t="shared" si="317"/>
        <v>0</v>
      </c>
      <c r="L2233">
        <f t="shared" si="318"/>
        <v>1</v>
      </c>
      <c r="S2233">
        <v>1420</v>
      </c>
      <c r="T2233">
        <v>-10</v>
      </c>
    </row>
    <row r="2234" spans="1:20" x14ac:dyDescent="0.3">
      <c r="A2234">
        <v>2233</v>
      </c>
      <c r="B2234">
        <v>2.40107862107698E-2</v>
      </c>
      <c r="C2234">
        <v>0.97598921378922998</v>
      </c>
      <c r="D2234" s="2" t="str">
        <f t="shared" si="310"/>
        <v>K2</v>
      </c>
      <c r="E2234">
        <f t="shared" si="312"/>
        <v>0</v>
      </c>
      <c r="F2234" t="str">
        <f t="shared" si="311"/>
        <v>NA</v>
      </c>
      <c r="G2234">
        <f t="shared" si="313"/>
        <v>10</v>
      </c>
      <c r="H2234" t="str">
        <f t="shared" si="314"/>
        <v>NA</v>
      </c>
      <c r="I2234">
        <f t="shared" si="315"/>
        <v>0</v>
      </c>
      <c r="J2234">
        <f t="shared" si="316"/>
        <v>0</v>
      </c>
      <c r="K2234">
        <f t="shared" si="317"/>
        <v>0</v>
      </c>
      <c r="L2234">
        <f t="shared" si="318"/>
        <v>1</v>
      </c>
      <c r="S2234">
        <v>1410</v>
      </c>
      <c r="T2234">
        <v>-10</v>
      </c>
    </row>
    <row r="2235" spans="1:20" x14ac:dyDescent="0.3">
      <c r="A2235">
        <v>2234</v>
      </c>
      <c r="B2235">
        <v>0.44326883725543298</v>
      </c>
      <c r="C2235">
        <v>0.55673116274456602</v>
      </c>
      <c r="D2235" s="2" t="str">
        <f t="shared" si="310"/>
        <v>K2</v>
      </c>
      <c r="E2235">
        <f t="shared" si="312"/>
        <v>0</v>
      </c>
      <c r="F2235" t="str">
        <f t="shared" si="311"/>
        <v>NA</v>
      </c>
      <c r="G2235">
        <f t="shared" si="313"/>
        <v>11</v>
      </c>
      <c r="H2235" t="str">
        <f t="shared" si="314"/>
        <v>NA</v>
      </c>
      <c r="I2235">
        <f t="shared" si="315"/>
        <v>0</v>
      </c>
      <c r="J2235">
        <f t="shared" si="316"/>
        <v>0</v>
      </c>
      <c r="K2235">
        <f t="shared" si="317"/>
        <v>0</v>
      </c>
      <c r="L2235">
        <f t="shared" si="318"/>
        <v>1</v>
      </c>
      <c r="S2235">
        <v>1450</v>
      </c>
      <c r="T2235">
        <v>40</v>
      </c>
    </row>
    <row r="2236" spans="1:20" x14ac:dyDescent="0.3">
      <c r="A2236">
        <v>2235</v>
      </c>
      <c r="B2236">
        <v>0.37653952144156699</v>
      </c>
      <c r="C2236">
        <v>0.62346047855843301</v>
      </c>
      <c r="D2236" s="2" t="str">
        <f t="shared" si="310"/>
        <v>K2</v>
      </c>
      <c r="E2236">
        <f t="shared" si="312"/>
        <v>0</v>
      </c>
      <c r="F2236" t="str">
        <f t="shared" si="311"/>
        <v>NA</v>
      </c>
      <c r="G2236">
        <f t="shared" si="313"/>
        <v>12</v>
      </c>
      <c r="H2236" t="str">
        <f t="shared" si="314"/>
        <v>NA</v>
      </c>
      <c r="I2236">
        <f t="shared" si="315"/>
        <v>0</v>
      </c>
      <c r="J2236">
        <f t="shared" si="316"/>
        <v>0</v>
      </c>
      <c r="K2236">
        <f t="shared" si="317"/>
        <v>0</v>
      </c>
      <c r="L2236">
        <f t="shared" si="318"/>
        <v>1</v>
      </c>
      <c r="S2236">
        <v>1430</v>
      </c>
      <c r="T2236">
        <v>-20</v>
      </c>
    </row>
    <row r="2237" spans="1:20" x14ac:dyDescent="0.3">
      <c r="A2237">
        <v>2236</v>
      </c>
      <c r="B2237">
        <v>0.120884570054268</v>
      </c>
      <c r="C2237">
        <v>0.879115429945732</v>
      </c>
      <c r="D2237" s="2" t="str">
        <f t="shared" si="310"/>
        <v>K2</v>
      </c>
      <c r="E2237">
        <f t="shared" si="312"/>
        <v>0</v>
      </c>
      <c r="F2237" t="str">
        <f t="shared" si="311"/>
        <v>NA</v>
      </c>
      <c r="G2237">
        <f t="shared" si="313"/>
        <v>13</v>
      </c>
      <c r="H2237" t="str">
        <f t="shared" si="314"/>
        <v>NA</v>
      </c>
      <c r="I2237">
        <f t="shared" si="315"/>
        <v>0</v>
      </c>
      <c r="J2237">
        <f t="shared" si="316"/>
        <v>0</v>
      </c>
      <c r="K2237">
        <f t="shared" si="317"/>
        <v>0</v>
      </c>
      <c r="L2237">
        <f t="shared" si="318"/>
        <v>1</v>
      </c>
      <c r="S2237">
        <v>1430</v>
      </c>
      <c r="T2237">
        <v>0</v>
      </c>
    </row>
    <row r="2238" spans="1:20" x14ac:dyDescent="0.3">
      <c r="A2238">
        <v>2237</v>
      </c>
      <c r="B2238">
        <v>5.2977830194058599E-2</v>
      </c>
      <c r="C2238">
        <v>0.94702216980594101</v>
      </c>
      <c r="D2238" s="2" t="str">
        <f t="shared" si="310"/>
        <v>K2</v>
      </c>
      <c r="E2238">
        <f t="shared" si="312"/>
        <v>0</v>
      </c>
      <c r="F2238" t="str">
        <f t="shared" si="311"/>
        <v>NA</v>
      </c>
      <c r="G2238">
        <f t="shared" si="313"/>
        <v>14</v>
      </c>
      <c r="H2238" t="str">
        <f t="shared" si="314"/>
        <v>NA</v>
      </c>
      <c r="I2238">
        <f t="shared" si="315"/>
        <v>0</v>
      </c>
      <c r="J2238">
        <f t="shared" si="316"/>
        <v>0</v>
      </c>
      <c r="K2238">
        <f t="shared" si="317"/>
        <v>0</v>
      </c>
      <c r="L2238">
        <f t="shared" si="318"/>
        <v>1</v>
      </c>
      <c r="S2238">
        <v>1440</v>
      </c>
      <c r="T2238">
        <v>10</v>
      </c>
    </row>
    <row r="2239" spans="1:20" x14ac:dyDescent="0.3">
      <c r="A2239">
        <v>2238</v>
      </c>
      <c r="B2239">
        <v>0.273745771147413</v>
      </c>
      <c r="C2239">
        <v>0.72625422885258695</v>
      </c>
      <c r="D2239" s="2" t="str">
        <f t="shared" si="310"/>
        <v>K2</v>
      </c>
      <c r="E2239">
        <f t="shared" si="312"/>
        <v>0</v>
      </c>
      <c r="F2239" t="str">
        <f t="shared" si="311"/>
        <v>NA</v>
      </c>
      <c r="G2239">
        <f t="shared" si="313"/>
        <v>15</v>
      </c>
      <c r="H2239" t="str">
        <f t="shared" si="314"/>
        <v>NA</v>
      </c>
      <c r="I2239">
        <f t="shared" si="315"/>
        <v>0</v>
      </c>
      <c r="J2239">
        <f t="shared" si="316"/>
        <v>0</v>
      </c>
      <c r="K2239">
        <f t="shared" si="317"/>
        <v>0</v>
      </c>
      <c r="L2239">
        <f t="shared" si="318"/>
        <v>1</v>
      </c>
      <c r="S2239">
        <v>1410</v>
      </c>
      <c r="T2239">
        <v>-30</v>
      </c>
    </row>
    <row r="2240" spans="1:20" x14ac:dyDescent="0.3">
      <c r="A2240">
        <v>2239</v>
      </c>
      <c r="B2240">
        <v>8.4379615932923799E-2</v>
      </c>
      <c r="C2240">
        <v>0.91562038406707602</v>
      </c>
      <c r="D2240" s="2" t="str">
        <f t="shared" si="310"/>
        <v>K2</v>
      </c>
      <c r="E2240">
        <f t="shared" si="312"/>
        <v>0</v>
      </c>
      <c r="F2240" t="str">
        <f t="shared" si="311"/>
        <v>NA</v>
      </c>
      <c r="G2240">
        <f t="shared" si="313"/>
        <v>16</v>
      </c>
      <c r="H2240" t="str">
        <f t="shared" si="314"/>
        <v>NA</v>
      </c>
      <c r="I2240">
        <f t="shared" si="315"/>
        <v>0</v>
      </c>
      <c r="J2240">
        <f t="shared" si="316"/>
        <v>0</v>
      </c>
      <c r="K2240">
        <f t="shared" si="317"/>
        <v>0</v>
      </c>
      <c r="L2240">
        <f t="shared" si="318"/>
        <v>1</v>
      </c>
      <c r="S2240">
        <v>1410</v>
      </c>
      <c r="T2240">
        <v>0</v>
      </c>
    </row>
    <row r="2241" spans="1:20" x14ac:dyDescent="0.3">
      <c r="A2241">
        <v>2240</v>
      </c>
      <c r="B2241">
        <v>3.7113491545509199E-2</v>
      </c>
      <c r="C2241">
        <v>0.96288650845449097</v>
      </c>
      <c r="D2241" s="2" t="str">
        <f t="shared" si="310"/>
        <v>K2</v>
      </c>
      <c r="E2241">
        <f t="shared" si="312"/>
        <v>0</v>
      </c>
      <c r="F2241" t="str">
        <f t="shared" si="311"/>
        <v>NA</v>
      </c>
      <c r="G2241">
        <f t="shared" si="313"/>
        <v>17</v>
      </c>
      <c r="H2241" t="str">
        <f t="shared" si="314"/>
        <v>NA</v>
      </c>
      <c r="I2241">
        <f t="shared" si="315"/>
        <v>0</v>
      </c>
      <c r="J2241">
        <f t="shared" si="316"/>
        <v>0</v>
      </c>
      <c r="K2241">
        <f t="shared" si="317"/>
        <v>0</v>
      </c>
      <c r="L2241">
        <f t="shared" si="318"/>
        <v>1</v>
      </c>
      <c r="S2241">
        <v>1420</v>
      </c>
      <c r="T2241">
        <v>10</v>
      </c>
    </row>
    <row r="2242" spans="1:20" x14ac:dyDescent="0.3">
      <c r="A2242">
        <v>2241</v>
      </c>
      <c r="B2242">
        <v>2.03097982491766E-2</v>
      </c>
      <c r="C2242">
        <v>0.979690201750823</v>
      </c>
      <c r="D2242" s="2" t="str">
        <f t="shared" si="310"/>
        <v>K2</v>
      </c>
      <c r="E2242">
        <f t="shared" si="312"/>
        <v>0</v>
      </c>
      <c r="F2242" t="str">
        <f t="shared" si="311"/>
        <v>NA</v>
      </c>
      <c r="G2242">
        <f t="shared" si="313"/>
        <v>18</v>
      </c>
      <c r="H2242" t="str">
        <f t="shared" si="314"/>
        <v>NA</v>
      </c>
      <c r="I2242">
        <f t="shared" si="315"/>
        <v>0</v>
      </c>
      <c r="J2242">
        <f t="shared" si="316"/>
        <v>0</v>
      </c>
      <c r="K2242">
        <f t="shared" si="317"/>
        <v>0</v>
      </c>
      <c r="L2242">
        <f t="shared" si="318"/>
        <v>1</v>
      </c>
      <c r="S2242">
        <v>1420</v>
      </c>
      <c r="T2242">
        <v>0</v>
      </c>
    </row>
    <row r="2243" spans="1:20" x14ac:dyDescent="0.3">
      <c r="A2243">
        <v>2242</v>
      </c>
      <c r="B2243">
        <v>2.04096940800375E-2</v>
      </c>
      <c r="C2243">
        <v>0.97959030591996199</v>
      </c>
      <c r="D2243" s="2" t="str">
        <f t="shared" ref="D2243:D2306" si="319">IF(MAX(B2243:C2243)=B2243,B$1,C$1)</f>
        <v>K2</v>
      </c>
      <c r="E2243">
        <f t="shared" si="312"/>
        <v>0</v>
      </c>
      <c r="F2243" t="str">
        <f t="shared" ref="F2243:F2306" si="320">IF(IF(E2244=0,E2243,"NA")=0,"NA",IF(E2244=0,E2243,"NA"))</f>
        <v>NA</v>
      </c>
      <c r="G2243">
        <f t="shared" si="313"/>
        <v>19</v>
      </c>
      <c r="H2243" t="str">
        <f t="shared" si="314"/>
        <v>NA</v>
      </c>
      <c r="I2243">
        <f t="shared" si="315"/>
        <v>0</v>
      </c>
      <c r="J2243">
        <f t="shared" si="316"/>
        <v>0</v>
      </c>
      <c r="K2243">
        <f t="shared" si="317"/>
        <v>0</v>
      </c>
      <c r="L2243">
        <f t="shared" si="318"/>
        <v>1</v>
      </c>
      <c r="S2243">
        <v>1430</v>
      </c>
      <c r="T2243">
        <v>10</v>
      </c>
    </row>
    <row r="2244" spans="1:20" x14ac:dyDescent="0.3">
      <c r="A2244">
        <v>2243</v>
      </c>
      <c r="B2244">
        <v>4.7374087535637398E-2</v>
      </c>
      <c r="C2244">
        <v>0.95262591246436301</v>
      </c>
      <c r="D2244" s="2" t="str">
        <f t="shared" si="319"/>
        <v>K2</v>
      </c>
      <c r="E2244">
        <f t="shared" ref="E2244:E2307" si="321">IF(AND($D2243="K1",$D2244="K1"),E2243+1,IF(AND($D2243="K2",$D2244="K1"),1,0))</f>
        <v>0</v>
      </c>
      <c r="F2244" t="str">
        <f t="shared" si="320"/>
        <v>NA</v>
      </c>
      <c r="G2244">
        <f t="shared" ref="G2244:G2307" si="322">IF(AND($D2243="K2",$D2244="K2"),G2243+1,IF(AND($D2243="K1",$D2244="K2"),1,0))</f>
        <v>20</v>
      </c>
      <c r="H2244" t="str">
        <f t="shared" ref="H2244:H2307" si="323">IF(IF(G2245=0,G2244,"NA")=0,"NA",IF(G2245=0,G2244,"NA"))</f>
        <v>NA</v>
      </c>
      <c r="I2244">
        <f t="shared" ref="I2244:I2307" si="324">IF(AND($D2243="K1",$D2244="K1"),1,0)</f>
        <v>0</v>
      </c>
      <c r="J2244">
        <f t="shared" ref="J2244:J2307" si="325">IF(AND($D2243="K1",$D2244="K2"),1,0)</f>
        <v>0</v>
      </c>
      <c r="K2244">
        <f t="shared" ref="K2244:K2307" si="326">IF(AND($D2243="K2",$D2244="K1"),1,0)</f>
        <v>0</v>
      </c>
      <c r="L2244">
        <f t="shared" ref="L2244:L2307" si="327">IF(AND($D2243="K2",$D2244="K2"),1,0)</f>
        <v>1</v>
      </c>
      <c r="S2244">
        <v>1410</v>
      </c>
      <c r="T2244">
        <v>-20</v>
      </c>
    </row>
    <row r="2245" spans="1:20" x14ac:dyDescent="0.3">
      <c r="A2245">
        <v>2244</v>
      </c>
      <c r="B2245">
        <v>2.2317565664407599E-2</v>
      </c>
      <c r="C2245">
        <v>0.97768243433559199</v>
      </c>
      <c r="D2245" s="2" t="str">
        <f t="shared" si="319"/>
        <v>K2</v>
      </c>
      <c r="E2245">
        <f t="shared" si="321"/>
        <v>0</v>
      </c>
      <c r="F2245" t="str">
        <f t="shared" si="320"/>
        <v>NA</v>
      </c>
      <c r="G2245">
        <f t="shared" si="322"/>
        <v>21</v>
      </c>
      <c r="H2245" t="str">
        <f t="shared" si="323"/>
        <v>NA</v>
      </c>
      <c r="I2245">
        <f t="shared" si="324"/>
        <v>0</v>
      </c>
      <c r="J2245">
        <f t="shared" si="325"/>
        <v>0</v>
      </c>
      <c r="K2245">
        <f t="shared" si="326"/>
        <v>0</v>
      </c>
      <c r="L2245">
        <f t="shared" si="327"/>
        <v>1</v>
      </c>
      <c r="S2245">
        <v>1410</v>
      </c>
      <c r="T2245">
        <v>0</v>
      </c>
    </row>
    <row r="2246" spans="1:20" x14ac:dyDescent="0.3">
      <c r="A2246">
        <v>2245</v>
      </c>
      <c r="B2246">
        <v>1.6729718687953001E-2</v>
      </c>
      <c r="C2246">
        <v>0.98327028131204697</v>
      </c>
      <c r="D2246" s="2" t="str">
        <f t="shared" si="319"/>
        <v>K2</v>
      </c>
      <c r="E2246">
        <f t="shared" si="321"/>
        <v>0</v>
      </c>
      <c r="F2246" t="str">
        <f t="shared" si="320"/>
        <v>NA</v>
      </c>
      <c r="G2246">
        <f t="shared" si="322"/>
        <v>22</v>
      </c>
      <c r="H2246" t="str">
        <f t="shared" si="323"/>
        <v>NA</v>
      </c>
      <c r="I2246">
        <f t="shared" si="324"/>
        <v>0</v>
      </c>
      <c r="J2246">
        <f t="shared" si="325"/>
        <v>0</v>
      </c>
      <c r="K2246">
        <f t="shared" si="326"/>
        <v>0</v>
      </c>
      <c r="L2246">
        <f t="shared" si="327"/>
        <v>1</v>
      </c>
      <c r="S2246">
        <v>1410</v>
      </c>
      <c r="T2246">
        <v>0</v>
      </c>
    </row>
    <row r="2247" spans="1:20" x14ac:dyDescent="0.3">
      <c r="A2247">
        <v>2246</v>
      </c>
      <c r="B2247">
        <v>0.109718488873256</v>
      </c>
      <c r="C2247">
        <v>0.89028151112674403</v>
      </c>
      <c r="D2247" s="2" t="str">
        <f t="shared" si="319"/>
        <v>K2</v>
      </c>
      <c r="E2247">
        <f t="shared" si="321"/>
        <v>0</v>
      </c>
      <c r="F2247" t="str">
        <f t="shared" si="320"/>
        <v>NA</v>
      </c>
      <c r="G2247">
        <f t="shared" si="322"/>
        <v>23</v>
      </c>
      <c r="H2247" t="str">
        <f t="shared" si="323"/>
        <v>NA</v>
      </c>
      <c r="I2247">
        <f t="shared" si="324"/>
        <v>0</v>
      </c>
      <c r="J2247">
        <f t="shared" si="325"/>
        <v>0</v>
      </c>
      <c r="K2247">
        <f t="shared" si="326"/>
        <v>0</v>
      </c>
      <c r="L2247">
        <f t="shared" si="327"/>
        <v>1</v>
      </c>
      <c r="S2247">
        <v>1440</v>
      </c>
      <c r="T2247">
        <v>30</v>
      </c>
    </row>
    <row r="2248" spans="1:20" x14ac:dyDescent="0.3">
      <c r="A2248">
        <v>2247</v>
      </c>
      <c r="B2248">
        <v>3.72566482806716E-2</v>
      </c>
      <c r="C2248">
        <v>0.96274335171932801</v>
      </c>
      <c r="D2248" s="2" t="str">
        <f t="shared" si="319"/>
        <v>K2</v>
      </c>
      <c r="E2248">
        <f t="shared" si="321"/>
        <v>0</v>
      </c>
      <c r="F2248" t="str">
        <f t="shared" si="320"/>
        <v>NA</v>
      </c>
      <c r="G2248">
        <f t="shared" si="322"/>
        <v>24</v>
      </c>
      <c r="H2248">
        <f t="shared" si="323"/>
        <v>24</v>
      </c>
      <c r="I2248">
        <f t="shared" si="324"/>
        <v>0</v>
      </c>
      <c r="J2248">
        <f t="shared" si="325"/>
        <v>0</v>
      </c>
      <c r="K2248">
        <f t="shared" si="326"/>
        <v>0</v>
      </c>
      <c r="L2248">
        <f t="shared" si="327"/>
        <v>1</v>
      </c>
      <c r="S2248">
        <v>1440</v>
      </c>
      <c r="T2248">
        <v>0</v>
      </c>
    </row>
    <row r="2249" spans="1:20" x14ac:dyDescent="0.3">
      <c r="A2249">
        <v>2248</v>
      </c>
      <c r="B2249">
        <v>0.58654626567840795</v>
      </c>
      <c r="C2249">
        <v>0.41345373432159199</v>
      </c>
      <c r="D2249" s="2" t="str">
        <f t="shared" si="319"/>
        <v>K1</v>
      </c>
      <c r="E2249">
        <f t="shared" si="321"/>
        <v>1</v>
      </c>
      <c r="F2249">
        <f t="shared" si="320"/>
        <v>1</v>
      </c>
      <c r="G2249">
        <f t="shared" si="322"/>
        <v>0</v>
      </c>
      <c r="H2249" t="str">
        <f t="shared" si="323"/>
        <v>NA</v>
      </c>
      <c r="I2249">
        <f t="shared" si="324"/>
        <v>0</v>
      </c>
      <c r="J2249">
        <f t="shared" si="325"/>
        <v>0</v>
      </c>
      <c r="K2249">
        <f t="shared" si="326"/>
        <v>1</v>
      </c>
      <c r="L2249">
        <f t="shared" si="327"/>
        <v>0</v>
      </c>
      <c r="S2249">
        <v>1400</v>
      </c>
      <c r="T2249">
        <v>-40</v>
      </c>
    </row>
    <row r="2250" spans="1:20" x14ac:dyDescent="0.3">
      <c r="A2250">
        <v>2249</v>
      </c>
      <c r="B2250">
        <v>0.22557336056153601</v>
      </c>
      <c r="C2250">
        <v>0.77442663943846402</v>
      </c>
      <c r="D2250" s="2" t="str">
        <f t="shared" si="319"/>
        <v>K2</v>
      </c>
      <c r="E2250">
        <f t="shared" si="321"/>
        <v>0</v>
      </c>
      <c r="F2250" t="str">
        <f t="shared" si="320"/>
        <v>NA</v>
      </c>
      <c r="G2250">
        <f t="shared" si="322"/>
        <v>1</v>
      </c>
      <c r="H2250" t="str">
        <f t="shared" si="323"/>
        <v>NA</v>
      </c>
      <c r="I2250">
        <f t="shared" si="324"/>
        <v>0</v>
      </c>
      <c r="J2250">
        <f t="shared" si="325"/>
        <v>1</v>
      </c>
      <c r="K2250">
        <f t="shared" si="326"/>
        <v>0</v>
      </c>
      <c r="L2250">
        <f t="shared" si="327"/>
        <v>0</v>
      </c>
      <c r="S2250">
        <v>1400</v>
      </c>
      <c r="T2250">
        <v>0</v>
      </c>
    </row>
    <row r="2251" spans="1:20" x14ac:dyDescent="0.3">
      <c r="A2251">
        <v>2250</v>
      </c>
      <c r="B2251">
        <v>0.22510376845465499</v>
      </c>
      <c r="C2251">
        <v>0.77489623154534504</v>
      </c>
      <c r="D2251" s="2" t="str">
        <f t="shared" si="319"/>
        <v>K2</v>
      </c>
      <c r="E2251">
        <f t="shared" si="321"/>
        <v>0</v>
      </c>
      <c r="F2251" t="str">
        <f t="shared" si="320"/>
        <v>NA</v>
      </c>
      <c r="G2251">
        <f t="shared" si="322"/>
        <v>2</v>
      </c>
      <c r="H2251" t="str">
        <f t="shared" si="323"/>
        <v>NA</v>
      </c>
      <c r="I2251">
        <f t="shared" si="324"/>
        <v>0</v>
      </c>
      <c r="J2251">
        <f t="shared" si="325"/>
        <v>0</v>
      </c>
      <c r="K2251">
        <f t="shared" si="326"/>
        <v>0</v>
      </c>
      <c r="L2251">
        <f t="shared" si="327"/>
        <v>1</v>
      </c>
      <c r="S2251">
        <v>1380</v>
      </c>
      <c r="T2251">
        <v>-20</v>
      </c>
    </row>
    <row r="2252" spans="1:20" x14ac:dyDescent="0.3">
      <c r="A2252">
        <v>2251</v>
      </c>
      <c r="B2252">
        <v>7.5847713723011995E-2</v>
      </c>
      <c r="C2252">
        <v>0.92415228627698798</v>
      </c>
      <c r="D2252" s="2" t="str">
        <f t="shared" si="319"/>
        <v>K2</v>
      </c>
      <c r="E2252">
        <f t="shared" si="321"/>
        <v>0</v>
      </c>
      <c r="F2252" t="str">
        <f t="shared" si="320"/>
        <v>NA</v>
      </c>
      <c r="G2252">
        <f t="shared" si="322"/>
        <v>3</v>
      </c>
      <c r="H2252" t="str">
        <f t="shared" si="323"/>
        <v>NA</v>
      </c>
      <c r="I2252">
        <f t="shared" si="324"/>
        <v>0</v>
      </c>
      <c r="J2252">
        <f t="shared" si="325"/>
        <v>0</v>
      </c>
      <c r="K2252">
        <f t="shared" si="326"/>
        <v>0</v>
      </c>
      <c r="L2252">
        <f t="shared" si="327"/>
        <v>1</v>
      </c>
      <c r="S2252">
        <v>1390</v>
      </c>
      <c r="T2252">
        <v>10</v>
      </c>
    </row>
    <row r="2253" spans="1:20" x14ac:dyDescent="0.3">
      <c r="A2253">
        <v>2252</v>
      </c>
      <c r="B2253">
        <v>4.1152218732085098E-2</v>
      </c>
      <c r="C2253">
        <v>0.95884778126791503</v>
      </c>
      <c r="D2253" s="2" t="str">
        <f t="shared" si="319"/>
        <v>K2</v>
      </c>
      <c r="E2253">
        <f t="shared" si="321"/>
        <v>0</v>
      </c>
      <c r="F2253" t="str">
        <f t="shared" si="320"/>
        <v>NA</v>
      </c>
      <c r="G2253">
        <f t="shared" si="322"/>
        <v>4</v>
      </c>
      <c r="H2253" t="str">
        <f t="shared" si="323"/>
        <v>NA</v>
      </c>
      <c r="I2253">
        <f t="shared" si="324"/>
        <v>0</v>
      </c>
      <c r="J2253">
        <f t="shared" si="325"/>
        <v>0</v>
      </c>
      <c r="K2253">
        <f t="shared" si="326"/>
        <v>0</v>
      </c>
      <c r="L2253">
        <f t="shared" si="327"/>
        <v>1</v>
      </c>
      <c r="S2253">
        <v>1380</v>
      </c>
      <c r="T2253">
        <v>-10</v>
      </c>
    </row>
    <row r="2254" spans="1:20" x14ac:dyDescent="0.3">
      <c r="A2254">
        <v>2253</v>
      </c>
      <c r="B2254">
        <v>2.4668655523538099E-2</v>
      </c>
      <c r="C2254">
        <v>0.97533134447646197</v>
      </c>
      <c r="D2254" s="2" t="str">
        <f t="shared" si="319"/>
        <v>K2</v>
      </c>
      <c r="E2254">
        <f t="shared" si="321"/>
        <v>0</v>
      </c>
      <c r="F2254" t="str">
        <f t="shared" si="320"/>
        <v>NA</v>
      </c>
      <c r="G2254">
        <f t="shared" si="322"/>
        <v>5</v>
      </c>
      <c r="H2254" t="str">
        <f t="shared" si="323"/>
        <v>NA</v>
      </c>
      <c r="I2254">
        <f t="shared" si="324"/>
        <v>0</v>
      </c>
      <c r="J2254">
        <f t="shared" si="325"/>
        <v>0</v>
      </c>
      <c r="K2254">
        <f t="shared" si="326"/>
        <v>0</v>
      </c>
      <c r="L2254">
        <f t="shared" si="327"/>
        <v>1</v>
      </c>
      <c r="S2254">
        <v>1390</v>
      </c>
      <c r="T2254">
        <v>10</v>
      </c>
    </row>
    <row r="2255" spans="1:20" x14ac:dyDescent="0.3">
      <c r="A2255">
        <v>2254</v>
      </c>
      <c r="B2255">
        <v>1.7204953670714299E-2</v>
      </c>
      <c r="C2255">
        <v>0.98279504632928605</v>
      </c>
      <c r="D2255" s="2" t="str">
        <f t="shared" si="319"/>
        <v>K2</v>
      </c>
      <c r="E2255">
        <f t="shared" si="321"/>
        <v>0</v>
      </c>
      <c r="F2255" t="str">
        <f t="shared" si="320"/>
        <v>NA</v>
      </c>
      <c r="G2255">
        <f t="shared" si="322"/>
        <v>6</v>
      </c>
      <c r="H2255" t="str">
        <f t="shared" si="323"/>
        <v>NA</v>
      </c>
      <c r="I2255">
        <f t="shared" si="324"/>
        <v>0</v>
      </c>
      <c r="J2255">
        <f t="shared" si="325"/>
        <v>0</v>
      </c>
      <c r="K2255">
        <f t="shared" si="326"/>
        <v>0</v>
      </c>
      <c r="L2255">
        <f t="shared" si="327"/>
        <v>1</v>
      </c>
      <c r="S2255">
        <v>1390</v>
      </c>
      <c r="T2255">
        <v>0</v>
      </c>
    </row>
    <row r="2256" spans="1:20" x14ac:dyDescent="0.3">
      <c r="A2256">
        <v>2255</v>
      </c>
      <c r="B2256">
        <v>1.5594052514241201E-2</v>
      </c>
      <c r="C2256">
        <v>0.98440594748575905</v>
      </c>
      <c r="D2256" s="2" t="str">
        <f t="shared" si="319"/>
        <v>K2</v>
      </c>
      <c r="E2256">
        <f t="shared" si="321"/>
        <v>0</v>
      </c>
      <c r="F2256" t="str">
        <f t="shared" si="320"/>
        <v>NA</v>
      </c>
      <c r="G2256">
        <f t="shared" si="322"/>
        <v>7</v>
      </c>
      <c r="H2256" t="str">
        <f t="shared" si="323"/>
        <v>NA</v>
      </c>
      <c r="I2256">
        <f t="shared" si="324"/>
        <v>0</v>
      </c>
      <c r="J2256">
        <f t="shared" si="325"/>
        <v>0</v>
      </c>
      <c r="K2256">
        <f t="shared" si="326"/>
        <v>0</v>
      </c>
      <c r="L2256">
        <f t="shared" si="327"/>
        <v>1</v>
      </c>
      <c r="S2256">
        <v>1390</v>
      </c>
      <c r="T2256">
        <v>0</v>
      </c>
    </row>
    <row r="2257" spans="1:20" x14ac:dyDescent="0.3">
      <c r="A2257">
        <v>2256</v>
      </c>
      <c r="B2257">
        <v>1.5201285122604E-2</v>
      </c>
      <c r="C2257">
        <v>0.98479871487739601</v>
      </c>
      <c r="D2257" s="2" t="str">
        <f t="shared" si="319"/>
        <v>K2</v>
      </c>
      <c r="E2257">
        <f t="shared" si="321"/>
        <v>0</v>
      </c>
      <c r="F2257" t="str">
        <f t="shared" si="320"/>
        <v>NA</v>
      </c>
      <c r="G2257">
        <f t="shared" si="322"/>
        <v>8</v>
      </c>
      <c r="H2257" t="str">
        <f t="shared" si="323"/>
        <v>NA</v>
      </c>
      <c r="I2257">
        <f t="shared" si="324"/>
        <v>0</v>
      </c>
      <c r="J2257">
        <f t="shared" si="325"/>
        <v>0</v>
      </c>
      <c r="K2257">
        <f t="shared" si="326"/>
        <v>0</v>
      </c>
      <c r="L2257">
        <f t="shared" si="327"/>
        <v>1</v>
      </c>
      <c r="S2257">
        <v>1390</v>
      </c>
      <c r="T2257">
        <v>0</v>
      </c>
    </row>
    <row r="2258" spans="1:20" x14ac:dyDescent="0.3">
      <c r="A2258">
        <v>2257</v>
      </c>
      <c r="B2258">
        <v>3.8542944571434999E-2</v>
      </c>
      <c r="C2258">
        <v>0.96145705542856497</v>
      </c>
      <c r="D2258" s="2" t="str">
        <f t="shared" si="319"/>
        <v>K2</v>
      </c>
      <c r="E2258">
        <f t="shared" si="321"/>
        <v>0</v>
      </c>
      <c r="F2258" t="str">
        <f t="shared" si="320"/>
        <v>NA</v>
      </c>
      <c r="G2258">
        <f t="shared" si="322"/>
        <v>9</v>
      </c>
      <c r="H2258" t="str">
        <f t="shared" si="323"/>
        <v>NA</v>
      </c>
      <c r="I2258">
        <f t="shared" si="324"/>
        <v>0</v>
      </c>
      <c r="J2258">
        <f t="shared" si="325"/>
        <v>0</v>
      </c>
      <c r="K2258">
        <f t="shared" si="326"/>
        <v>0</v>
      </c>
      <c r="L2258">
        <f t="shared" si="327"/>
        <v>1</v>
      </c>
      <c r="S2258">
        <v>1410</v>
      </c>
      <c r="T2258">
        <v>20</v>
      </c>
    </row>
    <row r="2259" spans="1:20" x14ac:dyDescent="0.3">
      <c r="A2259">
        <v>2258</v>
      </c>
      <c r="B2259">
        <v>0.16855137332491299</v>
      </c>
      <c r="C2259">
        <v>0.83144862667508701</v>
      </c>
      <c r="D2259" s="2" t="str">
        <f t="shared" si="319"/>
        <v>K2</v>
      </c>
      <c r="E2259">
        <f t="shared" si="321"/>
        <v>0</v>
      </c>
      <c r="F2259" t="str">
        <f t="shared" si="320"/>
        <v>NA</v>
      </c>
      <c r="G2259">
        <f t="shared" si="322"/>
        <v>10</v>
      </c>
      <c r="H2259" t="str">
        <f t="shared" si="323"/>
        <v>NA</v>
      </c>
      <c r="I2259">
        <f t="shared" si="324"/>
        <v>0</v>
      </c>
      <c r="J2259">
        <f t="shared" si="325"/>
        <v>0</v>
      </c>
      <c r="K2259">
        <f t="shared" si="326"/>
        <v>0</v>
      </c>
      <c r="L2259">
        <f t="shared" si="327"/>
        <v>1</v>
      </c>
      <c r="S2259">
        <v>1440</v>
      </c>
      <c r="T2259">
        <v>30</v>
      </c>
    </row>
    <row r="2260" spans="1:20" x14ac:dyDescent="0.3">
      <c r="A2260">
        <v>2259</v>
      </c>
      <c r="B2260">
        <v>0.38628110200917898</v>
      </c>
      <c r="C2260">
        <v>0.61371889799082102</v>
      </c>
      <c r="D2260" s="2" t="str">
        <f t="shared" si="319"/>
        <v>K2</v>
      </c>
      <c r="E2260">
        <f t="shared" si="321"/>
        <v>0</v>
      </c>
      <c r="F2260" t="str">
        <f t="shared" si="320"/>
        <v>NA</v>
      </c>
      <c r="G2260">
        <f t="shared" si="322"/>
        <v>11</v>
      </c>
      <c r="H2260" t="str">
        <f t="shared" si="323"/>
        <v>NA</v>
      </c>
      <c r="I2260">
        <f t="shared" si="324"/>
        <v>0</v>
      </c>
      <c r="J2260">
        <f t="shared" si="325"/>
        <v>0</v>
      </c>
      <c r="K2260">
        <f t="shared" si="326"/>
        <v>0</v>
      </c>
      <c r="L2260">
        <f t="shared" si="327"/>
        <v>1</v>
      </c>
      <c r="S2260">
        <v>1470</v>
      </c>
      <c r="T2260">
        <v>30</v>
      </c>
    </row>
    <row r="2261" spans="1:20" x14ac:dyDescent="0.3">
      <c r="A2261">
        <v>2260</v>
      </c>
      <c r="B2261">
        <v>0.171107032373295</v>
      </c>
      <c r="C2261">
        <v>0.82889296762670495</v>
      </c>
      <c r="D2261" s="2" t="str">
        <f t="shared" si="319"/>
        <v>K2</v>
      </c>
      <c r="E2261">
        <f t="shared" si="321"/>
        <v>0</v>
      </c>
      <c r="F2261" t="str">
        <f t="shared" si="320"/>
        <v>NA</v>
      </c>
      <c r="G2261">
        <f t="shared" si="322"/>
        <v>12</v>
      </c>
      <c r="H2261" t="str">
        <f t="shared" si="323"/>
        <v>NA</v>
      </c>
      <c r="I2261">
        <f t="shared" si="324"/>
        <v>0</v>
      </c>
      <c r="J2261">
        <f t="shared" si="325"/>
        <v>0</v>
      </c>
      <c r="K2261">
        <f t="shared" si="326"/>
        <v>0</v>
      </c>
      <c r="L2261">
        <f t="shared" si="327"/>
        <v>1</v>
      </c>
      <c r="S2261">
        <v>1480</v>
      </c>
      <c r="T2261">
        <v>10</v>
      </c>
    </row>
    <row r="2262" spans="1:20" x14ac:dyDescent="0.3">
      <c r="A2262">
        <v>2261</v>
      </c>
      <c r="B2262">
        <v>0.171016700501918</v>
      </c>
      <c r="C2262">
        <v>0.82898329949808203</v>
      </c>
      <c r="D2262" s="2" t="str">
        <f t="shared" si="319"/>
        <v>K2</v>
      </c>
      <c r="E2262">
        <f t="shared" si="321"/>
        <v>0</v>
      </c>
      <c r="F2262" t="str">
        <f t="shared" si="320"/>
        <v>NA</v>
      </c>
      <c r="G2262">
        <f t="shared" si="322"/>
        <v>13</v>
      </c>
      <c r="H2262" t="str">
        <f t="shared" si="323"/>
        <v>NA</v>
      </c>
      <c r="I2262">
        <f t="shared" si="324"/>
        <v>0</v>
      </c>
      <c r="J2262">
        <f t="shared" si="325"/>
        <v>0</v>
      </c>
      <c r="K2262">
        <f t="shared" si="326"/>
        <v>0</v>
      </c>
      <c r="L2262">
        <f t="shared" si="327"/>
        <v>1</v>
      </c>
      <c r="S2262">
        <v>1500</v>
      </c>
      <c r="T2262">
        <v>20</v>
      </c>
    </row>
    <row r="2263" spans="1:20" x14ac:dyDescent="0.3">
      <c r="A2263">
        <v>2262</v>
      </c>
      <c r="B2263">
        <v>0.124405901777333</v>
      </c>
      <c r="C2263">
        <v>0.87559409822266698</v>
      </c>
      <c r="D2263" s="2" t="str">
        <f t="shared" si="319"/>
        <v>K2</v>
      </c>
      <c r="E2263">
        <f t="shared" si="321"/>
        <v>0</v>
      </c>
      <c r="F2263" t="str">
        <f t="shared" si="320"/>
        <v>NA</v>
      </c>
      <c r="G2263">
        <f t="shared" si="322"/>
        <v>14</v>
      </c>
      <c r="H2263" t="str">
        <f t="shared" si="323"/>
        <v>NA</v>
      </c>
      <c r="I2263">
        <f t="shared" si="324"/>
        <v>0</v>
      </c>
      <c r="J2263">
        <f t="shared" si="325"/>
        <v>0</v>
      </c>
      <c r="K2263">
        <f t="shared" si="326"/>
        <v>0</v>
      </c>
      <c r="L2263">
        <f t="shared" si="327"/>
        <v>1</v>
      </c>
      <c r="S2263">
        <v>1480</v>
      </c>
      <c r="T2263">
        <v>-20</v>
      </c>
    </row>
    <row r="2264" spans="1:20" x14ac:dyDescent="0.3">
      <c r="A2264">
        <v>2263</v>
      </c>
      <c r="B2264">
        <v>4.0920851251656301E-2</v>
      </c>
      <c r="C2264">
        <v>0.95907914874834399</v>
      </c>
      <c r="D2264" s="2" t="str">
        <f t="shared" si="319"/>
        <v>K2</v>
      </c>
      <c r="E2264">
        <f t="shared" si="321"/>
        <v>0</v>
      </c>
      <c r="F2264" t="str">
        <f t="shared" si="320"/>
        <v>NA</v>
      </c>
      <c r="G2264">
        <f t="shared" si="322"/>
        <v>15</v>
      </c>
      <c r="H2264" t="str">
        <f t="shared" si="323"/>
        <v>NA</v>
      </c>
      <c r="I2264">
        <f t="shared" si="324"/>
        <v>0</v>
      </c>
      <c r="J2264">
        <f t="shared" si="325"/>
        <v>0</v>
      </c>
      <c r="K2264">
        <f t="shared" si="326"/>
        <v>0</v>
      </c>
      <c r="L2264">
        <f t="shared" si="327"/>
        <v>1</v>
      </c>
      <c r="S2264">
        <v>1480</v>
      </c>
      <c r="T2264">
        <v>0</v>
      </c>
    </row>
    <row r="2265" spans="1:20" x14ac:dyDescent="0.3">
      <c r="A2265">
        <v>2264</v>
      </c>
      <c r="B2265">
        <v>2.6144662504690701E-2</v>
      </c>
      <c r="C2265">
        <v>0.97385533749530895</v>
      </c>
      <c r="D2265" s="2" t="str">
        <f t="shared" si="319"/>
        <v>K2</v>
      </c>
      <c r="E2265">
        <f t="shared" si="321"/>
        <v>0</v>
      </c>
      <c r="F2265" t="str">
        <f t="shared" si="320"/>
        <v>NA</v>
      </c>
      <c r="G2265">
        <f t="shared" si="322"/>
        <v>16</v>
      </c>
      <c r="H2265" t="str">
        <f t="shared" si="323"/>
        <v>NA</v>
      </c>
      <c r="I2265">
        <f t="shared" si="324"/>
        <v>0</v>
      </c>
      <c r="J2265">
        <f t="shared" si="325"/>
        <v>0</v>
      </c>
      <c r="K2265">
        <f t="shared" si="326"/>
        <v>0</v>
      </c>
      <c r="L2265">
        <f t="shared" si="327"/>
        <v>1</v>
      </c>
      <c r="S2265">
        <v>1490</v>
      </c>
      <c r="T2265">
        <v>10</v>
      </c>
    </row>
    <row r="2266" spans="1:20" x14ac:dyDescent="0.3">
      <c r="A2266">
        <v>2265</v>
      </c>
      <c r="B2266">
        <v>0.45332394284389999</v>
      </c>
      <c r="C2266">
        <v>0.54667605715610001</v>
      </c>
      <c r="D2266" s="2" t="str">
        <f t="shared" si="319"/>
        <v>K2</v>
      </c>
      <c r="E2266">
        <f t="shared" si="321"/>
        <v>0</v>
      </c>
      <c r="F2266" t="str">
        <f t="shared" si="320"/>
        <v>NA</v>
      </c>
      <c r="G2266">
        <f t="shared" si="322"/>
        <v>17</v>
      </c>
      <c r="H2266">
        <f t="shared" si="323"/>
        <v>17</v>
      </c>
      <c r="I2266">
        <f t="shared" si="324"/>
        <v>0</v>
      </c>
      <c r="J2266">
        <f t="shared" si="325"/>
        <v>0</v>
      </c>
      <c r="K2266">
        <f t="shared" si="326"/>
        <v>0</v>
      </c>
      <c r="L2266">
        <f t="shared" si="327"/>
        <v>1</v>
      </c>
      <c r="S2266">
        <v>1530</v>
      </c>
      <c r="T2266">
        <v>40</v>
      </c>
    </row>
    <row r="2267" spans="1:20" x14ac:dyDescent="0.3">
      <c r="A2267">
        <v>2266</v>
      </c>
      <c r="B2267">
        <v>0.66418179057252502</v>
      </c>
      <c r="C2267">
        <v>0.33581820942747498</v>
      </c>
      <c r="D2267" s="2" t="str">
        <f t="shared" si="319"/>
        <v>K1</v>
      </c>
      <c r="E2267">
        <f t="shared" si="321"/>
        <v>1</v>
      </c>
      <c r="F2267">
        <f t="shared" si="320"/>
        <v>1</v>
      </c>
      <c r="G2267">
        <f t="shared" si="322"/>
        <v>0</v>
      </c>
      <c r="H2267" t="str">
        <f t="shared" si="323"/>
        <v>NA</v>
      </c>
      <c r="I2267">
        <f t="shared" si="324"/>
        <v>0</v>
      </c>
      <c r="J2267">
        <f t="shared" si="325"/>
        <v>0</v>
      </c>
      <c r="K2267">
        <f t="shared" si="326"/>
        <v>1</v>
      </c>
      <c r="L2267">
        <f t="shared" si="327"/>
        <v>0</v>
      </c>
      <c r="S2267">
        <v>1560</v>
      </c>
      <c r="T2267">
        <v>30</v>
      </c>
    </row>
    <row r="2268" spans="1:20" x14ac:dyDescent="0.3">
      <c r="A2268">
        <v>2267</v>
      </c>
      <c r="B2268">
        <v>0.35518073197376698</v>
      </c>
      <c r="C2268">
        <v>0.64481926802623302</v>
      </c>
      <c r="D2268" s="2" t="str">
        <f t="shared" si="319"/>
        <v>K2</v>
      </c>
      <c r="E2268">
        <f t="shared" si="321"/>
        <v>0</v>
      </c>
      <c r="F2268" t="str">
        <f t="shared" si="320"/>
        <v>NA</v>
      </c>
      <c r="G2268">
        <f t="shared" si="322"/>
        <v>1</v>
      </c>
      <c r="H2268" t="str">
        <f t="shared" si="323"/>
        <v>NA</v>
      </c>
      <c r="I2268">
        <f t="shared" si="324"/>
        <v>0</v>
      </c>
      <c r="J2268">
        <f t="shared" si="325"/>
        <v>1</v>
      </c>
      <c r="K2268">
        <f t="shared" si="326"/>
        <v>0</v>
      </c>
      <c r="L2268">
        <f t="shared" si="327"/>
        <v>0</v>
      </c>
      <c r="S2268">
        <v>1570</v>
      </c>
      <c r="T2268">
        <v>10</v>
      </c>
    </row>
    <row r="2269" spans="1:20" x14ac:dyDescent="0.3">
      <c r="A2269">
        <v>2268</v>
      </c>
      <c r="B2269">
        <v>0.16316641316522101</v>
      </c>
      <c r="C2269">
        <v>0.83683358683477904</v>
      </c>
      <c r="D2269" s="2" t="str">
        <f t="shared" si="319"/>
        <v>K2</v>
      </c>
      <c r="E2269">
        <f t="shared" si="321"/>
        <v>0</v>
      </c>
      <c r="F2269" t="str">
        <f t="shared" si="320"/>
        <v>NA</v>
      </c>
      <c r="G2269">
        <f t="shared" si="322"/>
        <v>2</v>
      </c>
      <c r="H2269" t="str">
        <f t="shared" si="323"/>
        <v>NA</v>
      </c>
      <c r="I2269">
        <f t="shared" si="324"/>
        <v>0</v>
      </c>
      <c r="J2269">
        <f t="shared" si="325"/>
        <v>0</v>
      </c>
      <c r="K2269">
        <f t="shared" si="326"/>
        <v>0</v>
      </c>
      <c r="L2269">
        <f t="shared" si="327"/>
        <v>1</v>
      </c>
      <c r="S2269">
        <v>1580</v>
      </c>
      <c r="T2269">
        <v>10</v>
      </c>
    </row>
    <row r="2270" spans="1:20" x14ac:dyDescent="0.3">
      <c r="A2270">
        <v>2269</v>
      </c>
      <c r="B2270">
        <v>0.15267623688708401</v>
      </c>
      <c r="C2270">
        <v>0.84732376311291602</v>
      </c>
      <c r="D2270" s="2" t="str">
        <f t="shared" si="319"/>
        <v>K2</v>
      </c>
      <c r="E2270">
        <f t="shared" si="321"/>
        <v>0</v>
      </c>
      <c r="F2270" t="str">
        <f t="shared" si="320"/>
        <v>NA</v>
      </c>
      <c r="G2270">
        <f t="shared" si="322"/>
        <v>3</v>
      </c>
      <c r="H2270" t="str">
        <f t="shared" si="323"/>
        <v>NA</v>
      </c>
      <c r="I2270">
        <f t="shared" si="324"/>
        <v>0</v>
      </c>
      <c r="J2270">
        <f t="shared" si="325"/>
        <v>0</v>
      </c>
      <c r="K2270">
        <f t="shared" si="326"/>
        <v>0</v>
      </c>
      <c r="L2270">
        <f t="shared" si="327"/>
        <v>1</v>
      </c>
      <c r="S2270">
        <v>1600</v>
      </c>
      <c r="T2270">
        <v>20</v>
      </c>
    </row>
    <row r="2271" spans="1:20" x14ac:dyDescent="0.3">
      <c r="A2271">
        <v>2270</v>
      </c>
      <c r="B2271">
        <v>0.12640738347722899</v>
      </c>
      <c r="C2271">
        <v>0.87359261652277098</v>
      </c>
      <c r="D2271" s="2" t="str">
        <f t="shared" si="319"/>
        <v>K2</v>
      </c>
      <c r="E2271">
        <f t="shared" si="321"/>
        <v>0</v>
      </c>
      <c r="F2271" t="str">
        <f t="shared" si="320"/>
        <v>NA</v>
      </c>
      <c r="G2271">
        <f t="shared" si="322"/>
        <v>4</v>
      </c>
      <c r="H2271">
        <f t="shared" si="323"/>
        <v>4</v>
      </c>
      <c r="I2271">
        <f t="shared" si="324"/>
        <v>0</v>
      </c>
      <c r="J2271">
        <f t="shared" si="325"/>
        <v>0</v>
      </c>
      <c r="K2271">
        <f t="shared" si="326"/>
        <v>0</v>
      </c>
      <c r="L2271">
        <f t="shared" si="327"/>
        <v>1</v>
      </c>
      <c r="S2271">
        <v>1580</v>
      </c>
      <c r="T2271">
        <v>-20</v>
      </c>
    </row>
    <row r="2272" spans="1:20" x14ac:dyDescent="0.3">
      <c r="A2272">
        <v>2271</v>
      </c>
      <c r="B2272">
        <v>0.99841942124211003</v>
      </c>
      <c r="C2272">
        <v>1.5805787578899099E-3</v>
      </c>
      <c r="D2272" s="2" t="str">
        <f t="shared" si="319"/>
        <v>K1</v>
      </c>
      <c r="E2272">
        <f t="shared" si="321"/>
        <v>1</v>
      </c>
      <c r="F2272" t="str">
        <f t="shared" si="320"/>
        <v>NA</v>
      </c>
      <c r="G2272">
        <f t="shared" si="322"/>
        <v>0</v>
      </c>
      <c r="H2272" t="str">
        <f t="shared" si="323"/>
        <v>NA</v>
      </c>
      <c r="I2272">
        <f t="shared" si="324"/>
        <v>0</v>
      </c>
      <c r="J2272">
        <f t="shared" si="325"/>
        <v>0</v>
      </c>
      <c r="K2272">
        <f t="shared" si="326"/>
        <v>1</v>
      </c>
      <c r="L2272">
        <f t="shared" si="327"/>
        <v>0</v>
      </c>
      <c r="S2272">
        <v>1520</v>
      </c>
      <c r="T2272">
        <v>-60</v>
      </c>
    </row>
    <row r="2273" spans="1:20" x14ac:dyDescent="0.3">
      <c r="A2273">
        <v>2272</v>
      </c>
      <c r="B2273">
        <v>0.99322494046459497</v>
      </c>
      <c r="C2273">
        <v>6.7750595354046303E-3</v>
      </c>
      <c r="D2273" s="2" t="str">
        <f t="shared" si="319"/>
        <v>K1</v>
      </c>
      <c r="E2273">
        <f t="shared" si="321"/>
        <v>2</v>
      </c>
      <c r="F2273" t="str">
        <f t="shared" si="320"/>
        <v>NA</v>
      </c>
      <c r="G2273">
        <f t="shared" si="322"/>
        <v>0</v>
      </c>
      <c r="H2273" t="str">
        <f t="shared" si="323"/>
        <v>NA</v>
      </c>
      <c r="I2273">
        <f t="shared" si="324"/>
        <v>1</v>
      </c>
      <c r="J2273">
        <f t="shared" si="325"/>
        <v>0</v>
      </c>
      <c r="K2273">
        <f t="shared" si="326"/>
        <v>0</v>
      </c>
      <c r="L2273">
        <f t="shared" si="327"/>
        <v>0</v>
      </c>
      <c r="S2273">
        <v>1560</v>
      </c>
      <c r="T2273">
        <v>40</v>
      </c>
    </row>
    <row r="2274" spans="1:20" x14ac:dyDescent="0.3">
      <c r="A2274">
        <v>2273</v>
      </c>
      <c r="B2274">
        <v>0.73943068480646501</v>
      </c>
      <c r="C2274">
        <v>0.26056931519353399</v>
      </c>
      <c r="D2274" s="2" t="str">
        <f t="shared" si="319"/>
        <v>K1</v>
      </c>
      <c r="E2274">
        <f t="shared" si="321"/>
        <v>3</v>
      </c>
      <c r="F2274">
        <f t="shared" si="320"/>
        <v>3</v>
      </c>
      <c r="G2274">
        <f t="shared" si="322"/>
        <v>0</v>
      </c>
      <c r="H2274" t="str">
        <f t="shared" si="323"/>
        <v>NA</v>
      </c>
      <c r="I2274">
        <f t="shared" si="324"/>
        <v>1</v>
      </c>
      <c r="J2274">
        <f t="shared" si="325"/>
        <v>0</v>
      </c>
      <c r="K2274">
        <f t="shared" si="326"/>
        <v>0</v>
      </c>
      <c r="L2274">
        <f t="shared" si="327"/>
        <v>0</v>
      </c>
      <c r="S2274">
        <v>1570</v>
      </c>
      <c r="T2274">
        <v>10</v>
      </c>
    </row>
    <row r="2275" spans="1:20" x14ac:dyDescent="0.3">
      <c r="A2275">
        <v>2274</v>
      </c>
      <c r="B2275">
        <v>0.37068282617687598</v>
      </c>
      <c r="C2275">
        <v>0.62931717382312402</v>
      </c>
      <c r="D2275" s="2" t="str">
        <f t="shared" si="319"/>
        <v>K2</v>
      </c>
      <c r="E2275">
        <f t="shared" si="321"/>
        <v>0</v>
      </c>
      <c r="F2275" t="str">
        <f t="shared" si="320"/>
        <v>NA</v>
      </c>
      <c r="G2275">
        <f t="shared" si="322"/>
        <v>1</v>
      </c>
      <c r="H2275" t="str">
        <f t="shared" si="323"/>
        <v>NA</v>
      </c>
      <c r="I2275">
        <f t="shared" si="324"/>
        <v>0</v>
      </c>
      <c r="J2275">
        <f t="shared" si="325"/>
        <v>1</v>
      </c>
      <c r="K2275">
        <f t="shared" si="326"/>
        <v>0</v>
      </c>
      <c r="L2275">
        <f t="shared" si="327"/>
        <v>0</v>
      </c>
      <c r="S2275">
        <v>1580</v>
      </c>
      <c r="T2275">
        <v>10</v>
      </c>
    </row>
    <row r="2276" spans="1:20" x14ac:dyDescent="0.3">
      <c r="A2276">
        <v>2275</v>
      </c>
      <c r="B2276">
        <v>0.245554676946483</v>
      </c>
      <c r="C2276">
        <v>0.75444532305351697</v>
      </c>
      <c r="D2276" s="2" t="str">
        <f t="shared" si="319"/>
        <v>K2</v>
      </c>
      <c r="E2276">
        <f t="shared" si="321"/>
        <v>0</v>
      </c>
      <c r="F2276" t="str">
        <f t="shared" si="320"/>
        <v>NA</v>
      </c>
      <c r="G2276">
        <f t="shared" si="322"/>
        <v>2</v>
      </c>
      <c r="H2276" t="str">
        <f t="shared" si="323"/>
        <v>NA</v>
      </c>
      <c r="I2276">
        <f t="shared" si="324"/>
        <v>0</v>
      </c>
      <c r="J2276">
        <f t="shared" si="325"/>
        <v>0</v>
      </c>
      <c r="K2276">
        <f t="shared" si="326"/>
        <v>0</v>
      </c>
      <c r="L2276">
        <f t="shared" si="327"/>
        <v>1</v>
      </c>
      <c r="S2276">
        <v>1560</v>
      </c>
      <c r="T2276">
        <v>-20</v>
      </c>
    </row>
    <row r="2277" spans="1:20" x14ac:dyDescent="0.3">
      <c r="A2277">
        <v>2276</v>
      </c>
      <c r="B2277">
        <v>9.4625542067221499E-2</v>
      </c>
      <c r="C2277">
        <v>0.90537445793277804</v>
      </c>
      <c r="D2277" s="2" t="str">
        <f t="shared" si="319"/>
        <v>K2</v>
      </c>
      <c r="E2277">
        <f t="shared" si="321"/>
        <v>0</v>
      </c>
      <c r="F2277" t="str">
        <f t="shared" si="320"/>
        <v>NA</v>
      </c>
      <c r="G2277">
        <f t="shared" si="322"/>
        <v>3</v>
      </c>
      <c r="H2277" t="str">
        <f t="shared" si="323"/>
        <v>NA</v>
      </c>
      <c r="I2277">
        <f t="shared" si="324"/>
        <v>0</v>
      </c>
      <c r="J2277">
        <f t="shared" si="325"/>
        <v>0</v>
      </c>
      <c r="K2277">
        <f t="shared" si="326"/>
        <v>0</v>
      </c>
      <c r="L2277">
        <f t="shared" si="327"/>
        <v>1</v>
      </c>
      <c r="S2277">
        <v>1570</v>
      </c>
      <c r="T2277">
        <v>10</v>
      </c>
    </row>
    <row r="2278" spans="1:20" x14ac:dyDescent="0.3">
      <c r="A2278">
        <v>2277</v>
      </c>
      <c r="B2278">
        <v>8.2456632953446102E-2</v>
      </c>
      <c r="C2278">
        <v>0.91754336704655404</v>
      </c>
      <c r="D2278" s="2" t="str">
        <f t="shared" si="319"/>
        <v>K2</v>
      </c>
      <c r="E2278">
        <f t="shared" si="321"/>
        <v>0</v>
      </c>
      <c r="F2278" t="str">
        <f t="shared" si="320"/>
        <v>NA</v>
      </c>
      <c r="G2278">
        <f t="shared" si="322"/>
        <v>4</v>
      </c>
      <c r="H2278" t="str">
        <f t="shared" si="323"/>
        <v>NA</v>
      </c>
      <c r="I2278">
        <f t="shared" si="324"/>
        <v>0</v>
      </c>
      <c r="J2278">
        <f t="shared" si="325"/>
        <v>0</v>
      </c>
      <c r="K2278">
        <f t="shared" si="326"/>
        <v>0</v>
      </c>
      <c r="L2278">
        <f t="shared" si="327"/>
        <v>1</v>
      </c>
      <c r="S2278">
        <v>1590</v>
      </c>
      <c r="T2278">
        <v>20</v>
      </c>
    </row>
    <row r="2279" spans="1:20" x14ac:dyDescent="0.3">
      <c r="A2279">
        <v>2278</v>
      </c>
      <c r="B2279">
        <v>3.6663294009698297E-2</v>
      </c>
      <c r="C2279">
        <v>0.96333670599030197</v>
      </c>
      <c r="D2279" s="2" t="str">
        <f t="shared" si="319"/>
        <v>K2</v>
      </c>
      <c r="E2279">
        <f t="shared" si="321"/>
        <v>0</v>
      </c>
      <c r="F2279" t="str">
        <f t="shared" si="320"/>
        <v>NA</v>
      </c>
      <c r="G2279">
        <f t="shared" si="322"/>
        <v>5</v>
      </c>
      <c r="H2279" t="str">
        <f t="shared" si="323"/>
        <v>NA</v>
      </c>
      <c r="I2279">
        <f t="shared" si="324"/>
        <v>0</v>
      </c>
      <c r="J2279">
        <f t="shared" si="325"/>
        <v>0</v>
      </c>
      <c r="K2279">
        <f t="shared" si="326"/>
        <v>0</v>
      </c>
      <c r="L2279">
        <f t="shared" si="327"/>
        <v>1</v>
      </c>
      <c r="S2279">
        <v>1600</v>
      </c>
      <c r="T2279">
        <v>10</v>
      </c>
    </row>
    <row r="2280" spans="1:20" x14ac:dyDescent="0.3">
      <c r="A2280">
        <v>2279</v>
      </c>
      <c r="B2280">
        <v>5.8426121712136299E-2</v>
      </c>
      <c r="C2280">
        <v>0.94157387828786399</v>
      </c>
      <c r="D2280" s="2" t="str">
        <f t="shared" si="319"/>
        <v>K2</v>
      </c>
      <c r="E2280">
        <f t="shared" si="321"/>
        <v>0</v>
      </c>
      <c r="F2280" t="str">
        <f t="shared" si="320"/>
        <v>NA</v>
      </c>
      <c r="G2280">
        <f t="shared" si="322"/>
        <v>6</v>
      </c>
      <c r="H2280" t="str">
        <f t="shared" si="323"/>
        <v>NA</v>
      </c>
      <c r="I2280">
        <f t="shared" si="324"/>
        <v>0</v>
      </c>
      <c r="J2280">
        <f t="shared" si="325"/>
        <v>0</v>
      </c>
      <c r="K2280">
        <f t="shared" si="326"/>
        <v>0</v>
      </c>
      <c r="L2280">
        <f t="shared" si="327"/>
        <v>1</v>
      </c>
      <c r="S2280">
        <v>1620</v>
      </c>
      <c r="T2280">
        <v>20</v>
      </c>
    </row>
    <row r="2281" spans="1:20" x14ac:dyDescent="0.3">
      <c r="A2281">
        <v>2280</v>
      </c>
      <c r="B2281">
        <v>2.4868385370336601E-2</v>
      </c>
      <c r="C2281">
        <v>0.97513161462966302</v>
      </c>
      <c r="D2281" s="2" t="str">
        <f t="shared" si="319"/>
        <v>K2</v>
      </c>
      <c r="E2281">
        <f t="shared" si="321"/>
        <v>0</v>
      </c>
      <c r="F2281" t="str">
        <f t="shared" si="320"/>
        <v>NA</v>
      </c>
      <c r="G2281">
        <f t="shared" si="322"/>
        <v>7</v>
      </c>
      <c r="H2281" t="str">
        <f t="shared" si="323"/>
        <v>NA</v>
      </c>
      <c r="I2281">
        <f t="shared" si="324"/>
        <v>0</v>
      </c>
      <c r="J2281">
        <f t="shared" si="325"/>
        <v>0</v>
      </c>
      <c r="K2281">
        <f t="shared" si="326"/>
        <v>0</v>
      </c>
      <c r="L2281">
        <f t="shared" si="327"/>
        <v>1</v>
      </c>
      <c r="S2281">
        <v>1620</v>
      </c>
      <c r="T2281">
        <v>0</v>
      </c>
    </row>
    <row r="2282" spans="1:20" x14ac:dyDescent="0.3">
      <c r="A2282">
        <v>2281</v>
      </c>
      <c r="B2282">
        <v>2.2792357895282601E-2</v>
      </c>
      <c r="C2282">
        <v>0.977207642104717</v>
      </c>
      <c r="D2282" s="2" t="str">
        <f t="shared" si="319"/>
        <v>K2</v>
      </c>
      <c r="E2282">
        <f t="shared" si="321"/>
        <v>0</v>
      </c>
      <c r="F2282" t="str">
        <f t="shared" si="320"/>
        <v>NA</v>
      </c>
      <c r="G2282">
        <f t="shared" si="322"/>
        <v>8</v>
      </c>
      <c r="H2282" t="str">
        <f t="shared" si="323"/>
        <v>NA</v>
      </c>
      <c r="I2282">
        <f t="shared" si="324"/>
        <v>0</v>
      </c>
      <c r="J2282">
        <f t="shared" si="325"/>
        <v>0</v>
      </c>
      <c r="K2282">
        <f t="shared" si="326"/>
        <v>0</v>
      </c>
      <c r="L2282">
        <f t="shared" si="327"/>
        <v>1</v>
      </c>
      <c r="S2282">
        <v>1630</v>
      </c>
      <c r="T2282">
        <v>10</v>
      </c>
    </row>
    <row r="2283" spans="1:20" x14ac:dyDescent="0.3">
      <c r="A2283">
        <v>2282</v>
      </c>
      <c r="B2283">
        <v>1.6768122681903499E-2</v>
      </c>
      <c r="C2283">
        <v>0.98323187731809603</v>
      </c>
      <c r="D2283" s="2" t="str">
        <f t="shared" si="319"/>
        <v>K2</v>
      </c>
      <c r="E2283">
        <f t="shared" si="321"/>
        <v>0</v>
      </c>
      <c r="F2283" t="str">
        <f t="shared" si="320"/>
        <v>NA</v>
      </c>
      <c r="G2283">
        <f t="shared" si="322"/>
        <v>9</v>
      </c>
      <c r="H2283" t="str">
        <f t="shared" si="323"/>
        <v>NA</v>
      </c>
      <c r="I2283">
        <f t="shared" si="324"/>
        <v>0</v>
      </c>
      <c r="J2283">
        <f t="shared" si="325"/>
        <v>0</v>
      </c>
      <c r="K2283">
        <f t="shared" si="326"/>
        <v>0</v>
      </c>
      <c r="L2283">
        <f t="shared" si="327"/>
        <v>1</v>
      </c>
      <c r="S2283">
        <v>1630</v>
      </c>
      <c r="T2283">
        <v>0</v>
      </c>
    </row>
    <row r="2284" spans="1:20" x14ac:dyDescent="0.3">
      <c r="A2284">
        <v>2283</v>
      </c>
      <c r="B2284">
        <v>4.6667037727245897E-2</v>
      </c>
      <c r="C2284">
        <v>0.95333296227275399</v>
      </c>
      <c r="D2284" s="2" t="str">
        <f t="shared" si="319"/>
        <v>K2</v>
      </c>
      <c r="E2284">
        <f t="shared" si="321"/>
        <v>0</v>
      </c>
      <c r="F2284" t="str">
        <f t="shared" si="320"/>
        <v>NA</v>
      </c>
      <c r="G2284">
        <f t="shared" si="322"/>
        <v>10</v>
      </c>
      <c r="H2284" t="str">
        <f t="shared" si="323"/>
        <v>NA</v>
      </c>
      <c r="I2284">
        <f t="shared" si="324"/>
        <v>0</v>
      </c>
      <c r="J2284">
        <f t="shared" si="325"/>
        <v>0</v>
      </c>
      <c r="K2284">
        <f t="shared" si="326"/>
        <v>0</v>
      </c>
      <c r="L2284">
        <f t="shared" si="327"/>
        <v>1</v>
      </c>
      <c r="S2284">
        <v>1610</v>
      </c>
      <c r="T2284">
        <v>-20</v>
      </c>
    </row>
    <row r="2285" spans="1:20" x14ac:dyDescent="0.3">
      <c r="A2285">
        <v>2284</v>
      </c>
      <c r="B2285">
        <v>5.7633322458663497E-2</v>
      </c>
      <c r="C2285">
        <v>0.94236667754133696</v>
      </c>
      <c r="D2285" s="2" t="str">
        <f t="shared" si="319"/>
        <v>K2</v>
      </c>
      <c r="E2285">
        <f t="shared" si="321"/>
        <v>0</v>
      </c>
      <c r="F2285" t="str">
        <f t="shared" si="320"/>
        <v>NA</v>
      </c>
      <c r="G2285">
        <f t="shared" si="322"/>
        <v>11</v>
      </c>
      <c r="H2285">
        <f t="shared" si="323"/>
        <v>11</v>
      </c>
      <c r="I2285">
        <f t="shared" si="324"/>
        <v>0</v>
      </c>
      <c r="J2285">
        <f t="shared" si="325"/>
        <v>0</v>
      </c>
      <c r="K2285">
        <f t="shared" si="326"/>
        <v>0</v>
      </c>
      <c r="L2285">
        <f t="shared" si="327"/>
        <v>1</v>
      </c>
      <c r="S2285">
        <v>1630</v>
      </c>
      <c r="T2285">
        <v>20</v>
      </c>
    </row>
    <row r="2286" spans="1:20" x14ac:dyDescent="0.3">
      <c r="A2286">
        <v>2285</v>
      </c>
      <c r="B2286">
        <v>0.930156925205609</v>
      </c>
      <c r="C2286">
        <v>6.98430747943911E-2</v>
      </c>
      <c r="D2286" s="2" t="str">
        <f t="shared" si="319"/>
        <v>K1</v>
      </c>
      <c r="E2286">
        <f t="shared" si="321"/>
        <v>1</v>
      </c>
      <c r="F2286" t="str">
        <f t="shared" si="320"/>
        <v>NA</v>
      </c>
      <c r="G2286">
        <f t="shared" si="322"/>
        <v>0</v>
      </c>
      <c r="H2286" t="str">
        <f t="shared" si="323"/>
        <v>NA</v>
      </c>
      <c r="I2286">
        <f t="shared" si="324"/>
        <v>0</v>
      </c>
      <c r="J2286">
        <f t="shared" si="325"/>
        <v>0</v>
      </c>
      <c r="K2286">
        <f t="shared" si="326"/>
        <v>1</v>
      </c>
      <c r="L2286">
        <f t="shared" si="327"/>
        <v>0</v>
      </c>
      <c r="S2286">
        <v>1680</v>
      </c>
      <c r="T2286">
        <v>50</v>
      </c>
    </row>
    <row r="2287" spans="1:20" x14ac:dyDescent="0.3">
      <c r="A2287">
        <v>2286</v>
      </c>
      <c r="B2287">
        <v>0.99994066328507603</v>
      </c>
      <c r="C2287" s="1">
        <v>5.93367149237613E-5</v>
      </c>
      <c r="D2287" s="2" t="str">
        <f t="shared" si="319"/>
        <v>K1</v>
      </c>
      <c r="E2287">
        <f t="shared" si="321"/>
        <v>2</v>
      </c>
      <c r="F2287" t="str">
        <f t="shared" si="320"/>
        <v>NA</v>
      </c>
      <c r="G2287">
        <f t="shared" si="322"/>
        <v>0</v>
      </c>
      <c r="H2287" t="str">
        <f t="shared" si="323"/>
        <v>NA</v>
      </c>
      <c r="I2287">
        <f t="shared" si="324"/>
        <v>1</v>
      </c>
      <c r="J2287">
        <f t="shared" si="325"/>
        <v>0</v>
      </c>
      <c r="K2287">
        <f t="shared" si="326"/>
        <v>0</v>
      </c>
      <c r="L2287">
        <f t="shared" si="327"/>
        <v>0</v>
      </c>
      <c r="S2287">
        <v>1740</v>
      </c>
      <c r="T2287">
        <v>60</v>
      </c>
    </row>
    <row r="2288" spans="1:20" x14ac:dyDescent="0.3">
      <c r="A2288">
        <v>2287</v>
      </c>
      <c r="B2288">
        <v>0.95237921219516397</v>
      </c>
      <c r="C2288">
        <v>4.7620787804836501E-2</v>
      </c>
      <c r="D2288" s="2" t="str">
        <f t="shared" si="319"/>
        <v>K1</v>
      </c>
      <c r="E2288">
        <f t="shared" si="321"/>
        <v>3</v>
      </c>
      <c r="F2288" t="str">
        <f t="shared" si="320"/>
        <v>NA</v>
      </c>
      <c r="G2288">
        <f t="shared" si="322"/>
        <v>0</v>
      </c>
      <c r="H2288" t="str">
        <f t="shared" si="323"/>
        <v>NA</v>
      </c>
      <c r="I2288">
        <f t="shared" si="324"/>
        <v>1</v>
      </c>
      <c r="J2288">
        <f t="shared" si="325"/>
        <v>0</v>
      </c>
      <c r="K2288">
        <f t="shared" si="326"/>
        <v>0</v>
      </c>
      <c r="L2288">
        <f t="shared" si="327"/>
        <v>0</v>
      </c>
      <c r="S2288">
        <v>1710</v>
      </c>
      <c r="T2288">
        <v>-30</v>
      </c>
    </row>
    <row r="2289" spans="1:20" x14ac:dyDescent="0.3">
      <c r="A2289">
        <v>2288</v>
      </c>
      <c r="B2289">
        <v>0.973535652263116</v>
      </c>
      <c r="C2289">
        <v>2.6464347736883699E-2</v>
      </c>
      <c r="D2289" s="2" t="str">
        <f t="shared" si="319"/>
        <v>K1</v>
      </c>
      <c r="E2289">
        <f t="shared" si="321"/>
        <v>4</v>
      </c>
      <c r="F2289" t="str">
        <f t="shared" si="320"/>
        <v>NA</v>
      </c>
      <c r="G2289">
        <f t="shared" si="322"/>
        <v>0</v>
      </c>
      <c r="H2289" t="str">
        <f t="shared" si="323"/>
        <v>NA</v>
      </c>
      <c r="I2289">
        <f t="shared" si="324"/>
        <v>1</v>
      </c>
      <c r="J2289">
        <f t="shared" si="325"/>
        <v>0</v>
      </c>
      <c r="K2289">
        <f t="shared" si="326"/>
        <v>0</v>
      </c>
      <c r="L2289">
        <f t="shared" si="327"/>
        <v>0</v>
      </c>
      <c r="S2289">
        <v>1740</v>
      </c>
      <c r="T2289">
        <v>30</v>
      </c>
    </row>
    <row r="2290" spans="1:20" x14ac:dyDescent="0.3">
      <c r="A2290">
        <v>2289</v>
      </c>
      <c r="B2290">
        <v>0.71259225145612304</v>
      </c>
      <c r="C2290">
        <v>0.28740774854387702</v>
      </c>
      <c r="D2290" s="2" t="str">
        <f t="shared" si="319"/>
        <v>K1</v>
      </c>
      <c r="E2290">
        <f t="shared" si="321"/>
        <v>5</v>
      </c>
      <c r="F2290">
        <f t="shared" si="320"/>
        <v>5</v>
      </c>
      <c r="G2290">
        <f t="shared" si="322"/>
        <v>0</v>
      </c>
      <c r="H2290" t="str">
        <f t="shared" si="323"/>
        <v>NA</v>
      </c>
      <c r="I2290">
        <f t="shared" si="324"/>
        <v>1</v>
      </c>
      <c r="J2290">
        <f t="shared" si="325"/>
        <v>0</v>
      </c>
      <c r="K2290">
        <f t="shared" si="326"/>
        <v>0</v>
      </c>
      <c r="L2290">
        <f t="shared" si="327"/>
        <v>0</v>
      </c>
      <c r="S2290">
        <v>1730</v>
      </c>
      <c r="T2290">
        <v>-10</v>
      </c>
    </row>
    <row r="2291" spans="1:20" x14ac:dyDescent="0.3">
      <c r="A2291">
        <v>2290</v>
      </c>
      <c r="B2291">
        <v>0.35724923956951798</v>
      </c>
      <c r="C2291">
        <v>0.64275076043048196</v>
      </c>
      <c r="D2291" s="2" t="str">
        <f t="shared" si="319"/>
        <v>K2</v>
      </c>
      <c r="E2291">
        <f t="shared" si="321"/>
        <v>0</v>
      </c>
      <c r="F2291" t="str">
        <f t="shared" si="320"/>
        <v>NA</v>
      </c>
      <c r="G2291">
        <f t="shared" si="322"/>
        <v>1</v>
      </c>
      <c r="H2291" t="str">
        <f t="shared" si="323"/>
        <v>NA</v>
      </c>
      <c r="I2291">
        <f t="shared" si="324"/>
        <v>0</v>
      </c>
      <c r="J2291">
        <f t="shared" si="325"/>
        <v>1</v>
      </c>
      <c r="K2291">
        <f t="shared" si="326"/>
        <v>0</v>
      </c>
      <c r="L2291">
        <f t="shared" si="327"/>
        <v>0</v>
      </c>
      <c r="S2291">
        <v>1740</v>
      </c>
      <c r="T2291">
        <v>10</v>
      </c>
    </row>
    <row r="2292" spans="1:20" x14ac:dyDescent="0.3">
      <c r="A2292">
        <v>2291</v>
      </c>
      <c r="B2292">
        <v>0.26211735949570197</v>
      </c>
      <c r="C2292">
        <v>0.73788264050429797</v>
      </c>
      <c r="D2292" s="2" t="str">
        <f t="shared" si="319"/>
        <v>K2</v>
      </c>
      <c r="E2292">
        <f t="shared" si="321"/>
        <v>0</v>
      </c>
      <c r="F2292" t="str">
        <f t="shared" si="320"/>
        <v>NA</v>
      </c>
      <c r="G2292">
        <f t="shared" si="322"/>
        <v>2</v>
      </c>
      <c r="H2292" t="str">
        <f t="shared" si="323"/>
        <v>NA</v>
      </c>
      <c r="I2292">
        <f t="shared" si="324"/>
        <v>0</v>
      </c>
      <c r="J2292">
        <f t="shared" si="325"/>
        <v>0</v>
      </c>
      <c r="K2292">
        <f t="shared" si="326"/>
        <v>0</v>
      </c>
      <c r="L2292">
        <f t="shared" si="327"/>
        <v>1</v>
      </c>
      <c r="S2292">
        <v>1720</v>
      </c>
      <c r="T2292">
        <v>-20</v>
      </c>
    </row>
    <row r="2293" spans="1:20" x14ac:dyDescent="0.3">
      <c r="A2293">
        <v>2292</v>
      </c>
      <c r="B2293">
        <v>0.230746304497189</v>
      </c>
      <c r="C2293">
        <v>0.76925369550281097</v>
      </c>
      <c r="D2293" s="2" t="str">
        <f t="shared" si="319"/>
        <v>K2</v>
      </c>
      <c r="E2293">
        <f t="shared" si="321"/>
        <v>0</v>
      </c>
      <c r="F2293" t="str">
        <f t="shared" si="320"/>
        <v>NA</v>
      </c>
      <c r="G2293">
        <f t="shared" si="322"/>
        <v>3</v>
      </c>
      <c r="H2293" t="str">
        <f t="shared" si="323"/>
        <v>NA</v>
      </c>
      <c r="I2293">
        <f t="shared" si="324"/>
        <v>0</v>
      </c>
      <c r="J2293">
        <f t="shared" si="325"/>
        <v>0</v>
      </c>
      <c r="K2293">
        <f t="shared" si="326"/>
        <v>0</v>
      </c>
      <c r="L2293">
        <f t="shared" si="327"/>
        <v>1</v>
      </c>
      <c r="S2293">
        <v>1700</v>
      </c>
      <c r="T2293">
        <v>-20</v>
      </c>
    </row>
    <row r="2294" spans="1:20" x14ac:dyDescent="0.3">
      <c r="A2294">
        <v>2293</v>
      </c>
      <c r="B2294">
        <v>8.4492596279437601E-2</v>
      </c>
      <c r="C2294">
        <v>0.91550740372056205</v>
      </c>
      <c r="D2294" s="2" t="str">
        <f t="shared" si="319"/>
        <v>K2</v>
      </c>
      <c r="E2294">
        <f t="shared" si="321"/>
        <v>0</v>
      </c>
      <c r="F2294" t="str">
        <f t="shared" si="320"/>
        <v>NA</v>
      </c>
      <c r="G2294">
        <f t="shared" si="322"/>
        <v>4</v>
      </c>
      <c r="H2294" t="str">
        <f t="shared" si="323"/>
        <v>NA</v>
      </c>
      <c r="I2294">
        <f t="shared" si="324"/>
        <v>0</v>
      </c>
      <c r="J2294">
        <f t="shared" si="325"/>
        <v>0</v>
      </c>
      <c r="K2294">
        <f t="shared" si="326"/>
        <v>0</v>
      </c>
      <c r="L2294">
        <f t="shared" si="327"/>
        <v>1</v>
      </c>
      <c r="S2294">
        <v>1710</v>
      </c>
      <c r="T2294">
        <v>10</v>
      </c>
    </row>
    <row r="2295" spans="1:20" x14ac:dyDescent="0.3">
      <c r="A2295">
        <v>2294</v>
      </c>
      <c r="B2295">
        <v>6.5513467111410095E-2</v>
      </c>
      <c r="C2295">
        <v>0.93448653288858996</v>
      </c>
      <c r="D2295" s="2" t="str">
        <f t="shared" si="319"/>
        <v>K2</v>
      </c>
      <c r="E2295">
        <f t="shared" si="321"/>
        <v>0</v>
      </c>
      <c r="F2295" t="str">
        <f t="shared" si="320"/>
        <v>NA</v>
      </c>
      <c r="G2295">
        <f t="shared" si="322"/>
        <v>5</v>
      </c>
      <c r="H2295" t="str">
        <f t="shared" si="323"/>
        <v>NA</v>
      </c>
      <c r="I2295">
        <f t="shared" si="324"/>
        <v>0</v>
      </c>
      <c r="J2295">
        <f t="shared" si="325"/>
        <v>0</v>
      </c>
      <c r="K2295">
        <f t="shared" si="326"/>
        <v>0</v>
      </c>
      <c r="L2295">
        <f t="shared" si="327"/>
        <v>1</v>
      </c>
      <c r="S2295">
        <v>1730</v>
      </c>
      <c r="T2295">
        <v>20</v>
      </c>
    </row>
    <row r="2296" spans="1:20" x14ac:dyDescent="0.3">
      <c r="A2296">
        <v>2295</v>
      </c>
      <c r="B2296">
        <v>3.7400765756384402E-2</v>
      </c>
      <c r="C2296">
        <v>0.96259923424361604</v>
      </c>
      <c r="D2296" s="2" t="str">
        <f t="shared" si="319"/>
        <v>K2</v>
      </c>
      <c r="E2296">
        <f t="shared" si="321"/>
        <v>0</v>
      </c>
      <c r="F2296" t="str">
        <f t="shared" si="320"/>
        <v>NA</v>
      </c>
      <c r="G2296">
        <f t="shared" si="322"/>
        <v>6</v>
      </c>
      <c r="H2296">
        <f t="shared" si="323"/>
        <v>6</v>
      </c>
      <c r="I2296">
        <f t="shared" si="324"/>
        <v>0</v>
      </c>
      <c r="J2296">
        <f t="shared" si="325"/>
        <v>0</v>
      </c>
      <c r="K2296">
        <f t="shared" si="326"/>
        <v>0</v>
      </c>
      <c r="L2296">
        <f t="shared" si="327"/>
        <v>1</v>
      </c>
      <c r="S2296">
        <v>1720</v>
      </c>
      <c r="T2296">
        <v>-10</v>
      </c>
    </row>
    <row r="2297" spans="1:20" x14ac:dyDescent="0.3">
      <c r="A2297">
        <v>2296</v>
      </c>
      <c r="B2297">
        <v>0.94491926527562597</v>
      </c>
      <c r="C2297">
        <v>5.5080734724373602E-2</v>
      </c>
      <c r="D2297" s="2" t="str">
        <f t="shared" si="319"/>
        <v>K1</v>
      </c>
      <c r="E2297">
        <f t="shared" si="321"/>
        <v>1</v>
      </c>
      <c r="F2297" t="str">
        <f t="shared" si="320"/>
        <v>NA</v>
      </c>
      <c r="G2297">
        <f t="shared" si="322"/>
        <v>0</v>
      </c>
      <c r="H2297" t="str">
        <f t="shared" si="323"/>
        <v>NA</v>
      </c>
      <c r="I2297">
        <f t="shared" si="324"/>
        <v>0</v>
      </c>
      <c r="J2297">
        <f t="shared" si="325"/>
        <v>0</v>
      </c>
      <c r="K2297">
        <f t="shared" si="326"/>
        <v>1</v>
      </c>
      <c r="L2297">
        <f t="shared" si="327"/>
        <v>0</v>
      </c>
      <c r="S2297">
        <v>1770</v>
      </c>
      <c r="T2297">
        <v>50</v>
      </c>
    </row>
    <row r="2298" spans="1:20" x14ac:dyDescent="0.3">
      <c r="A2298">
        <v>2297</v>
      </c>
      <c r="B2298">
        <v>1</v>
      </c>
      <c r="C2298" s="1">
        <v>9.5271463924376896E-18</v>
      </c>
      <c r="D2298" s="2" t="str">
        <f t="shared" si="319"/>
        <v>K1</v>
      </c>
      <c r="E2298">
        <f t="shared" si="321"/>
        <v>2</v>
      </c>
      <c r="F2298" t="str">
        <f t="shared" si="320"/>
        <v>NA</v>
      </c>
      <c r="G2298">
        <f t="shared" si="322"/>
        <v>0</v>
      </c>
      <c r="H2298" t="str">
        <f t="shared" si="323"/>
        <v>NA</v>
      </c>
      <c r="I2298">
        <f t="shared" si="324"/>
        <v>1</v>
      </c>
      <c r="J2298">
        <f t="shared" si="325"/>
        <v>0</v>
      </c>
      <c r="K2298">
        <f t="shared" si="326"/>
        <v>0</v>
      </c>
      <c r="L2298">
        <f t="shared" si="327"/>
        <v>0</v>
      </c>
      <c r="S2298">
        <v>1890</v>
      </c>
      <c r="T2298">
        <v>120</v>
      </c>
    </row>
    <row r="2299" spans="1:20" x14ac:dyDescent="0.3">
      <c r="A2299">
        <v>2298</v>
      </c>
      <c r="B2299">
        <v>0.99926231765135698</v>
      </c>
      <c r="C2299">
        <v>7.3768234864296696E-4</v>
      </c>
      <c r="D2299" s="2" t="str">
        <f t="shared" si="319"/>
        <v>K1</v>
      </c>
      <c r="E2299">
        <f t="shared" si="321"/>
        <v>3</v>
      </c>
      <c r="F2299" t="str">
        <f t="shared" si="320"/>
        <v>NA</v>
      </c>
      <c r="G2299">
        <f t="shared" si="322"/>
        <v>0</v>
      </c>
      <c r="H2299" t="str">
        <f t="shared" si="323"/>
        <v>NA</v>
      </c>
      <c r="I2299">
        <f t="shared" si="324"/>
        <v>1</v>
      </c>
      <c r="J2299">
        <f t="shared" si="325"/>
        <v>0</v>
      </c>
      <c r="K2299">
        <f t="shared" si="326"/>
        <v>0</v>
      </c>
      <c r="L2299">
        <f t="shared" si="327"/>
        <v>0</v>
      </c>
      <c r="S2299">
        <v>1840</v>
      </c>
      <c r="T2299">
        <v>-50</v>
      </c>
    </row>
    <row r="2300" spans="1:20" x14ac:dyDescent="0.3">
      <c r="A2300">
        <v>2299</v>
      </c>
      <c r="B2300">
        <v>0.75271210524013998</v>
      </c>
      <c r="C2300">
        <v>0.24728789475985999</v>
      </c>
      <c r="D2300" s="2" t="str">
        <f t="shared" si="319"/>
        <v>K1</v>
      </c>
      <c r="E2300">
        <f t="shared" si="321"/>
        <v>4</v>
      </c>
      <c r="F2300" t="str">
        <f t="shared" si="320"/>
        <v>NA</v>
      </c>
      <c r="G2300">
        <f t="shared" si="322"/>
        <v>0</v>
      </c>
      <c r="H2300" t="str">
        <f t="shared" si="323"/>
        <v>NA</v>
      </c>
      <c r="I2300">
        <f t="shared" si="324"/>
        <v>1</v>
      </c>
      <c r="J2300">
        <f t="shared" si="325"/>
        <v>0</v>
      </c>
      <c r="K2300">
        <f t="shared" si="326"/>
        <v>0</v>
      </c>
      <c r="L2300">
        <f t="shared" si="327"/>
        <v>0</v>
      </c>
      <c r="S2300">
        <v>1840</v>
      </c>
      <c r="T2300">
        <v>0</v>
      </c>
    </row>
    <row r="2301" spans="1:20" x14ac:dyDescent="0.3">
      <c r="A2301">
        <v>2300</v>
      </c>
      <c r="B2301">
        <v>1</v>
      </c>
      <c r="C2301" s="1">
        <v>7.5101729799599099E-19</v>
      </c>
      <c r="D2301" s="2" t="str">
        <f t="shared" si="319"/>
        <v>K1</v>
      </c>
      <c r="E2301">
        <f t="shared" si="321"/>
        <v>5</v>
      </c>
      <c r="F2301" t="str">
        <f t="shared" si="320"/>
        <v>NA</v>
      </c>
      <c r="G2301">
        <f t="shared" si="322"/>
        <v>0</v>
      </c>
      <c r="H2301" t="str">
        <f t="shared" si="323"/>
        <v>NA</v>
      </c>
      <c r="I2301">
        <f t="shared" si="324"/>
        <v>1</v>
      </c>
      <c r="J2301">
        <f t="shared" si="325"/>
        <v>0</v>
      </c>
      <c r="K2301">
        <f t="shared" si="326"/>
        <v>0</v>
      </c>
      <c r="L2301">
        <f t="shared" si="327"/>
        <v>0</v>
      </c>
      <c r="S2301">
        <v>1710</v>
      </c>
      <c r="T2301">
        <v>-130</v>
      </c>
    </row>
    <row r="2302" spans="1:20" x14ac:dyDescent="0.3">
      <c r="A2302">
        <v>2301</v>
      </c>
      <c r="B2302">
        <v>0.92999322328671896</v>
      </c>
      <c r="C2302">
        <v>7.0006776713280899E-2</v>
      </c>
      <c r="D2302" s="2" t="str">
        <f t="shared" si="319"/>
        <v>K1</v>
      </c>
      <c r="E2302">
        <f t="shared" si="321"/>
        <v>6</v>
      </c>
      <c r="F2302" t="str">
        <f t="shared" si="320"/>
        <v>NA</v>
      </c>
      <c r="G2302">
        <f t="shared" si="322"/>
        <v>0</v>
      </c>
      <c r="H2302" t="str">
        <f t="shared" si="323"/>
        <v>NA</v>
      </c>
      <c r="I2302">
        <f t="shared" si="324"/>
        <v>1</v>
      </c>
      <c r="J2302">
        <f t="shared" si="325"/>
        <v>0</v>
      </c>
      <c r="K2302">
        <f t="shared" si="326"/>
        <v>0</v>
      </c>
      <c r="L2302">
        <f t="shared" si="327"/>
        <v>0</v>
      </c>
      <c r="S2302">
        <v>1740</v>
      </c>
      <c r="T2302">
        <v>30</v>
      </c>
    </row>
    <row r="2303" spans="1:20" x14ac:dyDescent="0.3">
      <c r="A2303">
        <v>2302</v>
      </c>
      <c r="B2303">
        <v>0.60793944941577505</v>
      </c>
      <c r="C2303">
        <v>0.39206055058422501</v>
      </c>
      <c r="D2303" s="2" t="str">
        <f t="shared" si="319"/>
        <v>K1</v>
      </c>
      <c r="E2303">
        <f t="shared" si="321"/>
        <v>7</v>
      </c>
      <c r="F2303">
        <f t="shared" si="320"/>
        <v>7</v>
      </c>
      <c r="G2303">
        <f t="shared" si="322"/>
        <v>0</v>
      </c>
      <c r="H2303" t="str">
        <f t="shared" si="323"/>
        <v>NA</v>
      </c>
      <c r="I2303">
        <f t="shared" si="324"/>
        <v>1</v>
      </c>
      <c r="J2303">
        <f t="shared" si="325"/>
        <v>0</v>
      </c>
      <c r="K2303">
        <f t="shared" si="326"/>
        <v>0</v>
      </c>
      <c r="L2303">
        <f t="shared" si="327"/>
        <v>0</v>
      </c>
      <c r="S2303">
        <v>1740</v>
      </c>
      <c r="T2303">
        <v>0</v>
      </c>
    </row>
    <row r="2304" spans="1:20" x14ac:dyDescent="0.3">
      <c r="A2304">
        <v>2303</v>
      </c>
      <c r="B2304">
        <v>0.31504561844502099</v>
      </c>
      <c r="C2304">
        <v>0.68495438155497901</v>
      </c>
      <c r="D2304" s="2" t="str">
        <f t="shared" si="319"/>
        <v>K2</v>
      </c>
      <c r="E2304">
        <f t="shared" si="321"/>
        <v>0</v>
      </c>
      <c r="F2304" t="str">
        <f t="shared" si="320"/>
        <v>NA</v>
      </c>
      <c r="G2304">
        <f t="shared" si="322"/>
        <v>1</v>
      </c>
      <c r="H2304" t="str">
        <f t="shared" si="323"/>
        <v>NA</v>
      </c>
      <c r="I2304">
        <f t="shared" si="324"/>
        <v>0</v>
      </c>
      <c r="J2304">
        <f t="shared" si="325"/>
        <v>1</v>
      </c>
      <c r="K2304">
        <f t="shared" si="326"/>
        <v>0</v>
      </c>
      <c r="L2304">
        <f t="shared" si="327"/>
        <v>0</v>
      </c>
      <c r="S2304">
        <v>1760</v>
      </c>
      <c r="T2304">
        <v>20</v>
      </c>
    </row>
    <row r="2305" spans="1:20" x14ac:dyDescent="0.3">
      <c r="A2305">
        <v>2304</v>
      </c>
      <c r="B2305">
        <v>9.84128929022169E-2</v>
      </c>
      <c r="C2305">
        <v>0.901587107097783</v>
      </c>
      <c r="D2305" s="2" t="str">
        <f t="shared" si="319"/>
        <v>K2</v>
      </c>
      <c r="E2305">
        <f t="shared" si="321"/>
        <v>0</v>
      </c>
      <c r="F2305" t="str">
        <f t="shared" si="320"/>
        <v>NA</v>
      </c>
      <c r="G2305">
        <f t="shared" si="322"/>
        <v>2</v>
      </c>
      <c r="H2305" t="str">
        <f t="shared" si="323"/>
        <v>NA</v>
      </c>
      <c r="I2305">
        <f t="shared" si="324"/>
        <v>0</v>
      </c>
      <c r="J2305">
        <f t="shared" si="325"/>
        <v>0</v>
      </c>
      <c r="K2305">
        <f t="shared" si="326"/>
        <v>0</v>
      </c>
      <c r="L2305">
        <f t="shared" si="327"/>
        <v>1</v>
      </c>
      <c r="S2305">
        <v>1760</v>
      </c>
      <c r="T2305">
        <v>0</v>
      </c>
    </row>
    <row r="2306" spans="1:20" x14ac:dyDescent="0.3">
      <c r="A2306">
        <v>2305</v>
      </c>
      <c r="B2306">
        <v>9.1697624030090699E-2</v>
      </c>
      <c r="C2306">
        <v>0.90830237596990904</v>
      </c>
      <c r="D2306" s="2" t="str">
        <f t="shared" si="319"/>
        <v>K2</v>
      </c>
      <c r="E2306">
        <f t="shared" si="321"/>
        <v>0</v>
      </c>
      <c r="F2306" t="str">
        <f t="shared" si="320"/>
        <v>NA</v>
      </c>
      <c r="G2306">
        <f t="shared" si="322"/>
        <v>3</v>
      </c>
      <c r="H2306" t="str">
        <f t="shared" si="323"/>
        <v>NA</v>
      </c>
      <c r="I2306">
        <f t="shared" si="324"/>
        <v>0</v>
      </c>
      <c r="J2306">
        <f t="shared" si="325"/>
        <v>0</v>
      </c>
      <c r="K2306">
        <f t="shared" si="326"/>
        <v>0</v>
      </c>
      <c r="L2306">
        <f t="shared" si="327"/>
        <v>1</v>
      </c>
      <c r="S2306">
        <v>1780</v>
      </c>
      <c r="T2306">
        <v>20</v>
      </c>
    </row>
    <row r="2307" spans="1:20" x14ac:dyDescent="0.3">
      <c r="A2307">
        <v>2306</v>
      </c>
      <c r="B2307">
        <v>8.6254432522654495E-2</v>
      </c>
      <c r="C2307">
        <v>0.91374556747734503</v>
      </c>
      <c r="D2307" s="2" t="str">
        <f t="shared" ref="D2307:D2370" si="328">IF(MAX(B2307:C2307)=B2307,B$1,C$1)</f>
        <v>K2</v>
      </c>
      <c r="E2307">
        <f t="shared" si="321"/>
        <v>0</v>
      </c>
      <c r="F2307" t="str">
        <f t="shared" ref="F2307:F2370" si="329">IF(IF(E2308=0,E2307,"NA")=0,"NA",IF(E2308=0,E2307,"NA"))</f>
        <v>NA</v>
      </c>
      <c r="G2307">
        <f t="shared" si="322"/>
        <v>4</v>
      </c>
      <c r="H2307" t="str">
        <f t="shared" si="323"/>
        <v>NA</v>
      </c>
      <c r="I2307">
        <f t="shared" si="324"/>
        <v>0</v>
      </c>
      <c r="J2307">
        <f t="shared" si="325"/>
        <v>0</v>
      </c>
      <c r="K2307">
        <f t="shared" si="326"/>
        <v>0</v>
      </c>
      <c r="L2307">
        <f t="shared" si="327"/>
        <v>1</v>
      </c>
      <c r="S2307">
        <v>1760</v>
      </c>
      <c r="T2307">
        <v>-20</v>
      </c>
    </row>
    <row r="2308" spans="1:20" x14ac:dyDescent="0.3">
      <c r="A2308">
        <v>2307</v>
      </c>
      <c r="B2308">
        <v>3.1412592742095603E-2</v>
      </c>
      <c r="C2308">
        <v>0.96858740725790404</v>
      </c>
      <c r="D2308" s="2" t="str">
        <f t="shared" si="328"/>
        <v>K2</v>
      </c>
      <c r="E2308">
        <f t="shared" ref="E2308:E2371" si="330">IF(AND($D2307="K1",$D2308="K1"),E2307+1,IF(AND($D2307="K2",$D2308="K1"),1,0))</f>
        <v>0</v>
      </c>
      <c r="F2308" t="str">
        <f t="shared" si="329"/>
        <v>NA</v>
      </c>
      <c r="G2308">
        <f t="shared" ref="G2308:G2371" si="331">IF(AND($D2307="K2",$D2308="K2"),G2307+1,IF(AND($D2307="K1",$D2308="K2"),1,0))</f>
        <v>5</v>
      </c>
      <c r="H2308">
        <f t="shared" ref="H2308:H2371" si="332">IF(IF(G2309=0,G2308,"NA")=0,"NA",IF(G2309=0,G2308,"NA"))</f>
        <v>5</v>
      </c>
      <c r="I2308">
        <f t="shared" ref="I2308:I2371" si="333">IF(AND($D2307="K1",$D2308="K1"),1,0)</f>
        <v>0</v>
      </c>
      <c r="J2308">
        <f t="shared" ref="J2308:J2371" si="334">IF(AND($D2307="K1",$D2308="K2"),1,0)</f>
        <v>0</v>
      </c>
      <c r="K2308">
        <f t="shared" ref="K2308:K2371" si="335">IF(AND($D2307="K2",$D2308="K1"),1,0)</f>
        <v>0</v>
      </c>
      <c r="L2308">
        <f t="shared" ref="L2308:L2371" si="336">IF(AND($D2307="K2",$D2308="K2"),1,0)</f>
        <v>1</v>
      </c>
      <c r="S2308">
        <v>1760</v>
      </c>
      <c r="T2308">
        <v>0</v>
      </c>
    </row>
    <row r="2309" spans="1:20" x14ac:dyDescent="0.3">
      <c r="A2309">
        <v>2308</v>
      </c>
      <c r="B2309">
        <v>0.94724269571951303</v>
      </c>
      <c r="C2309">
        <v>5.2757304280487E-2</v>
      </c>
      <c r="D2309" s="2" t="str">
        <f t="shared" si="328"/>
        <v>K1</v>
      </c>
      <c r="E2309">
        <f t="shared" si="330"/>
        <v>1</v>
      </c>
      <c r="F2309" t="str">
        <f t="shared" si="329"/>
        <v>NA</v>
      </c>
      <c r="G2309">
        <f t="shared" si="331"/>
        <v>0</v>
      </c>
      <c r="H2309" t="str">
        <f t="shared" si="332"/>
        <v>NA</v>
      </c>
      <c r="I2309">
        <f t="shared" si="333"/>
        <v>0</v>
      </c>
      <c r="J2309">
        <f t="shared" si="334"/>
        <v>0</v>
      </c>
      <c r="K2309">
        <f t="shared" si="335"/>
        <v>1</v>
      </c>
      <c r="L2309">
        <f t="shared" si="336"/>
        <v>0</v>
      </c>
      <c r="S2309">
        <v>1710</v>
      </c>
      <c r="T2309">
        <v>-50</v>
      </c>
    </row>
    <row r="2310" spans="1:20" x14ac:dyDescent="0.3">
      <c r="A2310">
        <v>2309</v>
      </c>
      <c r="B2310">
        <v>0.78206259580530502</v>
      </c>
      <c r="C2310">
        <v>0.21793740419469501</v>
      </c>
      <c r="D2310" s="2" t="str">
        <f t="shared" si="328"/>
        <v>K1</v>
      </c>
      <c r="E2310">
        <f t="shared" si="330"/>
        <v>2</v>
      </c>
      <c r="F2310">
        <f t="shared" si="329"/>
        <v>2</v>
      </c>
      <c r="G2310">
        <f t="shared" si="331"/>
        <v>0</v>
      </c>
      <c r="H2310" t="str">
        <f t="shared" si="332"/>
        <v>NA</v>
      </c>
      <c r="I2310">
        <f t="shared" si="333"/>
        <v>1</v>
      </c>
      <c r="J2310">
        <f t="shared" si="334"/>
        <v>0</v>
      </c>
      <c r="K2310">
        <f t="shared" si="335"/>
        <v>0</v>
      </c>
      <c r="L2310">
        <f t="shared" si="336"/>
        <v>0</v>
      </c>
      <c r="S2310">
        <v>1730</v>
      </c>
      <c r="T2310">
        <v>20</v>
      </c>
    </row>
    <row r="2311" spans="1:20" x14ac:dyDescent="0.3">
      <c r="A2311">
        <v>2310</v>
      </c>
      <c r="B2311">
        <v>0.41795691105307697</v>
      </c>
      <c r="C2311">
        <v>0.58204308894692303</v>
      </c>
      <c r="D2311" s="2" t="str">
        <f t="shared" si="328"/>
        <v>K2</v>
      </c>
      <c r="E2311">
        <f t="shared" si="330"/>
        <v>0</v>
      </c>
      <c r="F2311" t="str">
        <f t="shared" si="329"/>
        <v>NA</v>
      </c>
      <c r="G2311">
        <f t="shared" si="331"/>
        <v>1</v>
      </c>
      <c r="H2311" t="str">
        <f t="shared" si="332"/>
        <v>NA</v>
      </c>
      <c r="I2311">
        <f t="shared" si="333"/>
        <v>0</v>
      </c>
      <c r="J2311">
        <f t="shared" si="334"/>
        <v>1</v>
      </c>
      <c r="K2311">
        <f t="shared" si="335"/>
        <v>0</v>
      </c>
      <c r="L2311">
        <f t="shared" si="336"/>
        <v>0</v>
      </c>
      <c r="S2311">
        <v>1740</v>
      </c>
      <c r="T2311">
        <v>10</v>
      </c>
    </row>
    <row r="2312" spans="1:20" x14ac:dyDescent="0.3">
      <c r="A2312">
        <v>2311</v>
      </c>
      <c r="B2312">
        <v>0.15368573256632201</v>
      </c>
      <c r="C2312">
        <v>0.84631426743367799</v>
      </c>
      <c r="D2312" s="2" t="str">
        <f t="shared" si="328"/>
        <v>K2</v>
      </c>
      <c r="E2312">
        <f t="shared" si="330"/>
        <v>0</v>
      </c>
      <c r="F2312" t="str">
        <f t="shared" si="329"/>
        <v>NA</v>
      </c>
      <c r="G2312">
        <f t="shared" si="331"/>
        <v>2</v>
      </c>
      <c r="H2312">
        <f t="shared" si="332"/>
        <v>2</v>
      </c>
      <c r="I2312">
        <f t="shared" si="333"/>
        <v>0</v>
      </c>
      <c r="J2312">
        <f t="shared" si="334"/>
        <v>0</v>
      </c>
      <c r="K2312">
        <f t="shared" si="335"/>
        <v>0</v>
      </c>
      <c r="L2312">
        <f t="shared" si="336"/>
        <v>1</v>
      </c>
      <c r="S2312">
        <v>1750</v>
      </c>
      <c r="T2312">
        <v>10</v>
      </c>
    </row>
    <row r="2313" spans="1:20" x14ac:dyDescent="0.3">
      <c r="A2313">
        <v>2312</v>
      </c>
      <c r="B2313">
        <v>0.97144713862870102</v>
      </c>
      <c r="C2313">
        <v>2.8552861371299001E-2</v>
      </c>
      <c r="D2313" s="2" t="str">
        <f t="shared" si="328"/>
        <v>K1</v>
      </c>
      <c r="E2313">
        <f t="shared" si="330"/>
        <v>1</v>
      </c>
      <c r="F2313" t="str">
        <f t="shared" si="329"/>
        <v>NA</v>
      </c>
      <c r="G2313">
        <f t="shared" si="331"/>
        <v>0</v>
      </c>
      <c r="H2313" t="str">
        <f t="shared" si="332"/>
        <v>NA</v>
      </c>
      <c r="I2313">
        <f t="shared" si="333"/>
        <v>0</v>
      </c>
      <c r="J2313">
        <f t="shared" si="334"/>
        <v>0</v>
      </c>
      <c r="K2313">
        <f t="shared" si="335"/>
        <v>1</v>
      </c>
      <c r="L2313">
        <f t="shared" si="336"/>
        <v>0</v>
      </c>
      <c r="S2313">
        <v>1700</v>
      </c>
      <c r="T2313">
        <v>-50</v>
      </c>
    </row>
    <row r="2314" spans="1:20" x14ac:dyDescent="0.3">
      <c r="A2314">
        <v>2313</v>
      </c>
      <c r="B2314">
        <v>0.84661370827747195</v>
      </c>
      <c r="C2314">
        <v>0.15338629172252899</v>
      </c>
      <c r="D2314" s="2" t="str">
        <f t="shared" si="328"/>
        <v>K1</v>
      </c>
      <c r="E2314">
        <f t="shared" si="330"/>
        <v>2</v>
      </c>
      <c r="F2314" t="str">
        <f t="shared" si="329"/>
        <v>NA</v>
      </c>
      <c r="G2314">
        <f t="shared" si="331"/>
        <v>0</v>
      </c>
      <c r="H2314" t="str">
        <f t="shared" si="332"/>
        <v>NA</v>
      </c>
      <c r="I2314">
        <f t="shared" si="333"/>
        <v>1</v>
      </c>
      <c r="J2314">
        <f t="shared" si="334"/>
        <v>0</v>
      </c>
      <c r="K2314">
        <f t="shared" si="335"/>
        <v>0</v>
      </c>
      <c r="L2314">
        <f t="shared" si="336"/>
        <v>0</v>
      </c>
      <c r="S2314">
        <v>1720</v>
      </c>
      <c r="T2314">
        <v>20</v>
      </c>
    </row>
    <row r="2315" spans="1:20" x14ac:dyDescent="0.3">
      <c r="A2315">
        <v>2314</v>
      </c>
      <c r="B2315">
        <v>0.87129479583619296</v>
      </c>
      <c r="C2315">
        <v>0.12870520416380701</v>
      </c>
      <c r="D2315" s="2" t="str">
        <f t="shared" si="328"/>
        <v>K1</v>
      </c>
      <c r="E2315">
        <f t="shared" si="330"/>
        <v>3</v>
      </c>
      <c r="F2315" t="str">
        <f t="shared" si="329"/>
        <v>NA</v>
      </c>
      <c r="G2315">
        <f t="shared" si="331"/>
        <v>0</v>
      </c>
      <c r="H2315" t="str">
        <f t="shared" si="332"/>
        <v>NA</v>
      </c>
      <c r="I2315">
        <f t="shared" si="333"/>
        <v>1</v>
      </c>
      <c r="J2315">
        <f t="shared" si="334"/>
        <v>0</v>
      </c>
      <c r="K2315">
        <f t="shared" si="335"/>
        <v>0</v>
      </c>
      <c r="L2315">
        <f t="shared" si="336"/>
        <v>0</v>
      </c>
      <c r="S2315">
        <v>1750</v>
      </c>
      <c r="T2315">
        <v>30</v>
      </c>
    </row>
    <row r="2316" spans="1:20" x14ac:dyDescent="0.3">
      <c r="A2316">
        <v>2315</v>
      </c>
      <c r="B2316">
        <v>0.52857280457118105</v>
      </c>
      <c r="C2316">
        <v>0.471427195428819</v>
      </c>
      <c r="D2316" s="2" t="str">
        <f t="shared" si="328"/>
        <v>K1</v>
      </c>
      <c r="E2316">
        <f t="shared" si="330"/>
        <v>4</v>
      </c>
      <c r="F2316">
        <f t="shared" si="329"/>
        <v>4</v>
      </c>
      <c r="G2316">
        <f t="shared" si="331"/>
        <v>0</v>
      </c>
      <c r="H2316" t="str">
        <f t="shared" si="332"/>
        <v>NA</v>
      </c>
      <c r="I2316">
        <f t="shared" si="333"/>
        <v>1</v>
      </c>
      <c r="J2316">
        <f t="shared" si="334"/>
        <v>0</v>
      </c>
      <c r="K2316">
        <f t="shared" si="335"/>
        <v>0</v>
      </c>
      <c r="L2316">
        <f t="shared" si="336"/>
        <v>0</v>
      </c>
      <c r="S2316">
        <v>1760</v>
      </c>
      <c r="T2316">
        <v>10</v>
      </c>
    </row>
    <row r="2317" spans="1:20" x14ac:dyDescent="0.3">
      <c r="A2317">
        <v>2316</v>
      </c>
      <c r="B2317">
        <v>0.22396644183430101</v>
      </c>
      <c r="C2317">
        <v>0.77603355816569897</v>
      </c>
      <c r="D2317" s="2" t="str">
        <f t="shared" si="328"/>
        <v>K2</v>
      </c>
      <c r="E2317">
        <f t="shared" si="330"/>
        <v>0</v>
      </c>
      <c r="F2317" t="str">
        <f t="shared" si="329"/>
        <v>NA</v>
      </c>
      <c r="G2317">
        <f t="shared" si="331"/>
        <v>1</v>
      </c>
      <c r="H2317" t="str">
        <f t="shared" si="332"/>
        <v>NA</v>
      </c>
      <c r="I2317">
        <f t="shared" si="333"/>
        <v>0</v>
      </c>
      <c r="J2317">
        <f t="shared" si="334"/>
        <v>1</v>
      </c>
      <c r="K2317">
        <f t="shared" si="335"/>
        <v>0</v>
      </c>
      <c r="L2317">
        <f t="shared" si="336"/>
        <v>0</v>
      </c>
      <c r="S2317">
        <v>1750</v>
      </c>
      <c r="T2317">
        <v>-10</v>
      </c>
    </row>
    <row r="2318" spans="1:20" x14ac:dyDescent="0.3">
      <c r="A2318">
        <v>2317</v>
      </c>
      <c r="B2318">
        <v>8.3835698874533598E-2</v>
      </c>
      <c r="C2318">
        <v>0.91616430112546599</v>
      </c>
      <c r="D2318" s="2" t="str">
        <f t="shared" si="328"/>
        <v>K2</v>
      </c>
      <c r="E2318">
        <f t="shared" si="330"/>
        <v>0</v>
      </c>
      <c r="F2318" t="str">
        <f t="shared" si="329"/>
        <v>NA</v>
      </c>
      <c r="G2318">
        <f t="shared" si="331"/>
        <v>2</v>
      </c>
      <c r="H2318" t="str">
        <f t="shared" si="332"/>
        <v>NA</v>
      </c>
      <c r="I2318">
        <f t="shared" si="333"/>
        <v>0</v>
      </c>
      <c r="J2318">
        <f t="shared" si="334"/>
        <v>0</v>
      </c>
      <c r="K2318">
        <f t="shared" si="335"/>
        <v>0</v>
      </c>
      <c r="L2318">
        <f t="shared" si="336"/>
        <v>1</v>
      </c>
      <c r="S2318">
        <v>1740</v>
      </c>
      <c r="T2318">
        <v>-10</v>
      </c>
    </row>
    <row r="2319" spans="1:20" x14ac:dyDescent="0.3">
      <c r="A2319">
        <v>2318</v>
      </c>
      <c r="B2319">
        <v>3.8079301500091298E-2</v>
      </c>
      <c r="C2319">
        <v>0.96192069849990902</v>
      </c>
      <c r="D2319" s="2" t="str">
        <f t="shared" si="328"/>
        <v>K2</v>
      </c>
      <c r="E2319">
        <f t="shared" si="330"/>
        <v>0</v>
      </c>
      <c r="F2319" t="str">
        <f t="shared" si="329"/>
        <v>NA</v>
      </c>
      <c r="G2319">
        <f t="shared" si="331"/>
        <v>3</v>
      </c>
      <c r="H2319" t="str">
        <f t="shared" si="332"/>
        <v>NA</v>
      </c>
      <c r="I2319">
        <f t="shared" si="333"/>
        <v>0</v>
      </c>
      <c r="J2319">
        <f t="shared" si="334"/>
        <v>0</v>
      </c>
      <c r="K2319">
        <f t="shared" si="335"/>
        <v>0</v>
      </c>
      <c r="L2319">
        <f t="shared" si="336"/>
        <v>1</v>
      </c>
      <c r="S2319">
        <v>1750</v>
      </c>
      <c r="T2319">
        <v>10</v>
      </c>
    </row>
    <row r="2320" spans="1:20" x14ac:dyDescent="0.3">
      <c r="A2320">
        <v>2319</v>
      </c>
      <c r="B2320">
        <v>6.89137602698391E-2</v>
      </c>
      <c r="C2320">
        <v>0.93108623973016102</v>
      </c>
      <c r="D2320" s="2" t="str">
        <f t="shared" si="328"/>
        <v>K2</v>
      </c>
      <c r="E2320">
        <f t="shared" si="330"/>
        <v>0</v>
      </c>
      <c r="F2320" t="str">
        <f t="shared" si="329"/>
        <v>NA</v>
      </c>
      <c r="G2320">
        <f t="shared" si="331"/>
        <v>4</v>
      </c>
      <c r="H2320" t="str">
        <f t="shared" si="332"/>
        <v>NA</v>
      </c>
      <c r="I2320">
        <f t="shared" si="333"/>
        <v>0</v>
      </c>
      <c r="J2320">
        <f t="shared" si="334"/>
        <v>0</v>
      </c>
      <c r="K2320">
        <f t="shared" si="335"/>
        <v>0</v>
      </c>
      <c r="L2320">
        <f t="shared" si="336"/>
        <v>1</v>
      </c>
      <c r="S2320">
        <v>1730</v>
      </c>
      <c r="T2320">
        <v>-20</v>
      </c>
    </row>
    <row r="2321" spans="1:20" x14ac:dyDescent="0.3">
      <c r="A2321">
        <v>2320</v>
      </c>
      <c r="B2321">
        <v>8.7705333159074306E-2</v>
      </c>
      <c r="C2321">
        <v>0.91229466684092597</v>
      </c>
      <c r="D2321" s="2" t="str">
        <f t="shared" si="328"/>
        <v>K2</v>
      </c>
      <c r="E2321">
        <f t="shared" si="330"/>
        <v>0</v>
      </c>
      <c r="F2321" t="str">
        <f t="shared" si="329"/>
        <v>NA</v>
      </c>
      <c r="G2321">
        <f t="shared" si="331"/>
        <v>5</v>
      </c>
      <c r="H2321" t="str">
        <f t="shared" si="332"/>
        <v>NA</v>
      </c>
      <c r="I2321">
        <f t="shared" si="333"/>
        <v>0</v>
      </c>
      <c r="J2321">
        <f t="shared" si="334"/>
        <v>0</v>
      </c>
      <c r="K2321">
        <f t="shared" si="335"/>
        <v>0</v>
      </c>
      <c r="L2321">
        <f t="shared" si="336"/>
        <v>1</v>
      </c>
      <c r="S2321">
        <v>1710</v>
      </c>
      <c r="T2321">
        <v>-20</v>
      </c>
    </row>
    <row r="2322" spans="1:20" x14ac:dyDescent="0.3">
      <c r="A2322">
        <v>2321</v>
      </c>
      <c r="B2322">
        <v>4.4633575299272102E-2</v>
      </c>
      <c r="C2322">
        <v>0.95536642470072797</v>
      </c>
      <c r="D2322" s="2" t="str">
        <f t="shared" si="328"/>
        <v>K2</v>
      </c>
      <c r="E2322">
        <f t="shared" si="330"/>
        <v>0</v>
      </c>
      <c r="F2322" t="str">
        <f t="shared" si="329"/>
        <v>NA</v>
      </c>
      <c r="G2322">
        <f t="shared" si="331"/>
        <v>6</v>
      </c>
      <c r="H2322" t="str">
        <f t="shared" si="332"/>
        <v>NA</v>
      </c>
      <c r="I2322">
        <f t="shared" si="333"/>
        <v>0</v>
      </c>
      <c r="J2322">
        <f t="shared" si="334"/>
        <v>0</v>
      </c>
      <c r="K2322">
        <f t="shared" si="335"/>
        <v>0</v>
      </c>
      <c r="L2322">
        <f t="shared" si="336"/>
        <v>1</v>
      </c>
      <c r="S2322">
        <v>1700</v>
      </c>
      <c r="T2322">
        <v>-10</v>
      </c>
    </row>
    <row r="2323" spans="1:20" x14ac:dyDescent="0.3">
      <c r="A2323">
        <v>2322</v>
      </c>
      <c r="B2323">
        <v>3.3873132363005501E-2</v>
      </c>
      <c r="C2323">
        <v>0.96612686763699396</v>
      </c>
      <c r="D2323" s="2" t="str">
        <f t="shared" si="328"/>
        <v>K2</v>
      </c>
      <c r="E2323">
        <f t="shared" si="330"/>
        <v>0</v>
      </c>
      <c r="F2323" t="str">
        <f t="shared" si="329"/>
        <v>NA</v>
      </c>
      <c r="G2323">
        <f t="shared" si="331"/>
        <v>7</v>
      </c>
      <c r="H2323" t="str">
        <f t="shared" si="332"/>
        <v>NA</v>
      </c>
      <c r="I2323">
        <f t="shared" si="333"/>
        <v>0</v>
      </c>
      <c r="J2323">
        <f t="shared" si="334"/>
        <v>0</v>
      </c>
      <c r="K2323">
        <f t="shared" si="335"/>
        <v>0</v>
      </c>
      <c r="L2323">
        <f t="shared" si="336"/>
        <v>1</v>
      </c>
      <c r="S2323">
        <v>1690</v>
      </c>
      <c r="T2323">
        <v>-10</v>
      </c>
    </row>
    <row r="2324" spans="1:20" x14ac:dyDescent="0.3">
      <c r="A2324">
        <v>2323</v>
      </c>
      <c r="B2324">
        <v>2.20619280766048E-2</v>
      </c>
      <c r="C2324">
        <v>0.97793807192339499</v>
      </c>
      <c r="D2324" s="2" t="str">
        <f t="shared" si="328"/>
        <v>K2</v>
      </c>
      <c r="E2324">
        <f t="shared" si="330"/>
        <v>0</v>
      </c>
      <c r="F2324" t="str">
        <f t="shared" si="329"/>
        <v>NA</v>
      </c>
      <c r="G2324">
        <f t="shared" si="331"/>
        <v>8</v>
      </c>
      <c r="H2324" t="str">
        <f t="shared" si="332"/>
        <v>NA</v>
      </c>
      <c r="I2324">
        <f t="shared" si="333"/>
        <v>0</v>
      </c>
      <c r="J2324">
        <f t="shared" si="334"/>
        <v>0</v>
      </c>
      <c r="K2324">
        <f t="shared" si="335"/>
        <v>0</v>
      </c>
      <c r="L2324">
        <f t="shared" si="336"/>
        <v>1</v>
      </c>
      <c r="S2324">
        <v>1700</v>
      </c>
      <c r="T2324">
        <v>10</v>
      </c>
    </row>
    <row r="2325" spans="1:20" x14ac:dyDescent="0.3">
      <c r="A2325">
        <v>2324</v>
      </c>
      <c r="B2325">
        <v>5.7225736643593997E-2</v>
      </c>
      <c r="C2325">
        <v>0.94277426335640602</v>
      </c>
      <c r="D2325" s="2" t="str">
        <f t="shared" si="328"/>
        <v>K2</v>
      </c>
      <c r="E2325">
        <f t="shared" si="330"/>
        <v>0</v>
      </c>
      <c r="F2325" t="str">
        <f t="shared" si="329"/>
        <v>NA</v>
      </c>
      <c r="G2325">
        <f t="shared" si="331"/>
        <v>9</v>
      </c>
      <c r="H2325" t="str">
        <f t="shared" si="332"/>
        <v>NA</v>
      </c>
      <c r="I2325">
        <f t="shared" si="333"/>
        <v>0</v>
      </c>
      <c r="J2325">
        <f t="shared" si="334"/>
        <v>0</v>
      </c>
      <c r="K2325">
        <f t="shared" si="335"/>
        <v>0</v>
      </c>
      <c r="L2325">
        <f t="shared" si="336"/>
        <v>1</v>
      </c>
      <c r="S2325">
        <v>1680</v>
      </c>
      <c r="T2325">
        <v>-20</v>
      </c>
    </row>
    <row r="2326" spans="1:20" x14ac:dyDescent="0.3">
      <c r="A2326">
        <v>2325</v>
      </c>
      <c r="B2326">
        <v>2.95906235867745E-2</v>
      </c>
      <c r="C2326">
        <v>0.970409376413225</v>
      </c>
      <c r="D2326" s="2" t="str">
        <f t="shared" si="328"/>
        <v>K2</v>
      </c>
      <c r="E2326">
        <f t="shared" si="330"/>
        <v>0</v>
      </c>
      <c r="F2326" t="str">
        <f t="shared" si="329"/>
        <v>NA</v>
      </c>
      <c r="G2326">
        <f t="shared" si="331"/>
        <v>10</v>
      </c>
      <c r="H2326" t="str">
        <f t="shared" si="332"/>
        <v>NA</v>
      </c>
      <c r="I2326">
        <f t="shared" si="333"/>
        <v>0</v>
      </c>
      <c r="J2326">
        <f t="shared" si="334"/>
        <v>0</v>
      </c>
      <c r="K2326">
        <f t="shared" si="335"/>
        <v>0</v>
      </c>
      <c r="L2326">
        <f t="shared" si="336"/>
        <v>1</v>
      </c>
      <c r="S2326">
        <v>1690</v>
      </c>
      <c r="T2326">
        <v>10</v>
      </c>
    </row>
    <row r="2327" spans="1:20" x14ac:dyDescent="0.3">
      <c r="A2327">
        <v>2326</v>
      </c>
      <c r="B2327">
        <v>0.197694086008563</v>
      </c>
      <c r="C2327">
        <v>0.80230591399143703</v>
      </c>
      <c r="D2327" s="2" t="str">
        <f t="shared" si="328"/>
        <v>K2</v>
      </c>
      <c r="E2327">
        <f t="shared" si="330"/>
        <v>0</v>
      </c>
      <c r="F2327" t="str">
        <f t="shared" si="329"/>
        <v>NA</v>
      </c>
      <c r="G2327">
        <f t="shared" si="331"/>
        <v>11</v>
      </c>
      <c r="H2327" t="str">
        <f t="shared" si="332"/>
        <v>NA</v>
      </c>
      <c r="I2327">
        <f t="shared" si="333"/>
        <v>0</v>
      </c>
      <c r="J2327">
        <f t="shared" si="334"/>
        <v>0</v>
      </c>
      <c r="K2327">
        <f t="shared" si="335"/>
        <v>0</v>
      </c>
      <c r="L2327">
        <f t="shared" si="336"/>
        <v>1</v>
      </c>
      <c r="S2327">
        <v>1660</v>
      </c>
      <c r="T2327">
        <v>-30</v>
      </c>
    </row>
    <row r="2328" spans="1:20" x14ac:dyDescent="0.3">
      <c r="A2328">
        <v>2327</v>
      </c>
      <c r="B2328">
        <v>6.1398377407285397E-2</v>
      </c>
      <c r="C2328">
        <v>0.93860162259271496</v>
      </c>
      <c r="D2328" s="2" t="str">
        <f t="shared" si="328"/>
        <v>K2</v>
      </c>
      <c r="E2328">
        <f t="shared" si="330"/>
        <v>0</v>
      </c>
      <c r="F2328" t="str">
        <f t="shared" si="329"/>
        <v>NA</v>
      </c>
      <c r="G2328">
        <f t="shared" si="331"/>
        <v>12</v>
      </c>
      <c r="H2328" t="str">
        <f t="shared" si="332"/>
        <v>NA</v>
      </c>
      <c r="I2328">
        <f t="shared" si="333"/>
        <v>0</v>
      </c>
      <c r="J2328">
        <f t="shared" si="334"/>
        <v>0</v>
      </c>
      <c r="K2328">
        <f t="shared" si="335"/>
        <v>0</v>
      </c>
      <c r="L2328">
        <f t="shared" si="336"/>
        <v>1</v>
      </c>
      <c r="S2328">
        <v>1660</v>
      </c>
      <c r="T2328">
        <v>0</v>
      </c>
    </row>
    <row r="2329" spans="1:20" x14ac:dyDescent="0.3">
      <c r="A2329">
        <v>2328</v>
      </c>
      <c r="B2329">
        <v>3.06142942817175E-2</v>
      </c>
      <c r="C2329">
        <v>0.96938570571828298</v>
      </c>
      <c r="D2329" s="2" t="str">
        <f t="shared" si="328"/>
        <v>K2</v>
      </c>
      <c r="E2329">
        <f t="shared" si="330"/>
        <v>0</v>
      </c>
      <c r="F2329" t="str">
        <f t="shared" si="329"/>
        <v>NA</v>
      </c>
      <c r="G2329">
        <f t="shared" si="331"/>
        <v>13</v>
      </c>
      <c r="H2329" t="str">
        <f t="shared" si="332"/>
        <v>NA</v>
      </c>
      <c r="I2329">
        <f t="shared" si="333"/>
        <v>0</v>
      </c>
      <c r="J2329">
        <f t="shared" si="334"/>
        <v>0</v>
      </c>
      <c r="K2329">
        <f t="shared" si="335"/>
        <v>0</v>
      </c>
      <c r="L2329">
        <f t="shared" si="336"/>
        <v>1</v>
      </c>
      <c r="S2329">
        <v>1670</v>
      </c>
      <c r="T2329">
        <v>10</v>
      </c>
    </row>
    <row r="2330" spans="1:20" x14ac:dyDescent="0.3">
      <c r="A2330">
        <v>2329</v>
      </c>
      <c r="B2330">
        <v>0.121627078241255</v>
      </c>
      <c r="C2330">
        <v>0.87837292175874504</v>
      </c>
      <c r="D2330" s="2" t="str">
        <f t="shared" si="328"/>
        <v>K2</v>
      </c>
      <c r="E2330">
        <f t="shared" si="330"/>
        <v>0</v>
      </c>
      <c r="F2330" t="str">
        <f t="shared" si="329"/>
        <v>NA</v>
      </c>
      <c r="G2330">
        <f t="shared" si="331"/>
        <v>14</v>
      </c>
      <c r="H2330" t="str">
        <f t="shared" si="332"/>
        <v>NA</v>
      </c>
      <c r="I2330">
        <f t="shared" si="333"/>
        <v>0</v>
      </c>
      <c r="J2330">
        <f t="shared" si="334"/>
        <v>0</v>
      </c>
      <c r="K2330">
        <f t="shared" si="335"/>
        <v>0</v>
      </c>
      <c r="L2330">
        <f t="shared" si="336"/>
        <v>1</v>
      </c>
      <c r="S2330">
        <v>1700</v>
      </c>
      <c r="T2330">
        <v>30</v>
      </c>
    </row>
    <row r="2331" spans="1:20" x14ac:dyDescent="0.3">
      <c r="A2331">
        <v>2330</v>
      </c>
      <c r="B2331">
        <v>0.30826869786032601</v>
      </c>
      <c r="C2331">
        <v>0.69173130213967404</v>
      </c>
      <c r="D2331" s="2" t="str">
        <f t="shared" si="328"/>
        <v>K2</v>
      </c>
      <c r="E2331">
        <f t="shared" si="330"/>
        <v>0</v>
      </c>
      <c r="F2331" t="str">
        <f t="shared" si="329"/>
        <v>NA</v>
      </c>
      <c r="G2331">
        <f t="shared" si="331"/>
        <v>15</v>
      </c>
      <c r="H2331" t="str">
        <f t="shared" si="332"/>
        <v>NA</v>
      </c>
      <c r="I2331">
        <f t="shared" si="333"/>
        <v>0</v>
      </c>
      <c r="J2331">
        <f t="shared" si="334"/>
        <v>0</v>
      </c>
      <c r="K2331">
        <f t="shared" si="335"/>
        <v>0</v>
      </c>
      <c r="L2331">
        <f t="shared" si="336"/>
        <v>1</v>
      </c>
      <c r="S2331">
        <v>1730</v>
      </c>
      <c r="T2331">
        <v>30</v>
      </c>
    </row>
    <row r="2332" spans="1:20" x14ac:dyDescent="0.3">
      <c r="A2332">
        <v>2331</v>
      </c>
      <c r="B2332">
        <v>0.25895241121884299</v>
      </c>
      <c r="C2332">
        <v>0.74104758878115795</v>
      </c>
      <c r="D2332" s="2" t="str">
        <f t="shared" si="328"/>
        <v>K2</v>
      </c>
      <c r="E2332">
        <f t="shared" si="330"/>
        <v>0</v>
      </c>
      <c r="F2332" t="str">
        <f t="shared" si="329"/>
        <v>NA</v>
      </c>
      <c r="G2332">
        <f t="shared" si="331"/>
        <v>16</v>
      </c>
      <c r="H2332" t="str">
        <f t="shared" si="332"/>
        <v>NA</v>
      </c>
      <c r="I2332">
        <f t="shared" si="333"/>
        <v>0</v>
      </c>
      <c r="J2332">
        <f t="shared" si="334"/>
        <v>0</v>
      </c>
      <c r="K2332">
        <f t="shared" si="335"/>
        <v>0</v>
      </c>
      <c r="L2332">
        <f t="shared" si="336"/>
        <v>1</v>
      </c>
      <c r="S2332">
        <v>1750</v>
      </c>
      <c r="T2332">
        <v>20</v>
      </c>
    </row>
    <row r="2333" spans="1:20" x14ac:dyDescent="0.3">
      <c r="A2333">
        <v>2332</v>
      </c>
      <c r="B2333">
        <v>9.2303879413967796E-2</v>
      </c>
      <c r="C2333">
        <v>0.907696120586032</v>
      </c>
      <c r="D2333" s="2" t="str">
        <f t="shared" si="328"/>
        <v>K2</v>
      </c>
      <c r="E2333">
        <f t="shared" si="330"/>
        <v>0</v>
      </c>
      <c r="F2333" t="str">
        <f t="shared" si="329"/>
        <v>NA</v>
      </c>
      <c r="G2333">
        <f t="shared" si="331"/>
        <v>17</v>
      </c>
      <c r="H2333" t="str">
        <f t="shared" si="332"/>
        <v>NA</v>
      </c>
      <c r="I2333">
        <f t="shared" si="333"/>
        <v>0</v>
      </c>
      <c r="J2333">
        <f t="shared" si="334"/>
        <v>0</v>
      </c>
      <c r="K2333">
        <f t="shared" si="335"/>
        <v>0</v>
      </c>
      <c r="L2333">
        <f t="shared" si="336"/>
        <v>1</v>
      </c>
      <c r="S2333">
        <v>1740</v>
      </c>
      <c r="T2333">
        <v>-10</v>
      </c>
    </row>
    <row r="2334" spans="1:20" x14ac:dyDescent="0.3">
      <c r="A2334">
        <v>2333</v>
      </c>
      <c r="B2334">
        <v>3.98381648726528E-2</v>
      </c>
      <c r="C2334">
        <v>0.96016183512734699</v>
      </c>
      <c r="D2334" s="2" t="str">
        <f t="shared" si="328"/>
        <v>K2</v>
      </c>
      <c r="E2334">
        <f t="shared" si="330"/>
        <v>0</v>
      </c>
      <c r="F2334" t="str">
        <f t="shared" si="329"/>
        <v>NA</v>
      </c>
      <c r="G2334">
        <f t="shared" si="331"/>
        <v>18</v>
      </c>
      <c r="H2334" t="str">
        <f t="shared" si="332"/>
        <v>NA</v>
      </c>
      <c r="I2334">
        <f t="shared" si="333"/>
        <v>0</v>
      </c>
      <c r="J2334">
        <f t="shared" si="334"/>
        <v>0</v>
      </c>
      <c r="K2334">
        <f t="shared" si="335"/>
        <v>0</v>
      </c>
      <c r="L2334">
        <f t="shared" si="336"/>
        <v>1</v>
      </c>
      <c r="S2334">
        <v>1730</v>
      </c>
      <c r="T2334">
        <v>-10</v>
      </c>
    </row>
    <row r="2335" spans="1:20" x14ac:dyDescent="0.3">
      <c r="A2335">
        <v>2334</v>
      </c>
      <c r="B2335">
        <v>5.5472484371254002E-2</v>
      </c>
      <c r="C2335">
        <v>0.94452751562874604</v>
      </c>
      <c r="D2335" s="2" t="str">
        <f t="shared" si="328"/>
        <v>K2</v>
      </c>
      <c r="E2335">
        <f t="shared" si="330"/>
        <v>0</v>
      </c>
      <c r="F2335" t="str">
        <f t="shared" si="329"/>
        <v>NA</v>
      </c>
      <c r="G2335">
        <f t="shared" si="331"/>
        <v>19</v>
      </c>
      <c r="H2335">
        <f t="shared" si="332"/>
        <v>19</v>
      </c>
      <c r="I2335">
        <f t="shared" si="333"/>
        <v>0</v>
      </c>
      <c r="J2335">
        <f t="shared" si="334"/>
        <v>0</v>
      </c>
      <c r="K2335">
        <f t="shared" si="335"/>
        <v>0</v>
      </c>
      <c r="L2335">
        <f t="shared" si="336"/>
        <v>1</v>
      </c>
      <c r="S2335">
        <v>1750</v>
      </c>
      <c r="T2335">
        <v>20</v>
      </c>
    </row>
    <row r="2336" spans="1:20" x14ac:dyDescent="0.3">
      <c r="A2336">
        <v>2335</v>
      </c>
      <c r="B2336">
        <v>0.92539419588034899</v>
      </c>
      <c r="C2336">
        <v>7.4605804119651398E-2</v>
      </c>
      <c r="D2336" s="2" t="str">
        <f t="shared" si="328"/>
        <v>K1</v>
      </c>
      <c r="E2336">
        <f t="shared" si="330"/>
        <v>1</v>
      </c>
      <c r="F2336" t="str">
        <f t="shared" si="329"/>
        <v>NA</v>
      </c>
      <c r="G2336">
        <f t="shared" si="331"/>
        <v>0</v>
      </c>
      <c r="H2336" t="str">
        <f t="shared" si="332"/>
        <v>NA</v>
      </c>
      <c r="I2336">
        <f t="shared" si="333"/>
        <v>0</v>
      </c>
      <c r="J2336">
        <f t="shared" si="334"/>
        <v>0</v>
      </c>
      <c r="K2336">
        <f t="shared" si="335"/>
        <v>1</v>
      </c>
      <c r="L2336">
        <f t="shared" si="336"/>
        <v>0</v>
      </c>
      <c r="S2336">
        <v>1800</v>
      </c>
      <c r="T2336">
        <v>50</v>
      </c>
    </row>
    <row r="2337" spans="1:20" x14ac:dyDescent="0.3">
      <c r="A2337">
        <v>2336</v>
      </c>
      <c r="B2337">
        <v>0.93719004918881599</v>
      </c>
      <c r="C2337">
        <v>6.2809950811184095E-2</v>
      </c>
      <c r="D2337" s="2" t="str">
        <f t="shared" si="328"/>
        <v>K1</v>
      </c>
      <c r="E2337">
        <f t="shared" si="330"/>
        <v>2</v>
      </c>
      <c r="F2337" t="str">
        <f t="shared" si="329"/>
        <v>NA</v>
      </c>
      <c r="G2337">
        <f t="shared" si="331"/>
        <v>0</v>
      </c>
      <c r="H2337" t="str">
        <f t="shared" si="332"/>
        <v>NA</v>
      </c>
      <c r="I2337">
        <f t="shared" si="333"/>
        <v>1</v>
      </c>
      <c r="J2337">
        <f t="shared" si="334"/>
        <v>0</v>
      </c>
      <c r="K2337">
        <f t="shared" si="335"/>
        <v>0</v>
      </c>
      <c r="L2337">
        <f t="shared" si="336"/>
        <v>0</v>
      </c>
      <c r="S2337">
        <v>1830</v>
      </c>
      <c r="T2337">
        <v>30</v>
      </c>
    </row>
    <row r="2338" spans="1:20" x14ac:dyDescent="0.3">
      <c r="A2338">
        <v>2337</v>
      </c>
      <c r="B2338">
        <v>0.69732494339571505</v>
      </c>
      <c r="C2338">
        <v>0.30267505660428501</v>
      </c>
      <c r="D2338" s="2" t="str">
        <f t="shared" si="328"/>
        <v>K1</v>
      </c>
      <c r="E2338">
        <f t="shared" si="330"/>
        <v>3</v>
      </c>
      <c r="F2338" t="str">
        <f t="shared" si="329"/>
        <v>NA</v>
      </c>
      <c r="G2338">
        <f t="shared" si="331"/>
        <v>0</v>
      </c>
      <c r="H2338" t="str">
        <f t="shared" si="332"/>
        <v>NA</v>
      </c>
      <c r="I2338">
        <f t="shared" si="333"/>
        <v>1</v>
      </c>
      <c r="J2338">
        <f t="shared" si="334"/>
        <v>0</v>
      </c>
      <c r="K2338">
        <f t="shared" si="335"/>
        <v>0</v>
      </c>
      <c r="L2338">
        <f t="shared" si="336"/>
        <v>0</v>
      </c>
      <c r="S2338">
        <v>1840</v>
      </c>
      <c r="T2338">
        <v>10</v>
      </c>
    </row>
    <row r="2339" spans="1:20" x14ac:dyDescent="0.3">
      <c r="A2339">
        <v>2338</v>
      </c>
      <c r="B2339">
        <v>0.98467343047451406</v>
      </c>
      <c r="C2339">
        <v>1.53265695254857E-2</v>
      </c>
      <c r="D2339" s="2" t="str">
        <f t="shared" si="328"/>
        <v>K1</v>
      </c>
      <c r="E2339">
        <f t="shared" si="330"/>
        <v>4</v>
      </c>
      <c r="F2339" t="str">
        <f t="shared" si="329"/>
        <v>NA</v>
      </c>
      <c r="G2339">
        <f t="shared" si="331"/>
        <v>0</v>
      </c>
      <c r="H2339" t="str">
        <f t="shared" si="332"/>
        <v>NA</v>
      </c>
      <c r="I2339">
        <f t="shared" si="333"/>
        <v>1</v>
      </c>
      <c r="J2339">
        <f t="shared" si="334"/>
        <v>0</v>
      </c>
      <c r="K2339">
        <f t="shared" si="335"/>
        <v>0</v>
      </c>
      <c r="L2339">
        <f t="shared" si="336"/>
        <v>0</v>
      </c>
      <c r="S2339">
        <v>1880</v>
      </c>
      <c r="T2339">
        <v>40</v>
      </c>
    </row>
    <row r="2340" spans="1:20" x14ac:dyDescent="0.3">
      <c r="A2340">
        <v>2339</v>
      </c>
      <c r="B2340">
        <v>0.99965549631390904</v>
      </c>
      <c r="C2340">
        <v>3.4450368609051E-4</v>
      </c>
      <c r="D2340" s="2" t="str">
        <f t="shared" si="328"/>
        <v>K1</v>
      </c>
      <c r="E2340">
        <f t="shared" si="330"/>
        <v>5</v>
      </c>
      <c r="F2340" t="str">
        <f t="shared" si="329"/>
        <v>NA</v>
      </c>
      <c r="G2340">
        <f t="shared" si="331"/>
        <v>0</v>
      </c>
      <c r="H2340" t="str">
        <f t="shared" si="332"/>
        <v>NA</v>
      </c>
      <c r="I2340">
        <f t="shared" si="333"/>
        <v>1</v>
      </c>
      <c r="J2340">
        <f t="shared" si="334"/>
        <v>0</v>
      </c>
      <c r="K2340">
        <f t="shared" si="335"/>
        <v>0</v>
      </c>
      <c r="L2340">
        <f t="shared" si="336"/>
        <v>0</v>
      </c>
      <c r="S2340">
        <v>1930</v>
      </c>
      <c r="T2340">
        <v>50</v>
      </c>
    </row>
    <row r="2341" spans="1:20" x14ac:dyDescent="0.3">
      <c r="A2341">
        <v>2340</v>
      </c>
      <c r="B2341">
        <v>0.99995823890430302</v>
      </c>
      <c r="C2341" s="1">
        <v>4.1761095696700397E-5</v>
      </c>
      <c r="D2341" s="2" t="str">
        <f t="shared" si="328"/>
        <v>K1</v>
      </c>
      <c r="E2341">
        <f t="shared" si="330"/>
        <v>6</v>
      </c>
      <c r="F2341" t="str">
        <f t="shared" si="329"/>
        <v>NA</v>
      </c>
      <c r="G2341">
        <f t="shared" si="331"/>
        <v>0</v>
      </c>
      <c r="H2341" t="str">
        <f t="shared" si="332"/>
        <v>NA</v>
      </c>
      <c r="I2341">
        <f t="shared" si="333"/>
        <v>1</v>
      </c>
      <c r="J2341">
        <f t="shared" si="334"/>
        <v>0</v>
      </c>
      <c r="K2341">
        <f t="shared" si="335"/>
        <v>0</v>
      </c>
      <c r="L2341">
        <f t="shared" si="336"/>
        <v>0</v>
      </c>
      <c r="S2341">
        <v>1870</v>
      </c>
      <c r="T2341">
        <v>-60</v>
      </c>
    </row>
    <row r="2342" spans="1:20" x14ac:dyDescent="0.3">
      <c r="A2342">
        <v>2341</v>
      </c>
      <c r="B2342">
        <v>0.99999999953056196</v>
      </c>
      <c r="C2342" s="1">
        <v>4.6943798465749305E-10</v>
      </c>
      <c r="D2342" s="2" t="str">
        <f t="shared" si="328"/>
        <v>K1</v>
      </c>
      <c r="E2342">
        <f t="shared" si="330"/>
        <v>7</v>
      </c>
      <c r="F2342" t="str">
        <f t="shared" si="329"/>
        <v>NA</v>
      </c>
      <c r="G2342">
        <f t="shared" si="331"/>
        <v>0</v>
      </c>
      <c r="H2342" t="str">
        <f t="shared" si="332"/>
        <v>NA</v>
      </c>
      <c r="I2342">
        <f t="shared" si="333"/>
        <v>1</v>
      </c>
      <c r="J2342">
        <f t="shared" si="334"/>
        <v>0</v>
      </c>
      <c r="K2342">
        <f t="shared" si="335"/>
        <v>0</v>
      </c>
      <c r="L2342">
        <f t="shared" si="336"/>
        <v>0</v>
      </c>
      <c r="S2342">
        <v>1780</v>
      </c>
      <c r="T2342">
        <v>-90</v>
      </c>
    </row>
    <row r="2343" spans="1:20" x14ac:dyDescent="0.3">
      <c r="A2343">
        <v>2342</v>
      </c>
      <c r="B2343">
        <v>0.99996034974516301</v>
      </c>
      <c r="C2343" s="1">
        <v>3.9650254837017301E-5</v>
      </c>
      <c r="D2343" s="2" t="str">
        <f t="shared" si="328"/>
        <v>K1</v>
      </c>
      <c r="E2343">
        <f t="shared" si="330"/>
        <v>8</v>
      </c>
      <c r="F2343" t="str">
        <f t="shared" si="329"/>
        <v>NA</v>
      </c>
      <c r="G2343">
        <f t="shared" si="331"/>
        <v>0</v>
      </c>
      <c r="H2343" t="str">
        <f t="shared" si="332"/>
        <v>NA</v>
      </c>
      <c r="I2343">
        <f t="shared" si="333"/>
        <v>1</v>
      </c>
      <c r="J2343">
        <f t="shared" si="334"/>
        <v>0</v>
      </c>
      <c r="K2343">
        <f t="shared" si="335"/>
        <v>0</v>
      </c>
      <c r="L2343">
        <f t="shared" si="336"/>
        <v>0</v>
      </c>
      <c r="S2343">
        <v>1840</v>
      </c>
      <c r="T2343">
        <v>60</v>
      </c>
    </row>
    <row r="2344" spans="1:20" x14ac:dyDescent="0.3">
      <c r="A2344">
        <v>2343</v>
      </c>
      <c r="B2344">
        <v>0.99726423665767905</v>
      </c>
      <c r="C2344">
        <v>2.73576334232105E-3</v>
      </c>
      <c r="D2344" s="2" t="str">
        <f t="shared" si="328"/>
        <v>K1</v>
      </c>
      <c r="E2344">
        <f t="shared" si="330"/>
        <v>9</v>
      </c>
      <c r="F2344" t="str">
        <f t="shared" si="329"/>
        <v>NA</v>
      </c>
      <c r="G2344">
        <f t="shared" si="331"/>
        <v>0</v>
      </c>
      <c r="H2344" t="str">
        <f t="shared" si="332"/>
        <v>NA</v>
      </c>
      <c r="I2344">
        <f t="shared" si="333"/>
        <v>1</v>
      </c>
      <c r="J2344">
        <f t="shared" si="334"/>
        <v>0</v>
      </c>
      <c r="K2344">
        <f t="shared" si="335"/>
        <v>0</v>
      </c>
      <c r="L2344">
        <f t="shared" si="336"/>
        <v>0</v>
      </c>
      <c r="S2344">
        <v>1890</v>
      </c>
      <c r="T2344">
        <v>50</v>
      </c>
    </row>
    <row r="2345" spans="1:20" x14ac:dyDescent="0.3">
      <c r="A2345">
        <v>2344</v>
      </c>
      <c r="B2345">
        <v>0.99751425932613802</v>
      </c>
      <c r="C2345">
        <v>2.4857406738621299E-3</v>
      </c>
      <c r="D2345" s="2" t="str">
        <f t="shared" si="328"/>
        <v>K1</v>
      </c>
      <c r="E2345">
        <f t="shared" si="330"/>
        <v>10</v>
      </c>
      <c r="F2345" t="str">
        <f t="shared" si="329"/>
        <v>NA</v>
      </c>
      <c r="G2345">
        <f t="shared" si="331"/>
        <v>0</v>
      </c>
      <c r="H2345" t="str">
        <f t="shared" si="332"/>
        <v>NA</v>
      </c>
      <c r="I2345">
        <f t="shared" si="333"/>
        <v>1</v>
      </c>
      <c r="J2345">
        <f t="shared" si="334"/>
        <v>0</v>
      </c>
      <c r="K2345">
        <f t="shared" si="335"/>
        <v>0</v>
      </c>
      <c r="L2345">
        <f t="shared" si="336"/>
        <v>0</v>
      </c>
      <c r="S2345">
        <v>1850</v>
      </c>
      <c r="T2345">
        <v>-40</v>
      </c>
    </row>
    <row r="2346" spans="1:20" x14ac:dyDescent="0.3">
      <c r="A2346">
        <v>2345</v>
      </c>
      <c r="B2346">
        <v>0.82063885591494901</v>
      </c>
      <c r="C2346">
        <v>0.17936114408505099</v>
      </c>
      <c r="D2346" s="2" t="str">
        <f t="shared" si="328"/>
        <v>K1</v>
      </c>
      <c r="E2346">
        <f t="shared" si="330"/>
        <v>11</v>
      </c>
      <c r="F2346" t="str">
        <f t="shared" si="329"/>
        <v>NA</v>
      </c>
      <c r="G2346">
        <f t="shared" si="331"/>
        <v>0</v>
      </c>
      <c r="H2346" t="str">
        <f t="shared" si="332"/>
        <v>NA</v>
      </c>
      <c r="I2346">
        <f t="shared" si="333"/>
        <v>1</v>
      </c>
      <c r="J2346">
        <f t="shared" si="334"/>
        <v>0</v>
      </c>
      <c r="K2346">
        <f t="shared" si="335"/>
        <v>0</v>
      </c>
      <c r="L2346">
        <f t="shared" si="336"/>
        <v>0</v>
      </c>
      <c r="S2346">
        <v>1860</v>
      </c>
      <c r="T2346">
        <v>10</v>
      </c>
    </row>
    <row r="2347" spans="1:20" x14ac:dyDescent="0.3">
      <c r="A2347">
        <v>2346</v>
      </c>
      <c r="B2347">
        <v>0.99808494549687499</v>
      </c>
      <c r="C2347">
        <v>1.91505450312508E-3</v>
      </c>
      <c r="D2347" s="2" t="str">
        <f t="shared" si="328"/>
        <v>K1</v>
      </c>
      <c r="E2347">
        <f t="shared" si="330"/>
        <v>12</v>
      </c>
      <c r="F2347" t="str">
        <f t="shared" si="329"/>
        <v>NA</v>
      </c>
      <c r="G2347">
        <f t="shared" si="331"/>
        <v>0</v>
      </c>
      <c r="H2347" t="str">
        <f t="shared" si="332"/>
        <v>NA</v>
      </c>
      <c r="I2347">
        <f t="shared" si="333"/>
        <v>1</v>
      </c>
      <c r="J2347">
        <f t="shared" si="334"/>
        <v>0</v>
      </c>
      <c r="K2347">
        <f t="shared" si="335"/>
        <v>0</v>
      </c>
      <c r="L2347">
        <f t="shared" si="336"/>
        <v>0</v>
      </c>
      <c r="S2347">
        <v>1810</v>
      </c>
      <c r="T2347">
        <v>-50</v>
      </c>
    </row>
    <row r="2348" spans="1:20" x14ac:dyDescent="0.3">
      <c r="A2348">
        <v>2347</v>
      </c>
      <c r="B2348">
        <v>0.99881606207337204</v>
      </c>
      <c r="C2348">
        <v>1.18393792662841E-3</v>
      </c>
      <c r="D2348" s="2" t="str">
        <f t="shared" si="328"/>
        <v>K1</v>
      </c>
      <c r="E2348">
        <f t="shared" si="330"/>
        <v>13</v>
      </c>
      <c r="F2348" t="str">
        <f t="shared" si="329"/>
        <v>NA</v>
      </c>
      <c r="G2348">
        <f t="shared" si="331"/>
        <v>0</v>
      </c>
      <c r="H2348" t="str">
        <f t="shared" si="332"/>
        <v>NA</v>
      </c>
      <c r="I2348">
        <f t="shared" si="333"/>
        <v>1</v>
      </c>
      <c r="J2348">
        <f t="shared" si="334"/>
        <v>0</v>
      </c>
      <c r="K2348">
        <f t="shared" si="335"/>
        <v>0</v>
      </c>
      <c r="L2348">
        <f t="shared" si="336"/>
        <v>0</v>
      </c>
      <c r="S2348">
        <v>1860</v>
      </c>
      <c r="T2348">
        <v>50</v>
      </c>
    </row>
    <row r="2349" spans="1:20" x14ac:dyDescent="0.3">
      <c r="A2349">
        <v>2348</v>
      </c>
      <c r="B2349">
        <v>0.79922267632644495</v>
      </c>
      <c r="C2349">
        <v>0.200777323673555</v>
      </c>
      <c r="D2349" s="2" t="str">
        <f t="shared" si="328"/>
        <v>K1</v>
      </c>
      <c r="E2349">
        <f t="shared" si="330"/>
        <v>14</v>
      </c>
      <c r="F2349">
        <f t="shared" si="329"/>
        <v>14</v>
      </c>
      <c r="G2349">
        <f t="shared" si="331"/>
        <v>0</v>
      </c>
      <c r="H2349" t="str">
        <f t="shared" si="332"/>
        <v>NA</v>
      </c>
      <c r="I2349">
        <f t="shared" si="333"/>
        <v>1</v>
      </c>
      <c r="J2349">
        <f t="shared" si="334"/>
        <v>0</v>
      </c>
      <c r="K2349">
        <f t="shared" si="335"/>
        <v>0</v>
      </c>
      <c r="L2349">
        <f t="shared" si="336"/>
        <v>0</v>
      </c>
      <c r="S2349">
        <v>1850</v>
      </c>
      <c r="T2349">
        <v>-10</v>
      </c>
    </row>
    <row r="2350" spans="1:20" x14ac:dyDescent="0.3">
      <c r="A2350">
        <v>2349</v>
      </c>
      <c r="B2350">
        <v>0.49712891461983999</v>
      </c>
      <c r="C2350">
        <v>0.50287108538016001</v>
      </c>
      <c r="D2350" s="2" t="str">
        <f t="shared" si="328"/>
        <v>K2</v>
      </c>
      <c r="E2350">
        <f t="shared" si="330"/>
        <v>0</v>
      </c>
      <c r="F2350" t="str">
        <f t="shared" si="329"/>
        <v>NA</v>
      </c>
      <c r="G2350">
        <f t="shared" si="331"/>
        <v>1</v>
      </c>
      <c r="H2350">
        <f t="shared" si="332"/>
        <v>1</v>
      </c>
      <c r="I2350">
        <f t="shared" si="333"/>
        <v>0</v>
      </c>
      <c r="J2350">
        <f t="shared" si="334"/>
        <v>1</v>
      </c>
      <c r="K2350">
        <f t="shared" si="335"/>
        <v>0</v>
      </c>
      <c r="L2350">
        <f t="shared" si="336"/>
        <v>0</v>
      </c>
      <c r="S2350">
        <v>1840</v>
      </c>
      <c r="T2350">
        <v>-10</v>
      </c>
    </row>
    <row r="2351" spans="1:20" x14ac:dyDescent="0.3">
      <c r="A2351">
        <v>2350</v>
      </c>
      <c r="B2351">
        <v>0.74645275260802901</v>
      </c>
      <c r="C2351">
        <v>0.25354724739197199</v>
      </c>
      <c r="D2351" s="2" t="str">
        <f t="shared" si="328"/>
        <v>K1</v>
      </c>
      <c r="E2351">
        <f t="shared" si="330"/>
        <v>1</v>
      </c>
      <c r="F2351" t="str">
        <f t="shared" si="329"/>
        <v>NA</v>
      </c>
      <c r="G2351">
        <f t="shared" si="331"/>
        <v>0</v>
      </c>
      <c r="H2351" t="str">
        <f t="shared" si="332"/>
        <v>NA</v>
      </c>
      <c r="I2351">
        <f t="shared" si="333"/>
        <v>0</v>
      </c>
      <c r="J2351">
        <f t="shared" si="334"/>
        <v>0</v>
      </c>
      <c r="K2351">
        <f t="shared" si="335"/>
        <v>1</v>
      </c>
      <c r="L2351">
        <f t="shared" si="336"/>
        <v>0</v>
      </c>
      <c r="S2351">
        <v>1870</v>
      </c>
      <c r="T2351">
        <v>30</v>
      </c>
    </row>
    <row r="2352" spans="1:20" x14ac:dyDescent="0.3">
      <c r="A2352">
        <v>2351</v>
      </c>
      <c r="B2352">
        <v>0.56881455989543905</v>
      </c>
      <c r="C2352">
        <v>0.431185440104561</v>
      </c>
      <c r="D2352" s="2" t="str">
        <f t="shared" si="328"/>
        <v>K1</v>
      </c>
      <c r="E2352">
        <f t="shared" si="330"/>
        <v>2</v>
      </c>
      <c r="F2352">
        <f t="shared" si="329"/>
        <v>2</v>
      </c>
      <c r="G2352">
        <f t="shared" si="331"/>
        <v>0</v>
      </c>
      <c r="H2352" t="str">
        <f t="shared" si="332"/>
        <v>NA</v>
      </c>
      <c r="I2352">
        <f t="shared" si="333"/>
        <v>1</v>
      </c>
      <c r="J2352">
        <f t="shared" si="334"/>
        <v>0</v>
      </c>
      <c r="K2352">
        <f t="shared" si="335"/>
        <v>0</v>
      </c>
      <c r="L2352">
        <f t="shared" si="336"/>
        <v>0</v>
      </c>
      <c r="S2352">
        <v>1890</v>
      </c>
      <c r="T2352">
        <v>20</v>
      </c>
    </row>
    <row r="2353" spans="1:20" x14ac:dyDescent="0.3">
      <c r="A2353">
        <v>2352</v>
      </c>
      <c r="B2353">
        <v>0.21462691503518599</v>
      </c>
      <c r="C2353">
        <v>0.78537308496481395</v>
      </c>
      <c r="D2353" s="2" t="str">
        <f t="shared" si="328"/>
        <v>K2</v>
      </c>
      <c r="E2353">
        <f t="shared" si="330"/>
        <v>0</v>
      </c>
      <c r="F2353" t="str">
        <f t="shared" si="329"/>
        <v>NA</v>
      </c>
      <c r="G2353">
        <f t="shared" si="331"/>
        <v>1</v>
      </c>
      <c r="H2353" t="str">
        <f t="shared" si="332"/>
        <v>NA</v>
      </c>
      <c r="I2353">
        <f t="shared" si="333"/>
        <v>0</v>
      </c>
      <c r="J2353">
        <f t="shared" si="334"/>
        <v>1</v>
      </c>
      <c r="K2353">
        <f t="shared" si="335"/>
        <v>0</v>
      </c>
      <c r="L2353">
        <f t="shared" si="336"/>
        <v>0</v>
      </c>
      <c r="S2353">
        <v>1890</v>
      </c>
      <c r="T2353">
        <v>0</v>
      </c>
    </row>
    <row r="2354" spans="1:20" x14ac:dyDescent="0.3">
      <c r="A2354">
        <v>2353</v>
      </c>
      <c r="B2354">
        <v>0.38096558668763297</v>
      </c>
      <c r="C2354">
        <v>0.61903441331236697</v>
      </c>
      <c r="D2354" s="2" t="str">
        <f t="shared" si="328"/>
        <v>K2</v>
      </c>
      <c r="E2354">
        <f t="shared" si="330"/>
        <v>0</v>
      </c>
      <c r="F2354" t="str">
        <f t="shared" si="329"/>
        <v>NA</v>
      </c>
      <c r="G2354">
        <f t="shared" si="331"/>
        <v>2</v>
      </c>
      <c r="H2354" t="str">
        <f t="shared" si="332"/>
        <v>NA</v>
      </c>
      <c r="I2354">
        <f t="shared" si="333"/>
        <v>0</v>
      </c>
      <c r="J2354">
        <f t="shared" si="334"/>
        <v>0</v>
      </c>
      <c r="K2354">
        <f t="shared" si="335"/>
        <v>0</v>
      </c>
      <c r="L2354">
        <f t="shared" si="336"/>
        <v>1</v>
      </c>
      <c r="S2354">
        <v>1860</v>
      </c>
      <c r="T2354">
        <v>-30</v>
      </c>
    </row>
    <row r="2355" spans="1:20" x14ac:dyDescent="0.3">
      <c r="A2355">
        <v>2354</v>
      </c>
      <c r="B2355">
        <v>0.12310835014778999</v>
      </c>
      <c r="C2355">
        <v>0.87689164985221002</v>
      </c>
      <c r="D2355" s="2" t="str">
        <f t="shared" si="328"/>
        <v>K2</v>
      </c>
      <c r="E2355">
        <f t="shared" si="330"/>
        <v>0</v>
      </c>
      <c r="F2355" t="str">
        <f t="shared" si="329"/>
        <v>NA</v>
      </c>
      <c r="G2355">
        <f t="shared" si="331"/>
        <v>3</v>
      </c>
      <c r="H2355" t="str">
        <f t="shared" si="332"/>
        <v>NA</v>
      </c>
      <c r="I2355">
        <f t="shared" si="333"/>
        <v>0</v>
      </c>
      <c r="J2355">
        <f t="shared" si="334"/>
        <v>0</v>
      </c>
      <c r="K2355">
        <f t="shared" si="335"/>
        <v>0</v>
      </c>
      <c r="L2355">
        <f t="shared" si="336"/>
        <v>1</v>
      </c>
      <c r="S2355">
        <v>1860</v>
      </c>
      <c r="T2355">
        <v>0</v>
      </c>
    </row>
    <row r="2356" spans="1:20" x14ac:dyDescent="0.3">
      <c r="A2356">
        <v>2355</v>
      </c>
      <c r="B2356">
        <v>4.1122367293480899E-2</v>
      </c>
      <c r="C2356">
        <v>0.95887763270651905</v>
      </c>
      <c r="D2356" s="2" t="str">
        <f t="shared" si="328"/>
        <v>K2</v>
      </c>
      <c r="E2356">
        <f t="shared" si="330"/>
        <v>0</v>
      </c>
      <c r="F2356" t="str">
        <f t="shared" si="329"/>
        <v>NA</v>
      </c>
      <c r="G2356">
        <f t="shared" si="331"/>
        <v>4</v>
      </c>
      <c r="H2356">
        <f t="shared" si="332"/>
        <v>4</v>
      </c>
      <c r="I2356">
        <f t="shared" si="333"/>
        <v>0</v>
      </c>
      <c r="J2356">
        <f t="shared" si="334"/>
        <v>0</v>
      </c>
      <c r="K2356">
        <f t="shared" si="335"/>
        <v>0</v>
      </c>
      <c r="L2356">
        <f t="shared" si="336"/>
        <v>1</v>
      </c>
      <c r="S2356">
        <v>1860</v>
      </c>
      <c r="T2356">
        <v>0</v>
      </c>
    </row>
    <row r="2357" spans="1:20" x14ac:dyDescent="0.3">
      <c r="A2357">
        <v>2356</v>
      </c>
      <c r="B2357">
        <v>0.73913751921241899</v>
      </c>
      <c r="C2357">
        <v>0.26086248078758101</v>
      </c>
      <c r="D2357" s="2" t="str">
        <f t="shared" si="328"/>
        <v>K1</v>
      </c>
      <c r="E2357">
        <f t="shared" si="330"/>
        <v>1</v>
      </c>
      <c r="F2357" t="str">
        <f t="shared" si="329"/>
        <v>NA</v>
      </c>
      <c r="G2357">
        <f t="shared" si="331"/>
        <v>0</v>
      </c>
      <c r="H2357" t="str">
        <f t="shared" si="332"/>
        <v>NA</v>
      </c>
      <c r="I2357">
        <f t="shared" si="333"/>
        <v>0</v>
      </c>
      <c r="J2357">
        <f t="shared" si="334"/>
        <v>0</v>
      </c>
      <c r="K2357">
        <f t="shared" si="335"/>
        <v>1</v>
      </c>
      <c r="L2357">
        <f t="shared" si="336"/>
        <v>0</v>
      </c>
      <c r="S2357">
        <v>1820</v>
      </c>
      <c r="T2357">
        <v>-40</v>
      </c>
    </row>
    <row r="2358" spans="1:20" x14ac:dyDescent="0.3">
      <c r="A2358">
        <v>2357</v>
      </c>
      <c r="B2358">
        <v>0.96411264960704002</v>
      </c>
      <c r="C2358">
        <v>3.5887350392959802E-2</v>
      </c>
      <c r="D2358" s="2" t="str">
        <f t="shared" si="328"/>
        <v>K1</v>
      </c>
      <c r="E2358">
        <f t="shared" si="330"/>
        <v>2</v>
      </c>
      <c r="F2358" t="str">
        <f t="shared" si="329"/>
        <v>NA</v>
      </c>
      <c r="G2358">
        <f t="shared" si="331"/>
        <v>0</v>
      </c>
      <c r="H2358" t="str">
        <f t="shared" si="332"/>
        <v>NA</v>
      </c>
      <c r="I2358">
        <f t="shared" si="333"/>
        <v>1</v>
      </c>
      <c r="J2358">
        <f t="shared" si="334"/>
        <v>0</v>
      </c>
      <c r="K2358">
        <f t="shared" si="335"/>
        <v>0</v>
      </c>
      <c r="L2358">
        <f t="shared" si="336"/>
        <v>0</v>
      </c>
      <c r="S2358">
        <v>1860</v>
      </c>
      <c r="T2358">
        <v>40</v>
      </c>
    </row>
    <row r="2359" spans="1:20" x14ac:dyDescent="0.3">
      <c r="A2359">
        <v>2358</v>
      </c>
      <c r="B2359">
        <v>0.73752792260794497</v>
      </c>
      <c r="C2359">
        <v>0.26247207739205503</v>
      </c>
      <c r="D2359" s="2" t="str">
        <f t="shared" si="328"/>
        <v>K1</v>
      </c>
      <c r="E2359">
        <f t="shared" si="330"/>
        <v>3</v>
      </c>
      <c r="F2359" t="str">
        <f t="shared" si="329"/>
        <v>NA</v>
      </c>
      <c r="G2359">
        <f t="shared" si="331"/>
        <v>0</v>
      </c>
      <c r="H2359" t="str">
        <f t="shared" si="332"/>
        <v>NA</v>
      </c>
      <c r="I2359">
        <f t="shared" si="333"/>
        <v>1</v>
      </c>
      <c r="J2359">
        <f t="shared" si="334"/>
        <v>0</v>
      </c>
      <c r="K2359">
        <f t="shared" si="335"/>
        <v>0</v>
      </c>
      <c r="L2359">
        <f t="shared" si="336"/>
        <v>0</v>
      </c>
      <c r="S2359">
        <v>1850</v>
      </c>
      <c r="T2359">
        <v>-10</v>
      </c>
    </row>
    <row r="2360" spans="1:20" x14ac:dyDescent="0.3">
      <c r="A2360">
        <v>2359</v>
      </c>
      <c r="B2360">
        <v>0.98250005395584905</v>
      </c>
      <c r="C2360">
        <v>1.7499946044151001E-2</v>
      </c>
      <c r="D2360" s="2" t="str">
        <f t="shared" si="328"/>
        <v>K1</v>
      </c>
      <c r="E2360">
        <f t="shared" si="330"/>
        <v>4</v>
      </c>
      <c r="F2360" t="str">
        <f t="shared" si="329"/>
        <v>NA</v>
      </c>
      <c r="G2360">
        <f t="shared" si="331"/>
        <v>0</v>
      </c>
      <c r="H2360" t="str">
        <f t="shared" si="332"/>
        <v>NA</v>
      </c>
      <c r="I2360">
        <f t="shared" si="333"/>
        <v>1</v>
      </c>
      <c r="J2360">
        <f t="shared" si="334"/>
        <v>0</v>
      </c>
      <c r="K2360">
        <f t="shared" si="335"/>
        <v>0</v>
      </c>
      <c r="L2360">
        <f t="shared" si="336"/>
        <v>0</v>
      </c>
      <c r="S2360">
        <v>1810</v>
      </c>
      <c r="T2360">
        <v>-40</v>
      </c>
    </row>
    <row r="2361" spans="1:20" x14ac:dyDescent="0.3">
      <c r="A2361">
        <v>2360</v>
      </c>
      <c r="B2361">
        <v>0.95960622810497298</v>
      </c>
      <c r="C2361">
        <v>4.0393771895027401E-2</v>
      </c>
      <c r="D2361" s="2" t="str">
        <f t="shared" si="328"/>
        <v>K1</v>
      </c>
      <c r="E2361">
        <f t="shared" si="330"/>
        <v>5</v>
      </c>
      <c r="F2361" t="str">
        <f t="shared" si="329"/>
        <v>NA</v>
      </c>
      <c r="G2361">
        <f t="shared" si="331"/>
        <v>0</v>
      </c>
      <c r="H2361" t="str">
        <f t="shared" si="332"/>
        <v>NA</v>
      </c>
      <c r="I2361">
        <f t="shared" si="333"/>
        <v>1</v>
      </c>
      <c r="J2361">
        <f t="shared" si="334"/>
        <v>0</v>
      </c>
      <c r="K2361">
        <f t="shared" si="335"/>
        <v>0</v>
      </c>
      <c r="L2361">
        <f t="shared" si="336"/>
        <v>0</v>
      </c>
      <c r="S2361">
        <v>1780</v>
      </c>
      <c r="T2361">
        <v>-30</v>
      </c>
    </row>
    <row r="2362" spans="1:20" x14ac:dyDescent="0.3">
      <c r="A2362">
        <v>2361</v>
      </c>
      <c r="B2362">
        <v>0.99974459560925499</v>
      </c>
      <c r="C2362">
        <v>2.5540439074464197E-4</v>
      </c>
      <c r="D2362" s="2" t="str">
        <f t="shared" si="328"/>
        <v>K1</v>
      </c>
      <c r="E2362">
        <f t="shared" si="330"/>
        <v>6</v>
      </c>
      <c r="F2362" t="str">
        <f t="shared" si="329"/>
        <v>NA</v>
      </c>
      <c r="G2362">
        <f t="shared" si="331"/>
        <v>0</v>
      </c>
      <c r="H2362" t="str">
        <f t="shared" si="332"/>
        <v>NA</v>
      </c>
      <c r="I2362">
        <f t="shared" si="333"/>
        <v>1</v>
      </c>
      <c r="J2362">
        <f t="shared" si="334"/>
        <v>0</v>
      </c>
      <c r="K2362">
        <f t="shared" si="335"/>
        <v>0</v>
      </c>
      <c r="L2362">
        <f t="shared" si="336"/>
        <v>0</v>
      </c>
      <c r="S2362">
        <v>1730</v>
      </c>
      <c r="T2362">
        <v>-50</v>
      </c>
    </row>
    <row r="2363" spans="1:20" x14ac:dyDescent="0.3">
      <c r="A2363">
        <v>2362</v>
      </c>
      <c r="B2363">
        <v>0.833208519505102</v>
      </c>
      <c r="C2363">
        <v>0.166791480494898</v>
      </c>
      <c r="D2363" s="2" t="str">
        <f t="shared" si="328"/>
        <v>K1</v>
      </c>
      <c r="E2363">
        <f t="shared" si="330"/>
        <v>7</v>
      </c>
      <c r="F2363" t="str">
        <f t="shared" si="329"/>
        <v>NA</v>
      </c>
      <c r="G2363">
        <f t="shared" si="331"/>
        <v>0</v>
      </c>
      <c r="H2363" t="str">
        <f t="shared" si="332"/>
        <v>NA</v>
      </c>
      <c r="I2363">
        <f t="shared" si="333"/>
        <v>1</v>
      </c>
      <c r="J2363">
        <f t="shared" si="334"/>
        <v>0</v>
      </c>
      <c r="K2363">
        <f t="shared" si="335"/>
        <v>0</v>
      </c>
      <c r="L2363">
        <f t="shared" si="336"/>
        <v>0</v>
      </c>
      <c r="S2363">
        <v>1750</v>
      </c>
      <c r="T2363">
        <v>20</v>
      </c>
    </row>
    <row r="2364" spans="1:20" x14ac:dyDescent="0.3">
      <c r="A2364">
        <v>2363</v>
      </c>
      <c r="B2364">
        <v>0.99998126557577705</v>
      </c>
      <c r="C2364" s="1">
        <v>1.8734424222651599E-5</v>
      </c>
      <c r="D2364" s="2" t="str">
        <f t="shared" si="328"/>
        <v>K1</v>
      </c>
      <c r="E2364">
        <f t="shared" si="330"/>
        <v>8</v>
      </c>
      <c r="F2364" t="str">
        <f t="shared" si="329"/>
        <v>NA</v>
      </c>
      <c r="G2364">
        <f t="shared" si="331"/>
        <v>0</v>
      </c>
      <c r="H2364" t="str">
        <f t="shared" si="332"/>
        <v>NA</v>
      </c>
      <c r="I2364">
        <f t="shared" si="333"/>
        <v>1</v>
      </c>
      <c r="J2364">
        <f t="shared" si="334"/>
        <v>0</v>
      </c>
      <c r="K2364">
        <f t="shared" si="335"/>
        <v>0</v>
      </c>
      <c r="L2364">
        <f t="shared" si="336"/>
        <v>0</v>
      </c>
      <c r="S2364">
        <v>1690</v>
      </c>
      <c r="T2364">
        <v>-60</v>
      </c>
    </row>
    <row r="2365" spans="1:20" x14ac:dyDescent="0.3">
      <c r="A2365">
        <v>2364</v>
      </c>
      <c r="B2365">
        <v>0.99793236496818205</v>
      </c>
      <c r="C2365">
        <v>2.06763503181816E-3</v>
      </c>
      <c r="D2365" s="2" t="str">
        <f t="shared" si="328"/>
        <v>K1</v>
      </c>
      <c r="E2365">
        <f t="shared" si="330"/>
        <v>9</v>
      </c>
      <c r="F2365" t="str">
        <f t="shared" si="329"/>
        <v>NA</v>
      </c>
      <c r="G2365">
        <f t="shared" si="331"/>
        <v>0</v>
      </c>
      <c r="H2365" t="str">
        <f t="shared" si="332"/>
        <v>NA</v>
      </c>
      <c r="I2365">
        <f t="shared" si="333"/>
        <v>1</v>
      </c>
      <c r="J2365">
        <f t="shared" si="334"/>
        <v>0</v>
      </c>
      <c r="K2365">
        <f t="shared" si="335"/>
        <v>0</v>
      </c>
      <c r="L2365">
        <f t="shared" si="336"/>
        <v>0</v>
      </c>
      <c r="S2365">
        <v>1650</v>
      </c>
      <c r="T2365">
        <v>-40</v>
      </c>
    </row>
    <row r="2366" spans="1:20" x14ac:dyDescent="0.3">
      <c r="A2366">
        <v>2365</v>
      </c>
      <c r="B2366">
        <v>0.80834450594107699</v>
      </c>
      <c r="C2366">
        <v>0.19165549405892299</v>
      </c>
      <c r="D2366" s="2" t="str">
        <f t="shared" si="328"/>
        <v>K1</v>
      </c>
      <c r="E2366">
        <f t="shared" si="330"/>
        <v>10</v>
      </c>
      <c r="F2366" t="str">
        <f t="shared" si="329"/>
        <v>NA</v>
      </c>
      <c r="G2366">
        <f t="shared" si="331"/>
        <v>0</v>
      </c>
      <c r="H2366" t="str">
        <f t="shared" si="332"/>
        <v>NA</v>
      </c>
      <c r="I2366">
        <f t="shared" si="333"/>
        <v>1</v>
      </c>
      <c r="J2366">
        <f t="shared" si="334"/>
        <v>0</v>
      </c>
      <c r="K2366">
        <f t="shared" si="335"/>
        <v>0</v>
      </c>
      <c r="L2366">
        <f t="shared" si="336"/>
        <v>0</v>
      </c>
      <c r="S2366">
        <v>1640</v>
      </c>
      <c r="T2366">
        <v>-10</v>
      </c>
    </row>
    <row r="2367" spans="1:20" x14ac:dyDescent="0.3">
      <c r="A2367">
        <v>2366</v>
      </c>
      <c r="B2367">
        <v>0.99999974466435204</v>
      </c>
      <c r="C2367" s="1">
        <v>2.5533564823875E-7</v>
      </c>
      <c r="D2367" s="2" t="str">
        <f t="shared" si="328"/>
        <v>K1</v>
      </c>
      <c r="E2367">
        <f t="shared" si="330"/>
        <v>11</v>
      </c>
      <c r="F2367" t="str">
        <f t="shared" si="329"/>
        <v>NA</v>
      </c>
      <c r="G2367">
        <f t="shared" si="331"/>
        <v>0</v>
      </c>
      <c r="H2367" t="str">
        <f t="shared" si="332"/>
        <v>NA</v>
      </c>
      <c r="I2367">
        <f t="shared" si="333"/>
        <v>1</v>
      </c>
      <c r="J2367">
        <f t="shared" si="334"/>
        <v>0</v>
      </c>
      <c r="K2367">
        <f t="shared" si="335"/>
        <v>0</v>
      </c>
      <c r="L2367">
        <f t="shared" si="336"/>
        <v>0</v>
      </c>
      <c r="S2367">
        <v>1570</v>
      </c>
      <c r="T2367">
        <v>-70</v>
      </c>
    </row>
    <row r="2368" spans="1:20" x14ac:dyDescent="0.3">
      <c r="A2368">
        <v>2367</v>
      </c>
      <c r="B2368">
        <v>0.99826725283375894</v>
      </c>
      <c r="C2368">
        <v>1.7327471662413501E-3</v>
      </c>
      <c r="D2368" s="2" t="str">
        <f t="shared" si="328"/>
        <v>K1</v>
      </c>
      <c r="E2368">
        <f t="shared" si="330"/>
        <v>12</v>
      </c>
      <c r="F2368" t="str">
        <f t="shared" si="329"/>
        <v>NA</v>
      </c>
      <c r="G2368">
        <f t="shared" si="331"/>
        <v>0</v>
      </c>
      <c r="H2368" t="str">
        <f t="shared" si="332"/>
        <v>NA</v>
      </c>
      <c r="I2368">
        <f t="shared" si="333"/>
        <v>1</v>
      </c>
      <c r="J2368">
        <f t="shared" si="334"/>
        <v>0</v>
      </c>
      <c r="K2368">
        <f t="shared" si="335"/>
        <v>0</v>
      </c>
      <c r="L2368">
        <f t="shared" si="336"/>
        <v>0</v>
      </c>
      <c r="S2368">
        <v>1530</v>
      </c>
      <c r="T2368">
        <v>-40</v>
      </c>
    </row>
    <row r="2369" spans="1:20" x14ac:dyDescent="0.3">
      <c r="A2369">
        <v>2368</v>
      </c>
      <c r="B2369">
        <v>0.99988356829796798</v>
      </c>
      <c r="C2369">
        <v>1.16431702032105E-4</v>
      </c>
      <c r="D2369" s="2" t="str">
        <f t="shared" si="328"/>
        <v>K1</v>
      </c>
      <c r="E2369">
        <f t="shared" si="330"/>
        <v>13</v>
      </c>
      <c r="F2369" t="str">
        <f t="shared" si="329"/>
        <v>NA</v>
      </c>
      <c r="G2369">
        <f t="shared" si="331"/>
        <v>0</v>
      </c>
      <c r="H2369" t="str">
        <f t="shared" si="332"/>
        <v>NA</v>
      </c>
      <c r="I2369">
        <f t="shared" si="333"/>
        <v>1</v>
      </c>
      <c r="J2369">
        <f t="shared" si="334"/>
        <v>0</v>
      </c>
      <c r="K2369">
        <f t="shared" si="335"/>
        <v>0</v>
      </c>
      <c r="L2369">
        <f t="shared" si="336"/>
        <v>0</v>
      </c>
      <c r="S2369">
        <v>1480</v>
      </c>
      <c r="T2369">
        <v>-50</v>
      </c>
    </row>
    <row r="2370" spans="1:20" x14ac:dyDescent="0.3">
      <c r="A2370">
        <v>2369</v>
      </c>
      <c r="B2370">
        <v>0.99999999566695696</v>
      </c>
      <c r="C2370" s="1">
        <v>4.3330433334493397E-9</v>
      </c>
      <c r="D2370" s="2" t="str">
        <f t="shared" si="328"/>
        <v>K1</v>
      </c>
      <c r="E2370">
        <f t="shared" si="330"/>
        <v>14</v>
      </c>
      <c r="F2370" t="str">
        <f t="shared" si="329"/>
        <v>NA</v>
      </c>
      <c r="G2370">
        <f t="shared" si="331"/>
        <v>0</v>
      </c>
      <c r="H2370" t="str">
        <f t="shared" si="332"/>
        <v>NA</v>
      </c>
      <c r="I2370">
        <f t="shared" si="333"/>
        <v>1</v>
      </c>
      <c r="J2370">
        <f t="shared" si="334"/>
        <v>0</v>
      </c>
      <c r="K2370">
        <f t="shared" si="335"/>
        <v>0</v>
      </c>
      <c r="L2370">
        <f t="shared" si="336"/>
        <v>0</v>
      </c>
      <c r="S2370">
        <v>1570</v>
      </c>
      <c r="T2370">
        <v>90</v>
      </c>
    </row>
    <row r="2371" spans="1:20" x14ac:dyDescent="0.3">
      <c r="A2371">
        <v>2370</v>
      </c>
      <c r="B2371">
        <v>0.74606234268830196</v>
      </c>
      <c r="C2371">
        <v>0.25393765731169798</v>
      </c>
      <c r="D2371" s="2" t="str">
        <f t="shared" ref="D2371:D2434" si="337">IF(MAX(B2371:C2371)=B2371,B$1,C$1)</f>
        <v>K1</v>
      </c>
      <c r="E2371">
        <f t="shared" si="330"/>
        <v>15</v>
      </c>
      <c r="F2371" t="str">
        <f t="shared" ref="F2371:F2434" si="338">IF(IF(E2372=0,E2371,"NA")=0,"NA",IF(E2372=0,E2371,"NA"))</f>
        <v>NA</v>
      </c>
      <c r="G2371">
        <f t="shared" si="331"/>
        <v>0</v>
      </c>
      <c r="H2371" t="str">
        <f t="shared" si="332"/>
        <v>NA</v>
      </c>
      <c r="I2371">
        <f t="shared" si="333"/>
        <v>1</v>
      </c>
      <c r="J2371">
        <f t="shared" si="334"/>
        <v>0</v>
      </c>
      <c r="K2371">
        <f t="shared" si="335"/>
        <v>0</v>
      </c>
      <c r="L2371">
        <f t="shared" si="336"/>
        <v>0</v>
      </c>
      <c r="S2371">
        <v>1570</v>
      </c>
      <c r="T2371">
        <v>0</v>
      </c>
    </row>
    <row r="2372" spans="1:20" x14ac:dyDescent="0.3">
      <c r="A2372">
        <v>2371</v>
      </c>
      <c r="B2372">
        <v>0.99985348082478498</v>
      </c>
      <c r="C2372">
        <v>1.4651917521499701E-4</v>
      </c>
      <c r="D2372" s="2" t="str">
        <f t="shared" si="337"/>
        <v>K1</v>
      </c>
      <c r="E2372">
        <f t="shared" ref="E2372:E2435" si="339">IF(AND($D2371="K1",$D2372="K1"),E2371+1,IF(AND($D2371="K2",$D2372="K1"),1,0))</f>
        <v>16</v>
      </c>
      <c r="F2372" t="str">
        <f t="shared" si="338"/>
        <v>NA</v>
      </c>
      <c r="G2372">
        <f t="shared" ref="G2372:G2435" si="340">IF(AND($D2371="K2",$D2372="K2"),G2371+1,IF(AND($D2371="K1",$D2372="K2"),1,0))</f>
        <v>0</v>
      </c>
      <c r="H2372" t="str">
        <f t="shared" ref="H2372:H2435" si="341">IF(IF(G2373=0,G2372,"NA")=0,"NA",IF(G2373=0,G2372,"NA"))</f>
        <v>NA</v>
      </c>
      <c r="I2372">
        <f t="shared" ref="I2372:I2435" si="342">IF(AND($D2371="K1",$D2372="K1"),1,0)</f>
        <v>1</v>
      </c>
      <c r="J2372">
        <f t="shared" ref="J2372:J2435" si="343">IF(AND($D2371="K1",$D2372="K2"),1,0)</f>
        <v>0</v>
      </c>
      <c r="K2372">
        <f t="shared" ref="K2372:K2435" si="344">IF(AND($D2371="K2",$D2372="K1"),1,0)</f>
        <v>0</v>
      </c>
      <c r="L2372">
        <f t="shared" ref="L2372:L2435" si="345">IF(AND($D2371="K2",$D2372="K2"),1,0)</f>
        <v>0</v>
      </c>
      <c r="S2372">
        <v>1630</v>
      </c>
      <c r="T2372">
        <v>60</v>
      </c>
    </row>
    <row r="2373" spans="1:20" x14ac:dyDescent="0.3">
      <c r="A2373">
        <v>2372</v>
      </c>
      <c r="B2373">
        <v>0.93549082243847903</v>
      </c>
      <c r="C2373">
        <v>6.4509177561520997E-2</v>
      </c>
      <c r="D2373" s="2" t="str">
        <f t="shared" si="337"/>
        <v>K1</v>
      </c>
      <c r="E2373">
        <f t="shared" si="339"/>
        <v>17</v>
      </c>
      <c r="F2373" t="str">
        <f t="shared" si="338"/>
        <v>NA</v>
      </c>
      <c r="G2373">
        <f t="shared" si="340"/>
        <v>0</v>
      </c>
      <c r="H2373" t="str">
        <f t="shared" si="341"/>
        <v>NA</v>
      </c>
      <c r="I2373">
        <f t="shared" si="342"/>
        <v>1</v>
      </c>
      <c r="J2373">
        <f t="shared" si="343"/>
        <v>0</v>
      </c>
      <c r="K2373">
        <f t="shared" si="344"/>
        <v>0</v>
      </c>
      <c r="L2373">
        <f t="shared" si="345"/>
        <v>0</v>
      </c>
      <c r="S2373">
        <v>1600</v>
      </c>
      <c r="T2373">
        <v>-30</v>
      </c>
    </row>
    <row r="2374" spans="1:20" x14ac:dyDescent="0.3">
      <c r="A2374">
        <v>2373</v>
      </c>
      <c r="B2374">
        <v>1</v>
      </c>
      <c r="C2374" s="1">
        <v>2.41026209295704E-17</v>
      </c>
      <c r="D2374" s="2" t="str">
        <f t="shared" si="337"/>
        <v>K1</v>
      </c>
      <c r="E2374">
        <f t="shared" si="339"/>
        <v>18</v>
      </c>
      <c r="F2374" t="str">
        <f t="shared" si="338"/>
        <v>NA</v>
      </c>
      <c r="G2374">
        <f t="shared" si="340"/>
        <v>0</v>
      </c>
      <c r="H2374" t="str">
        <f t="shared" si="341"/>
        <v>NA</v>
      </c>
      <c r="I2374">
        <f t="shared" si="342"/>
        <v>1</v>
      </c>
      <c r="J2374">
        <f t="shared" si="343"/>
        <v>0</v>
      </c>
      <c r="K2374">
        <f t="shared" si="344"/>
        <v>0</v>
      </c>
      <c r="L2374">
        <f t="shared" si="345"/>
        <v>0</v>
      </c>
      <c r="S2374">
        <v>1480</v>
      </c>
      <c r="T2374">
        <v>-120</v>
      </c>
    </row>
    <row r="2375" spans="1:20" x14ac:dyDescent="0.3">
      <c r="A2375">
        <v>2374</v>
      </c>
      <c r="B2375">
        <v>0.99531600361511297</v>
      </c>
      <c r="C2375">
        <v>4.6839963848865802E-3</v>
      </c>
      <c r="D2375" s="2" t="str">
        <f t="shared" si="337"/>
        <v>K1</v>
      </c>
      <c r="E2375">
        <f t="shared" si="339"/>
        <v>19</v>
      </c>
      <c r="F2375" t="str">
        <f t="shared" si="338"/>
        <v>NA</v>
      </c>
      <c r="G2375">
        <f t="shared" si="340"/>
        <v>0</v>
      </c>
      <c r="H2375" t="str">
        <f t="shared" si="341"/>
        <v>NA</v>
      </c>
      <c r="I2375">
        <f t="shared" si="342"/>
        <v>1</v>
      </c>
      <c r="J2375">
        <f t="shared" si="343"/>
        <v>0</v>
      </c>
      <c r="K2375">
        <f t="shared" si="344"/>
        <v>0</v>
      </c>
      <c r="L2375">
        <f t="shared" si="345"/>
        <v>0</v>
      </c>
      <c r="S2375">
        <v>1440</v>
      </c>
      <c r="T2375">
        <v>-40</v>
      </c>
    </row>
    <row r="2376" spans="1:20" x14ac:dyDescent="0.3">
      <c r="A2376">
        <v>2375</v>
      </c>
      <c r="B2376">
        <v>0.95575850226347803</v>
      </c>
      <c r="C2376">
        <v>4.42414977365225E-2</v>
      </c>
      <c r="D2376" s="2" t="str">
        <f t="shared" si="337"/>
        <v>K1</v>
      </c>
      <c r="E2376">
        <f t="shared" si="339"/>
        <v>20</v>
      </c>
      <c r="F2376" t="str">
        <f t="shared" si="338"/>
        <v>NA</v>
      </c>
      <c r="G2376">
        <f t="shared" si="340"/>
        <v>0</v>
      </c>
      <c r="H2376" t="str">
        <f t="shared" si="341"/>
        <v>NA</v>
      </c>
      <c r="I2376">
        <f t="shared" si="342"/>
        <v>1</v>
      </c>
      <c r="J2376">
        <f t="shared" si="343"/>
        <v>0</v>
      </c>
      <c r="K2376">
        <f t="shared" si="344"/>
        <v>0</v>
      </c>
      <c r="L2376">
        <f t="shared" si="345"/>
        <v>0</v>
      </c>
      <c r="S2376">
        <v>1420</v>
      </c>
      <c r="T2376">
        <v>-20</v>
      </c>
    </row>
    <row r="2377" spans="1:20" x14ac:dyDescent="0.3">
      <c r="A2377">
        <v>2376</v>
      </c>
      <c r="B2377">
        <v>0.69278912294046902</v>
      </c>
      <c r="C2377">
        <v>0.30721087705953098</v>
      </c>
      <c r="D2377" s="2" t="str">
        <f t="shared" si="337"/>
        <v>K1</v>
      </c>
      <c r="E2377">
        <f t="shared" si="339"/>
        <v>21</v>
      </c>
      <c r="F2377" t="str">
        <f t="shared" si="338"/>
        <v>NA</v>
      </c>
      <c r="G2377">
        <f t="shared" si="340"/>
        <v>0</v>
      </c>
      <c r="H2377" t="str">
        <f t="shared" si="341"/>
        <v>NA</v>
      </c>
      <c r="I2377">
        <f t="shared" si="342"/>
        <v>1</v>
      </c>
      <c r="J2377">
        <f t="shared" si="343"/>
        <v>0</v>
      </c>
      <c r="K2377">
        <f t="shared" si="344"/>
        <v>0</v>
      </c>
      <c r="L2377">
        <f t="shared" si="345"/>
        <v>0</v>
      </c>
      <c r="S2377">
        <v>1420</v>
      </c>
      <c r="T2377">
        <v>0</v>
      </c>
    </row>
    <row r="2378" spans="1:20" x14ac:dyDescent="0.3">
      <c r="A2378">
        <v>2377</v>
      </c>
      <c r="B2378">
        <v>0.991562908701212</v>
      </c>
      <c r="C2378">
        <v>8.4370912987881807E-3</v>
      </c>
      <c r="D2378" s="2" t="str">
        <f t="shared" si="337"/>
        <v>K1</v>
      </c>
      <c r="E2378">
        <f t="shared" si="339"/>
        <v>22</v>
      </c>
      <c r="F2378" t="str">
        <f t="shared" si="338"/>
        <v>NA</v>
      </c>
      <c r="G2378">
        <f t="shared" si="340"/>
        <v>0</v>
      </c>
      <c r="H2378" t="str">
        <f t="shared" si="341"/>
        <v>NA</v>
      </c>
      <c r="I2378">
        <f t="shared" si="342"/>
        <v>1</v>
      </c>
      <c r="J2378">
        <f t="shared" si="343"/>
        <v>0</v>
      </c>
      <c r="K2378">
        <f t="shared" si="344"/>
        <v>0</v>
      </c>
      <c r="L2378">
        <f t="shared" si="345"/>
        <v>0</v>
      </c>
      <c r="S2378">
        <v>1470</v>
      </c>
      <c r="T2378">
        <v>50</v>
      </c>
    </row>
    <row r="2379" spans="1:20" x14ac:dyDescent="0.3">
      <c r="A2379">
        <v>2378</v>
      </c>
      <c r="B2379">
        <v>0.75410717920436399</v>
      </c>
      <c r="C2379">
        <v>0.24589282079563601</v>
      </c>
      <c r="D2379" s="2" t="str">
        <f t="shared" si="337"/>
        <v>K1</v>
      </c>
      <c r="E2379">
        <f t="shared" si="339"/>
        <v>23</v>
      </c>
      <c r="F2379" t="str">
        <f t="shared" si="338"/>
        <v>NA</v>
      </c>
      <c r="G2379">
        <f t="shared" si="340"/>
        <v>0</v>
      </c>
      <c r="H2379" t="str">
        <f t="shared" si="341"/>
        <v>NA</v>
      </c>
      <c r="I2379">
        <f t="shared" si="342"/>
        <v>1</v>
      </c>
      <c r="J2379">
        <f t="shared" si="343"/>
        <v>0</v>
      </c>
      <c r="K2379">
        <f t="shared" si="344"/>
        <v>0</v>
      </c>
      <c r="L2379">
        <f t="shared" si="345"/>
        <v>0</v>
      </c>
      <c r="S2379">
        <v>1480</v>
      </c>
      <c r="T2379">
        <v>10</v>
      </c>
    </row>
    <row r="2380" spans="1:20" x14ac:dyDescent="0.3">
      <c r="A2380">
        <v>2379</v>
      </c>
      <c r="B2380">
        <v>0.99999748141012101</v>
      </c>
      <c r="C2380" s="1">
        <v>2.5185898792468099E-6</v>
      </c>
      <c r="D2380" s="2" t="str">
        <f t="shared" si="337"/>
        <v>K1</v>
      </c>
      <c r="E2380">
        <f t="shared" si="339"/>
        <v>24</v>
      </c>
      <c r="F2380" t="str">
        <f t="shared" si="338"/>
        <v>NA</v>
      </c>
      <c r="G2380">
        <f t="shared" si="340"/>
        <v>0</v>
      </c>
      <c r="H2380" t="str">
        <f t="shared" si="341"/>
        <v>NA</v>
      </c>
      <c r="I2380">
        <f t="shared" si="342"/>
        <v>1</v>
      </c>
      <c r="J2380">
        <f t="shared" si="343"/>
        <v>0</v>
      </c>
      <c r="K2380">
        <f t="shared" si="344"/>
        <v>0</v>
      </c>
      <c r="L2380">
        <f t="shared" si="345"/>
        <v>0</v>
      </c>
      <c r="S2380">
        <v>1550</v>
      </c>
      <c r="T2380">
        <v>70</v>
      </c>
    </row>
    <row r="2381" spans="1:20" x14ac:dyDescent="0.3">
      <c r="A2381">
        <v>2380</v>
      </c>
      <c r="B2381">
        <v>0.99755277059301894</v>
      </c>
      <c r="C2381">
        <v>2.4472294069810799E-3</v>
      </c>
      <c r="D2381" s="2" t="str">
        <f t="shared" si="337"/>
        <v>K1</v>
      </c>
      <c r="E2381">
        <f t="shared" si="339"/>
        <v>25</v>
      </c>
      <c r="F2381" t="str">
        <f t="shared" si="338"/>
        <v>NA</v>
      </c>
      <c r="G2381">
        <f t="shared" si="340"/>
        <v>0</v>
      </c>
      <c r="H2381" t="str">
        <f t="shared" si="341"/>
        <v>NA</v>
      </c>
      <c r="I2381">
        <f t="shared" si="342"/>
        <v>1</v>
      </c>
      <c r="J2381">
        <f t="shared" si="343"/>
        <v>0</v>
      </c>
      <c r="K2381">
        <f t="shared" si="344"/>
        <v>0</v>
      </c>
      <c r="L2381">
        <f t="shared" si="345"/>
        <v>0</v>
      </c>
      <c r="S2381">
        <v>1590</v>
      </c>
      <c r="T2381">
        <v>40</v>
      </c>
    </row>
    <row r="2382" spans="1:20" x14ac:dyDescent="0.3">
      <c r="A2382">
        <v>2381</v>
      </c>
      <c r="B2382">
        <v>0.85695489661563395</v>
      </c>
      <c r="C2382">
        <v>0.14304510338436599</v>
      </c>
      <c r="D2382" s="2" t="str">
        <f t="shared" si="337"/>
        <v>K1</v>
      </c>
      <c r="E2382">
        <f t="shared" si="339"/>
        <v>26</v>
      </c>
      <c r="F2382" t="str">
        <f t="shared" si="338"/>
        <v>NA</v>
      </c>
      <c r="G2382">
        <f t="shared" si="340"/>
        <v>0</v>
      </c>
      <c r="H2382" t="str">
        <f t="shared" si="341"/>
        <v>NA</v>
      </c>
      <c r="I2382">
        <f t="shared" si="342"/>
        <v>1</v>
      </c>
      <c r="J2382">
        <f t="shared" si="343"/>
        <v>0</v>
      </c>
      <c r="K2382">
        <f t="shared" si="344"/>
        <v>0</v>
      </c>
      <c r="L2382">
        <f t="shared" si="345"/>
        <v>0</v>
      </c>
      <c r="S2382">
        <v>1570</v>
      </c>
      <c r="T2382">
        <v>-20</v>
      </c>
    </row>
    <row r="2383" spans="1:20" x14ac:dyDescent="0.3">
      <c r="A2383">
        <v>2382</v>
      </c>
      <c r="B2383">
        <v>0.99998874778039704</v>
      </c>
      <c r="C2383" s="1">
        <v>1.1252219603217099E-5</v>
      </c>
      <c r="D2383" s="2" t="str">
        <f t="shared" si="337"/>
        <v>K1</v>
      </c>
      <c r="E2383">
        <f t="shared" si="339"/>
        <v>27</v>
      </c>
      <c r="F2383" t="str">
        <f t="shared" si="338"/>
        <v>NA</v>
      </c>
      <c r="G2383">
        <f t="shared" si="340"/>
        <v>0</v>
      </c>
      <c r="H2383" t="str">
        <f t="shared" si="341"/>
        <v>NA</v>
      </c>
      <c r="I2383">
        <f t="shared" si="342"/>
        <v>1</v>
      </c>
      <c r="J2383">
        <f t="shared" si="343"/>
        <v>0</v>
      </c>
      <c r="K2383">
        <f t="shared" si="344"/>
        <v>0</v>
      </c>
      <c r="L2383">
        <f t="shared" si="345"/>
        <v>0</v>
      </c>
      <c r="S2383">
        <v>1500</v>
      </c>
      <c r="T2383">
        <v>-70</v>
      </c>
    </row>
    <row r="2384" spans="1:20" x14ac:dyDescent="0.3">
      <c r="A2384">
        <v>2383</v>
      </c>
      <c r="B2384">
        <v>0.99950466082366496</v>
      </c>
      <c r="C2384">
        <v>4.9533917633531898E-4</v>
      </c>
      <c r="D2384" s="2" t="str">
        <f t="shared" si="337"/>
        <v>K1</v>
      </c>
      <c r="E2384">
        <f t="shared" si="339"/>
        <v>28</v>
      </c>
      <c r="F2384" t="str">
        <f t="shared" si="338"/>
        <v>NA</v>
      </c>
      <c r="G2384">
        <f t="shared" si="340"/>
        <v>0</v>
      </c>
      <c r="H2384" t="str">
        <f t="shared" si="341"/>
        <v>NA</v>
      </c>
      <c r="I2384">
        <f t="shared" si="342"/>
        <v>1</v>
      </c>
      <c r="J2384">
        <f t="shared" si="343"/>
        <v>0</v>
      </c>
      <c r="K2384">
        <f t="shared" si="344"/>
        <v>0</v>
      </c>
      <c r="L2384">
        <f t="shared" si="345"/>
        <v>0</v>
      </c>
      <c r="S2384">
        <v>1550</v>
      </c>
      <c r="T2384">
        <v>50</v>
      </c>
    </row>
    <row r="2385" spans="1:20" x14ac:dyDescent="0.3">
      <c r="A2385">
        <v>2384</v>
      </c>
      <c r="B2385">
        <v>0.74523548238261506</v>
      </c>
      <c r="C2385">
        <v>0.254764517617385</v>
      </c>
      <c r="D2385" s="2" t="str">
        <f t="shared" si="337"/>
        <v>K1</v>
      </c>
      <c r="E2385">
        <f t="shared" si="339"/>
        <v>29</v>
      </c>
      <c r="F2385" t="str">
        <f t="shared" si="338"/>
        <v>NA</v>
      </c>
      <c r="G2385">
        <f t="shared" si="340"/>
        <v>0</v>
      </c>
      <c r="H2385" t="str">
        <f t="shared" si="341"/>
        <v>NA</v>
      </c>
      <c r="I2385">
        <f t="shared" si="342"/>
        <v>1</v>
      </c>
      <c r="J2385">
        <f t="shared" si="343"/>
        <v>0</v>
      </c>
      <c r="K2385">
        <f t="shared" si="344"/>
        <v>0</v>
      </c>
      <c r="L2385">
        <f t="shared" si="345"/>
        <v>0</v>
      </c>
      <c r="S2385">
        <v>1550</v>
      </c>
      <c r="T2385">
        <v>0</v>
      </c>
    </row>
    <row r="2386" spans="1:20" x14ac:dyDescent="0.3">
      <c r="A2386">
        <v>2385</v>
      </c>
      <c r="B2386">
        <v>0.999999999838321</v>
      </c>
      <c r="C2386" s="1">
        <v>1.61678614396135E-10</v>
      </c>
      <c r="D2386" s="2" t="str">
        <f t="shared" si="337"/>
        <v>K1</v>
      </c>
      <c r="E2386">
        <f t="shared" si="339"/>
        <v>30</v>
      </c>
      <c r="F2386" t="str">
        <f t="shared" si="338"/>
        <v>NA</v>
      </c>
      <c r="G2386">
        <f t="shared" si="340"/>
        <v>0</v>
      </c>
      <c r="H2386" t="str">
        <f t="shared" si="341"/>
        <v>NA</v>
      </c>
      <c r="I2386">
        <f t="shared" si="342"/>
        <v>1</v>
      </c>
      <c r="J2386">
        <f t="shared" si="343"/>
        <v>0</v>
      </c>
      <c r="K2386">
        <f t="shared" si="344"/>
        <v>0</v>
      </c>
      <c r="L2386">
        <f t="shared" si="345"/>
        <v>0</v>
      </c>
      <c r="S2386">
        <v>1460</v>
      </c>
      <c r="T2386">
        <v>-90</v>
      </c>
    </row>
    <row r="2387" spans="1:20" x14ac:dyDescent="0.3">
      <c r="A2387">
        <v>2386</v>
      </c>
      <c r="B2387">
        <v>0.77941388505176701</v>
      </c>
      <c r="C2387">
        <v>0.22058611494823299</v>
      </c>
      <c r="D2387" s="2" t="str">
        <f t="shared" si="337"/>
        <v>K1</v>
      </c>
      <c r="E2387">
        <f t="shared" si="339"/>
        <v>31</v>
      </c>
      <c r="F2387">
        <f t="shared" si="338"/>
        <v>31</v>
      </c>
      <c r="G2387">
        <f t="shared" si="340"/>
        <v>0</v>
      </c>
      <c r="H2387" t="str">
        <f t="shared" si="341"/>
        <v>NA</v>
      </c>
      <c r="I2387">
        <f t="shared" si="342"/>
        <v>1</v>
      </c>
      <c r="J2387">
        <f t="shared" si="343"/>
        <v>0</v>
      </c>
      <c r="K2387">
        <f t="shared" si="344"/>
        <v>0</v>
      </c>
      <c r="L2387">
        <f t="shared" si="345"/>
        <v>0</v>
      </c>
      <c r="S2387">
        <v>1450</v>
      </c>
      <c r="T2387">
        <v>-10</v>
      </c>
    </row>
    <row r="2388" spans="1:20" x14ac:dyDescent="0.3">
      <c r="A2388">
        <v>2387</v>
      </c>
      <c r="B2388">
        <v>0.39512983408694202</v>
      </c>
      <c r="C2388">
        <v>0.60487016591305798</v>
      </c>
      <c r="D2388" s="2" t="str">
        <f t="shared" si="337"/>
        <v>K2</v>
      </c>
      <c r="E2388">
        <f t="shared" si="339"/>
        <v>0</v>
      </c>
      <c r="F2388" t="str">
        <f t="shared" si="338"/>
        <v>NA</v>
      </c>
      <c r="G2388">
        <f t="shared" si="340"/>
        <v>1</v>
      </c>
      <c r="H2388">
        <f t="shared" si="341"/>
        <v>1</v>
      </c>
      <c r="I2388">
        <f t="shared" si="342"/>
        <v>0</v>
      </c>
      <c r="J2388">
        <f t="shared" si="343"/>
        <v>1</v>
      </c>
      <c r="K2388">
        <f t="shared" si="344"/>
        <v>0</v>
      </c>
      <c r="L2388">
        <f t="shared" si="345"/>
        <v>0</v>
      </c>
      <c r="S2388">
        <v>1450</v>
      </c>
      <c r="T2388">
        <v>0</v>
      </c>
    </row>
    <row r="2389" spans="1:20" x14ac:dyDescent="0.3">
      <c r="A2389">
        <v>2388</v>
      </c>
      <c r="B2389">
        <v>0.99652408366462297</v>
      </c>
      <c r="C2389">
        <v>3.4759163353771699E-3</v>
      </c>
      <c r="D2389" s="2" t="str">
        <f t="shared" si="337"/>
        <v>K1</v>
      </c>
      <c r="E2389">
        <f t="shared" si="339"/>
        <v>1</v>
      </c>
      <c r="F2389" t="str">
        <f t="shared" si="338"/>
        <v>NA</v>
      </c>
      <c r="G2389">
        <f t="shared" si="340"/>
        <v>0</v>
      </c>
      <c r="H2389" t="str">
        <f t="shared" si="341"/>
        <v>NA</v>
      </c>
      <c r="I2389">
        <f t="shared" si="342"/>
        <v>0</v>
      </c>
      <c r="J2389">
        <f t="shared" si="343"/>
        <v>0</v>
      </c>
      <c r="K2389">
        <f t="shared" si="344"/>
        <v>1</v>
      </c>
      <c r="L2389">
        <f t="shared" si="345"/>
        <v>0</v>
      </c>
      <c r="S2389">
        <v>1510</v>
      </c>
      <c r="T2389">
        <v>60</v>
      </c>
    </row>
    <row r="2390" spans="1:20" x14ac:dyDescent="0.3">
      <c r="A2390">
        <v>2389</v>
      </c>
      <c r="B2390">
        <v>0.99996757299115202</v>
      </c>
      <c r="C2390" s="1">
        <v>3.2427008847627498E-5</v>
      </c>
      <c r="D2390" s="2" t="str">
        <f t="shared" si="337"/>
        <v>K1</v>
      </c>
      <c r="E2390">
        <f t="shared" si="339"/>
        <v>2</v>
      </c>
      <c r="F2390" t="str">
        <f t="shared" si="338"/>
        <v>NA</v>
      </c>
      <c r="G2390">
        <f t="shared" si="340"/>
        <v>0</v>
      </c>
      <c r="H2390" t="str">
        <f t="shared" si="341"/>
        <v>NA</v>
      </c>
      <c r="I2390">
        <f t="shared" si="342"/>
        <v>1</v>
      </c>
      <c r="J2390">
        <f t="shared" si="343"/>
        <v>0</v>
      </c>
      <c r="K2390">
        <f t="shared" si="344"/>
        <v>0</v>
      </c>
      <c r="L2390">
        <f t="shared" si="345"/>
        <v>0</v>
      </c>
      <c r="S2390">
        <v>1570</v>
      </c>
      <c r="T2390">
        <v>60</v>
      </c>
    </row>
    <row r="2391" spans="1:20" x14ac:dyDescent="0.3">
      <c r="A2391">
        <v>2390</v>
      </c>
      <c r="B2391">
        <v>0.76841212494354805</v>
      </c>
      <c r="C2391">
        <v>0.23158787505645201</v>
      </c>
      <c r="D2391" s="2" t="str">
        <f t="shared" si="337"/>
        <v>K1</v>
      </c>
      <c r="E2391">
        <f t="shared" si="339"/>
        <v>3</v>
      </c>
      <c r="F2391" t="str">
        <f t="shared" si="338"/>
        <v>NA</v>
      </c>
      <c r="G2391">
        <f t="shared" si="340"/>
        <v>0</v>
      </c>
      <c r="H2391" t="str">
        <f t="shared" si="341"/>
        <v>NA</v>
      </c>
      <c r="I2391">
        <f t="shared" si="342"/>
        <v>1</v>
      </c>
      <c r="J2391">
        <f t="shared" si="343"/>
        <v>0</v>
      </c>
      <c r="K2391">
        <f t="shared" si="344"/>
        <v>0</v>
      </c>
      <c r="L2391">
        <f t="shared" si="345"/>
        <v>0</v>
      </c>
      <c r="S2391">
        <v>1560</v>
      </c>
      <c r="T2391">
        <v>-10</v>
      </c>
    </row>
    <row r="2392" spans="1:20" x14ac:dyDescent="0.3">
      <c r="A2392">
        <v>2391</v>
      </c>
      <c r="B2392">
        <v>0.51192659115563499</v>
      </c>
      <c r="C2392">
        <v>0.48807340884436601</v>
      </c>
      <c r="D2392" s="2" t="str">
        <f t="shared" si="337"/>
        <v>K1</v>
      </c>
      <c r="E2392">
        <f t="shared" si="339"/>
        <v>4</v>
      </c>
      <c r="F2392">
        <f t="shared" si="338"/>
        <v>4</v>
      </c>
      <c r="G2392">
        <f t="shared" si="340"/>
        <v>0</v>
      </c>
      <c r="H2392" t="str">
        <f t="shared" si="341"/>
        <v>NA</v>
      </c>
      <c r="I2392">
        <f t="shared" si="342"/>
        <v>1</v>
      </c>
      <c r="J2392">
        <f t="shared" si="343"/>
        <v>0</v>
      </c>
      <c r="K2392">
        <f t="shared" si="344"/>
        <v>0</v>
      </c>
      <c r="L2392">
        <f t="shared" si="345"/>
        <v>0</v>
      </c>
      <c r="S2392">
        <v>1570</v>
      </c>
      <c r="T2392">
        <v>10</v>
      </c>
    </row>
    <row r="2393" spans="1:20" x14ac:dyDescent="0.3">
      <c r="A2393">
        <v>2392</v>
      </c>
      <c r="B2393">
        <v>0.24919033158138601</v>
      </c>
      <c r="C2393">
        <v>0.75080966841861396</v>
      </c>
      <c r="D2393" s="2" t="str">
        <f t="shared" si="337"/>
        <v>K2</v>
      </c>
      <c r="E2393">
        <f t="shared" si="339"/>
        <v>0</v>
      </c>
      <c r="F2393" t="str">
        <f t="shared" si="338"/>
        <v>NA</v>
      </c>
      <c r="G2393">
        <f t="shared" si="340"/>
        <v>1</v>
      </c>
      <c r="H2393">
        <f t="shared" si="341"/>
        <v>1</v>
      </c>
      <c r="I2393">
        <f t="shared" si="342"/>
        <v>0</v>
      </c>
      <c r="J2393">
        <f t="shared" si="343"/>
        <v>1</v>
      </c>
      <c r="K2393">
        <f t="shared" si="344"/>
        <v>0</v>
      </c>
      <c r="L2393">
        <f t="shared" si="345"/>
        <v>0</v>
      </c>
      <c r="S2393">
        <v>1580</v>
      </c>
      <c r="T2393">
        <v>10</v>
      </c>
    </row>
    <row r="2394" spans="1:20" x14ac:dyDescent="0.3">
      <c r="A2394">
        <v>2393</v>
      </c>
      <c r="B2394">
        <v>0.82474596435071201</v>
      </c>
      <c r="C2394">
        <v>0.17525403564928799</v>
      </c>
      <c r="D2394" s="2" t="str">
        <f t="shared" si="337"/>
        <v>K1</v>
      </c>
      <c r="E2394">
        <f t="shared" si="339"/>
        <v>1</v>
      </c>
      <c r="F2394">
        <f t="shared" si="338"/>
        <v>1</v>
      </c>
      <c r="G2394">
        <f t="shared" si="340"/>
        <v>0</v>
      </c>
      <c r="H2394" t="str">
        <f t="shared" si="341"/>
        <v>NA</v>
      </c>
      <c r="I2394">
        <f t="shared" si="342"/>
        <v>0</v>
      </c>
      <c r="J2394">
        <f t="shared" si="343"/>
        <v>0</v>
      </c>
      <c r="K2394">
        <f t="shared" si="344"/>
        <v>1</v>
      </c>
      <c r="L2394">
        <f t="shared" si="345"/>
        <v>0</v>
      </c>
      <c r="S2394">
        <v>1620</v>
      </c>
      <c r="T2394">
        <v>40</v>
      </c>
    </row>
    <row r="2395" spans="1:20" x14ac:dyDescent="0.3">
      <c r="A2395">
        <v>2394</v>
      </c>
      <c r="B2395">
        <v>0.43321974499161803</v>
      </c>
      <c r="C2395">
        <v>0.56678025500838203</v>
      </c>
      <c r="D2395" s="2" t="str">
        <f t="shared" si="337"/>
        <v>K2</v>
      </c>
      <c r="E2395">
        <f t="shared" si="339"/>
        <v>0</v>
      </c>
      <c r="F2395" t="str">
        <f t="shared" si="338"/>
        <v>NA</v>
      </c>
      <c r="G2395">
        <f t="shared" si="340"/>
        <v>1</v>
      </c>
      <c r="H2395">
        <f t="shared" si="341"/>
        <v>1</v>
      </c>
      <c r="I2395">
        <f t="shared" si="342"/>
        <v>0</v>
      </c>
      <c r="J2395">
        <f t="shared" si="343"/>
        <v>1</v>
      </c>
      <c r="K2395">
        <f t="shared" si="344"/>
        <v>0</v>
      </c>
      <c r="L2395">
        <f t="shared" si="345"/>
        <v>0</v>
      </c>
      <c r="S2395">
        <v>1620</v>
      </c>
      <c r="T2395">
        <v>0</v>
      </c>
    </row>
    <row r="2396" spans="1:20" x14ac:dyDescent="0.3">
      <c r="A2396">
        <v>2395</v>
      </c>
      <c r="B2396">
        <v>0.90568691131035906</v>
      </c>
      <c r="C2396">
        <v>9.4313088689641097E-2</v>
      </c>
      <c r="D2396" s="2" t="str">
        <f t="shared" si="337"/>
        <v>K1</v>
      </c>
      <c r="E2396">
        <f t="shared" si="339"/>
        <v>1</v>
      </c>
      <c r="F2396" t="str">
        <f t="shared" si="338"/>
        <v>NA</v>
      </c>
      <c r="G2396">
        <f t="shared" si="340"/>
        <v>0</v>
      </c>
      <c r="H2396" t="str">
        <f t="shared" si="341"/>
        <v>NA</v>
      </c>
      <c r="I2396">
        <f t="shared" si="342"/>
        <v>0</v>
      </c>
      <c r="J2396">
        <f t="shared" si="343"/>
        <v>0</v>
      </c>
      <c r="K2396">
        <f t="shared" si="344"/>
        <v>1</v>
      </c>
      <c r="L2396">
        <f t="shared" si="345"/>
        <v>0</v>
      </c>
      <c r="S2396">
        <v>1580</v>
      </c>
      <c r="T2396">
        <v>-40</v>
      </c>
    </row>
    <row r="2397" spans="1:20" x14ac:dyDescent="0.3">
      <c r="A2397">
        <v>2396</v>
      </c>
      <c r="B2397">
        <v>0.99995742767678397</v>
      </c>
      <c r="C2397" s="1">
        <v>4.2572323215844698E-5</v>
      </c>
      <c r="D2397" s="2" t="str">
        <f t="shared" si="337"/>
        <v>K1</v>
      </c>
      <c r="E2397">
        <f t="shared" si="339"/>
        <v>2</v>
      </c>
      <c r="F2397" t="str">
        <f t="shared" si="338"/>
        <v>NA</v>
      </c>
      <c r="G2397">
        <f t="shared" si="340"/>
        <v>0</v>
      </c>
      <c r="H2397" t="str">
        <f t="shared" si="341"/>
        <v>NA</v>
      </c>
      <c r="I2397">
        <f t="shared" si="342"/>
        <v>1</v>
      </c>
      <c r="J2397">
        <f t="shared" si="343"/>
        <v>0</v>
      </c>
      <c r="K2397">
        <f t="shared" si="344"/>
        <v>0</v>
      </c>
      <c r="L2397">
        <f t="shared" si="345"/>
        <v>0</v>
      </c>
      <c r="S2397">
        <v>1640</v>
      </c>
      <c r="T2397">
        <v>60</v>
      </c>
    </row>
    <row r="2398" spans="1:20" x14ac:dyDescent="0.3">
      <c r="A2398">
        <v>2397</v>
      </c>
      <c r="B2398">
        <v>0.90891116464983301</v>
      </c>
      <c r="C2398">
        <v>9.1088835350167402E-2</v>
      </c>
      <c r="D2398" s="2" t="str">
        <f t="shared" si="337"/>
        <v>K1</v>
      </c>
      <c r="E2398">
        <f t="shared" si="339"/>
        <v>3</v>
      </c>
      <c r="F2398" t="str">
        <f t="shared" si="338"/>
        <v>NA</v>
      </c>
      <c r="G2398">
        <f t="shared" si="340"/>
        <v>0</v>
      </c>
      <c r="H2398" t="str">
        <f t="shared" si="341"/>
        <v>NA</v>
      </c>
      <c r="I2398">
        <f t="shared" si="342"/>
        <v>1</v>
      </c>
      <c r="J2398">
        <f t="shared" si="343"/>
        <v>0</v>
      </c>
      <c r="K2398">
        <f t="shared" si="344"/>
        <v>0</v>
      </c>
      <c r="L2398">
        <f t="shared" si="345"/>
        <v>0</v>
      </c>
      <c r="S2398">
        <v>1620</v>
      </c>
      <c r="T2398">
        <v>-20</v>
      </c>
    </row>
    <row r="2399" spans="1:20" x14ac:dyDescent="0.3">
      <c r="A2399">
        <v>2398</v>
      </c>
      <c r="B2399">
        <v>0.63177114063264195</v>
      </c>
      <c r="C2399">
        <v>0.368228859367358</v>
      </c>
      <c r="D2399" s="2" t="str">
        <f t="shared" si="337"/>
        <v>K1</v>
      </c>
      <c r="E2399">
        <f t="shared" si="339"/>
        <v>4</v>
      </c>
      <c r="F2399">
        <f t="shared" si="338"/>
        <v>4</v>
      </c>
      <c r="G2399">
        <f t="shared" si="340"/>
        <v>0</v>
      </c>
      <c r="H2399" t="str">
        <f t="shared" si="341"/>
        <v>NA</v>
      </c>
      <c r="I2399">
        <f t="shared" si="342"/>
        <v>1</v>
      </c>
      <c r="J2399">
        <f t="shared" si="343"/>
        <v>0</v>
      </c>
      <c r="K2399">
        <f t="shared" si="344"/>
        <v>0</v>
      </c>
      <c r="L2399">
        <f t="shared" si="345"/>
        <v>0</v>
      </c>
      <c r="S2399">
        <v>1610</v>
      </c>
      <c r="T2399">
        <v>-10</v>
      </c>
    </row>
    <row r="2400" spans="1:20" x14ac:dyDescent="0.3">
      <c r="A2400">
        <v>2399</v>
      </c>
      <c r="B2400">
        <v>0.32791451234144398</v>
      </c>
      <c r="C2400">
        <v>0.67208548765855602</v>
      </c>
      <c r="D2400" s="2" t="str">
        <f t="shared" si="337"/>
        <v>K2</v>
      </c>
      <c r="E2400">
        <f t="shared" si="339"/>
        <v>0</v>
      </c>
      <c r="F2400" t="str">
        <f t="shared" si="338"/>
        <v>NA</v>
      </c>
      <c r="G2400">
        <f t="shared" si="340"/>
        <v>1</v>
      </c>
      <c r="H2400">
        <f t="shared" si="341"/>
        <v>1</v>
      </c>
      <c r="I2400">
        <f t="shared" si="342"/>
        <v>0</v>
      </c>
      <c r="J2400">
        <f t="shared" si="343"/>
        <v>1</v>
      </c>
      <c r="K2400">
        <f t="shared" si="344"/>
        <v>0</v>
      </c>
      <c r="L2400">
        <f t="shared" si="345"/>
        <v>0</v>
      </c>
      <c r="S2400">
        <v>1620</v>
      </c>
      <c r="T2400">
        <v>10</v>
      </c>
    </row>
    <row r="2401" spans="1:20" x14ac:dyDescent="0.3">
      <c r="A2401">
        <v>2400</v>
      </c>
      <c r="B2401">
        <v>0.99444923709469701</v>
      </c>
      <c r="C2401">
        <v>5.5507629053028603E-3</v>
      </c>
      <c r="D2401" s="2" t="str">
        <f t="shared" si="337"/>
        <v>K1</v>
      </c>
      <c r="E2401">
        <f t="shared" si="339"/>
        <v>1</v>
      </c>
      <c r="F2401" t="str">
        <f t="shared" si="338"/>
        <v>NA</v>
      </c>
      <c r="G2401">
        <f t="shared" si="340"/>
        <v>0</v>
      </c>
      <c r="H2401" t="str">
        <f t="shared" si="341"/>
        <v>NA</v>
      </c>
      <c r="I2401">
        <f t="shared" si="342"/>
        <v>0</v>
      </c>
      <c r="J2401">
        <f t="shared" si="343"/>
        <v>0</v>
      </c>
      <c r="K2401">
        <f t="shared" si="344"/>
        <v>1</v>
      </c>
      <c r="L2401">
        <f t="shared" si="345"/>
        <v>0</v>
      </c>
      <c r="S2401">
        <v>1570</v>
      </c>
      <c r="T2401">
        <v>-50</v>
      </c>
    </row>
    <row r="2402" spans="1:20" x14ac:dyDescent="0.3">
      <c r="A2402">
        <v>2401</v>
      </c>
      <c r="B2402">
        <v>0.99921148645236502</v>
      </c>
      <c r="C2402">
        <v>7.8851354763496105E-4</v>
      </c>
      <c r="D2402" s="2" t="str">
        <f t="shared" si="337"/>
        <v>K1</v>
      </c>
      <c r="E2402">
        <f t="shared" si="339"/>
        <v>2</v>
      </c>
      <c r="F2402" t="str">
        <f t="shared" si="338"/>
        <v>NA</v>
      </c>
      <c r="G2402">
        <f t="shared" si="340"/>
        <v>0</v>
      </c>
      <c r="H2402" t="str">
        <f t="shared" si="341"/>
        <v>NA</v>
      </c>
      <c r="I2402">
        <f t="shared" si="342"/>
        <v>1</v>
      </c>
      <c r="J2402">
        <f t="shared" si="343"/>
        <v>0</v>
      </c>
      <c r="K2402">
        <f t="shared" si="344"/>
        <v>0</v>
      </c>
      <c r="L2402">
        <f t="shared" si="345"/>
        <v>0</v>
      </c>
      <c r="S2402">
        <v>1620</v>
      </c>
      <c r="T2402">
        <v>50</v>
      </c>
    </row>
    <row r="2403" spans="1:20" x14ac:dyDescent="0.3">
      <c r="A2403">
        <v>2402</v>
      </c>
      <c r="B2403">
        <v>0.95881151993956204</v>
      </c>
      <c r="C2403">
        <v>4.1188480060438501E-2</v>
      </c>
      <c r="D2403" s="2" t="str">
        <f t="shared" si="337"/>
        <v>K1</v>
      </c>
      <c r="E2403">
        <f t="shared" si="339"/>
        <v>3</v>
      </c>
      <c r="F2403" t="str">
        <f t="shared" si="338"/>
        <v>NA</v>
      </c>
      <c r="G2403">
        <f t="shared" si="340"/>
        <v>0</v>
      </c>
      <c r="H2403" t="str">
        <f t="shared" si="341"/>
        <v>NA</v>
      </c>
      <c r="I2403">
        <f t="shared" si="342"/>
        <v>1</v>
      </c>
      <c r="J2403">
        <f t="shared" si="343"/>
        <v>0</v>
      </c>
      <c r="K2403">
        <f t="shared" si="344"/>
        <v>0</v>
      </c>
      <c r="L2403">
        <f t="shared" si="345"/>
        <v>0</v>
      </c>
      <c r="S2403">
        <v>1650</v>
      </c>
      <c r="T2403">
        <v>30</v>
      </c>
    </row>
    <row r="2404" spans="1:20" x14ac:dyDescent="0.3">
      <c r="A2404">
        <v>2403</v>
      </c>
      <c r="B2404">
        <v>0.862785768765573</v>
      </c>
      <c r="C2404">
        <v>0.137214231234427</v>
      </c>
      <c r="D2404" s="2" t="str">
        <f t="shared" si="337"/>
        <v>K1</v>
      </c>
      <c r="E2404">
        <f t="shared" si="339"/>
        <v>4</v>
      </c>
      <c r="F2404" t="str">
        <f t="shared" si="338"/>
        <v>NA</v>
      </c>
      <c r="G2404">
        <f t="shared" si="340"/>
        <v>0</v>
      </c>
      <c r="H2404" t="str">
        <f t="shared" si="341"/>
        <v>NA</v>
      </c>
      <c r="I2404">
        <f t="shared" si="342"/>
        <v>1</v>
      </c>
      <c r="J2404">
        <f t="shared" si="343"/>
        <v>0</v>
      </c>
      <c r="K2404">
        <f t="shared" si="344"/>
        <v>0</v>
      </c>
      <c r="L2404">
        <f t="shared" si="345"/>
        <v>0</v>
      </c>
      <c r="S2404">
        <v>1630</v>
      </c>
      <c r="T2404">
        <v>-20</v>
      </c>
    </row>
    <row r="2405" spans="1:20" x14ac:dyDescent="0.3">
      <c r="A2405">
        <v>2404</v>
      </c>
      <c r="B2405">
        <v>0.591617976154305</v>
      </c>
      <c r="C2405">
        <v>0.408382023845695</v>
      </c>
      <c r="D2405" s="2" t="str">
        <f t="shared" si="337"/>
        <v>K1</v>
      </c>
      <c r="E2405">
        <f t="shared" si="339"/>
        <v>5</v>
      </c>
      <c r="F2405">
        <f t="shared" si="338"/>
        <v>5</v>
      </c>
      <c r="G2405">
        <f t="shared" si="340"/>
        <v>0</v>
      </c>
      <c r="H2405" t="str">
        <f t="shared" si="341"/>
        <v>NA</v>
      </c>
      <c r="I2405">
        <f t="shared" si="342"/>
        <v>1</v>
      </c>
      <c r="J2405">
        <f t="shared" si="343"/>
        <v>0</v>
      </c>
      <c r="K2405">
        <f t="shared" si="344"/>
        <v>0</v>
      </c>
      <c r="L2405">
        <f t="shared" si="345"/>
        <v>0</v>
      </c>
      <c r="S2405">
        <v>1640</v>
      </c>
      <c r="T2405">
        <v>10</v>
      </c>
    </row>
    <row r="2406" spans="1:20" x14ac:dyDescent="0.3">
      <c r="A2406">
        <v>2405</v>
      </c>
      <c r="B2406">
        <v>0.279514416063743</v>
      </c>
      <c r="C2406">
        <v>0.72048558393625695</v>
      </c>
      <c r="D2406" s="2" t="str">
        <f t="shared" si="337"/>
        <v>K2</v>
      </c>
      <c r="E2406">
        <f t="shared" si="339"/>
        <v>0</v>
      </c>
      <c r="F2406" t="str">
        <f t="shared" si="338"/>
        <v>NA</v>
      </c>
      <c r="G2406">
        <f t="shared" si="340"/>
        <v>1</v>
      </c>
      <c r="H2406" t="str">
        <f t="shared" si="341"/>
        <v>NA</v>
      </c>
      <c r="I2406">
        <f t="shared" si="342"/>
        <v>0</v>
      </c>
      <c r="J2406">
        <f t="shared" si="343"/>
        <v>1</v>
      </c>
      <c r="K2406">
        <f t="shared" si="344"/>
        <v>0</v>
      </c>
      <c r="L2406">
        <f t="shared" si="345"/>
        <v>0</v>
      </c>
      <c r="S2406">
        <v>1650</v>
      </c>
      <c r="T2406">
        <v>10</v>
      </c>
    </row>
    <row r="2407" spans="1:20" x14ac:dyDescent="0.3">
      <c r="A2407">
        <v>2406</v>
      </c>
      <c r="B2407">
        <v>8.6690997574338596E-2</v>
      </c>
      <c r="C2407">
        <v>0.91330900242566104</v>
      </c>
      <c r="D2407" s="2" t="str">
        <f t="shared" si="337"/>
        <v>K2</v>
      </c>
      <c r="E2407">
        <f t="shared" si="339"/>
        <v>0</v>
      </c>
      <c r="F2407" t="str">
        <f t="shared" si="338"/>
        <v>NA</v>
      </c>
      <c r="G2407">
        <f t="shared" si="340"/>
        <v>2</v>
      </c>
      <c r="H2407" t="str">
        <f t="shared" si="341"/>
        <v>NA</v>
      </c>
      <c r="I2407">
        <f t="shared" si="342"/>
        <v>0</v>
      </c>
      <c r="J2407">
        <f t="shared" si="343"/>
        <v>0</v>
      </c>
      <c r="K2407">
        <f t="shared" si="344"/>
        <v>0</v>
      </c>
      <c r="L2407">
        <f t="shared" si="345"/>
        <v>1</v>
      </c>
      <c r="S2407">
        <v>1650</v>
      </c>
      <c r="T2407">
        <v>0</v>
      </c>
    </row>
    <row r="2408" spans="1:20" x14ac:dyDescent="0.3">
      <c r="A2408">
        <v>2407</v>
      </c>
      <c r="B2408">
        <v>4.0696614385612097E-2</v>
      </c>
      <c r="C2408">
        <v>0.95930338561438799</v>
      </c>
      <c r="D2408" s="2" t="str">
        <f t="shared" si="337"/>
        <v>K2</v>
      </c>
      <c r="E2408">
        <f t="shared" si="339"/>
        <v>0</v>
      </c>
      <c r="F2408" t="str">
        <f t="shared" si="338"/>
        <v>NA</v>
      </c>
      <c r="G2408">
        <f t="shared" si="340"/>
        <v>3</v>
      </c>
      <c r="H2408" t="str">
        <f t="shared" si="341"/>
        <v>NA</v>
      </c>
      <c r="I2408">
        <f t="shared" si="342"/>
        <v>0</v>
      </c>
      <c r="J2408">
        <f t="shared" si="343"/>
        <v>0</v>
      </c>
      <c r="K2408">
        <f t="shared" si="344"/>
        <v>0</v>
      </c>
      <c r="L2408">
        <f t="shared" si="345"/>
        <v>1</v>
      </c>
      <c r="S2408">
        <v>1660</v>
      </c>
      <c r="T2408">
        <v>10</v>
      </c>
    </row>
    <row r="2409" spans="1:20" x14ac:dyDescent="0.3">
      <c r="A2409">
        <v>2408</v>
      </c>
      <c r="B2409">
        <v>2.07772718579705E-2</v>
      </c>
      <c r="C2409">
        <v>0.97922272814202904</v>
      </c>
      <c r="D2409" s="2" t="str">
        <f t="shared" si="337"/>
        <v>K2</v>
      </c>
      <c r="E2409">
        <f t="shared" si="339"/>
        <v>0</v>
      </c>
      <c r="F2409" t="str">
        <f t="shared" si="338"/>
        <v>NA</v>
      </c>
      <c r="G2409">
        <f t="shared" si="340"/>
        <v>4</v>
      </c>
      <c r="H2409">
        <f t="shared" si="341"/>
        <v>4</v>
      </c>
      <c r="I2409">
        <f t="shared" si="342"/>
        <v>0</v>
      </c>
      <c r="J2409">
        <f t="shared" si="343"/>
        <v>0</v>
      </c>
      <c r="K2409">
        <f t="shared" si="344"/>
        <v>0</v>
      </c>
      <c r="L2409">
        <f t="shared" si="345"/>
        <v>1</v>
      </c>
      <c r="S2409">
        <v>1660</v>
      </c>
      <c r="T2409">
        <v>0</v>
      </c>
    </row>
    <row r="2410" spans="1:20" x14ac:dyDescent="0.3">
      <c r="A2410">
        <v>2409</v>
      </c>
      <c r="B2410">
        <v>0.99999999989248001</v>
      </c>
      <c r="C2410" s="1">
        <v>1.07519600788194E-10</v>
      </c>
      <c r="D2410" s="2" t="str">
        <f t="shared" si="337"/>
        <v>K1</v>
      </c>
      <c r="E2410">
        <f t="shared" si="339"/>
        <v>1</v>
      </c>
      <c r="F2410" t="str">
        <f t="shared" si="338"/>
        <v>NA</v>
      </c>
      <c r="G2410">
        <f t="shared" si="340"/>
        <v>0</v>
      </c>
      <c r="H2410" t="str">
        <f t="shared" si="341"/>
        <v>NA</v>
      </c>
      <c r="I2410">
        <f t="shared" si="342"/>
        <v>0</v>
      </c>
      <c r="J2410">
        <f t="shared" si="343"/>
        <v>0</v>
      </c>
      <c r="K2410">
        <f t="shared" si="344"/>
        <v>1</v>
      </c>
      <c r="L2410">
        <f t="shared" si="345"/>
        <v>0</v>
      </c>
      <c r="S2410">
        <v>1560</v>
      </c>
      <c r="T2410">
        <v>-100</v>
      </c>
    </row>
    <row r="2411" spans="1:20" x14ac:dyDescent="0.3">
      <c r="A2411">
        <v>2410</v>
      </c>
      <c r="B2411">
        <v>1</v>
      </c>
      <c r="C2411" s="1">
        <v>2.6333607415648399E-21</v>
      </c>
      <c r="D2411" s="2" t="str">
        <f t="shared" si="337"/>
        <v>K1</v>
      </c>
      <c r="E2411">
        <f t="shared" si="339"/>
        <v>2</v>
      </c>
      <c r="F2411" t="str">
        <f t="shared" si="338"/>
        <v>NA</v>
      </c>
      <c r="G2411">
        <f t="shared" si="340"/>
        <v>0</v>
      </c>
      <c r="H2411" t="str">
        <f t="shared" si="341"/>
        <v>NA</v>
      </c>
      <c r="I2411">
        <f t="shared" si="342"/>
        <v>1</v>
      </c>
      <c r="J2411">
        <f t="shared" si="343"/>
        <v>0</v>
      </c>
      <c r="K2411">
        <f t="shared" si="344"/>
        <v>0</v>
      </c>
      <c r="L2411">
        <f t="shared" si="345"/>
        <v>0</v>
      </c>
      <c r="S2411">
        <v>1430</v>
      </c>
      <c r="T2411">
        <v>-130</v>
      </c>
    </row>
    <row r="2412" spans="1:20" x14ac:dyDescent="0.3">
      <c r="A2412">
        <v>2411</v>
      </c>
      <c r="B2412">
        <v>0.99999749284061801</v>
      </c>
      <c r="C2412" s="1">
        <v>2.50715938153058E-6</v>
      </c>
      <c r="D2412" s="2" t="str">
        <f t="shared" si="337"/>
        <v>K1</v>
      </c>
      <c r="E2412">
        <f t="shared" si="339"/>
        <v>3</v>
      </c>
      <c r="F2412" t="str">
        <f t="shared" si="338"/>
        <v>NA</v>
      </c>
      <c r="G2412">
        <f t="shared" si="340"/>
        <v>0</v>
      </c>
      <c r="H2412" t="str">
        <f t="shared" si="341"/>
        <v>NA</v>
      </c>
      <c r="I2412">
        <f t="shared" si="342"/>
        <v>1</v>
      </c>
      <c r="J2412">
        <f t="shared" si="343"/>
        <v>0</v>
      </c>
      <c r="K2412">
        <f t="shared" si="344"/>
        <v>0</v>
      </c>
      <c r="L2412">
        <f t="shared" si="345"/>
        <v>0</v>
      </c>
      <c r="S2412">
        <v>1370</v>
      </c>
      <c r="T2412">
        <v>-60</v>
      </c>
    </row>
    <row r="2413" spans="1:20" x14ac:dyDescent="0.3">
      <c r="A2413">
        <v>2412</v>
      </c>
      <c r="B2413">
        <v>0.980149673903702</v>
      </c>
      <c r="C2413">
        <v>1.98503260962982E-2</v>
      </c>
      <c r="D2413" s="2" t="str">
        <f t="shared" si="337"/>
        <v>K1</v>
      </c>
      <c r="E2413">
        <f t="shared" si="339"/>
        <v>4</v>
      </c>
      <c r="F2413" t="str">
        <f t="shared" si="338"/>
        <v>NA</v>
      </c>
      <c r="G2413">
        <f t="shared" si="340"/>
        <v>0</v>
      </c>
      <c r="H2413" t="str">
        <f t="shared" si="341"/>
        <v>NA</v>
      </c>
      <c r="I2413">
        <f t="shared" si="342"/>
        <v>1</v>
      </c>
      <c r="J2413">
        <f t="shared" si="343"/>
        <v>0</v>
      </c>
      <c r="K2413">
        <f t="shared" si="344"/>
        <v>0</v>
      </c>
      <c r="L2413">
        <f t="shared" si="345"/>
        <v>0</v>
      </c>
      <c r="S2413">
        <v>1350</v>
      </c>
      <c r="T2413">
        <v>-20</v>
      </c>
    </row>
    <row r="2414" spans="1:20" x14ac:dyDescent="0.3">
      <c r="A2414">
        <v>2413</v>
      </c>
      <c r="B2414">
        <v>0.99999941936677805</v>
      </c>
      <c r="C2414" s="1">
        <v>5.8063322177351802E-7</v>
      </c>
      <c r="D2414" s="2" t="str">
        <f t="shared" si="337"/>
        <v>K1</v>
      </c>
      <c r="E2414">
        <f t="shared" si="339"/>
        <v>5</v>
      </c>
      <c r="F2414" t="str">
        <f t="shared" si="338"/>
        <v>NA</v>
      </c>
      <c r="G2414">
        <f t="shared" si="340"/>
        <v>0</v>
      </c>
      <c r="H2414" t="str">
        <f t="shared" si="341"/>
        <v>NA</v>
      </c>
      <c r="I2414">
        <f t="shared" si="342"/>
        <v>1</v>
      </c>
      <c r="J2414">
        <f t="shared" si="343"/>
        <v>0</v>
      </c>
      <c r="K2414">
        <f t="shared" si="344"/>
        <v>0</v>
      </c>
      <c r="L2414">
        <f t="shared" si="345"/>
        <v>0</v>
      </c>
      <c r="S2414">
        <v>1290</v>
      </c>
      <c r="T2414">
        <v>-60</v>
      </c>
    </row>
    <row r="2415" spans="1:20" x14ac:dyDescent="0.3">
      <c r="A2415">
        <v>2414</v>
      </c>
      <c r="B2415">
        <v>0.98345346625259</v>
      </c>
      <c r="C2415">
        <v>1.6546533747410101E-2</v>
      </c>
      <c r="D2415" s="2" t="str">
        <f t="shared" si="337"/>
        <v>K1</v>
      </c>
      <c r="E2415">
        <f t="shared" si="339"/>
        <v>6</v>
      </c>
      <c r="F2415" t="str">
        <f t="shared" si="338"/>
        <v>NA</v>
      </c>
      <c r="G2415">
        <f t="shared" si="340"/>
        <v>0</v>
      </c>
      <c r="H2415" t="str">
        <f t="shared" si="341"/>
        <v>NA</v>
      </c>
      <c r="I2415">
        <f t="shared" si="342"/>
        <v>1</v>
      </c>
      <c r="J2415">
        <f t="shared" si="343"/>
        <v>0</v>
      </c>
      <c r="K2415">
        <f t="shared" si="344"/>
        <v>0</v>
      </c>
      <c r="L2415">
        <f t="shared" si="345"/>
        <v>0</v>
      </c>
      <c r="S2415">
        <v>1330</v>
      </c>
      <c r="T2415">
        <v>40</v>
      </c>
    </row>
    <row r="2416" spans="1:20" x14ac:dyDescent="0.3">
      <c r="A2416">
        <v>2415</v>
      </c>
      <c r="B2416">
        <v>0.717533604600889</v>
      </c>
      <c r="C2416">
        <v>0.282466395399112</v>
      </c>
      <c r="D2416" s="2" t="str">
        <f t="shared" si="337"/>
        <v>K1</v>
      </c>
      <c r="E2416">
        <f t="shared" si="339"/>
        <v>7</v>
      </c>
      <c r="F2416" t="str">
        <f t="shared" si="338"/>
        <v>NA</v>
      </c>
      <c r="G2416">
        <f t="shared" si="340"/>
        <v>0</v>
      </c>
      <c r="H2416" t="str">
        <f t="shared" si="341"/>
        <v>NA</v>
      </c>
      <c r="I2416">
        <f t="shared" si="342"/>
        <v>1</v>
      </c>
      <c r="J2416">
        <f t="shared" si="343"/>
        <v>0</v>
      </c>
      <c r="K2416">
        <f t="shared" si="344"/>
        <v>0</v>
      </c>
      <c r="L2416">
        <f t="shared" si="345"/>
        <v>0</v>
      </c>
      <c r="S2416">
        <v>1340</v>
      </c>
      <c r="T2416">
        <v>10</v>
      </c>
    </row>
    <row r="2417" spans="1:20" x14ac:dyDescent="0.3">
      <c r="A2417">
        <v>2416</v>
      </c>
      <c r="B2417">
        <v>0.893736369381122</v>
      </c>
      <c r="C2417">
        <v>0.106263630618878</v>
      </c>
      <c r="D2417" s="2" t="str">
        <f t="shared" si="337"/>
        <v>K1</v>
      </c>
      <c r="E2417">
        <f t="shared" si="339"/>
        <v>8</v>
      </c>
      <c r="F2417" t="str">
        <f t="shared" si="338"/>
        <v>NA</v>
      </c>
      <c r="G2417">
        <f t="shared" si="340"/>
        <v>0</v>
      </c>
      <c r="H2417" t="str">
        <f t="shared" si="341"/>
        <v>NA</v>
      </c>
      <c r="I2417">
        <f t="shared" si="342"/>
        <v>1</v>
      </c>
      <c r="J2417">
        <f t="shared" si="343"/>
        <v>0</v>
      </c>
      <c r="K2417">
        <f t="shared" si="344"/>
        <v>0</v>
      </c>
      <c r="L2417">
        <f t="shared" si="345"/>
        <v>0</v>
      </c>
      <c r="S2417">
        <v>1310</v>
      </c>
      <c r="T2417">
        <v>-30</v>
      </c>
    </row>
    <row r="2418" spans="1:20" x14ac:dyDescent="0.3">
      <c r="A2418">
        <v>2417</v>
      </c>
      <c r="B2418">
        <v>0.61232169219293797</v>
      </c>
      <c r="C2418">
        <v>0.38767830780706197</v>
      </c>
      <c r="D2418" s="2" t="str">
        <f t="shared" si="337"/>
        <v>K1</v>
      </c>
      <c r="E2418">
        <f t="shared" si="339"/>
        <v>9</v>
      </c>
      <c r="F2418">
        <f t="shared" si="338"/>
        <v>9</v>
      </c>
      <c r="G2418">
        <f t="shared" si="340"/>
        <v>0</v>
      </c>
      <c r="H2418" t="str">
        <f t="shared" si="341"/>
        <v>NA</v>
      </c>
      <c r="I2418">
        <f t="shared" si="342"/>
        <v>1</v>
      </c>
      <c r="J2418">
        <f t="shared" si="343"/>
        <v>0</v>
      </c>
      <c r="K2418">
        <f t="shared" si="344"/>
        <v>0</v>
      </c>
      <c r="L2418">
        <f t="shared" si="345"/>
        <v>0</v>
      </c>
      <c r="S2418">
        <v>1320</v>
      </c>
      <c r="T2418">
        <v>10</v>
      </c>
    </row>
    <row r="2419" spans="1:20" x14ac:dyDescent="0.3">
      <c r="A2419">
        <v>2418</v>
      </c>
      <c r="B2419">
        <v>0.242991027209572</v>
      </c>
      <c r="C2419">
        <v>0.757008972790428</v>
      </c>
      <c r="D2419" s="2" t="str">
        <f t="shared" si="337"/>
        <v>K2</v>
      </c>
      <c r="E2419">
        <f t="shared" si="339"/>
        <v>0</v>
      </c>
      <c r="F2419" t="str">
        <f t="shared" si="338"/>
        <v>NA</v>
      </c>
      <c r="G2419">
        <f t="shared" si="340"/>
        <v>1</v>
      </c>
      <c r="H2419" t="str">
        <f t="shared" si="341"/>
        <v>NA</v>
      </c>
      <c r="I2419">
        <f t="shared" si="342"/>
        <v>0</v>
      </c>
      <c r="J2419">
        <f t="shared" si="343"/>
        <v>1</v>
      </c>
      <c r="K2419">
        <f t="shared" si="344"/>
        <v>0</v>
      </c>
      <c r="L2419">
        <f t="shared" si="345"/>
        <v>0</v>
      </c>
      <c r="S2419">
        <v>1320</v>
      </c>
      <c r="T2419">
        <v>0</v>
      </c>
    </row>
    <row r="2420" spans="1:20" x14ac:dyDescent="0.3">
      <c r="A2420">
        <v>2419</v>
      </c>
      <c r="B2420">
        <v>7.5324128423566894E-2</v>
      </c>
      <c r="C2420">
        <v>0.92467587157643305</v>
      </c>
      <c r="D2420" s="2" t="str">
        <f t="shared" si="337"/>
        <v>K2</v>
      </c>
      <c r="E2420">
        <f t="shared" si="339"/>
        <v>0</v>
      </c>
      <c r="F2420" t="str">
        <f t="shared" si="338"/>
        <v>NA</v>
      </c>
      <c r="G2420">
        <f t="shared" si="340"/>
        <v>2</v>
      </c>
      <c r="H2420">
        <f t="shared" si="341"/>
        <v>2</v>
      </c>
      <c r="I2420">
        <f t="shared" si="342"/>
        <v>0</v>
      </c>
      <c r="J2420">
        <f t="shared" si="343"/>
        <v>0</v>
      </c>
      <c r="K2420">
        <f t="shared" si="344"/>
        <v>0</v>
      </c>
      <c r="L2420">
        <f t="shared" si="345"/>
        <v>1</v>
      </c>
      <c r="S2420">
        <v>1320</v>
      </c>
      <c r="T2420">
        <v>0</v>
      </c>
    </row>
    <row r="2421" spans="1:20" x14ac:dyDescent="0.3">
      <c r="A2421">
        <v>2420</v>
      </c>
      <c r="B2421">
        <v>0.96370255845556996</v>
      </c>
      <c r="C2421">
        <v>3.6297441544429702E-2</v>
      </c>
      <c r="D2421" s="2" t="str">
        <f t="shared" si="337"/>
        <v>K1</v>
      </c>
      <c r="E2421">
        <f t="shared" si="339"/>
        <v>1</v>
      </c>
      <c r="F2421" t="str">
        <f t="shared" si="338"/>
        <v>NA</v>
      </c>
      <c r="G2421">
        <f t="shared" si="340"/>
        <v>0</v>
      </c>
      <c r="H2421" t="str">
        <f t="shared" si="341"/>
        <v>NA</v>
      </c>
      <c r="I2421">
        <f t="shared" si="342"/>
        <v>0</v>
      </c>
      <c r="J2421">
        <f t="shared" si="343"/>
        <v>0</v>
      </c>
      <c r="K2421">
        <f t="shared" si="344"/>
        <v>1</v>
      </c>
      <c r="L2421">
        <f t="shared" si="345"/>
        <v>0</v>
      </c>
      <c r="S2421">
        <v>1270</v>
      </c>
      <c r="T2421">
        <v>-50</v>
      </c>
    </row>
    <row r="2422" spans="1:20" x14ac:dyDescent="0.3">
      <c r="A2422">
        <v>2421</v>
      </c>
      <c r="B2422">
        <v>0.989654352824762</v>
      </c>
      <c r="C2422">
        <v>1.0345647175237499E-2</v>
      </c>
      <c r="D2422" s="2" t="str">
        <f t="shared" si="337"/>
        <v>K1</v>
      </c>
      <c r="E2422">
        <f t="shared" si="339"/>
        <v>2</v>
      </c>
      <c r="F2422" t="str">
        <f t="shared" si="338"/>
        <v>NA</v>
      </c>
      <c r="G2422">
        <f t="shared" si="340"/>
        <v>0</v>
      </c>
      <c r="H2422" t="str">
        <f t="shared" si="341"/>
        <v>NA</v>
      </c>
      <c r="I2422">
        <f t="shared" si="342"/>
        <v>1</v>
      </c>
      <c r="J2422">
        <f t="shared" si="343"/>
        <v>0</v>
      </c>
      <c r="K2422">
        <f t="shared" si="344"/>
        <v>0</v>
      </c>
      <c r="L2422">
        <f t="shared" si="345"/>
        <v>0</v>
      </c>
      <c r="S2422">
        <v>1310</v>
      </c>
      <c r="T2422">
        <v>40</v>
      </c>
    </row>
    <row r="2423" spans="1:20" x14ac:dyDescent="0.3">
      <c r="A2423">
        <v>2422</v>
      </c>
      <c r="B2423">
        <v>0.84878911460948603</v>
      </c>
      <c r="C2423">
        <v>0.151210885390514</v>
      </c>
      <c r="D2423" s="2" t="str">
        <f t="shared" si="337"/>
        <v>K1</v>
      </c>
      <c r="E2423">
        <f t="shared" si="339"/>
        <v>3</v>
      </c>
      <c r="F2423" t="str">
        <f t="shared" si="338"/>
        <v>NA</v>
      </c>
      <c r="G2423">
        <f t="shared" si="340"/>
        <v>0</v>
      </c>
      <c r="H2423" t="str">
        <f t="shared" si="341"/>
        <v>NA</v>
      </c>
      <c r="I2423">
        <f t="shared" si="342"/>
        <v>1</v>
      </c>
      <c r="J2423">
        <f t="shared" si="343"/>
        <v>0</v>
      </c>
      <c r="K2423">
        <f t="shared" si="344"/>
        <v>0</v>
      </c>
      <c r="L2423">
        <f t="shared" si="345"/>
        <v>0</v>
      </c>
      <c r="S2423">
        <v>1330</v>
      </c>
      <c r="T2423">
        <v>20</v>
      </c>
    </row>
    <row r="2424" spans="1:20" x14ac:dyDescent="0.3">
      <c r="A2424">
        <v>2423</v>
      </c>
      <c r="B2424">
        <v>0.50315259809563895</v>
      </c>
      <c r="C2424">
        <v>0.496847401904361</v>
      </c>
      <c r="D2424" s="2" t="str">
        <f t="shared" si="337"/>
        <v>K1</v>
      </c>
      <c r="E2424">
        <f t="shared" si="339"/>
        <v>4</v>
      </c>
      <c r="F2424">
        <f t="shared" si="338"/>
        <v>4</v>
      </c>
      <c r="G2424">
        <f t="shared" si="340"/>
        <v>0</v>
      </c>
      <c r="H2424" t="str">
        <f t="shared" si="341"/>
        <v>NA</v>
      </c>
      <c r="I2424">
        <f t="shared" si="342"/>
        <v>1</v>
      </c>
      <c r="J2424">
        <f t="shared" si="343"/>
        <v>0</v>
      </c>
      <c r="K2424">
        <f t="shared" si="344"/>
        <v>0</v>
      </c>
      <c r="L2424">
        <f t="shared" si="345"/>
        <v>0</v>
      </c>
      <c r="S2424">
        <v>1340</v>
      </c>
      <c r="T2424">
        <v>10</v>
      </c>
    </row>
    <row r="2425" spans="1:20" x14ac:dyDescent="0.3">
      <c r="A2425">
        <v>2424</v>
      </c>
      <c r="B2425">
        <v>0.24447013470370901</v>
      </c>
      <c r="C2425">
        <v>0.75552986529629096</v>
      </c>
      <c r="D2425" s="2" t="str">
        <f t="shared" si="337"/>
        <v>K2</v>
      </c>
      <c r="E2425">
        <f t="shared" si="339"/>
        <v>0</v>
      </c>
      <c r="F2425" t="str">
        <f t="shared" si="338"/>
        <v>NA</v>
      </c>
      <c r="G2425">
        <f t="shared" si="340"/>
        <v>1</v>
      </c>
      <c r="H2425">
        <f t="shared" si="341"/>
        <v>1</v>
      </c>
      <c r="I2425">
        <f t="shared" si="342"/>
        <v>0</v>
      </c>
      <c r="J2425">
        <f t="shared" si="343"/>
        <v>1</v>
      </c>
      <c r="K2425">
        <f t="shared" si="344"/>
        <v>0</v>
      </c>
      <c r="L2425">
        <f t="shared" si="345"/>
        <v>0</v>
      </c>
      <c r="S2425">
        <v>1350</v>
      </c>
      <c r="T2425">
        <v>10</v>
      </c>
    </row>
    <row r="2426" spans="1:20" x14ac:dyDescent="0.3">
      <c r="A2426">
        <v>2425</v>
      </c>
      <c r="B2426">
        <v>0.99999999639413695</v>
      </c>
      <c r="C2426" s="1">
        <v>3.6058626243124001E-9</v>
      </c>
      <c r="D2426" s="2" t="str">
        <f t="shared" si="337"/>
        <v>K1</v>
      </c>
      <c r="E2426">
        <f t="shared" si="339"/>
        <v>1</v>
      </c>
      <c r="F2426" t="str">
        <f t="shared" si="338"/>
        <v>NA</v>
      </c>
      <c r="G2426">
        <f t="shared" si="340"/>
        <v>0</v>
      </c>
      <c r="H2426" t="str">
        <f t="shared" si="341"/>
        <v>NA</v>
      </c>
      <c r="I2426">
        <f t="shared" si="342"/>
        <v>0</v>
      </c>
      <c r="J2426">
        <f t="shared" si="343"/>
        <v>0</v>
      </c>
      <c r="K2426">
        <f t="shared" si="344"/>
        <v>1</v>
      </c>
      <c r="L2426">
        <f t="shared" si="345"/>
        <v>0</v>
      </c>
      <c r="S2426">
        <v>1440</v>
      </c>
      <c r="T2426">
        <v>90</v>
      </c>
    </row>
    <row r="2427" spans="1:20" x14ac:dyDescent="0.3">
      <c r="A2427">
        <v>2426</v>
      </c>
      <c r="B2427">
        <v>1</v>
      </c>
      <c r="C2427" s="1">
        <v>3.8816473854728198E-35</v>
      </c>
      <c r="D2427" s="2" t="str">
        <f t="shared" si="337"/>
        <v>K1</v>
      </c>
      <c r="E2427">
        <f t="shared" si="339"/>
        <v>2</v>
      </c>
      <c r="F2427" t="str">
        <f t="shared" si="338"/>
        <v>NA</v>
      </c>
      <c r="G2427">
        <f t="shared" si="340"/>
        <v>0</v>
      </c>
      <c r="H2427" t="str">
        <f t="shared" si="341"/>
        <v>NA</v>
      </c>
      <c r="I2427">
        <f t="shared" si="342"/>
        <v>1</v>
      </c>
      <c r="J2427">
        <f t="shared" si="343"/>
        <v>0</v>
      </c>
      <c r="K2427">
        <f t="shared" si="344"/>
        <v>0</v>
      </c>
      <c r="L2427">
        <f t="shared" si="345"/>
        <v>0</v>
      </c>
      <c r="S2427">
        <v>1610</v>
      </c>
      <c r="T2427">
        <v>170</v>
      </c>
    </row>
    <row r="2428" spans="1:20" x14ac:dyDescent="0.3">
      <c r="A2428">
        <v>2427</v>
      </c>
      <c r="B2428">
        <v>0.74809416389114403</v>
      </c>
      <c r="C2428">
        <v>0.25190583610885597</v>
      </c>
      <c r="D2428" s="2" t="str">
        <f t="shared" si="337"/>
        <v>K1</v>
      </c>
      <c r="E2428">
        <f t="shared" si="339"/>
        <v>3</v>
      </c>
      <c r="F2428" t="str">
        <f t="shared" si="338"/>
        <v>NA</v>
      </c>
      <c r="G2428">
        <f t="shared" si="340"/>
        <v>0</v>
      </c>
      <c r="H2428" t="str">
        <f t="shared" si="341"/>
        <v>NA</v>
      </c>
      <c r="I2428">
        <f t="shared" si="342"/>
        <v>1</v>
      </c>
      <c r="J2428">
        <f t="shared" si="343"/>
        <v>0</v>
      </c>
      <c r="K2428">
        <f t="shared" si="344"/>
        <v>0</v>
      </c>
      <c r="L2428">
        <f t="shared" si="345"/>
        <v>0</v>
      </c>
      <c r="S2428">
        <v>1600</v>
      </c>
      <c r="T2428">
        <v>-10</v>
      </c>
    </row>
    <row r="2429" spans="1:20" x14ac:dyDescent="0.3">
      <c r="A2429">
        <v>2428</v>
      </c>
      <c r="B2429">
        <v>0.84000631989110197</v>
      </c>
      <c r="C2429">
        <v>0.159993680108898</v>
      </c>
      <c r="D2429" s="2" t="str">
        <f t="shared" si="337"/>
        <v>K1</v>
      </c>
      <c r="E2429">
        <f t="shared" si="339"/>
        <v>4</v>
      </c>
      <c r="F2429" t="str">
        <f t="shared" si="338"/>
        <v>NA</v>
      </c>
      <c r="G2429">
        <f t="shared" si="340"/>
        <v>0</v>
      </c>
      <c r="H2429" t="str">
        <f t="shared" si="341"/>
        <v>NA</v>
      </c>
      <c r="I2429">
        <f t="shared" si="342"/>
        <v>1</v>
      </c>
      <c r="J2429">
        <f t="shared" si="343"/>
        <v>0</v>
      </c>
      <c r="K2429">
        <f t="shared" si="344"/>
        <v>0</v>
      </c>
      <c r="L2429">
        <f t="shared" si="345"/>
        <v>0</v>
      </c>
      <c r="S2429">
        <v>1560</v>
      </c>
      <c r="T2429">
        <v>-40</v>
      </c>
    </row>
    <row r="2430" spans="1:20" x14ac:dyDescent="0.3">
      <c r="A2430">
        <v>2429</v>
      </c>
      <c r="B2430">
        <v>0.65648302921254298</v>
      </c>
      <c r="C2430">
        <v>0.34351697078745702</v>
      </c>
      <c r="D2430" s="2" t="str">
        <f t="shared" si="337"/>
        <v>K1</v>
      </c>
      <c r="E2430">
        <f t="shared" si="339"/>
        <v>5</v>
      </c>
      <c r="F2430" t="str">
        <f t="shared" si="338"/>
        <v>NA</v>
      </c>
      <c r="G2430">
        <f t="shared" si="340"/>
        <v>0</v>
      </c>
      <c r="H2430" t="str">
        <f t="shared" si="341"/>
        <v>NA</v>
      </c>
      <c r="I2430">
        <f t="shared" si="342"/>
        <v>1</v>
      </c>
      <c r="J2430">
        <f t="shared" si="343"/>
        <v>0</v>
      </c>
      <c r="K2430">
        <f t="shared" si="344"/>
        <v>0</v>
      </c>
      <c r="L2430">
        <f t="shared" si="345"/>
        <v>0</v>
      </c>
      <c r="S2430">
        <v>1570</v>
      </c>
      <c r="T2430">
        <v>10</v>
      </c>
    </row>
    <row r="2431" spans="1:20" x14ac:dyDescent="0.3">
      <c r="A2431">
        <v>2430</v>
      </c>
      <c r="B2431">
        <v>0.99998309469722502</v>
      </c>
      <c r="C2431" s="1">
        <v>1.6905302775031499E-5</v>
      </c>
      <c r="D2431" s="2" t="str">
        <f t="shared" si="337"/>
        <v>K1</v>
      </c>
      <c r="E2431">
        <f t="shared" si="339"/>
        <v>6</v>
      </c>
      <c r="F2431" t="str">
        <f t="shared" si="338"/>
        <v>NA</v>
      </c>
      <c r="G2431">
        <f t="shared" si="340"/>
        <v>0</v>
      </c>
      <c r="H2431" t="str">
        <f t="shared" si="341"/>
        <v>NA</v>
      </c>
      <c r="I2431">
        <f t="shared" si="342"/>
        <v>1</v>
      </c>
      <c r="J2431">
        <f t="shared" si="343"/>
        <v>0</v>
      </c>
      <c r="K2431">
        <f t="shared" si="344"/>
        <v>0</v>
      </c>
      <c r="L2431">
        <f t="shared" si="345"/>
        <v>0</v>
      </c>
      <c r="S2431">
        <v>1640</v>
      </c>
      <c r="T2431">
        <v>70</v>
      </c>
    </row>
    <row r="2432" spans="1:20" x14ac:dyDescent="0.3">
      <c r="A2432">
        <v>2431</v>
      </c>
      <c r="B2432">
        <v>0.80576955695328201</v>
      </c>
      <c r="C2432">
        <v>0.19423044304671799</v>
      </c>
      <c r="D2432" s="2" t="str">
        <f t="shared" si="337"/>
        <v>K1</v>
      </c>
      <c r="E2432">
        <f t="shared" si="339"/>
        <v>7</v>
      </c>
      <c r="F2432" t="str">
        <f t="shared" si="338"/>
        <v>NA</v>
      </c>
      <c r="G2432">
        <f t="shared" si="340"/>
        <v>0</v>
      </c>
      <c r="H2432" t="str">
        <f t="shared" si="341"/>
        <v>NA</v>
      </c>
      <c r="I2432">
        <f t="shared" si="342"/>
        <v>1</v>
      </c>
      <c r="J2432">
        <f t="shared" si="343"/>
        <v>0</v>
      </c>
      <c r="K2432">
        <f t="shared" si="344"/>
        <v>0</v>
      </c>
      <c r="L2432">
        <f t="shared" si="345"/>
        <v>0</v>
      </c>
      <c r="S2432">
        <v>1630</v>
      </c>
      <c r="T2432">
        <v>-10</v>
      </c>
    </row>
    <row r="2433" spans="1:20" x14ac:dyDescent="0.3">
      <c r="A2433">
        <v>2432</v>
      </c>
      <c r="B2433">
        <v>0.99999336821506701</v>
      </c>
      <c r="C2433" s="1">
        <v>6.6317849327778504E-6</v>
      </c>
      <c r="D2433" s="2" t="str">
        <f t="shared" si="337"/>
        <v>K1</v>
      </c>
      <c r="E2433">
        <f t="shared" si="339"/>
        <v>8</v>
      </c>
      <c r="F2433" t="str">
        <f t="shared" si="338"/>
        <v>NA</v>
      </c>
      <c r="G2433">
        <f t="shared" si="340"/>
        <v>0</v>
      </c>
      <c r="H2433" t="str">
        <f t="shared" si="341"/>
        <v>NA</v>
      </c>
      <c r="I2433">
        <f t="shared" si="342"/>
        <v>1</v>
      </c>
      <c r="J2433">
        <f t="shared" si="343"/>
        <v>0</v>
      </c>
      <c r="K2433">
        <f t="shared" si="344"/>
        <v>0</v>
      </c>
      <c r="L2433">
        <f t="shared" si="345"/>
        <v>0</v>
      </c>
      <c r="S2433">
        <v>1560</v>
      </c>
      <c r="T2433">
        <v>-70</v>
      </c>
    </row>
    <row r="2434" spans="1:20" x14ac:dyDescent="0.3">
      <c r="A2434">
        <v>2433</v>
      </c>
      <c r="B2434">
        <v>0.999999999999999</v>
      </c>
      <c r="C2434" s="1">
        <v>1.14548712305418E-15</v>
      </c>
      <c r="D2434" s="2" t="str">
        <f t="shared" si="337"/>
        <v>K1</v>
      </c>
      <c r="E2434">
        <f t="shared" si="339"/>
        <v>9</v>
      </c>
      <c r="F2434" t="str">
        <f t="shared" si="338"/>
        <v>NA</v>
      </c>
      <c r="G2434">
        <f t="shared" si="340"/>
        <v>0</v>
      </c>
      <c r="H2434" t="str">
        <f t="shared" si="341"/>
        <v>NA</v>
      </c>
      <c r="I2434">
        <f t="shared" si="342"/>
        <v>1</v>
      </c>
      <c r="J2434">
        <f t="shared" si="343"/>
        <v>0</v>
      </c>
      <c r="K2434">
        <f t="shared" si="344"/>
        <v>0</v>
      </c>
      <c r="L2434">
        <f t="shared" si="345"/>
        <v>0</v>
      </c>
      <c r="S2434">
        <v>1670</v>
      </c>
      <c r="T2434">
        <v>110</v>
      </c>
    </row>
    <row r="2435" spans="1:20" x14ac:dyDescent="0.3">
      <c r="A2435">
        <v>2434</v>
      </c>
      <c r="B2435">
        <v>0.99999999621545899</v>
      </c>
      <c r="C2435" s="1">
        <v>3.7845411758500499E-9</v>
      </c>
      <c r="D2435" s="2" t="str">
        <f t="shared" ref="D2435:D2498" si="346">IF(MAX(B2435:C2435)=B2435,B$1,C$1)</f>
        <v>K1</v>
      </c>
      <c r="E2435">
        <f t="shared" si="339"/>
        <v>10</v>
      </c>
      <c r="F2435" t="str">
        <f t="shared" ref="F2435:F2498" si="347">IF(IF(E2436=0,E2435,"NA")=0,"NA",IF(E2436=0,E2435,"NA"))</f>
        <v>NA</v>
      </c>
      <c r="G2435">
        <f t="shared" si="340"/>
        <v>0</v>
      </c>
      <c r="H2435" t="str">
        <f t="shared" si="341"/>
        <v>NA</v>
      </c>
      <c r="I2435">
        <f t="shared" si="342"/>
        <v>1</v>
      </c>
      <c r="J2435">
        <f t="shared" si="343"/>
        <v>0</v>
      </c>
      <c r="K2435">
        <f t="shared" si="344"/>
        <v>0</v>
      </c>
      <c r="L2435">
        <f t="shared" si="345"/>
        <v>0</v>
      </c>
      <c r="S2435">
        <v>1590</v>
      </c>
      <c r="T2435">
        <v>-80</v>
      </c>
    </row>
    <row r="2436" spans="1:20" x14ac:dyDescent="0.3">
      <c r="A2436">
        <v>2435</v>
      </c>
      <c r="B2436">
        <v>0.90500932464777795</v>
      </c>
      <c r="C2436">
        <v>9.4990675352221804E-2</v>
      </c>
      <c r="D2436" s="2" t="str">
        <f t="shared" si="346"/>
        <v>K1</v>
      </c>
      <c r="E2436">
        <f t="shared" ref="E2436:E2499" si="348">IF(AND($D2435="K1",$D2436="K1"),E2435+1,IF(AND($D2435="K2",$D2436="K1"),1,0))</f>
        <v>11</v>
      </c>
      <c r="F2436" t="str">
        <f t="shared" si="347"/>
        <v>NA</v>
      </c>
      <c r="G2436">
        <f t="shared" ref="G2436:G2499" si="349">IF(AND($D2435="K2",$D2436="K2"),G2435+1,IF(AND($D2435="K1",$D2436="K2"),1,0))</f>
        <v>0</v>
      </c>
      <c r="H2436" t="str">
        <f t="shared" ref="H2436:H2499" si="350">IF(IF(G2437=0,G2436,"NA")=0,"NA",IF(G2437=0,G2436,"NA"))</f>
        <v>NA</v>
      </c>
      <c r="I2436">
        <f t="shared" ref="I2436:I2499" si="351">IF(AND($D2435="K1",$D2436="K1"),1,0)</f>
        <v>1</v>
      </c>
      <c r="J2436">
        <f t="shared" ref="J2436:J2499" si="352">IF(AND($D2435="K1",$D2436="K2"),1,0)</f>
        <v>0</v>
      </c>
      <c r="K2436">
        <f t="shared" ref="K2436:K2499" si="353">IF(AND($D2435="K2",$D2436="K1"),1,0)</f>
        <v>0</v>
      </c>
      <c r="L2436">
        <f t="shared" ref="L2436:L2499" si="354">IF(AND($D2435="K2",$D2436="K2"),1,0)</f>
        <v>0</v>
      </c>
      <c r="S2436">
        <v>1570</v>
      </c>
      <c r="T2436">
        <v>-20</v>
      </c>
    </row>
    <row r="2437" spans="1:20" x14ac:dyDescent="0.3">
      <c r="A2437">
        <v>2436</v>
      </c>
      <c r="B2437">
        <v>0.58121730535643801</v>
      </c>
      <c r="C2437">
        <v>0.41878269464356199</v>
      </c>
      <c r="D2437" s="2" t="str">
        <f t="shared" si="346"/>
        <v>K1</v>
      </c>
      <c r="E2437">
        <f t="shared" si="348"/>
        <v>12</v>
      </c>
      <c r="F2437" t="str">
        <f t="shared" si="347"/>
        <v>NA</v>
      </c>
      <c r="G2437">
        <f t="shared" si="349"/>
        <v>0</v>
      </c>
      <c r="H2437" t="str">
        <f t="shared" si="350"/>
        <v>NA</v>
      </c>
      <c r="I2437">
        <f t="shared" si="351"/>
        <v>1</v>
      </c>
      <c r="J2437">
        <f t="shared" si="352"/>
        <v>0</v>
      </c>
      <c r="K2437">
        <f t="shared" si="353"/>
        <v>0</v>
      </c>
      <c r="L2437">
        <f t="shared" si="354"/>
        <v>0</v>
      </c>
      <c r="S2437">
        <v>1560</v>
      </c>
      <c r="T2437">
        <v>-10</v>
      </c>
    </row>
    <row r="2438" spans="1:20" x14ac:dyDescent="0.3">
      <c r="A2438">
        <v>2437</v>
      </c>
      <c r="B2438">
        <v>0.99933121587130802</v>
      </c>
      <c r="C2438">
        <v>6.6878412869172304E-4</v>
      </c>
      <c r="D2438" s="2" t="str">
        <f t="shared" si="346"/>
        <v>K1</v>
      </c>
      <c r="E2438">
        <f t="shared" si="348"/>
        <v>13</v>
      </c>
      <c r="F2438" t="str">
        <f t="shared" si="347"/>
        <v>NA</v>
      </c>
      <c r="G2438">
        <f t="shared" si="349"/>
        <v>0</v>
      </c>
      <c r="H2438" t="str">
        <f t="shared" si="350"/>
        <v>NA</v>
      </c>
      <c r="I2438">
        <f t="shared" si="351"/>
        <v>1</v>
      </c>
      <c r="J2438">
        <f t="shared" si="352"/>
        <v>0</v>
      </c>
      <c r="K2438">
        <f t="shared" si="353"/>
        <v>0</v>
      </c>
      <c r="L2438">
        <f t="shared" si="354"/>
        <v>0</v>
      </c>
      <c r="S2438">
        <v>1510</v>
      </c>
      <c r="T2438">
        <v>-50</v>
      </c>
    </row>
    <row r="2439" spans="1:20" x14ac:dyDescent="0.3">
      <c r="A2439">
        <v>2438</v>
      </c>
      <c r="B2439">
        <v>0.94937850657374001</v>
      </c>
      <c r="C2439">
        <v>5.0621493426260301E-2</v>
      </c>
      <c r="D2439" s="2" t="str">
        <f t="shared" si="346"/>
        <v>K1</v>
      </c>
      <c r="E2439">
        <f t="shared" si="348"/>
        <v>14</v>
      </c>
      <c r="F2439" t="str">
        <f t="shared" si="347"/>
        <v>NA</v>
      </c>
      <c r="G2439">
        <f t="shared" si="349"/>
        <v>0</v>
      </c>
      <c r="H2439" t="str">
        <f t="shared" si="350"/>
        <v>NA</v>
      </c>
      <c r="I2439">
        <f t="shared" si="351"/>
        <v>1</v>
      </c>
      <c r="J2439">
        <f t="shared" si="352"/>
        <v>0</v>
      </c>
      <c r="K2439">
        <f t="shared" si="353"/>
        <v>0</v>
      </c>
      <c r="L2439">
        <f t="shared" si="354"/>
        <v>0</v>
      </c>
      <c r="S2439">
        <v>1540</v>
      </c>
      <c r="T2439">
        <v>30</v>
      </c>
    </row>
    <row r="2440" spans="1:20" x14ac:dyDescent="0.3">
      <c r="A2440">
        <v>2439</v>
      </c>
      <c r="B2440">
        <v>0.72700460557908497</v>
      </c>
      <c r="C2440">
        <v>0.27299539442091397</v>
      </c>
      <c r="D2440" s="2" t="str">
        <f t="shared" si="346"/>
        <v>K1</v>
      </c>
      <c r="E2440">
        <f t="shared" si="348"/>
        <v>15</v>
      </c>
      <c r="F2440" t="str">
        <f t="shared" si="347"/>
        <v>NA</v>
      </c>
      <c r="G2440">
        <f t="shared" si="349"/>
        <v>0</v>
      </c>
      <c r="H2440" t="str">
        <f t="shared" si="350"/>
        <v>NA</v>
      </c>
      <c r="I2440">
        <f t="shared" si="351"/>
        <v>1</v>
      </c>
      <c r="J2440">
        <f t="shared" si="352"/>
        <v>0</v>
      </c>
      <c r="K2440">
        <f t="shared" si="353"/>
        <v>0</v>
      </c>
      <c r="L2440">
        <f t="shared" si="354"/>
        <v>0</v>
      </c>
      <c r="S2440">
        <v>1530</v>
      </c>
      <c r="T2440">
        <v>-10</v>
      </c>
    </row>
    <row r="2441" spans="1:20" x14ac:dyDescent="0.3">
      <c r="A2441">
        <v>2440</v>
      </c>
      <c r="B2441">
        <v>0.99999997841476096</v>
      </c>
      <c r="C2441" s="1">
        <v>2.15852389109546E-8</v>
      </c>
      <c r="D2441" s="2" t="str">
        <f t="shared" si="346"/>
        <v>K1</v>
      </c>
      <c r="E2441">
        <f t="shared" si="348"/>
        <v>16</v>
      </c>
      <c r="F2441" t="str">
        <f t="shared" si="347"/>
        <v>NA</v>
      </c>
      <c r="G2441">
        <f t="shared" si="349"/>
        <v>0</v>
      </c>
      <c r="H2441" t="str">
        <f t="shared" si="350"/>
        <v>NA</v>
      </c>
      <c r="I2441">
        <f t="shared" si="351"/>
        <v>1</v>
      </c>
      <c r="J2441">
        <f t="shared" si="352"/>
        <v>0</v>
      </c>
      <c r="K2441">
        <f t="shared" si="353"/>
        <v>0</v>
      </c>
      <c r="L2441">
        <f t="shared" si="354"/>
        <v>0</v>
      </c>
      <c r="S2441">
        <v>1450</v>
      </c>
      <c r="T2441">
        <v>-80</v>
      </c>
    </row>
    <row r="2442" spans="1:20" x14ac:dyDescent="0.3">
      <c r="A2442">
        <v>2441</v>
      </c>
      <c r="B2442">
        <v>0.88362065063425199</v>
      </c>
      <c r="C2442">
        <v>0.11637934936574799</v>
      </c>
      <c r="D2442" s="2" t="str">
        <f t="shared" si="346"/>
        <v>K1</v>
      </c>
      <c r="E2442">
        <f t="shared" si="348"/>
        <v>17</v>
      </c>
      <c r="F2442" t="str">
        <f t="shared" si="347"/>
        <v>NA</v>
      </c>
      <c r="G2442">
        <f t="shared" si="349"/>
        <v>0</v>
      </c>
      <c r="H2442" t="str">
        <f t="shared" si="350"/>
        <v>NA</v>
      </c>
      <c r="I2442">
        <f t="shared" si="351"/>
        <v>1</v>
      </c>
      <c r="J2442">
        <f t="shared" si="352"/>
        <v>0</v>
      </c>
      <c r="K2442">
        <f t="shared" si="353"/>
        <v>0</v>
      </c>
      <c r="L2442">
        <f t="shared" si="354"/>
        <v>0</v>
      </c>
      <c r="S2442">
        <v>1470</v>
      </c>
      <c r="T2442">
        <v>20</v>
      </c>
    </row>
    <row r="2443" spans="1:20" x14ac:dyDescent="0.3">
      <c r="A2443">
        <v>2442</v>
      </c>
      <c r="B2443">
        <v>0.85647777466703601</v>
      </c>
      <c r="C2443">
        <v>0.14352222533296399</v>
      </c>
      <c r="D2443" s="2" t="str">
        <f t="shared" si="346"/>
        <v>K1</v>
      </c>
      <c r="E2443">
        <f t="shared" si="348"/>
        <v>18</v>
      </c>
      <c r="F2443">
        <f t="shared" si="347"/>
        <v>18</v>
      </c>
      <c r="G2443">
        <f t="shared" si="349"/>
        <v>0</v>
      </c>
      <c r="H2443" t="str">
        <f t="shared" si="350"/>
        <v>NA</v>
      </c>
      <c r="I2443">
        <f t="shared" si="351"/>
        <v>1</v>
      </c>
      <c r="J2443">
        <f t="shared" si="352"/>
        <v>0</v>
      </c>
      <c r="K2443">
        <f t="shared" si="353"/>
        <v>0</v>
      </c>
      <c r="L2443">
        <f t="shared" si="354"/>
        <v>0</v>
      </c>
      <c r="S2443">
        <v>1500</v>
      </c>
      <c r="T2443">
        <v>30</v>
      </c>
    </row>
    <row r="2444" spans="1:20" x14ac:dyDescent="0.3">
      <c r="A2444">
        <v>2443</v>
      </c>
      <c r="B2444">
        <v>0.49140619453672502</v>
      </c>
      <c r="C2444">
        <v>0.50859380546327504</v>
      </c>
      <c r="D2444" s="2" t="str">
        <f t="shared" si="346"/>
        <v>K2</v>
      </c>
      <c r="E2444">
        <f t="shared" si="348"/>
        <v>0</v>
      </c>
      <c r="F2444" t="str">
        <f t="shared" si="347"/>
        <v>NA</v>
      </c>
      <c r="G2444">
        <f t="shared" si="349"/>
        <v>1</v>
      </c>
      <c r="H2444" t="str">
        <f t="shared" si="350"/>
        <v>NA</v>
      </c>
      <c r="I2444">
        <f t="shared" si="351"/>
        <v>0</v>
      </c>
      <c r="J2444">
        <f t="shared" si="352"/>
        <v>1</v>
      </c>
      <c r="K2444">
        <f t="shared" si="353"/>
        <v>0</v>
      </c>
      <c r="L2444">
        <f t="shared" si="354"/>
        <v>0</v>
      </c>
      <c r="S2444">
        <v>1510</v>
      </c>
      <c r="T2444">
        <v>10</v>
      </c>
    </row>
    <row r="2445" spans="1:20" x14ac:dyDescent="0.3">
      <c r="A2445">
        <v>2444</v>
      </c>
      <c r="B2445">
        <v>0.20215421866434299</v>
      </c>
      <c r="C2445">
        <v>0.79784578133565698</v>
      </c>
      <c r="D2445" s="2" t="str">
        <f t="shared" si="346"/>
        <v>K2</v>
      </c>
      <c r="E2445">
        <f t="shared" si="348"/>
        <v>0</v>
      </c>
      <c r="F2445" t="str">
        <f t="shared" si="347"/>
        <v>NA</v>
      </c>
      <c r="G2445">
        <f t="shared" si="349"/>
        <v>2</v>
      </c>
      <c r="H2445" t="str">
        <f t="shared" si="350"/>
        <v>NA</v>
      </c>
      <c r="I2445">
        <f t="shared" si="351"/>
        <v>0</v>
      </c>
      <c r="J2445">
        <f t="shared" si="352"/>
        <v>0</v>
      </c>
      <c r="K2445">
        <f t="shared" si="353"/>
        <v>0</v>
      </c>
      <c r="L2445">
        <f t="shared" si="354"/>
        <v>1</v>
      </c>
      <c r="S2445">
        <v>1500</v>
      </c>
      <c r="T2445">
        <v>-10</v>
      </c>
    </row>
    <row r="2446" spans="1:20" x14ac:dyDescent="0.3">
      <c r="A2446">
        <v>2445</v>
      </c>
      <c r="B2446">
        <v>8.3864962272092294E-2</v>
      </c>
      <c r="C2446">
        <v>0.91613503772790805</v>
      </c>
      <c r="D2446" s="2" t="str">
        <f t="shared" si="346"/>
        <v>K2</v>
      </c>
      <c r="E2446">
        <f t="shared" si="348"/>
        <v>0</v>
      </c>
      <c r="F2446" t="str">
        <f t="shared" si="347"/>
        <v>NA</v>
      </c>
      <c r="G2446">
        <f t="shared" si="349"/>
        <v>3</v>
      </c>
      <c r="H2446">
        <f t="shared" si="350"/>
        <v>3</v>
      </c>
      <c r="I2446">
        <f t="shared" si="351"/>
        <v>0</v>
      </c>
      <c r="J2446">
        <f t="shared" si="352"/>
        <v>0</v>
      </c>
      <c r="K2446">
        <f t="shared" si="353"/>
        <v>0</v>
      </c>
      <c r="L2446">
        <f t="shared" si="354"/>
        <v>1</v>
      </c>
      <c r="S2446">
        <v>1510</v>
      </c>
      <c r="T2446">
        <v>10</v>
      </c>
    </row>
    <row r="2447" spans="1:20" x14ac:dyDescent="0.3">
      <c r="A2447">
        <v>2446</v>
      </c>
      <c r="B2447">
        <v>0.99991530817056695</v>
      </c>
      <c r="C2447" s="1">
        <v>8.4691829433231901E-5</v>
      </c>
      <c r="D2447" s="2" t="str">
        <f t="shared" si="346"/>
        <v>K1</v>
      </c>
      <c r="E2447">
        <f t="shared" si="348"/>
        <v>1</v>
      </c>
      <c r="F2447" t="str">
        <f t="shared" si="347"/>
        <v>NA</v>
      </c>
      <c r="G2447">
        <f t="shared" si="349"/>
        <v>0</v>
      </c>
      <c r="H2447" t="str">
        <f t="shared" si="350"/>
        <v>NA</v>
      </c>
      <c r="I2447">
        <f t="shared" si="351"/>
        <v>0</v>
      </c>
      <c r="J2447">
        <f t="shared" si="352"/>
        <v>0</v>
      </c>
      <c r="K2447">
        <f t="shared" si="353"/>
        <v>1</v>
      </c>
      <c r="L2447">
        <f t="shared" si="354"/>
        <v>0</v>
      </c>
      <c r="S2447">
        <v>1580</v>
      </c>
      <c r="T2447">
        <v>70</v>
      </c>
    </row>
    <row r="2448" spans="1:20" x14ac:dyDescent="0.3">
      <c r="A2448">
        <v>2447</v>
      </c>
      <c r="B2448">
        <v>0.73728773079982401</v>
      </c>
      <c r="C2448">
        <v>0.26271226920017599</v>
      </c>
      <c r="D2448" s="2" t="str">
        <f t="shared" si="346"/>
        <v>K1</v>
      </c>
      <c r="E2448">
        <f t="shared" si="348"/>
        <v>2</v>
      </c>
      <c r="F2448" t="str">
        <f t="shared" si="347"/>
        <v>NA</v>
      </c>
      <c r="G2448">
        <f t="shared" si="349"/>
        <v>0</v>
      </c>
      <c r="H2448" t="str">
        <f t="shared" si="350"/>
        <v>NA</v>
      </c>
      <c r="I2448">
        <f t="shared" si="351"/>
        <v>1</v>
      </c>
      <c r="J2448">
        <f t="shared" si="352"/>
        <v>0</v>
      </c>
      <c r="K2448">
        <f t="shared" si="353"/>
        <v>0</v>
      </c>
      <c r="L2448">
        <f t="shared" si="354"/>
        <v>0</v>
      </c>
      <c r="S2448">
        <v>1580</v>
      </c>
      <c r="T2448">
        <v>0</v>
      </c>
    </row>
    <row r="2449" spans="1:20" x14ac:dyDescent="0.3">
      <c r="A2449">
        <v>2448</v>
      </c>
      <c r="B2449">
        <v>0.89294256147903905</v>
      </c>
      <c r="C2449">
        <v>0.107057438520961</v>
      </c>
      <c r="D2449" s="2" t="str">
        <f t="shared" si="346"/>
        <v>K1</v>
      </c>
      <c r="E2449">
        <f t="shared" si="348"/>
        <v>3</v>
      </c>
      <c r="F2449" t="str">
        <f t="shared" si="347"/>
        <v>NA</v>
      </c>
      <c r="G2449">
        <f t="shared" si="349"/>
        <v>0</v>
      </c>
      <c r="H2449" t="str">
        <f t="shared" si="350"/>
        <v>NA</v>
      </c>
      <c r="I2449">
        <f t="shared" si="351"/>
        <v>1</v>
      </c>
      <c r="J2449">
        <f t="shared" si="352"/>
        <v>0</v>
      </c>
      <c r="K2449">
        <f t="shared" si="353"/>
        <v>0</v>
      </c>
      <c r="L2449">
        <f t="shared" si="354"/>
        <v>0</v>
      </c>
      <c r="S2449">
        <v>1610</v>
      </c>
      <c r="T2449">
        <v>30</v>
      </c>
    </row>
    <row r="2450" spans="1:20" x14ac:dyDescent="0.3">
      <c r="A2450">
        <v>2449</v>
      </c>
      <c r="B2450">
        <v>0.53304097505916603</v>
      </c>
      <c r="C2450">
        <v>0.46695902494083402</v>
      </c>
      <c r="D2450" s="2" t="str">
        <f t="shared" si="346"/>
        <v>K1</v>
      </c>
      <c r="E2450">
        <f t="shared" si="348"/>
        <v>4</v>
      </c>
      <c r="F2450">
        <f t="shared" si="347"/>
        <v>4</v>
      </c>
      <c r="G2450">
        <f t="shared" si="349"/>
        <v>0</v>
      </c>
      <c r="H2450" t="str">
        <f t="shared" si="350"/>
        <v>NA</v>
      </c>
      <c r="I2450">
        <f t="shared" si="351"/>
        <v>1</v>
      </c>
      <c r="J2450">
        <f t="shared" si="352"/>
        <v>0</v>
      </c>
      <c r="K2450">
        <f t="shared" si="353"/>
        <v>0</v>
      </c>
      <c r="L2450">
        <f t="shared" si="354"/>
        <v>0</v>
      </c>
      <c r="S2450">
        <v>1610</v>
      </c>
      <c r="T2450">
        <v>0</v>
      </c>
    </row>
    <row r="2451" spans="1:20" x14ac:dyDescent="0.3">
      <c r="A2451">
        <v>2450</v>
      </c>
      <c r="B2451">
        <v>0.415899735034995</v>
      </c>
      <c r="C2451">
        <v>0.584100264965005</v>
      </c>
      <c r="D2451" s="2" t="str">
        <f t="shared" si="346"/>
        <v>K2</v>
      </c>
      <c r="E2451">
        <f t="shared" si="348"/>
        <v>0</v>
      </c>
      <c r="F2451" t="str">
        <f t="shared" si="347"/>
        <v>NA</v>
      </c>
      <c r="G2451">
        <f t="shared" si="349"/>
        <v>1</v>
      </c>
      <c r="H2451" t="str">
        <f t="shared" si="350"/>
        <v>NA</v>
      </c>
      <c r="I2451">
        <f t="shared" si="351"/>
        <v>0</v>
      </c>
      <c r="J2451">
        <f t="shared" si="352"/>
        <v>1</v>
      </c>
      <c r="K2451">
        <f t="shared" si="353"/>
        <v>0</v>
      </c>
      <c r="L2451">
        <f t="shared" si="354"/>
        <v>0</v>
      </c>
      <c r="S2451">
        <v>1630</v>
      </c>
      <c r="T2451">
        <v>20</v>
      </c>
    </row>
    <row r="2452" spans="1:20" x14ac:dyDescent="0.3">
      <c r="A2452">
        <v>2451</v>
      </c>
      <c r="B2452">
        <v>0.13763899804003699</v>
      </c>
      <c r="C2452">
        <v>0.86236100195996401</v>
      </c>
      <c r="D2452" s="2" t="str">
        <f t="shared" si="346"/>
        <v>K2</v>
      </c>
      <c r="E2452">
        <f t="shared" si="348"/>
        <v>0</v>
      </c>
      <c r="F2452" t="str">
        <f t="shared" si="347"/>
        <v>NA</v>
      </c>
      <c r="G2452">
        <f t="shared" si="349"/>
        <v>2</v>
      </c>
      <c r="H2452" t="str">
        <f t="shared" si="350"/>
        <v>NA</v>
      </c>
      <c r="I2452">
        <f t="shared" si="351"/>
        <v>0</v>
      </c>
      <c r="J2452">
        <f t="shared" si="352"/>
        <v>0</v>
      </c>
      <c r="K2452">
        <f t="shared" si="353"/>
        <v>0</v>
      </c>
      <c r="L2452">
        <f t="shared" si="354"/>
        <v>1</v>
      </c>
      <c r="S2452">
        <v>1630</v>
      </c>
      <c r="T2452">
        <v>0</v>
      </c>
    </row>
    <row r="2453" spans="1:20" x14ac:dyDescent="0.3">
      <c r="A2453">
        <v>2452</v>
      </c>
      <c r="B2453">
        <v>5.6454448058886803E-2</v>
      </c>
      <c r="C2453">
        <v>0.943545551941113</v>
      </c>
      <c r="D2453" s="2" t="str">
        <f t="shared" si="346"/>
        <v>K2</v>
      </c>
      <c r="E2453">
        <f t="shared" si="348"/>
        <v>0</v>
      </c>
      <c r="F2453" t="str">
        <f t="shared" si="347"/>
        <v>NA</v>
      </c>
      <c r="G2453">
        <f t="shared" si="349"/>
        <v>3</v>
      </c>
      <c r="H2453" t="str">
        <f t="shared" si="350"/>
        <v>NA</v>
      </c>
      <c r="I2453">
        <f t="shared" si="351"/>
        <v>0</v>
      </c>
      <c r="J2453">
        <f t="shared" si="352"/>
        <v>0</v>
      </c>
      <c r="K2453">
        <f t="shared" si="353"/>
        <v>0</v>
      </c>
      <c r="L2453">
        <f t="shared" si="354"/>
        <v>1</v>
      </c>
      <c r="S2453">
        <v>1640</v>
      </c>
      <c r="T2453">
        <v>10</v>
      </c>
    </row>
    <row r="2454" spans="1:20" x14ac:dyDescent="0.3">
      <c r="A2454">
        <v>2453</v>
      </c>
      <c r="B2454">
        <v>3.11596075184172E-2</v>
      </c>
      <c r="C2454">
        <v>0.96884039248158305</v>
      </c>
      <c r="D2454" s="2" t="str">
        <f t="shared" si="346"/>
        <v>K2</v>
      </c>
      <c r="E2454">
        <f t="shared" si="348"/>
        <v>0</v>
      </c>
      <c r="F2454" t="str">
        <f t="shared" si="347"/>
        <v>NA</v>
      </c>
      <c r="G2454">
        <f t="shared" si="349"/>
        <v>4</v>
      </c>
      <c r="H2454" t="str">
        <f t="shared" si="350"/>
        <v>NA</v>
      </c>
      <c r="I2454">
        <f t="shared" si="351"/>
        <v>0</v>
      </c>
      <c r="J2454">
        <f t="shared" si="352"/>
        <v>0</v>
      </c>
      <c r="K2454">
        <f t="shared" si="353"/>
        <v>0</v>
      </c>
      <c r="L2454">
        <f t="shared" si="354"/>
        <v>1</v>
      </c>
      <c r="S2454">
        <v>1630</v>
      </c>
      <c r="T2454">
        <v>-10</v>
      </c>
    </row>
    <row r="2455" spans="1:20" x14ac:dyDescent="0.3">
      <c r="A2455">
        <v>2454</v>
      </c>
      <c r="B2455">
        <v>5.6654844510490798E-2</v>
      </c>
      <c r="C2455">
        <v>0.94334515548950904</v>
      </c>
      <c r="D2455" s="2" t="str">
        <f t="shared" si="346"/>
        <v>K2</v>
      </c>
      <c r="E2455">
        <f t="shared" si="348"/>
        <v>0</v>
      </c>
      <c r="F2455" t="str">
        <f t="shared" si="347"/>
        <v>NA</v>
      </c>
      <c r="G2455">
        <f t="shared" si="349"/>
        <v>5</v>
      </c>
      <c r="H2455" t="str">
        <f t="shared" si="350"/>
        <v>NA</v>
      </c>
      <c r="I2455">
        <f t="shared" si="351"/>
        <v>0</v>
      </c>
      <c r="J2455">
        <f t="shared" si="352"/>
        <v>0</v>
      </c>
      <c r="K2455">
        <f t="shared" si="353"/>
        <v>0</v>
      </c>
      <c r="L2455">
        <f t="shared" si="354"/>
        <v>1</v>
      </c>
      <c r="S2455">
        <v>1610</v>
      </c>
      <c r="T2455">
        <v>-20</v>
      </c>
    </row>
    <row r="2456" spans="1:20" x14ac:dyDescent="0.3">
      <c r="A2456">
        <v>2455</v>
      </c>
      <c r="B2456">
        <v>6.10492209430629E-2</v>
      </c>
      <c r="C2456">
        <v>0.93895077905693702</v>
      </c>
      <c r="D2456" s="2" t="str">
        <f t="shared" si="346"/>
        <v>K2</v>
      </c>
      <c r="E2456">
        <f t="shared" si="348"/>
        <v>0</v>
      </c>
      <c r="F2456" t="str">
        <f t="shared" si="347"/>
        <v>NA</v>
      </c>
      <c r="G2456">
        <f t="shared" si="349"/>
        <v>6</v>
      </c>
      <c r="H2456">
        <f t="shared" si="350"/>
        <v>6</v>
      </c>
      <c r="I2456">
        <f t="shared" si="351"/>
        <v>0</v>
      </c>
      <c r="J2456">
        <f t="shared" si="352"/>
        <v>0</v>
      </c>
      <c r="K2456">
        <f t="shared" si="353"/>
        <v>0</v>
      </c>
      <c r="L2456">
        <f t="shared" si="354"/>
        <v>1</v>
      </c>
      <c r="S2456">
        <v>1630</v>
      </c>
      <c r="T2456">
        <v>20</v>
      </c>
    </row>
    <row r="2457" spans="1:20" x14ac:dyDescent="0.3">
      <c r="A2457">
        <v>2456</v>
      </c>
      <c r="B2457">
        <v>0.54529626326290803</v>
      </c>
      <c r="C2457">
        <v>0.45470373673709202</v>
      </c>
      <c r="D2457" s="2" t="str">
        <f t="shared" si="346"/>
        <v>K1</v>
      </c>
      <c r="E2457">
        <f t="shared" si="348"/>
        <v>1</v>
      </c>
      <c r="F2457">
        <f t="shared" si="347"/>
        <v>1</v>
      </c>
      <c r="G2457">
        <f t="shared" si="349"/>
        <v>0</v>
      </c>
      <c r="H2457" t="str">
        <f t="shared" si="350"/>
        <v>NA</v>
      </c>
      <c r="I2457">
        <f t="shared" si="351"/>
        <v>0</v>
      </c>
      <c r="J2457">
        <f t="shared" si="352"/>
        <v>0</v>
      </c>
      <c r="K2457">
        <f t="shared" si="353"/>
        <v>1</v>
      </c>
      <c r="L2457">
        <f t="shared" si="354"/>
        <v>0</v>
      </c>
      <c r="S2457">
        <v>1670</v>
      </c>
      <c r="T2457">
        <v>40</v>
      </c>
    </row>
    <row r="2458" spans="1:20" x14ac:dyDescent="0.3">
      <c r="A2458">
        <v>2457</v>
      </c>
      <c r="B2458">
        <v>0.39991903194237099</v>
      </c>
      <c r="C2458">
        <v>0.60008096805762901</v>
      </c>
      <c r="D2458" s="2" t="str">
        <f t="shared" si="346"/>
        <v>K2</v>
      </c>
      <c r="E2458">
        <f t="shared" si="348"/>
        <v>0</v>
      </c>
      <c r="F2458" t="str">
        <f t="shared" si="347"/>
        <v>NA</v>
      </c>
      <c r="G2458">
        <f t="shared" si="349"/>
        <v>1</v>
      </c>
      <c r="H2458" t="str">
        <f t="shared" si="350"/>
        <v>NA</v>
      </c>
      <c r="I2458">
        <f t="shared" si="351"/>
        <v>0</v>
      </c>
      <c r="J2458">
        <f t="shared" si="352"/>
        <v>1</v>
      </c>
      <c r="K2458">
        <f t="shared" si="353"/>
        <v>0</v>
      </c>
      <c r="L2458">
        <f t="shared" si="354"/>
        <v>0</v>
      </c>
      <c r="S2458">
        <v>1690</v>
      </c>
      <c r="T2458">
        <v>20</v>
      </c>
    </row>
    <row r="2459" spans="1:20" x14ac:dyDescent="0.3">
      <c r="A2459">
        <v>2458</v>
      </c>
      <c r="B2459">
        <v>0.26390273398019898</v>
      </c>
      <c r="C2459">
        <v>0.73609726601980097</v>
      </c>
      <c r="D2459" s="2" t="str">
        <f t="shared" si="346"/>
        <v>K2</v>
      </c>
      <c r="E2459">
        <f t="shared" si="348"/>
        <v>0</v>
      </c>
      <c r="F2459" t="str">
        <f t="shared" si="347"/>
        <v>NA</v>
      </c>
      <c r="G2459">
        <f t="shared" si="349"/>
        <v>2</v>
      </c>
      <c r="H2459">
        <f t="shared" si="350"/>
        <v>2</v>
      </c>
      <c r="I2459">
        <f t="shared" si="351"/>
        <v>0</v>
      </c>
      <c r="J2459">
        <f t="shared" si="352"/>
        <v>0</v>
      </c>
      <c r="K2459">
        <f t="shared" si="353"/>
        <v>0</v>
      </c>
      <c r="L2459">
        <f t="shared" si="354"/>
        <v>1</v>
      </c>
      <c r="S2459">
        <v>1670</v>
      </c>
      <c r="T2459">
        <v>-20</v>
      </c>
    </row>
    <row r="2460" spans="1:20" x14ac:dyDescent="0.3">
      <c r="A2460">
        <v>2459</v>
      </c>
      <c r="B2460">
        <v>0.99864904972233104</v>
      </c>
      <c r="C2460">
        <v>1.3509502776691399E-3</v>
      </c>
      <c r="D2460" s="2" t="str">
        <f t="shared" si="346"/>
        <v>K1</v>
      </c>
      <c r="E2460">
        <f t="shared" si="348"/>
        <v>1</v>
      </c>
      <c r="F2460" t="str">
        <f t="shared" si="347"/>
        <v>NA</v>
      </c>
      <c r="G2460">
        <f t="shared" si="349"/>
        <v>0</v>
      </c>
      <c r="H2460" t="str">
        <f t="shared" si="350"/>
        <v>NA</v>
      </c>
      <c r="I2460">
        <f t="shared" si="351"/>
        <v>0</v>
      </c>
      <c r="J2460">
        <f t="shared" si="352"/>
        <v>0</v>
      </c>
      <c r="K2460">
        <f t="shared" si="353"/>
        <v>1</v>
      </c>
      <c r="L2460">
        <f t="shared" si="354"/>
        <v>0</v>
      </c>
      <c r="S2460">
        <v>1610</v>
      </c>
      <c r="T2460">
        <v>-60</v>
      </c>
    </row>
    <row r="2461" spans="1:20" x14ac:dyDescent="0.3">
      <c r="A2461">
        <v>2460</v>
      </c>
      <c r="B2461">
        <v>0.79648241667246</v>
      </c>
      <c r="C2461">
        <v>0.20351758332754</v>
      </c>
      <c r="D2461" s="2" t="str">
        <f t="shared" si="346"/>
        <v>K1</v>
      </c>
      <c r="E2461">
        <f t="shared" si="348"/>
        <v>2</v>
      </c>
      <c r="F2461" t="str">
        <f t="shared" si="347"/>
        <v>NA</v>
      </c>
      <c r="G2461">
        <f t="shared" si="349"/>
        <v>0</v>
      </c>
      <c r="H2461" t="str">
        <f t="shared" si="350"/>
        <v>NA</v>
      </c>
      <c r="I2461">
        <f t="shared" si="351"/>
        <v>1</v>
      </c>
      <c r="J2461">
        <f t="shared" si="352"/>
        <v>0</v>
      </c>
      <c r="K2461">
        <f t="shared" si="353"/>
        <v>0</v>
      </c>
      <c r="L2461">
        <f t="shared" si="354"/>
        <v>0</v>
      </c>
      <c r="S2461">
        <v>1600</v>
      </c>
      <c r="T2461">
        <v>-10</v>
      </c>
    </row>
    <row r="2462" spans="1:20" x14ac:dyDescent="0.3">
      <c r="A2462">
        <v>2461</v>
      </c>
      <c r="B2462">
        <v>0.77281534074651903</v>
      </c>
      <c r="C2462">
        <v>0.227184659253481</v>
      </c>
      <c r="D2462" s="2" t="str">
        <f t="shared" si="346"/>
        <v>K1</v>
      </c>
      <c r="E2462">
        <f t="shared" si="348"/>
        <v>3</v>
      </c>
      <c r="F2462" t="str">
        <f t="shared" si="347"/>
        <v>NA</v>
      </c>
      <c r="G2462">
        <f t="shared" si="349"/>
        <v>0</v>
      </c>
      <c r="H2462" t="str">
        <f t="shared" si="350"/>
        <v>NA</v>
      </c>
      <c r="I2462">
        <f t="shared" si="351"/>
        <v>1</v>
      </c>
      <c r="J2462">
        <f t="shared" si="352"/>
        <v>0</v>
      </c>
      <c r="K2462">
        <f t="shared" si="353"/>
        <v>0</v>
      </c>
      <c r="L2462">
        <f t="shared" si="354"/>
        <v>0</v>
      </c>
      <c r="S2462">
        <v>1580</v>
      </c>
      <c r="T2462">
        <v>-20</v>
      </c>
    </row>
    <row r="2463" spans="1:20" x14ac:dyDescent="0.3">
      <c r="A2463">
        <v>2462</v>
      </c>
      <c r="B2463">
        <v>0.999510972973922</v>
      </c>
      <c r="C2463">
        <v>4.8902702607841097E-4</v>
      </c>
      <c r="D2463" s="2" t="str">
        <f t="shared" si="346"/>
        <v>K1</v>
      </c>
      <c r="E2463">
        <f t="shared" si="348"/>
        <v>4</v>
      </c>
      <c r="F2463" t="str">
        <f t="shared" si="347"/>
        <v>NA</v>
      </c>
      <c r="G2463">
        <f t="shared" si="349"/>
        <v>0</v>
      </c>
      <c r="H2463" t="str">
        <f t="shared" si="350"/>
        <v>NA</v>
      </c>
      <c r="I2463">
        <f t="shared" si="351"/>
        <v>1</v>
      </c>
      <c r="J2463">
        <f t="shared" si="352"/>
        <v>0</v>
      </c>
      <c r="K2463">
        <f t="shared" si="353"/>
        <v>0</v>
      </c>
      <c r="L2463">
        <f t="shared" si="354"/>
        <v>0</v>
      </c>
      <c r="S2463">
        <v>1530</v>
      </c>
      <c r="T2463">
        <v>-50</v>
      </c>
    </row>
    <row r="2464" spans="1:20" x14ac:dyDescent="0.3">
      <c r="A2464">
        <v>2463</v>
      </c>
      <c r="B2464">
        <v>0.76020775010071096</v>
      </c>
      <c r="C2464">
        <v>0.23979224989928999</v>
      </c>
      <c r="D2464" s="2" t="str">
        <f t="shared" si="346"/>
        <v>K1</v>
      </c>
      <c r="E2464">
        <f t="shared" si="348"/>
        <v>5</v>
      </c>
      <c r="F2464">
        <f t="shared" si="347"/>
        <v>5</v>
      </c>
      <c r="G2464">
        <f t="shared" si="349"/>
        <v>0</v>
      </c>
      <c r="H2464" t="str">
        <f t="shared" si="350"/>
        <v>NA</v>
      </c>
      <c r="I2464">
        <f t="shared" si="351"/>
        <v>1</v>
      </c>
      <c r="J2464">
        <f t="shared" si="352"/>
        <v>0</v>
      </c>
      <c r="K2464">
        <f t="shared" si="353"/>
        <v>0</v>
      </c>
      <c r="L2464">
        <f t="shared" si="354"/>
        <v>0</v>
      </c>
      <c r="S2464">
        <v>1540</v>
      </c>
      <c r="T2464">
        <v>10</v>
      </c>
    </row>
    <row r="2465" spans="1:20" x14ac:dyDescent="0.3">
      <c r="A2465">
        <v>2464</v>
      </c>
      <c r="B2465">
        <v>0.38422835663813898</v>
      </c>
      <c r="C2465">
        <v>0.61577164336186097</v>
      </c>
      <c r="D2465" s="2" t="str">
        <f t="shared" si="346"/>
        <v>K2</v>
      </c>
      <c r="E2465">
        <f t="shared" si="348"/>
        <v>0</v>
      </c>
      <c r="F2465" t="str">
        <f t="shared" si="347"/>
        <v>NA</v>
      </c>
      <c r="G2465">
        <f t="shared" si="349"/>
        <v>1</v>
      </c>
      <c r="H2465">
        <f t="shared" si="350"/>
        <v>1</v>
      </c>
      <c r="I2465">
        <f t="shared" si="351"/>
        <v>0</v>
      </c>
      <c r="J2465">
        <f t="shared" si="352"/>
        <v>1</v>
      </c>
      <c r="K2465">
        <f t="shared" si="353"/>
        <v>0</v>
      </c>
      <c r="L2465">
        <f t="shared" si="354"/>
        <v>0</v>
      </c>
      <c r="S2465">
        <v>1550</v>
      </c>
      <c r="T2465">
        <v>10</v>
      </c>
    </row>
    <row r="2466" spans="1:20" x14ac:dyDescent="0.3">
      <c r="A2466">
        <v>2465</v>
      </c>
      <c r="B2466">
        <v>0.97876671983143304</v>
      </c>
      <c r="C2466">
        <v>2.12332801685668E-2</v>
      </c>
      <c r="D2466" s="2" t="str">
        <f t="shared" si="346"/>
        <v>K1</v>
      </c>
      <c r="E2466">
        <f t="shared" si="348"/>
        <v>1</v>
      </c>
      <c r="F2466" t="str">
        <f t="shared" si="347"/>
        <v>NA</v>
      </c>
      <c r="G2466">
        <f t="shared" si="349"/>
        <v>0</v>
      </c>
      <c r="H2466" t="str">
        <f t="shared" si="350"/>
        <v>NA</v>
      </c>
      <c r="I2466">
        <f t="shared" si="351"/>
        <v>0</v>
      </c>
      <c r="J2466">
        <f t="shared" si="352"/>
        <v>0</v>
      </c>
      <c r="K2466">
        <f t="shared" si="353"/>
        <v>1</v>
      </c>
      <c r="L2466">
        <f t="shared" si="354"/>
        <v>0</v>
      </c>
      <c r="S2466">
        <v>1600</v>
      </c>
      <c r="T2466">
        <v>50</v>
      </c>
    </row>
    <row r="2467" spans="1:20" x14ac:dyDescent="0.3">
      <c r="A2467">
        <v>2466</v>
      </c>
      <c r="B2467">
        <v>0.68769303504336399</v>
      </c>
      <c r="C2467">
        <v>0.31230696495663601</v>
      </c>
      <c r="D2467" s="2" t="str">
        <f t="shared" si="346"/>
        <v>K1</v>
      </c>
      <c r="E2467">
        <f t="shared" si="348"/>
        <v>2</v>
      </c>
      <c r="F2467" t="str">
        <f t="shared" si="347"/>
        <v>NA</v>
      </c>
      <c r="G2467">
        <f t="shared" si="349"/>
        <v>0</v>
      </c>
      <c r="H2467" t="str">
        <f t="shared" si="350"/>
        <v>NA</v>
      </c>
      <c r="I2467">
        <f t="shared" si="351"/>
        <v>1</v>
      </c>
      <c r="J2467">
        <f t="shared" si="352"/>
        <v>0</v>
      </c>
      <c r="K2467">
        <f t="shared" si="353"/>
        <v>0</v>
      </c>
      <c r="L2467">
        <f t="shared" si="354"/>
        <v>0</v>
      </c>
      <c r="S2467">
        <v>1600</v>
      </c>
      <c r="T2467">
        <v>0</v>
      </c>
    </row>
    <row r="2468" spans="1:20" x14ac:dyDescent="0.3">
      <c r="A2468">
        <v>2467</v>
      </c>
      <c r="B2468">
        <v>0.51260109357861305</v>
      </c>
      <c r="C2468">
        <v>0.487398906421386</v>
      </c>
      <c r="D2468" s="2" t="str">
        <f t="shared" si="346"/>
        <v>K1</v>
      </c>
      <c r="E2468">
        <f t="shared" si="348"/>
        <v>3</v>
      </c>
      <c r="F2468" t="str">
        <f t="shared" si="347"/>
        <v>NA</v>
      </c>
      <c r="G2468">
        <f t="shared" si="349"/>
        <v>0</v>
      </c>
      <c r="H2468" t="str">
        <f t="shared" si="350"/>
        <v>NA</v>
      </c>
      <c r="I2468">
        <f t="shared" si="351"/>
        <v>1</v>
      </c>
      <c r="J2468">
        <f t="shared" si="352"/>
        <v>0</v>
      </c>
      <c r="K2468">
        <f t="shared" si="353"/>
        <v>0</v>
      </c>
      <c r="L2468">
        <f t="shared" si="354"/>
        <v>0</v>
      </c>
      <c r="S2468">
        <v>1580</v>
      </c>
      <c r="T2468">
        <v>-20</v>
      </c>
    </row>
    <row r="2469" spans="1:20" x14ac:dyDescent="0.3">
      <c r="A2469">
        <v>2468</v>
      </c>
      <c r="B2469">
        <v>0.99949953272793601</v>
      </c>
      <c r="C2469">
        <v>5.0046727206376701E-4</v>
      </c>
      <c r="D2469" s="2" t="str">
        <f t="shared" si="346"/>
        <v>K1</v>
      </c>
      <c r="E2469">
        <f t="shared" si="348"/>
        <v>4</v>
      </c>
      <c r="F2469" t="str">
        <f t="shared" si="347"/>
        <v>NA</v>
      </c>
      <c r="G2469">
        <f t="shared" si="349"/>
        <v>0</v>
      </c>
      <c r="H2469" t="str">
        <f t="shared" si="350"/>
        <v>NA</v>
      </c>
      <c r="I2469">
        <f t="shared" si="351"/>
        <v>1</v>
      </c>
      <c r="J2469">
        <f t="shared" si="352"/>
        <v>0</v>
      </c>
      <c r="K2469">
        <f t="shared" si="353"/>
        <v>0</v>
      </c>
      <c r="L2469">
        <f t="shared" si="354"/>
        <v>0</v>
      </c>
      <c r="S2469">
        <v>1520</v>
      </c>
      <c r="T2469">
        <v>-60</v>
      </c>
    </row>
    <row r="2470" spans="1:20" x14ac:dyDescent="0.3">
      <c r="A2470">
        <v>2469</v>
      </c>
      <c r="B2470">
        <v>0.99998978216586598</v>
      </c>
      <c r="C2470" s="1">
        <v>1.02178341339012E-5</v>
      </c>
      <c r="D2470" s="2" t="str">
        <f t="shared" si="346"/>
        <v>K1</v>
      </c>
      <c r="E2470">
        <f t="shared" si="348"/>
        <v>5</v>
      </c>
      <c r="F2470" t="str">
        <f t="shared" si="347"/>
        <v>NA</v>
      </c>
      <c r="G2470">
        <f t="shared" si="349"/>
        <v>0</v>
      </c>
      <c r="H2470" t="str">
        <f t="shared" si="350"/>
        <v>NA</v>
      </c>
      <c r="I2470">
        <f t="shared" si="351"/>
        <v>1</v>
      </c>
      <c r="J2470">
        <f t="shared" si="352"/>
        <v>0</v>
      </c>
      <c r="K2470">
        <f t="shared" si="353"/>
        <v>0</v>
      </c>
      <c r="L2470">
        <f t="shared" si="354"/>
        <v>0</v>
      </c>
      <c r="S2470">
        <v>1460</v>
      </c>
      <c r="T2470">
        <v>-60</v>
      </c>
    </row>
    <row r="2471" spans="1:20" x14ac:dyDescent="0.3">
      <c r="A2471">
        <v>2470</v>
      </c>
      <c r="B2471">
        <v>0.99987786383556798</v>
      </c>
      <c r="C2471">
        <v>1.22136164431535E-4</v>
      </c>
      <c r="D2471" s="2" t="str">
        <f t="shared" si="346"/>
        <v>K1</v>
      </c>
      <c r="E2471">
        <f t="shared" si="348"/>
        <v>6</v>
      </c>
      <c r="F2471" t="str">
        <f t="shared" si="347"/>
        <v>NA</v>
      </c>
      <c r="G2471">
        <f t="shared" si="349"/>
        <v>0</v>
      </c>
      <c r="H2471" t="str">
        <f t="shared" si="350"/>
        <v>NA</v>
      </c>
      <c r="I2471">
        <f t="shared" si="351"/>
        <v>1</v>
      </c>
      <c r="J2471">
        <f t="shared" si="352"/>
        <v>0</v>
      </c>
      <c r="K2471">
        <f t="shared" si="353"/>
        <v>0</v>
      </c>
      <c r="L2471">
        <f t="shared" si="354"/>
        <v>0</v>
      </c>
      <c r="S2471">
        <v>1520</v>
      </c>
      <c r="T2471">
        <v>60</v>
      </c>
    </row>
    <row r="2472" spans="1:20" x14ac:dyDescent="0.3">
      <c r="A2472">
        <v>2471</v>
      </c>
      <c r="B2472">
        <v>0.744887996638817</v>
      </c>
      <c r="C2472">
        <v>0.255112003361183</v>
      </c>
      <c r="D2472" s="2" t="str">
        <f t="shared" si="346"/>
        <v>K1</v>
      </c>
      <c r="E2472">
        <f t="shared" si="348"/>
        <v>7</v>
      </c>
      <c r="F2472" t="str">
        <f t="shared" si="347"/>
        <v>NA</v>
      </c>
      <c r="G2472">
        <f t="shared" si="349"/>
        <v>0</v>
      </c>
      <c r="H2472" t="str">
        <f t="shared" si="350"/>
        <v>NA</v>
      </c>
      <c r="I2472">
        <f t="shared" si="351"/>
        <v>1</v>
      </c>
      <c r="J2472">
        <f t="shared" si="352"/>
        <v>0</v>
      </c>
      <c r="K2472">
        <f t="shared" si="353"/>
        <v>0</v>
      </c>
      <c r="L2472">
        <f t="shared" si="354"/>
        <v>0</v>
      </c>
      <c r="S2472">
        <v>1530</v>
      </c>
      <c r="T2472">
        <v>10</v>
      </c>
    </row>
    <row r="2473" spans="1:20" x14ac:dyDescent="0.3">
      <c r="A2473">
        <v>2472</v>
      </c>
      <c r="B2473">
        <v>0.55278302575062499</v>
      </c>
      <c r="C2473">
        <v>0.44721697424937501</v>
      </c>
      <c r="D2473" s="2" t="str">
        <f t="shared" si="346"/>
        <v>K1</v>
      </c>
      <c r="E2473">
        <f t="shared" si="348"/>
        <v>8</v>
      </c>
      <c r="F2473">
        <f t="shared" si="347"/>
        <v>8</v>
      </c>
      <c r="G2473">
        <f t="shared" si="349"/>
        <v>0</v>
      </c>
      <c r="H2473" t="str">
        <f t="shared" si="350"/>
        <v>NA</v>
      </c>
      <c r="I2473">
        <f t="shared" si="351"/>
        <v>1</v>
      </c>
      <c r="J2473">
        <f t="shared" si="352"/>
        <v>0</v>
      </c>
      <c r="K2473">
        <f t="shared" si="353"/>
        <v>0</v>
      </c>
      <c r="L2473">
        <f t="shared" si="354"/>
        <v>0</v>
      </c>
      <c r="S2473">
        <v>1550</v>
      </c>
      <c r="T2473">
        <v>20</v>
      </c>
    </row>
    <row r="2474" spans="1:20" x14ac:dyDescent="0.3">
      <c r="A2474">
        <v>2473</v>
      </c>
      <c r="B2474">
        <v>0.28976915524392199</v>
      </c>
      <c r="C2474">
        <v>0.71023084475607801</v>
      </c>
      <c r="D2474" s="2" t="str">
        <f t="shared" si="346"/>
        <v>K2</v>
      </c>
      <c r="E2474">
        <f t="shared" si="348"/>
        <v>0</v>
      </c>
      <c r="F2474" t="str">
        <f t="shared" si="347"/>
        <v>NA</v>
      </c>
      <c r="G2474">
        <f t="shared" si="349"/>
        <v>1</v>
      </c>
      <c r="H2474">
        <f t="shared" si="350"/>
        <v>1</v>
      </c>
      <c r="I2474">
        <f t="shared" si="351"/>
        <v>0</v>
      </c>
      <c r="J2474">
        <f t="shared" si="352"/>
        <v>1</v>
      </c>
      <c r="K2474">
        <f t="shared" si="353"/>
        <v>0</v>
      </c>
      <c r="L2474">
        <f t="shared" si="354"/>
        <v>0</v>
      </c>
      <c r="S2474">
        <v>1560</v>
      </c>
      <c r="T2474">
        <v>10</v>
      </c>
    </row>
    <row r="2475" spans="1:20" x14ac:dyDescent="0.3">
      <c r="A2475">
        <v>2474</v>
      </c>
      <c r="B2475">
        <v>0.50269082583765701</v>
      </c>
      <c r="C2475">
        <v>0.49730917416234299</v>
      </c>
      <c r="D2475" s="2" t="str">
        <f t="shared" si="346"/>
        <v>K1</v>
      </c>
      <c r="E2475">
        <f t="shared" si="348"/>
        <v>1</v>
      </c>
      <c r="F2475">
        <f t="shared" si="347"/>
        <v>1</v>
      </c>
      <c r="G2475">
        <f t="shared" si="349"/>
        <v>0</v>
      </c>
      <c r="H2475" t="str">
        <f t="shared" si="350"/>
        <v>NA</v>
      </c>
      <c r="I2475">
        <f t="shared" si="351"/>
        <v>0</v>
      </c>
      <c r="J2475">
        <f t="shared" si="352"/>
        <v>0</v>
      </c>
      <c r="K2475">
        <f t="shared" si="353"/>
        <v>1</v>
      </c>
      <c r="L2475">
        <f t="shared" si="354"/>
        <v>0</v>
      </c>
      <c r="S2475">
        <v>1530</v>
      </c>
      <c r="T2475">
        <v>-30</v>
      </c>
    </row>
    <row r="2476" spans="1:20" x14ac:dyDescent="0.3">
      <c r="A2476">
        <v>2475</v>
      </c>
      <c r="B2476">
        <v>0.22201154836549999</v>
      </c>
      <c r="C2476">
        <v>0.77798845163450003</v>
      </c>
      <c r="D2476" s="2" t="str">
        <f t="shared" si="346"/>
        <v>K2</v>
      </c>
      <c r="E2476">
        <f t="shared" si="348"/>
        <v>0</v>
      </c>
      <c r="F2476" t="str">
        <f t="shared" si="347"/>
        <v>NA</v>
      </c>
      <c r="G2476">
        <f t="shared" si="349"/>
        <v>1</v>
      </c>
      <c r="H2476" t="str">
        <f t="shared" si="350"/>
        <v>NA</v>
      </c>
      <c r="I2476">
        <f t="shared" si="351"/>
        <v>0</v>
      </c>
      <c r="J2476">
        <f t="shared" si="352"/>
        <v>1</v>
      </c>
      <c r="K2476">
        <f t="shared" si="353"/>
        <v>0</v>
      </c>
      <c r="L2476">
        <f t="shared" si="354"/>
        <v>0</v>
      </c>
      <c r="S2476">
        <v>1540</v>
      </c>
      <c r="T2476">
        <v>10</v>
      </c>
    </row>
    <row r="2477" spans="1:20" x14ac:dyDescent="0.3">
      <c r="A2477">
        <v>2476</v>
      </c>
      <c r="B2477">
        <v>9.4029265174109297E-2</v>
      </c>
      <c r="C2477">
        <v>0.90597073482589097</v>
      </c>
      <c r="D2477" s="2" t="str">
        <f t="shared" si="346"/>
        <v>K2</v>
      </c>
      <c r="E2477">
        <f t="shared" si="348"/>
        <v>0</v>
      </c>
      <c r="F2477" t="str">
        <f t="shared" si="347"/>
        <v>NA</v>
      </c>
      <c r="G2477">
        <f t="shared" si="349"/>
        <v>2</v>
      </c>
      <c r="H2477" t="str">
        <f t="shared" si="350"/>
        <v>NA</v>
      </c>
      <c r="I2477">
        <f t="shared" si="351"/>
        <v>0</v>
      </c>
      <c r="J2477">
        <f t="shared" si="352"/>
        <v>0</v>
      </c>
      <c r="K2477">
        <f t="shared" si="353"/>
        <v>0</v>
      </c>
      <c r="L2477">
        <f t="shared" si="354"/>
        <v>1</v>
      </c>
      <c r="S2477">
        <v>1530</v>
      </c>
      <c r="T2477">
        <v>-10</v>
      </c>
    </row>
    <row r="2478" spans="1:20" x14ac:dyDescent="0.3">
      <c r="A2478">
        <v>2477</v>
      </c>
      <c r="B2478">
        <v>3.8336110786092399E-2</v>
      </c>
      <c r="C2478">
        <v>0.961663889213908</v>
      </c>
      <c r="D2478" s="2" t="str">
        <f t="shared" si="346"/>
        <v>K2</v>
      </c>
      <c r="E2478">
        <f t="shared" si="348"/>
        <v>0</v>
      </c>
      <c r="F2478" t="str">
        <f t="shared" si="347"/>
        <v>NA</v>
      </c>
      <c r="G2478">
        <f t="shared" si="349"/>
        <v>3</v>
      </c>
      <c r="H2478">
        <f t="shared" si="350"/>
        <v>3</v>
      </c>
      <c r="I2478">
        <f t="shared" si="351"/>
        <v>0</v>
      </c>
      <c r="J2478">
        <f t="shared" si="352"/>
        <v>0</v>
      </c>
      <c r="K2478">
        <f t="shared" si="353"/>
        <v>0</v>
      </c>
      <c r="L2478">
        <f t="shared" si="354"/>
        <v>1</v>
      </c>
      <c r="S2478">
        <v>1540</v>
      </c>
      <c r="T2478">
        <v>10</v>
      </c>
    </row>
    <row r="2479" spans="1:20" x14ac:dyDescent="0.3">
      <c r="A2479">
        <v>2478</v>
      </c>
      <c r="B2479">
        <v>0.99743536296619895</v>
      </c>
      <c r="C2479">
        <v>2.56463703380133E-3</v>
      </c>
      <c r="D2479" s="2" t="str">
        <f t="shared" si="346"/>
        <v>K1</v>
      </c>
      <c r="E2479">
        <f t="shared" si="348"/>
        <v>1</v>
      </c>
      <c r="F2479" t="str">
        <f t="shared" si="347"/>
        <v>NA</v>
      </c>
      <c r="G2479">
        <f t="shared" si="349"/>
        <v>0</v>
      </c>
      <c r="H2479" t="str">
        <f t="shared" si="350"/>
        <v>NA</v>
      </c>
      <c r="I2479">
        <f t="shared" si="351"/>
        <v>0</v>
      </c>
      <c r="J2479">
        <f t="shared" si="352"/>
        <v>0</v>
      </c>
      <c r="K2479">
        <f t="shared" si="353"/>
        <v>1</v>
      </c>
      <c r="L2479">
        <f t="shared" si="354"/>
        <v>0</v>
      </c>
      <c r="S2479">
        <v>1480</v>
      </c>
      <c r="T2479">
        <v>-60</v>
      </c>
    </row>
    <row r="2480" spans="1:20" x14ac:dyDescent="0.3">
      <c r="A2480">
        <v>2479</v>
      </c>
      <c r="B2480">
        <v>0.90798744478804205</v>
      </c>
      <c r="C2480">
        <v>9.2012555211957406E-2</v>
      </c>
      <c r="D2480" s="2" t="str">
        <f t="shared" si="346"/>
        <v>K1</v>
      </c>
      <c r="E2480">
        <f t="shared" si="348"/>
        <v>2</v>
      </c>
      <c r="F2480" t="str">
        <f t="shared" si="347"/>
        <v>NA</v>
      </c>
      <c r="G2480">
        <f t="shared" si="349"/>
        <v>0</v>
      </c>
      <c r="H2480" t="str">
        <f t="shared" si="350"/>
        <v>NA</v>
      </c>
      <c r="I2480">
        <f t="shared" si="351"/>
        <v>1</v>
      </c>
      <c r="J2480">
        <f t="shared" si="352"/>
        <v>0</v>
      </c>
      <c r="K2480">
        <f t="shared" si="353"/>
        <v>0</v>
      </c>
      <c r="L2480">
        <f t="shared" si="354"/>
        <v>0</v>
      </c>
      <c r="S2480">
        <v>1460</v>
      </c>
      <c r="T2480">
        <v>-20</v>
      </c>
    </row>
    <row r="2481" spans="1:20" x14ac:dyDescent="0.3">
      <c r="A2481">
        <v>2480</v>
      </c>
      <c r="B2481">
        <v>0.65966731172188597</v>
      </c>
      <c r="C2481">
        <v>0.34033268827811403</v>
      </c>
      <c r="D2481" s="2" t="str">
        <f t="shared" si="346"/>
        <v>K1</v>
      </c>
      <c r="E2481">
        <f t="shared" si="348"/>
        <v>3</v>
      </c>
      <c r="F2481" t="str">
        <f t="shared" si="347"/>
        <v>NA</v>
      </c>
      <c r="G2481">
        <f t="shared" si="349"/>
        <v>0</v>
      </c>
      <c r="H2481" t="str">
        <f t="shared" si="350"/>
        <v>NA</v>
      </c>
      <c r="I2481">
        <f t="shared" si="351"/>
        <v>1</v>
      </c>
      <c r="J2481">
        <f t="shared" si="352"/>
        <v>0</v>
      </c>
      <c r="K2481">
        <f t="shared" si="353"/>
        <v>0</v>
      </c>
      <c r="L2481">
        <f t="shared" si="354"/>
        <v>0</v>
      </c>
      <c r="S2481">
        <v>1450</v>
      </c>
      <c r="T2481">
        <v>-10</v>
      </c>
    </row>
    <row r="2482" spans="1:20" x14ac:dyDescent="0.3">
      <c r="A2482">
        <v>2481</v>
      </c>
      <c r="B2482">
        <v>0.90115994533446397</v>
      </c>
      <c r="C2482">
        <v>9.8840054665536206E-2</v>
      </c>
      <c r="D2482" s="2" t="str">
        <f t="shared" si="346"/>
        <v>K1</v>
      </c>
      <c r="E2482">
        <f t="shared" si="348"/>
        <v>4</v>
      </c>
      <c r="F2482" t="str">
        <f t="shared" si="347"/>
        <v>NA</v>
      </c>
      <c r="G2482">
        <f t="shared" si="349"/>
        <v>0</v>
      </c>
      <c r="H2482" t="str">
        <f t="shared" si="350"/>
        <v>NA</v>
      </c>
      <c r="I2482">
        <f t="shared" si="351"/>
        <v>1</v>
      </c>
      <c r="J2482">
        <f t="shared" si="352"/>
        <v>0</v>
      </c>
      <c r="K2482">
        <f t="shared" si="353"/>
        <v>0</v>
      </c>
      <c r="L2482">
        <f t="shared" si="354"/>
        <v>0</v>
      </c>
      <c r="S2482">
        <v>1490</v>
      </c>
      <c r="T2482">
        <v>40</v>
      </c>
    </row>
    <row r="2483" spans="1:20" x14ac:dyDescent="0.3">
      <c r="A2483">
        <v>2482</v>
      </c>
      <c r="B2483">
        <v>0.99815775863823897</v>
      </c>
      <c r="C2483">
        <v>1.84224136176062E-3</v>
      </c>
      <c r="D2483" s="2" t="str">
        <f t="shared" si="346"/>
        <v>K1</v>
      </c>
      <c r="E2483">
        <f t="shared" si="348"/>
        <v>5</v>
      </c>
      <c r="F2483" t="str">
        <f t="shared" si="347"/>
        <v>NA</v>
      </c>
      <c r="G2483">
        <f t="shared" si="349"/>
        <v>0</v>
      </c>
      <c r="H2483" t="str">
        <f t="shared" si="350"/>
        <v>NA</v>
      </c>
      <c r="I2483">
        <f t="shared" si="351"/>
        <v>1</v>
      </c>
      <c r="J2483">
        <f t="shared" si="352"/>
        <v>0</v>
      </c>
      <c r="K2483">
        <f t="shared" si="353"/>
        <v>0</v>
      </c>
      <c r="L2483">
        <f t="shared" si="354"/>
        <v>0</v>
      </c>
      <c r="S2483">
        <v>1540</v>
      </c>
      <c r="T2483">
        <v>50</v>
      </c>
    </row>
    <row r="2484" spans="1:20" x14ac:dyDescent="0.3">
      <c r="A2484">
        <v>2483</v>
      </c>
      <c r="B2484">
        <v>0.88237877977347101</v>
      </c>
      <c r="C2484">
        <v>0.117621220226529</v>
      </c>
      <c r="D2484" s="2" t="str">
        <f t="shared" si="346"/>
        <v>K1</v>
      </c>
      <c r="E2484">
        <f t="shared" si="348"/>
        <v>6</v>
      </c>
      <c r="F2484" t="str">
        <f t="shared" si="347"/>
        <v>NA</v>
      </c>
      <c r="G2484">
        <f t="shared" si="349"/>
        <v>0</v>
      </c>
      <c r="H2484" t="str">
        <f t="shared" si="350"/>
        <v>NA</v>
      </c>
      <c r="I2484">
        <f t="shared" si="351"/>
        <v>1</v>
      </c>
      <c r="J2484">
        <f t="shared" si="352"/>
        <v>0</v>
      </c>
      <c r="K2484">
        <f t="shared" si="353"/>
        <v>0</v>
      </c>
      <c r="L2484">
        <f t="shared" si="354"/>
        <v>0</v>
      </c>
      <c r="S2484">
        <v>1520</v>
      </c>
      <c r="T2484">
        <v>-20</v>
      </c>
    </row>
    <row r="2485" spans="1:20" x14ac:dyDescent="0.3">
      <c r="A2485">
        <v>2484</v>
      </c>
      <c r="B2485">
        <v>0.69317859528695203</v>
      </c>
      <c r="C2485">
        <v>0.30682140471304797</v>
      </c>
      <c r="D2485" s="2" t="str">
        <f t="shared" si="346"/>
        <v>K1</v>
      </c>
      <c r="E2485">
        <f t="shared" si="348"/>
        <v>7</v>
      </c>
      <c r="F2485" t="str">
        <f t="shared" si="347"/>
        <v>NA</v>
      </c>
      <c r="G2485">
        <f t="shared" si="349"/>
        <v>0</v>
      </c>
      <c r="H2485" t="str">
        <f t="shared" si="350"/>
        <v>NA</v>
      </c>
      <c r="I2485">
        <f t="shared" si="351"/>
        <v>1</v>
      </c>
      <c r="J2485">
        <f t="shared" si="352"/>
        <v>0</v>
      </c>
      <c r="K2485">
        <f t="shared" si="353"/>
        <v>0</v>
      </c>
      <c r="L2485">
        <f t="shared" si="354"/>
        <v>0</v>
      </c>
      <c r="S2485">
        <v>1500</v>
      </c>
      <c r="T2485">
        <v>-20</v>
      </c>
    </row>
    <row r="2486" spans="1:20" x14ac:dyDescent="0.3">
      <c r="A2486">
        <v>2485</v>
      </c>
      <c r="B2486">
        <v>0.80619544996428705</v>
      </c>
      <c r="C2486">
        <v>0.19380455003571301</v>
      </c>
      <c r="D2486" s="2" t="str">
        <f t="shared" si="346"/>
        <v>K1</v>
      </c>
      <c r="E2486">
        <f t="shared" si="348"/>
        <v>8</v>
      </c>
      <c r="F2486" t="str">
        <f t="shared" si="347"/>
        <v>NA</v>
      </c>
      <c r="G2486">
        <f t="shared" si="349"/>
        <v>0</v>
      </c>
      <c r="H2486" t="str">
        <f t="shared" si="350"/>
        <v>NA</v>
      </c>
      <c r="I2486">
        <f t="shared" si="351"/>
        <v>1</v>
      </c>
      <c r="J2486">
        <f t="shared" si="352"/>
        <v>0</v>
      </c>
      <c r="K2486">
        <f t="shared" si="353"/>
        <v>0</v>
      </c>
      <c r="L2486">
        <f t="shared" si="354"/>
        <v>0</v>
      </c>
      <c r="S2486">
        <v>1470</v>
      </c>
      <c r="T2486">
        <v>-30</v>
      </c>
    </row>
    <row r="2487" spans="1:20" x14ac:dyDescent="0.3">
      <c r="A2487">
        <v>2486</v>
      </c>
      <c r="B2487">
        <v>0.99068312429546201</v>
      </c>
      <c r="C2487">
        <v>9.3168757045384507E-3</v>
      </c>
      <c r="D2487" s="2" t="str">
        <f t="shared" si="346"/>
        <v>K1</v>
      </c>
      <c r="E2487">
        <f t="shared" si="348"/>
        <v>9</v>
      </c>
      <c r="F2487" t="str">
        <f t="shared" si="347"/>
        <v>NA</v>
      </c>
      <c r="G2487">
        <f t="shared" si="349"/>
        <v>0</v>
      </c>
      <c r="H2487" t="str">
        <f t="shared" si="350"/>
        <v>NA</v>
      </c>
      <c r="I2487">
        <f t="shared" si="351"/>
        <v>1</v>
      </c>
      <c r="J2487">
        <f t="shared" si="352"/>
        <v>0</v>
      </c>
      <c r="K2487">
        <f t="shared" si="353"/>
        <v>0</v>
      </c>
      <c r="L2487">
        <f t="shared" si="354"/>
        <v>0</v>
      </c>
      <c r="S2487">
        <v>1430</v>
      </c>
      <c r="T2487">
        <v>-40</v>
      </c>
    </row>
    <row r="2488" spans="1:20" x14ac:dyDescent="0.3">
      <c r="A2488">
        <v>2487</v>
      </c>
      <c r="B2488">
        <v>0.93916240367958403</v>
      </c>
      <c r="C2488">
        <v>6.0837596320415702E-2</v>
      </c>
      <c r="D2488" s="2" t="str">
        <f t="shared" si="346"/>
        <v>K1</v>
      </c>
      <c r="E2488">
        <f t="shared" si="348"/>
        <v>10</v>
      </c>
      <c r="F2488" t="str">
        <f t="shared" si="347"/>
        <v>NA</v>
      </c>
      <c r="G2488">
        <f t="shared" si="349"/>
        <v>0</v>
      </c>
      <c r="H2488" t="str">
        <f t="shared" si="350"/>
        <v>NA</v>
      </c>
      <c r="I2488">
        <f t="shared" si="351"/>
        <v>1</v>
      </c>
      <c r="J2488">
        <f t="shared" si="352"/>
        <v>0</v>
      </c>
      <c r="K2488">
        <f t="shared" si="353"/>
        <v>0</v>
      </c>
      <c r="L2488">
        <f t="shared" si="354"/>
        <v>0</v>
      </c>
      <c r="S2488">
        <v>1460</v>
      </c>
      <c r="T2488">
        <v>30</v>
      </c>
    </row>
    <row r="2489" spans="1:20" x14ac:dyDescent="0.3">
      <c r="A2489">
        <v>2488</v>
      </c>
      <c r="B2489">
        <v>0.72208269262623703</v>
      </c>
      <c r="C2489">
        <v>0.27791730737376202</v>
      </c>
      <c r="D2489" s="2" t="str">
        <f t="shared" si="346"/>
        <v>K1</v>
      </c>
      <c r="E2489">
        <f t="shared" si="348"/>
        <v>11</v>
      </c>
      <c r="F2489" t="str">
        <f t="shared" si="347"/>
        <v>NA</v>
      </c>
      <c r="G2489">
        <f t="shared" si="349"/>
        <v>0</v>
      </c>
      <c r="H2489" t="str">
        <f t="shared" si="350"/>
        <v>NA</v>
      </c>
      <c r="I2489">
        <f t="shared" si="351"/>
        <v>1</v>
      </c>
      <c r="J2489">
        <f t="shared" si="352"/>
        <v>0</v>
      </c>
      <c r="K2489">
        <f t="shared" si="353"/>
        <v>0</v>
      </c>
      <c r="L2489">
        <f t="shared" si="354"/>
        <v>0</v>
      </c>
      <c r="S2489">
        <v>1450</v>
      </c>
      <c r="T2489">
        <v>-10</v>
      </c>
    </row>
    <row r="2490" spans="1:20" x14ac:dyDescent="0.3">
      <c r="A2490">
        <v>2489</v>
      </c>
      <c r="B2490">
        <v>0.52499704673337599</v>
      </c>
      <c r="C2490">
        <v>0.47500295326662501</v>
      </c>
      <c r="D2490" s="2" t="str">
        <f t="shared" si="346"/>
        <v>K1</v>
      </c>
      <c r="E2490">
        <f t="shared" si="348"/>
        <v>12</v>
      </c>
      <c r="F2490" t="str">
        <f t="shared" si="347"/>
        <v>NA</v>
      </c>
      <c r="G2490">
        <f t="shared" si="349"/>
        <v>0</v>
      </c>
      <c r="H2490" t="str">
        <f t="shared" si="350"/>
        <v>NA</v>
      </c>
      <c r="I2490">
        <f t="shared" si="351"/>
        <v>1</v>
      </c>
      <c r="J2490">
        <f t="shared" si="352"/>
        <v>0</v>
      </c>
      <c r="K2490">
        <f t="shared" si="353"/>
        <v>0</v>
      </c>
      <c r="L2490">
        <f t="shared" si="354"/>
        <v>0</v>
      </c>
      <c r="S2490">
        <v>1470</v>
      </c>
      <c r="T2490">
        <v>20</v>
      </c>
    </row>
    <row r="2491" spans="1:20" x14ac:dyDescent="0.3">
      <c r="A2491">
        <v>2490</v>
      </c>
      <c r="B2491">
        <v>0.93664739579983702</v>
      </c>
      <c r="C2491">
        <v>6.3352604200163296E-2</v>
      </c>
      <c r="D2491" s="2" t="str">
        <f t="shared" si="346"/>
        <v>K1</v>
      </c>
      <c r="E2491">
        <f t="shared" si="348"/>
        <v>13</v>
      </c>
      <c r="F2491" t="str">
        <f t="shared" si="347"/>
        <v>NA</v>
      </c>
      <c r="G2491">
        <f t="shared" si="349"/>
        <v>0</v>
      </c>
      <c r="H2491" t="str">
        <f t="shared" si="350"/>
        <v>NA</v>
      </c>
      <c r="I2491">
        <f t="shared" si="351"/>
        <v>1</v>
      </c>
      <c r="J2491">
        <f t="shared" si="352"/>
        <v>0</v>
      </c>
      <c r="K2491">
        <f t="shared" si="353"/>
        <v>0</v>
      </c>
      <c r="L2491">
        <f t="shared" si="354"/>
        <v>0</v>
      </c>
      <c r="S2491">
        <v>1430</v>
      </c>
      <c r="T2491">
        <v>-40</v>
      </c>
    </row>
    <row r="2492" spans="1:20" x14ac:dyDescent="0.3">
      <c r="A2492">
        <v>2491</v>
      </c>
      <c r="B2492">
        <v>0.95413415628775899</v>
      </c>
      <c r="C2492">
        <v>4.5865843712241103E-2</v>
      </c>
      <c r="D2492" s="2" t="str">
        <f t="shared" si="346"/>
        <v>K1</v>
      </c>
      <c r="E2492">
        <f t="shared" si="348"/>
        <v>14</v>
      </c>
      <c r="F2492" t="str">
        <f t="shared" si="347"/>
        <v>NA</v>
      </c>
      <c r="G2492">
        <f t="shared" si="349"/>
        <v>0</v>
      </c>
      <c r="H2492" t="str">
        <f t="shared" si="350"/>
        <v>NA</v>
      </c>
      <c r="I2492">
        <f t="shared" si="351"/>
        <v>1</v>
      </c>
      <c r="J2492">
        <f t="shared" si="352"/>
        <v>0</v>
      </c>
      <c r="K2492">
        <f t="shared" si="353"/>
        <v>0</v>
      </c>
      <c r="L2492">
        <f t="shared" si="354"/>
        <v>0</v>
      </c>
      <c r="S2492">
        <v>1400</v>
      </c>
      <c r="T2492">
        <v>-30</v>
      </c>
    </row>
    <row r="2493" spans="1:20" x14ac:dyDescent="0.3">
      <c r="A2493">
        <v>2492</v>
      </c>
      <c r="B2493">
        <v>0.99465657816186004</v>
      </c>
      <c r="C2493">
        <v>5.3434218381398502E-3</v>
      </c>
      <c r="D2493" s="2" t="str">
        <f t="shared" si="346"/>
        <v>K1</v>
      </c>
      <c r="E2493">
        <f t="shared" si="348"/>
        <v>15</v>
      </c>
      <c r="F2493" t="str">
        <f t="shared" si="347"/>
        <v>NA</v>
      </c>
      <c r="G2493">
        <f t="shared" si="349"/>
        <v>0</v>
      </c>
      <c r="H2493" t="str">
        <f t="shared" si="350"/>
        <v>NA</v>
      </c>
      <c r="I2493">
        <f t="shared" si="351"/>
        <v>1</v>
      </c>
      <c r="J2493">
        <f t="shared" si="352"/>
        <v>0</v>
      </c>
      <c r="K2493">
        <f t="shared" si="353"/>
        <v>0</v>
      </c>
      <c r="L2493">
        <f t="shared" si="354"/>
        <v>0</v>
      </c>
      <c r="S2493">
        <v>1360</v>
      </c>
      <c r="T2493">
        <v>-40</v>
      </c>
    </row>
    <row r="2494" spans="1:20" x14ac:dyDescent="0.3">
      <c r="A2494">
        <v>2493</v>
      </c>
      <c r="B2494">
        <v>0.93219174602533506</v>
      </c>
      <c r="C2494">
        <v>6.7808253974665306E-2</v>
      </c>
      <c r="D2494" s="2" t="str">
        <f t="shared" si="346"/>
        <v>K1</v>
      </c>
      <c r="E2494">
        <f t="shared" si="348"/>
        <v>16</v>
      </c>
      <c r="F2494" t="str">
        <f t="shared" si="347"/>
        <v>NA</v>
      </c>
      <c r="G2494">
        <f t="shared" si="349"/>
        <v>0</v>
      </c>
      <c r="H2494" t="str">
        <f t="shared" si="350"/>
        <v>NA</v>
      </c>
      <c r="I2494">
        <f t="shared" si="351"/>
        <v>1</v>
      </c>
      <c r="J2494">
        <f t="shared" si="352"/>
        <v>0</v>
      </c>
      <c r="K2494">
        <f t="shared" si="353"/>
        <v>0</v>
      </c>
      <c r="L2494">
        <f t="shared" si="354"/>
        <v>0</v>
      </c>
      <c r="S2494">
        <v>1390</v>
      </c>
      <c r="T2494">
        <v>30</v>
      </c>
    </row>
    <row r="2495" spans="1:20" x14ac:dyDescent="0.3">
      <c r="A2495">
        <v>2494</v>
      </c>
      <c r="B2495">
        <v>0.89915841096032001</v>
      </c>
      <c r="C2495">
        <v>0.10084158903968</v>
      </c>
      <c r="D2495" s="2" t="str">
        <f t="shared" si="346"/>
        <v>K1</v>
      </c>
      <c r="E2495">
        <f t="shared" si="348"/>
        <v>17</v>
      </c>
      <c r="F2495" t="str">
        <f t="shared" si="347"/>
        <v>NA</v>
      </c>
      <c r="G2495">
        <f t="shared" si="349"/>
        <v>0</v>
      </c>
      <c r="H2495" t="str">
        <f t="shared" si="350"/>
        <v>NA</v>
      </c>
      <c r="I2495">
        <f t="shared" si="351"/>
        <v>1</v>
      </c>
      <c r="J2495">
        <f t="shared" si="352"/>
        <v>0</v>
      </c>
      <c r="K2495">
        <f t="shared" si="353"/>
        <v>0</v>
      </c>
      <c r="L2495">
        <f t="shared" si="354"/>
        <v>0</v>
      </c>
      <c r="S2495">
        <v>1420</v>
      </c>
      <c r="T2495">
        <v>30</v>
      </c>
    </row>
    <row r="2496" spans="1:20" x14ac:dyDescent="0.3">
      <c r="A2496">
        <v>2495</v>
      </c>
      <c r="B2496">
        <v>0.53860471752677597</v>
      </c>
      <c r="C2496">
        <v>0.46139528247322398</v>
      </c>
      <c r="D2496" s="2" t="str">
        <f t="shared" si="346"/>
        <v>K1</v>
      </c>
      <c r="E2496">
        <f t="shared" si="348"/>
        <v>18</v>
      </c>
      <c r="F2496" t="str">
        <f t="shared" si="347"/>
        <v>NA</v>
      </c>
      <c r="G2496">
        <f t="shared" si="349"/>
        <v>0</v>
      </c>
      <c r="H2496" t="str">
        <f t="shared" si="350"/>
        <v>NA</v>
      </c>
      <c r="I2496">
        <f t="shared" si="351"/>
        <v>1</v>
      </c>
      <c r="J2496">
        <f t="shared" si="352"/>
        <v>0</v>
      </c>
      <c r="K2496">
        <f t="shared" si="353"/>
        <v>0</v>
      </c>
      <c r="L2496">
        <f t="shared" si="354"/>
        <v>0</v>
      </c>
      <c r="S2496">
        <v>1420</v>
      </c>
      <c r="T2496">
        <v>0</v>
      </c>
    </row>
    <row r="2497" spans="1:20" x14ac:dyDescent="0.3">
      <c r="A2497">
        <v>2496</v>
      </c>
      <c r="B2497">
        <v>0.99162868307529395</v>
      </c>
      <c r="C2497">
        <v>8.3713169247061694E-3</v>
      </c>
      <c r="D2497" s="2" t="str">
        <f t="shared" si="346"/>
        <v>K1</v>
      </c>
      <c r="E2497">
        <f t="shared" si="348"/>
        <v>19</v>
      </c>
      <c r="F2497" t="str">
        <f t="shared" si="347"/>
        <v>NA</v>
      </c>
      <c r="G2497">
        <f t="shared" si="349"/>
        <v>0</v>
      </c>
      <c r="H2497" t="str">
        <f t="shared" si="350"/>
        <v>NA</v>
      </c>
      <c r="I2497">
        <f t="shared" si="351"/>
        <v>1</v>
      </c>
      <c r="J2497">
        <f t="shared" si="352"/>
        <v>0</v>
      </c>
      <c r="K2497">
        <f t="shared" si="353"/>
        <v>0</v>
      </c>
      <c r="L2497">
        <f t="shared" si="354"/>
        <v>0</v>
      </c>
      <c r="S2497">
        <v>1370</v>
      </c>
      <c r="T2497">
        <v>-50</v>
      </c>
    </row>
    <row r="2498" spans="1:20" x14ac:dyDescent="0.3">
      <c r="A2498">
        <v>2497</v>
      </c>
      <c r="B2498">
        <v>0.96602517231796103</v>
      </c>
      <c r="C2498">
        <v>3.39748276820388E-2</v>
      </c>
      <c r="D2498" s="2" t="str">
        <f t="shared" si="346"/>
        <v>K1</v>
      </c>
      <c r="E2498">
        <f t="shared" si="348"/>
        <v>20</v>
      </c>
      <c r="F2498" t="str">
        <f t="shared" si="347"/>
        <v>NA</v>
      </c>
      <c r="G2498">
        <f t="shared" si="349"/>
        <v>0</v>
      </c>
      <c r="H2498" t="str">
        <f t="shared" si="350"/>
        <v>NA</v>
      </c>
      <c r="I2498">
        <f t="shared" si="351"/>
        <v>1</v>
      </c>
      <c r="J2498">
        <f t="shared" si="352"/>
        <v>0</v>
      </c>
      <c r="K2498">
        <f t="shared" si="353"/>
        <v>0</v>
      </c>
      <c r="L2498">
        <f t="shared" si="354"/>
        <v>0</v>
      </c>
      <c r="S2498">
        <v>1400</v>
      </c>
      <c r="T2498">
        <v>30</v>
      </c>
    </row>
    <row r="2499" spans="1:20" x14ac:dyDescent="0.3">
      <c r="A2499">
        <v>2498</v>
      </c>
      <c r="B2499">
        <v>0.66355576746058398</v>
      </c>
      <c r="C2499">
        <v>0.33644423253941602</v>
      </c>
      <c r="D2499" s="2" t="str">
        <f t="shared" ref="D2499:D2562" si="355">IF(MAX(B2499:C2499)=B2499,B$1,C$1)</f>
        <v>K1</v>
      </c>
      <c r="E2499">
        <f t="shared" si="348"/>
        <v>21</v>
      </c>
      <c r="F2499" t="str">
        <f t="shared" ref="F2499:F2562" si="356">IF(IF(E2500=0,E2499,"NA")=0,"NA",IF(E2500=0,E2499,"NA"))</f>
        <v>NA</v>
      </c>
      <c r="G2499">
        <f t="shared" si="349"/>
        <v>0</v>
      </c>
      <c r="H2499" t="str">
        <f t="shared" si="350"/>
        <v>NA</v>
      </c>
      <c r="I2499">
        <f t="shared" si="351"/>
        <v>1</v>
      </c>
      <c r="J2499">
        <f t="shared" si="352"/>
        <v>0</v>
      </c>
      <c r="K2499">
        <f t="shared" si="353"/>
        <v>0</v>
      </c>
      <c r="L2499">
        <f t="shared" si="354"/>
        <v>0</v>
      </c>
      <c r="S2499">
        <v>1400</v>
      </c>
      <c r="T2499">
        <v>0</v>
      </c>
    </row>
    <row r="2500" spans="1:20" x14ac:dyDescent="0.3">
      <c r="A2500">
        <v>2499</v>
      </c>
      <c r="B2500">
        <v>0.73399298937671298</v>
      </c>
      <c r="C2500">
        <v>0.26600701062328702</v>
      </c>
      <c r="D2500" s="2" t="str">
        <f t="shared" si="355"/>
        <v>K1</v>
      </c>
      <c r="E2500">
        <f t="shared" ref="E2500:E2563" si="357">IF(AND($D2499="K1",$D2500="K1"),E2499+1,IF(AND($D2499="K2",$D2500="K1"),1,0))</f>
        <v>22</v>
      </c>
      <c r="F2500" t="str">
        <f t="shared" si="356"/>
        <v>NA</v>
      </c>
      <c r="G2500">
        <f t="shared" ref="G2500:G2563" si="358">IF(AND($D2499="K2",$D2500="K2"),G2499+1,IF(AND($D2499="K1",$D2500="K2"),1,0))</f>
        <v>0</v>
      </c>
      <c r="H2500" t="str">
        <f t="shared" ref="H2500:H2563" si="359">IF(IF(G2501=0,G2500,"NA")=0,"NA",IF(G2501=0,G2500,"NA"))</f>
        <v>NA</v>
      </c>
      <c r="I2500">
        <f t="shared" ref="I2500:I2563" si="360">IF(AND($D2499="K1",$D2500="K1"),1,0)</f>
        <v>1</v>
      </c>
      <c r="J2500">
        <f t="shared" ref="J2500:J2563" si="361">IF(AND($D2499="K1",$D2500="K2"),1,0)</f>
        <v>0</v>
      </c>
      <c r="K2500">
        <f t="shared" ref="K2500:K2563" si="362">IF(AND($D2499="K2",$D2500="K1"),1,0)</f>
        <v>0</v>
      </c>
      <c r="L2500">
        <f t="shared" ref="L2500:L2563" si="363">IF(AND($D2499="K2",$D2500="K2"),1,0)</f>
        <v>0</v>
      </c>
      <c r="S2500">
        <v>1430</v>
      </c>
      <c r="T2500">
        <v>30</v>
      </c>
    </row>
    <row r="2501" spans="1:20" x14ac:dyDescent="0.3">
      <c r="A2501">
        <v>2500</v>
      </c>
      <c r="B2501">
        <v>0.625349950961821</v>
      </c>
      <c r="C2501">
        <v>0.374650049038179</v>
      </c>
      <c r="D2501" s="2" t="str">
        <f t="shared" si="355"/>
        <v>K1</v>
      </c>
      <c r="E2501">
        <f t="shared" si="357"/>
        <v>23</v>
      </c>
      <c r="F2501">
        <f t="shared" si="356"/>
        <v>23</v>
      </c>
      <c r="G2501">
        <f t="shared" si="358"/>
        <v>0</v>
      </c>
      <c r="H2501" t="str">
        <f t="shared" si="359"/>
        <v>NA</v>
      </c>
      <c r="I2501">
        <f t="shared" si="360"/>
        <v>1</v>
      </c>
      <c r="J2501">
        <f t="shared" si="361"/>
        <v>0</v>
      </c>
      <c r="K2501">
        <f t="shared" si="362"/>
        <v>0</v>
      </c>
      <c r="L2501">
        <f t="shared" si="363"/>
        <v>0</v>
      </c>
      <c r="S2501">
        <v>1450</v>
      </c>
      <c r="T2501">
        <v>20</v>
      </c>
    </row>
    <row r="2502" spans="1:20" x14ac:dyDescent="0.3">
      <c r="A2502">
        <v>2501</v>
      </c>
      <c r="B2502">
        <v>0.30890766584260598</v>
      </c>
      <c r="C2502">
        <v>0.69109233415739402</v>
      </c>
      <c r="D2502" s="2" t="str">
        <f t="shared" si="355"/>
        <v>K2</v>
      </c>
      <c r="E2502">
        <f t="shared" si="357"/>
        <v>0</v>
      </c>
      <c r="F2502" t="str">
        <f t="shared" si="356"/>
        <v>NA</v>
      </c>
      <c r="G2502">
        <f t="shared" si="358"/>
        <v>1</v>
      </c>
      <c r="H2502" t="str">
        <f t="shared" si="359"/>
        <v>NA</v>
      </c>
      <c r="I2502">
        <f t="shared" si="360"/>
        <v>0</v>
      </c>
      <c r="J2502">
        <f t="shared" si="361"/>
        <v>1</v>
      </c>
      <c r="K2502">
        <f t="shared" si="362"/>
        <v>0</v>
      </c>
      <c r="L2502">
        <f t="shared" si="363"/>
        <v>0</v>
      </c>
      <c r="S2502">
        <v>1460</v>
      </c>
      <c r="T2502">
        <v>10</v>
      </c>
    </row>
    <row r="2503" spans="1:20" x14ac:dyDescent="0.3">
      <c r="A2503">
        <v>2502</v>
      </c>
      <c r="B2503">
        <v>0.113616490905475</v>
      </c>
      <c r="C2503">
        <v>0.88638350909452501</v>
      </c>
      <c r="D2503" s="2" t="str">
        <f t="shared" si="355"/>
        <v>K2</v>
      </c>
      <c r="E2503">
        <f t="shared" si="357"/>
        <v>0</v>
      </c>
      <c r="F2503" t="str">
        <f t="shared" si="356"/>
        <v>NA</v>
      </c>
      <c r="G2503">
        <f t="shared" si="358"/>
        <v>2</v>
      </c>
      <c r="H2503">
        <f t="shared" si="359"/>
        <v>2</v>
      </c>
      <c r="I2503">
        <f t="shared" si="360"/>
        <v>0</v>
      </c>
      <c r="J2503">
        <f t="shared" si="361"/>
        <v>0</v>
      </c>
      <c r="K2503">
        <f t="shared" si="362"/>
        <v>0</v>
      </c>
      <c r="L2503">
        <f t="shared" si="363"/>
        <v>1</v>
      </c>
      <c r="S2503">
        <v>1450</v>
      </c>
      <c r="T2503">
        <v>-10</v>
      </c>
    </row>
    <row r="2504" spans="1:20" x14ac:dyDescent="0.3">
      <c r="A2504">
        <v>2503</v>
      </c>
      <c r="B2504">
        <v>0.88951205810756195</v>
      </c>
      <c r="C2504">
        <v>0.110487941892438</v>
      </c>
      <c r="D2504" s="2" t="str">
        <f t="shared" si="355"/>
        <v>K1</v>
      </c>
      <c r="E2504">
        <f t="shared" si="357"/>
        <v>1</v>
      </c>
      <c r="F2504" t="str">
        <f t="shared" si="356"/>
        <v>NA</v>
      </c>
      <c r="G2504">
        <f t="shared" si="358"/>
        <v>0</v>
      </c>
      <c r="H2504" t="str">
        <f t="shared" si="359"/>
        <v>NA</v>
      </c>
      <c r="I2504">
        <f t="shared" si="360"/>
        <v>0</v>
      </c>
      <c r="J2504">
        <f t="shared" si="361"/>
        <v>0</v>
      </c>
      <c r="K2504">
        <f t="shared" si="362"/>
        <v>1</v>
      </c>
      <c r="L2504">
        <f t="shared" si="363"/>
        <v>0</v>
      </c>
      <c r="S2504">
        <v>1405</v>
      </c>
      <c r="T2504">
        <v>-45</v>
      </c>
    </row>
    <row r="2505" spans="1:20" x14ac:dyDescent="0.3">
      <c r="A2505">
        <v>2504</v>
      </c>
      <c r="B2505">
        <v>0.57064615499118698</v>
      </c>
      <c r="C2505">
        <v>0.42935384500881302</v>
      </c>
      <c r="D2505" s="2" t="str">
        <f t="shared" si="355"/>
        <v>K1</v>
      </c>
      <c r="E2505">
        <f t="shared" si="357"/>
        <v>2</v>
      </c>
      <c r="F2505">
        <f t="shared" si="356"/>
        <v>2</v>
      </c>
      <c r="G2505">
        <f t="shared" si="358"/>
        <v>0</v>
      </c>
      <c r="H2505" t="str">
        <f t="shared" si="359"/>
        <v>NA</v>
      </c>
      <c r="I2505">
        <f t="shared" si="360"/>
        <v>1</v>
      </c>
      <c r="J2505">
        <f t="shared" si="361"/>
        <v>0</v>
      </c>
      <c r="K2505">
        <f t="shared" si="362"/>
        <v>0</v>
      </c>
      <c r="L2505">
        <f t="shared" si="363"/>
        <v>0</v>
      </c>
      <c r="S2505">
        <v>1415</v>
      </c>
      <c r="T2505">
        <v>10</v>
      </c>
    </row>
    <row r="2506" spans="1:20" x14ac:dyDescent="0.3">
      <c r="A2506">
        <v>2505</v>
      </c>
      <c r="B2506">
        <v>0.36778717545876199</v>
      </c>
      <c r="C2506">
        <v>0.63221282454123795</v>
      </c>
      <c r="D2506" s="2" t="str">
        <f t="shared" si="355"/>
        <v>K2</v>
      </c>
      <c r="E2506">
        <f t="shared" si="357"/>
        <v>0</v>
      </c>
      <c r="F2506" t="str">
        <f t="shared" si="356"/>
        <v>NA</v>
      </c>
      <c r="G2506">
        <f t="shared" si="358"/>
        <v>1</v>
      </c>
      <c r="H2506" t="str">
        <f t="shared" si="359"/>
        <v>NA</v>
      </c>
      <c r="I2506">
        <f t="shared" si="360"/>
        <v>0</v>
      </c>
      <c r="J2506">
        <f t="shared" si="361"/>
        <v>1</v>
      </c>
      <c r="K2506">
        <f t="shared" si="362"/>
        <v>0</v>
      </c>
      <c r="L2506">
        <f t="shared" si="363"/>
        <v>0</v>
      </c>
      <c r="S2506">
        <v>1435</v>
      </c>
      <c r="T2506">
        <v>20</v>
      </c>
    </row>
    <row r="2507" spans="1:20" x14ac:dyDescent="0.3">
      <c r="A2507">
        <v>2506</v>
      </c>
      <c r="B2507">
        <v>0.48184297245191998</v>
      </c>
      <c r="C2507">
        <v>0.51815702754808002</v>
      </c>
      <c r="D2507" s="2" t="str">
        <f t="shared" si="355"/>
        <v>K2</v>
      </c>
      <c r="E2507">
        <f t="shared" si="357"/>
        <v>0</v>
      </c>
      <c r="F2507" t="str">
        <f t="shared" si="356"/>
        <v>NA</v>
      </c>
      <c r="G2507">
        <f t="shared" si="358"/>
        <v>2</v>
      </c>
      <c r="H2507">
        <f t="shared" si="359"/>
        <v>2</v>
      </c>
      <c r="I2507">
        <f t="shared" si="360"/>
        <v>0</v>
      </c>
      <c r="J2507">
        <f t="shared" si="361"/>
        <v>0</v>
      </c>
      <c r="K2507">
        <f t="shared" si="362"/>
        <v>0</v>
      </c>
      <c r="L2507">
        <f t="shared" si="363"/>
        <v>1</v>
      </c>
      <c r="S2507">
        <v>1465</v>
      </c>
      <c r="T2507">
        <v>30</v>
      </c>
    </row>
    <row r="2508" spans="1:20" x14ac:dyDescent="0.3">
      <c r="A2508">
        <v>2507</v>
      </c>
      <c r="B2508">
        <v>0.99876212712911505</v>
      </c>
      <c r="C2508">
        <v>1.23787287088487E-3</v>
      </c>
      <c r="D2508" s="2" t="str">
        <f t="shared" si="355"/>
        <v>K1</v>
      </c>
      <c r="E2508">
        <f t="shared" si="357"/>
        <v>1</v>
      </c>
      <c r="F2508" t="str">
        <f t="shared" si="356"/>
        <v>NA</v>
      </c>
      <c r="G2508">
        <f t="shared" si="358"/>
        <v>0</v>
      </c>
      <c r="H2508" t="str">
        <f t="shared" si="359"/>
        <v>NA</v>
      </c>
      <c r="I2508">
        <f t="shared" si="360"/>
        <v>0</v>
      </c>
      <c r="J2508">
        <f t="shared" si="361"/>
        <v>0</v>
      </c>
      <c r="K2508">
        <f t="shared" si="362"/>
        <v>1</v>
      </c>
      <c r="L2508">
        <f t="shared" si="363"/>
        <v>0</v>
      </c>
      <c r="S2508">
        <v>1520</v>
      </c>
      <c r="T2508">
        <v>55</v>
      </c>
    </row>
    <row r="2509" spans="1:20" x14ac:dyDescent="0.3">
      <c r="A2509">
        <v>2508</v>
      </c>
      <c r="B2509">
        <v>1</v>
      </c>
      <c r="C2509" s="1">
        <v>9.0122984952763804E-30</v>
      </c>
      <c r="D2509" s="2" t="str">
        <f t="shared" si="355"/>
        <v>K1</v>
      </c>
      <c r="E2509">
        <f t="shared" si="357"/>
        <v>2</v>
      </c>
      <c r="F2509" t="str">
        <f t="shared" si="356"/>
        <v>NA</v>
      </c>
      <c r="G2509">
        <f t="shared" si="358"/>
        <v>0</v>
      </c>
      <c r="H2509" t="str">
        <f t="shared" si="359"/>
        <v>NA</v>
      </c>
      <c r="I2509">
        <f t="shared" si="360"/>
        <v>1</v>
      </c>
      <c r="J2509">
        <f t="shared" si="361"/>
        <v>0</v>
      </c>
      <c r="K2509">
        <f t="shared" si="362"/>
        <v>0</v>
      </c>
      <c r="L2509">
        <f t="shared" si="363"/>
        <v>0</v>
      </c>
      <c r="S2509">
        <v>1675</v>
      </c>
      <c r="T2509">
        <v>155</v>
      </c>
    </row>
    <row r="2510" spans="1:20" x14ac:dyDescent="0.3">
      <c r="A2510">
        <v>2509</v>
      </c>
      <c r="B2510">
        <v>0.93580346464129904</v>
      </c>
      <c r="C2510">
        <v>6.4196535358700499E-2</v>
      </c>
      <c r="D2510" s="2" t="str">
        <f t="shared" si="355"/>
        <v>K1</v>
      </c>
      <c r="E2510">
        <f t="shared" si="357"/>
        <v>3</v>
      </c>
      <c r="F2510" t="str">
        <f t="shared" si="356"/>
        <v>NA</v>
      </c>
      <c r="G2510">
        <f t="shared" si="358"/>
        <v>0</v>
      </c>
      <c r="H2510" t="str">
        <f t="shared" si="359"/>
        <v>NA</v>
      </c>
      <c r="I2510">
        <f t="shared" si="360"/>
        <v>1</v>
      </c>
      <c r="J2510">
        <f t="shared" si="361"/>
        <v>0</v>
      </c>
      <c r="K2510">
        <f t="shared" si="362"/>
        <v>0</v>
      </c>
      <c r="L2510">
        <f t="shared" si="363"/>
        <v>0</v>
      </c>
      <c r="S2510">
        <v>1695</v>
      </c>
      <c r="T2510">
        <v>20</v>
      </c>
    </row>
    <row r="2511" spans="1:20" x14ac:dyDescent="0.3">
      <c r="A2511">
        <v>2510</v>
      </c>
      <c r="B2511">
        <v>0.99999497352747502</v>
      </c>
      <c r="C2511" s="1">
        <v>5.0264725250781204E-6</v>
      </c>
      <c r="D2511" s="2" t="str">
        <f t="shared" si="355"/>
        <v>K1</v>
      </c>
      <c r="E2511">
        <f t="shared" si="357"/>
        <v>4</v>
      </c>
      <c r="F2511" t="str">
        <f t="shared" si="356"/>
        <v>NA</v>
      </c>
      <c r="G2511">
        <f t="shared" si="358"/>
        <v>0</v>
      </c>
      <c r="H2511" t="str">
        <f t="shared" si="359"/>
        <v>NA</v>
      </c>
      <c r="I2511">
        <f t="shared" si="360"/>
        <v>1</v>
      </c>
      <c r="J2511">
        <f t="shared" si="361"/>
        <v>0</v>
      </c>
      <c r="K2511">
        <f t="shared" si="362"/>
        <v>0</v>
      </c>
      <c r="L2511">
        <f t="shared" si="363"/>
        <v>0</v>
      </c>
      <c r="S2511">
        <v>1620</v>
      </c>
      <c r="T2511">
        <v>-75</v>
      </c>
    </row>
    <row r="2512" spans="1:20" x14ac:dyDescent="0.3">
      <c r="A2512">
        <v>2511</v>
      </c>
      <c r="B2512">
        <v>0.999794955188959</v>
      </c>
      <c r="C2512">
        <v>2.0504481104078101E-4</v>
      </c>
      <c r="D2512" s="2" t="str">
        <f t="shared" si="355"/>
        <v>K1</v>
      </c>
      <c r="E2512">
        <f t="shared" si="357"/>
        <v>5</v>
      </c>
      <c r="F2512" t="str">
        <f t="shared" si="356"/>
        <v>NA</v>
      </c>
      <c r="G2512">
        <f t="shared" si="358"/>
        <v>0</v>
      </c>
      <c r="H2512" t="str">
        <f t="shared" si="359"/>
        <v>NA</v>
      </c>
      <c r="I2512">
        <f t="shared" si="360"/>
        <v>1</v>
      </c>
      <c r="J2512">
        <f t="shared" si="361"/>
        <v>0</v>
      </c>
      <c r="K2512">
        <f t="shared" si="362"/>
        <v>0</v>
      </c>
      <c r="L2512">
        <f t="shared" si="363"/>
        <v>0</v>
      </c>
      <c r="S2512">
        <v>1665</v>
      </c>
      <c r="T2512">
        <v>45</v>
      </c>
    </row>
    <row r="2513" spans="1:20" x14ac:dyDescent="0.3">
      <c r="A2513">
        <v>2512</v>
      </c>
      <c r="B2513">
        <v>0.95247823737970905</v>
      </c>
      <c r="C2513">
        <v>4.75217626202908E-2</v>
      </c>
      <c r="D2513" s="2" t="str">
        <f t="shared" si="355"/>
        <v>K1</v>
      </c>
      <c r="E2513">
        <f t="shared" si="357"/>
        <v>6</v>
      </c>
      <c r="F2513" t="str">
        <f t="shared" si="356"/>
        <v>NA</v>
      </c>
      <c r="G2513">
        <f t="shared" si="358"/>
        <v>0</v>
      </c>
      <c r="H2513" t="str">
        <f t="shared" si="359"/>
        <v>NA</v>
      </c>
      <c r="I2513">
        <f t="shared" si="360"/>
        <v>1</v>
      </c>
      <c r="J2513">
        <f t="shared" si="361"/>
        <v>0</v>
      </c>
      <c r="K2513">
        <f t="shared" si="362"/>
        <v>0</v>
      </c>
      <c r="L2513">
        <f t="shared" si="363"/>
        <v>0</v>
      </c>
      <c r="S2513">
        <v>1640</v>
      </c>
      <c r="T2513">
        <v>-25</v>
      </c>
    </row>
    <row r="2514" spans="1:20" x14ac:dyDescent="0.3">
      <c r="A2514">
        <v>2513</v>
      </c>
      <c r="B2514">
        <v>0.84499812740940705</v>
      </c>
      <c r="C2514">
        <v>0.155001872590593</v>
      </c>
      <c r="D2514" s="2" t="str">
        <f t="shared" si="355"/>
        <v>K1</v>
      </c>
      <c r="E2514">
        <f t="shared" si="357"/>
        <v>7</v>
      </c>
      <c r="F2514" t="str">
        <f t="shared" si="356"/>
        <v>NA</v>
      </c>
      <c r="G2514">
        <f t="shared" si="358"/>
        <v>0</v>
      </c>
      <c r="H2514" t="str">
        <f t="shared" si="359"/>
        <v>NA</v>
      </c>
      <c r="I2514">
        <f t="shared" si="360"/>
        <v>1</v>
      </c>
      <c r="J2514">
        <f t="shared" si="361"/>
        <v>0</v>
      </c>
      <c r="K2514">
        <f t="shared" si="362"/>
        <v>0</v>
      </c>
      <c r="L2514">
        <f t="shared" si="363"/>
        <v>0</v>
      </c>
      <c r="S2514">
        <v>1665</v>
      </c>
      <c r="T2514">
        <v>25</v>
      </c>
    </row>
    <row r="2515" spans="1:20" x14ac:dyDescent="0.3">
      <c r="A2515">
        <v>2514</v>
      </c>
      <c r="B2515">
        <v>0.62437363378974997</v>
      </c>
      <c r="C2515">
        <v>0.37562636621024997</v>
      </c>
      <c r="D2515" s="2" t="str">
        <f t="shared" si="355"/>
        <v>K1</v>
      </c>
      <c r="E2515">
        <f t="shared" si="357"/>
        <v>8</v>
      </c>
      <c r="F2515" t="str">
        <f t="shared" si="356"/>
        <v>NA</v>
      </c>
      <c r="G2515">
        <f t="shared" si="358"/>
        <v>0</v>
      </c>
      <c r="H2515" t="str">
        <f t="shared" si="359"/>
        <v>NA</v>
      </c>
      <c r="I2515">
        <f t="shared" si="360"/>
        <v>1</v>
      </c>
      <c r="J2515">
        <f t="shared" si="361"/>
        <v>0</v>
      </c>
      <c r="K2515">
        <f t="shared" si="362"/>
        <v>0</v>
      </c>
      <c r="L2515">
        <f t="shared" si="363"/>
        <v>0</v>
      </c>
      <c r="S2515">
        <v>1680</v>
      </c>
      <c r="T2515">
        <v>15</v>
      </c>
    </row>
    <row r="2516" spans="1:20" x14ac:dyDescent="0.3">
      <c r="A2516">
        <v>2515</v>
      </c>
      <c r="B2516">
        <v>0.99969483907610901</v>
      </c>
      <c r="C2516">
        <v>3.0516092389093301E-4</v>
      </c>
      <c r="D2516" s="2" t="str">
        <f t="shared" si="355"/>
        <v>K1</v>
      </c>
      <c r="E2516">
        <f t="shared" si="357"/>
        <v>9</v>
      </c>
      <c r="F2516" t="str">
        <f t="shared" si="356"/>
        <v>NA</v>
      </c>
      <c r="G2516">
        <f t="shared" si="358"/>
        <v>0</v>
      </c>
      <c r="H2516" t="str">
        <f t="shared" si="359"/>
        <v>NA</v>
      </c>
      <c r="I2516">
        <f t="shared" si="360"/>
        <v>1</v>
      </c>
      <c r="J2516">
        <f t="shared" si="361"/>
        <v>0</v>
      </c>
      <c r="K2516">
        <f t="shared" si="362"/>
        <v>0</v>
      </c>
      <c r="L2516">
        <f t="shared" si="363"/>
        <v>0</v>
      </c>
      <c r="S2516">
        <v>1740</v>
      </c>
      <c r="T2516">
        <v>60</v>
      </c>
    </row>
    <row r="2517" spans="1:20" x14ac:dyDescent="0.3">
      <c r="A2517">
        <v>2516</v>
      </c>
      <c r="B2517">
        <v>0.99995773483542805</v>
      </c>
      <c r="C2517" s="1">
        <v>4.2265164571723697E-5</v>
      </c>
      <c r="D2517" s="2" t="str">
        <f t="shared" si="355"/>
        <v>K1</v>
      </c>
      <c r="E2517">
        <f t="shared" si="357"/>
        <v>10</v>
      </c>
      <c r="F2517" t="str">
        <f t="shared" si="356"/>
        <v>NA</v>
      </c>
      <c r="G2517">
        <f t="shared" si="358"/>
        <v>0</v>
      </c>
      <c r="H2517" t="str">
        <f t="shared" si="359"/>
        <v>NA</v>
      </c>
      <c r="I2517">
        <f t="shared" si="360"/>
        <v>1</v>
      </c>
      <c r="J2517">
        <f t="shared" si="361"/>
        <v>0</v>
      </c>
      <c r="K2517">
        <f t="shared" si="362"/>
        <v>0</v>
      </c>
      <c r="L2517">
        <f t="shared" si="363"/>
        <v>0</v>
      </c>
      <c r="S2517">
        <v>1680</v>
      </c>
      <c r="T2517">
        <v>-60</v>
      </c>
    </row>
    <row r="2518" spans="1:20" x14ac:dyDescent="0.3">
      <c r="A2518">
        <v>2517</v>
      </c>
      <c r="B2518">
        <v>0.96110830620697396</v>
      </c>
      <c r="C2518">
        <v>3.8891693793026101E-2</v>
      </c>
      <c r="D2518" s="2" t="str">
        <f t="shared" si="355"/>
        <v>K1</v>
      </c>
      <c r="E2518">
        <f t="shared" si="357"/>
        <v>11</v>
      </c>
      <c r="F2518" t="str">
        <f t="shared" si="356"/>
        <v>NA</v>
      </c>
      <c r="G2518">
        <f t="shared" si="358"/>
        <v>0</v>
      </c>
      <c r="H2518" t="str">
        <f t="shared" si="359"/>
        <v>NA</v>
      </c>
      <c r="I2518">
        <f t="shared" si="360"/>
        <v>1</v>
      </c>
      <c r="J2518">
        <f t="shared" si="361"/>
        <v>0</v>
      </c>
      <c r="K2518">
        <f t="shared" si="362"/>
        <v>0</v>
      </c>
      <c r="L2518">
        <f t="shared" si="363"/>
        <v>0</v>
      </c>
      <c r="S2518">
        <v>1650</v>
      </c>
      <c r="T2518">
        <v>-30</v>
      </c>
    </row>
    <row r="2519" spans="1:20" x14ac:dyDescent="0.3">
      <c r="A2519">
        <v>2518</v>
      </c>
      <c r="B2519">
        <v>0.77414500154436505</v>
      </c>
      <c r="C2519">
        <v>0.225854998455634</v>
      </c>
      <c r="D2519" s="2" t="str">
        <f t="shared" si="355"/>
        <v>K1</v>
      </c>
      <c r="E2519">
        <f t="shared" si="357"/>
        <v>12</v>
      </c>
      <c r="F2519" t="str">
        <f t="shared" si="356"/>
        <v>NA</v>
      </c>
      <c r="G2519">
        <f t="shared" si="358"/>
        <v>0</v>
      </c>
      <c r="H2519" t="str">
        <f t="shared" si="359"/>
        <v>NA</v>
      </c>
      <c r="I2519">
        <f t="shared" si="360"/>
        <v>1</v>
      </c>
      <c r="J2519">
        <f t="shared" si="361"/>
        <v>0</v>
      </c>
      <c r="K2519">
        <f t="shared" si="362"/>
        <v>0</v>
      </c>
      <c r="L2519">
        <f t="shared" si="363"/>
        <v>0</v>
      </c>
      <c r="S2519">
        <v>1635</v>
      </c>
      <c r="T2519">
        <v>-15</v>
      </c>
    </row>
    <row r="2520" spans="1:20" x14ac:dyDescent="0.3">
      <c r="A2520">
        <v>2519</v>
      </c>
      <c r="B2520">
        <v>0.61304796272407602</v>
      </c>
      <c r="C2520">
        <v>0.38695203727592398</v>
      </c>
      <c r="D2520" s="2" t="str">
        <f t="shared" si="355"/>
        <v>K1</v>
      </c>
      <c r="E2520">
        <f t="shared" si="357"/>
        <v>13</v>
      </c>
      <c r="F2520">
        <f t="shared" si="356"/>
        <v>13</v>
      </c>
      <c r="G2520">
        <f t="shared" si="358"/>
        <v>0</v>
      </c>
      <c r="H2520" t="str">
        <f t="shared" si="359"/>
        <v>NA</v>
      </c>
      <c r="I2520">
        <f t="shared" si="360"/>
        <v>1</v>
      </c>
      <c r="J2520">
        <f t="shared" si="361"/>
        <v>0</v>
      </c>
      <c r="K2520">
        <f t="shared" si="362"/>
        <v>0</v>
      </c>
      <c r="L2520">
        <f t="shared" si="363"/>
        <v>0</v>
      </c>
      <c r="S2520">
        <v>1660</v>
      </c>
      <c r="T2520">
        <v>25</v>
      </c>
    </row>
    <row r="2521" spans="1:20" x14ac:dyDescent="0.3">
      <c r="A2521">
        <v>2520</v>
      </c>
      <c r="B2521">
        <v>0.244373945942854</v>
      </c>
      <c r="C2521">
        <v>0.755626054057146</v>
      </c>
      <c r="D2521" s="2" t="str">
        <f t="shared" si="355"/>
        <v>K2</v>
      </c>
      <c r="E2521">
        <f t="shared" si="357"/>
        <v>0</v>
      </c>
      <c r="F2521" t="str">
        <f t="shared" si="356"/>
        <v>NA</v>
      </c>
      <c r="G2521">
        <f t="shared" si="358"/>
        <v>1</v>
      </c>
      <c r="H2521" t="str">
        <f t="shared" si="359"/>
        <v>NA</v>
      </c>
      <c r="I2521">
        <f t="shared" si="360"/>
        <v>0</v>
      </c>
      <c r="J2521">
        <f t="shared" si="361"/>
        <v>1</v>
      </c>
      <c r="K2521">
        <f t="shared" si="362"/>
        <v>0</v>
      </c>
      <c r="L2521">
        <f t="shared" si="363"/>
        <v>0</v>
      </c>
      <c r="S2521">
        <v>1665</v>
      </c>
      <c r="T2521">
        <v>5</v>
      </c>
    </row>
    <row r="2522" spans="1:20" x14ac:dyDescent="0.3">
      <c r="A2522">
        <v>2521</v>
      </c>
      <c r="B2522">
        <v>8.1376840278396798E-2</v>
      </c>
      <c r="C2522">
        <v>0.91862315972160302</v>
      </c>
      <c r="D2522" s="2" t="str">
        <f t="shared" si="355"/>
        <v>K2</v>
      </c>
      <c r="E2522">
        <f t="shared" si="357"/>
        <v>0</v>
      </c>
      <c r="F2522" t="str">
        <f t="shared" si="356"/>
        <v>NA</v>
      </c>
      <c r="G2522">
        <f t="shared" si="358"/>
        <v>2</v>
      </c>
      <c r="H2522" t="str">
        <f t="shared" si="359"/>
        <v>NA</v>
      </c>
      <c r="I2522">
        <f t="shared" si="360"/>
        <v>0</v>
      </c>
      <c r="J2522">
        <f t="shared" si="361"/>
        <v>0</v>
      </c>
      <c r="K2522">
        <f t="shared" si="362"/>
        <v>0</v>
      </c>
      <c r="L2522">
        <f t="shared" si="363"/>
        <v>1</v>
      </c>
      <c r="S2522">
        <v>1660</v>
      </c>
      <c r="T2522">
        <v>-5</v>
      </c>
    </row>
    <row r="2523" spans="1:20" x14ac:dyDescent="0.3">
      <c r="A2523">
        <v>2522</v>
      </c>
      <c r="B2523">
        <v>3.1835873328918698E-2</v>
      </c>
      <c r="C2523">
        <v>0.96816412667108098</v>
      </c>
      <c r="D2523" s="2" t="str">
        <f t="shared" si="355"/>
        <v>K2</v>
      </c>
      <c r="E2523">
        <f t="shared" si="357"/>
        <v>0</v>
      </c>
      <c r="F2523" t="str">
        <f t="shared" si="356"/>
        <v>NA</v>
      </c>
      <c r="G2523">
        <f t="shared" si="358"/>
        <v>3</v>
      </c>
      <c r="H2523" t="str">
        <f t="shared" si="359"/>
        <v>NA</v>
      </c>
      <c r="I2523">
        <f t="shared" si="360"/>
        <v>0</v>
      </c>
      <c r="J2523">
        <f t="shared" si="361"/>
        <v>0</v>
      </c>
      <c r="K2523">
        <f t="shared" si="362"/>
        <v>0</v>
      </c>
      <c r="L2523">
        <f t="shared" si="363"/>
        <v>1</v>
      </c>
      <c r="S2523">
        <v>1655</v>
      </c>
      <c r="T2523">
        <v>-5</v>
      </c>
    </row>
    <row r="2524" spans="1:20" x14ac:dyDescent="0.3">
      <c r="A2524">
        <v>2523</v>
      </c>
      <c r="B2524">
        <v>2.3210305810124E-2</v>
      </c>
      <c r="C2524">
        <v>0.97678969418987605</v>
      </c>
      <c r="D2524" s="2" t="str">
        <f t="shared" si="355"/>
        <v>K2</v>
      </c>
      <c r="E2524">
        <f t="shared" si="357"/>
        <v>0</v>
      </c>
      <c r="F2524" t="str">
        <f t="shared" si="356"/>
        <v>NA</v>
      </c>
      <c r="G2524">
        <f t="shared" si="358"/>
        <v>4</v>
      </c>
      <c r="H2524" t="str">
        <f t="shared" si="359"/>
        <v>NA</v>
      </c>
      <c r="I2524">
        <f t="shared" si="360"/>
        <v>0</v>
      </c>
      <c r="J2524">
        <f t="shared" si="361"/>
        <v>0</v>
      </c>
      <c r="K2524">
        <f t="shared" si="362"/>
        <v>0</v>
      </c>
      <c r="L2524">
        <f t="shared" si="363"/>
        <v>1</v>
      </c>
      <c r="S2524">
        <v>1665</v>
      </c>
      <c r="T2524">
        <v>10</v>
      </c>
    </row>
    <row r="2525" spans="1:20" x14ac:dyDescent="0.3">
      <c r="A2525">
        <v>2524</v>
      </c>
      <c r="B2525">
        <v>2.73564093986669E-2</v>
      </c>
      <c r="C2525">
        <v>0.97264359060133299</v>
      </c>
      <c r="D2525" s="2" t="str">
        <f t="shared" si="355"/>
        <v>K2</v>
      </c>
      <c r="E2525">
        <f t="shared" si="357"/>
        <v>0</v>
      </c>
      <c r="F2525" t="str">
        <f t="shared" si="356"/>
        <v>NA</v>
      </c>
      <c r="G2525">
        <f t="shared" si="358"/>
        <v>5</v>
      </c>
      <c r="H2525">
        <f t="shared" si="359"/>
        <v>5</v>
      </c>
      <c r="I2525">
        <f t="shared" si="360"/>
        <v>0</v>
      </c>
      <c r="J2525">
        <f t="shared" si="361"/>
        <v>0</v>
      </c>
      <c r="K2525">
        <f t="shared" si="362"/>
        <v>0</v>
      </c>
      <c r="L2525">
        <f t="shared" si="363"/>
        <v>1</v>
      </c>
      <c r="S2525">
        <v>1680</v>
      </c>
      <c r="T2525">
        <v>15</v>
      </c>
    </row>
    <row r="2526" spans="1:20" x14ac:dyDescent="0.3">
      <c r="A2526">
        <v>2525</v>
      </c>
      <c r="B2526">
        <v>0.99910429567692405</v>
      </c>
      <c r="C2526">
        <v>8.9570432307575104E-4</v>
      </c>
      <c r="D2526" s="2" t="str">
        <f t="shared" si="355"/>
        <v>K1</v>
      </c>
      <c r="E2526">
        <f t="shared" si="357"/>
        <v>1</v>
      </c>
      <c r="F2526" t="str">
        <f t="shared" si="356"/>
        <v>NA</v>
      </c>
      <c r="G2526">
        <f t="shared" si="358"/>
        <v>0</v>
      </c>
      <c r="H2526" t="str">
        <f t="shared" si="359"/>
        <v>NA</v>
      </c>
      <c r="I2526">
        <f t="shared" si="360"/>
        <v>0</v>
      </c>
      <c r="J2526">
        <f t="shared" si="361"/>
        <v>0</v>
      </c>
      <c r="K2526">
        <f t="shared" si="362"/>
        <v>1</v>
      </c>
      <c r="L2526">
        <f t="shared" si="363"/>
        <v>0</v>
      </c>
      <c r="S2526">
        <v>1745</v>
      </c>
      <c r="T2526">
        <v>65</v>
      </c>
    </row>
    <row r="2527" spans="1:20" x14ac:dyDescent="0.3">
      <c r="A2527">
        <v>2526</v>
      </c>
      <c r="B2527">
        <v>0.74331679618162405</v>
      </c>
      <c r="C2527">
        <v>0.256683203818376</v>
      </c>
      <c r="D2527" s="2" t="str">
        <f t="shared" si="355"/>
        <v>K1</v>
      </c>
      <c r="E2527">
        <f t="shared" si="357"/>
        <v>2</v>
      </c>
      <c r="F2527" t="str">
        <f t="shared" si="356"/>
        <v>NA</v>
      </c>
      <c r="G2527">
        <f t="shared" si="358"/>
        <v>0</v>
      </c>
      <c r="H2527" t="str">
        <f t="shared" si="359"/>
        <v>NA</v>
      </c>
      <c r="I2527">
        <f t="shared" si="360"/>
        <v>1</v>
      </c>
      <c r="J2527">
        <f t="shared" si="361"/>
        <v>0</v>
      </c>
      <c r="K2527">
        <f t="shared" si="362"/>
        <v>0</v>
      </c>
      <c r="L2527">
        <f t="shared" si="363"/>
        <v>0</v>
      </c>
      <c r="S2527">
        <v>1740</v>
      </c>
      <c r="T2527">
        <v>-5</v>
      </c>
    </row>
    <row r="2528" spans="1:20" x14ac:dyDescent="0.3">
      <c r="A2528">
        <v>2527</v>
      </c>
      <c r="B2528">
        <v>0.666491163596443</v>
      </c>
      <c r="C2528">
        <v>0.333508836403557</v>
      </c>
      <c r="D2528" s="2" t="str">
        <f t="shared" si="355"/>
        <v>K1</v>
      </c>
      <c r="E2528">
        <f t="shared" si="357"/>
        <v>3</v>
      </c>
      <c r="F2528" t="str">
        <f t="shared" si="356"/>
        <v>NA</v>
      </c>
      <c r="G2528">
        <f t="shared" si="358"/>
        <v>0</v>
      </c>
      <c r="H2528" t="str">
        <f t="shared" si="359"/>
        <v>NA</v>
      </c>
      <c r="I2528">
        <f t="shared" si="360"/>
        <v>1</v>
      </c>
      <c r="J2528">
        <f t="shared" si="361"/>
        <v>0</v>
      </c>
      <c r="K2528">
        <f t="shared" si="362"/>
        <v>0</v>
      </c>
      <c r="L2528">
        <f t="shared" si="363"/>
        <v>0</v>
      </c>
      <c r="S2528">
        <v>1760</v>
      </c>
      <c r="T2528">
        <v>20</v>
      </c>
    </row>
    <row r="2529" spans="1:20" x14ac:dyDescent="0.3">
      <c r="A2529">
        <v>2528</v>
      </c>
      <c r="B2529">
        <v>0.58916807852222597</v>
      </c>
      <c r="C2529">
        <v>0.41083192147777398</v>
      </c>
      <c r="D2529" s="2" t="str">
        <f t="shared" si="355"/>
        <v>K1</v>
      </c>
      <c r="E2529">
        <f t="shared" si="357"/>
        <v>4</v>
      </c>
      <c r="F2529">
        <f t="shared" si="356"/>
        <v>4</v>
      </c>
      <c r="G2529">
        <f t="shared" si="358"/>
        <v>0</v>
      </c>
      <c r="H2529" t="str">
        <f t="shared" si="359"/>
        <v>NA</v>
      </c>
      <c r="I2529">
        <f t="shared" si="360"/>
        <v>1</v>
      </c>
      <c r="J2529">
        <f t="shared" si="361"/>
        <v>0</v>
      </c>
      <c r="K2529">
        <f t="shared" si="362"/>
        <v>0</v>
      </c>
      <c r="L2529">
        <f t="shared" si="363"/>
        <v>0</v>
      </c>
      <c r="S2529">
        <v>1735</v>
      </c>
      <c r="T2529">
        <v>-25</v>
      </c>
    </row>
    <row r="2530" spans="1:20" x14ac:dyDescent="0.3">
      <c r="A2530">
        <v>2529</v>
      </c>
      <c r="B2530">
        <v>0.234852195636475</v>
      </c>
      <c r="C2530">
        <v>0.76514780436352403</v>
      </c>
      <c r="D2530" s="2" t="str">
        <f t="shared" si="355"/>
        <v>K2</v>
      </c>
      <c r="E2530">
        <f t="shared" si="357"/>
        <v>0</v>
      </c>
      <c r="F2530" t="str">
        <f t="shared" si="356"/>
        <v>NA</v>
      </c>
      <c r="G2530">
        <f t="shared" si="358"/>
        <v>1</v>
      </c>
      <c r="H2530" t="str">
        <f t="shared" si="359"/>
        <v>NA</v>
      </c>
      <c r="I2530">
        <f t="shared" si="360"/>
        <v>0</v>
      </c>
      <c r="J2530">
        <f t="shared" si="361"/>
        <v>1</v>
      </c>
      <c r="K2530">
        <f t="shared" si="362"/>
        <v>0</v>
      </c>
      <c r="L2530">
        <f t="shared" si="363"/>
        <v>0</v>
      </c>
      <c r="S2530">
        <v>1740</v>
      </c>
      <c r="T2530">
        <v>5</v>
      </c>
    </row>
    <row r="2531" spans="1:20" x14ac:dyDescent="0.3">
      <c r="A2531">
        <v>2530</v>
      </c>
      <c r="B2531">
        <v>7.5094825548491201E-2</v>
      </c>
      <c r="C2531">
        <v>0.92490517445150899</v>
      </c>
      <c r="D2531" s="2" t="str">
        <f t="shared" si="355"/>
        <v>K2</v>
      </c>
      <c r="E2531">
        <f t="shared" si="357"/>
        <v>0</v>
      </c>
      <c r="F2531" t="str">
        <f t="shared" si="356"/>
        <v>NA</v>
      </c>
      <c r="G2531">
        <f t="shared" si="358"/>
        <v>2</v>
      </c>
      <c r="H2531">
        <f t="shared" si="359"/>
        <v>2</v>
      </c>
      <c r="I2531">
        <f t="shared" si="360"/>
        <v>0</v>
      </c>
      <c r="J2531">
        <f t="shared" si="361"/>
        <v>0</v>
      </c>
      <c r="K2531">
        <f t="shared" si="362"/>
        <v>0</v>
      </c>
      <c r="L2531">
        <f t="shared" si="363"/>
        <v>1</v>
      </c>
      <c r="S2531">
        <v>1745</v>
      </c>
      <c r="T2531">
        <v>5</v>
      </c>
    </row>
    <row r="2532" spans="1:20" x14ac:dyDescent="0.3">
      <c r="A2532">
        <v>2531</v>
      </c>
      <c r="B2532">
        <v>0.79602188581219802</v>
      </c>
      <c r="C2532">
        <v>0.20397811418780201</v>
      </c>
      <c r="D2532" s="2" t="str">
        <f t="shared" si="355"/>
        <v>K1</v>
      </c>
      <c r="E2532">
        <f t="shared" si="357"/>
        <v>1</v>
      </c>
      <c r="F2532">
        <f t="shared" si="356"/>
        <v>1</v>
      </c>
      <c r="G2532">
        <f t="shared" si="358"/>
        <v>0</v>
      </c>
      <c r="H2532" t="str">
        <f t="shared" si="359"/>
        <v>NA</v>
      </c>
      <c r="I2532">
        <f t="shared" si="360"/>
        <v>0</v>
      </c>
      <c r="J2532">
        <f t="shared" si="361"/>
        <v>0</v>
      </c>
      <c r="K2532">
        <f t="shared" si="362"/>
        <v>1</v>
      </c>
      <c r="L2532">
        <f t="shared" si="363"/>
        <v>0</v>
      </c>
      <c r="S2532">
        <v>1790</v>
      </c>
      <c r="T2532">
        <v>45</v>
      </c>
    </row>
    <row r="2533" spans="1:20" x14ac:dyDescent="0.3">
      <c r="A2533">
        <v>2532</v>
      </c>
      <c r="B2533">
        <v>0.46557113314130399</v>
      </c>
      <c r="C2533">
        <v>0.53442886685869595</v>
      </c>
      <c r="D2533" s="2" t="str">
        <f t="shared" si="355"/>
        <v>K2</v>
      </c>
      <c r="E2533">
        <f t="shared" si="357"/>
        <v>0</v>
      </c>
      <c r="F2533" t="str">
        <f t="shared" si="356"/>
        <v>NA</v>
      </c>
      <c r="G2533">
        <f t="shared" si="358"/>
        <v>1</v>
      </c>
      <c r="H2533">
        <f t="shared" si="359"/>
        <v>1</v>
      </c>
      <c r="I2533">
        <f t="shared" si="360"/>
        <v>0</v>
      </c>
      <c r="J2533">
        <f t="shared" si="361"/>
        <v>1</v>
      </c>
      <c r="K2533">
        <f t="shared" si="362"/>
        <v>0</v>
      </c>
      <c r="L2533">
        <f t="shared" si="363"/>
        <v>0</v>
      </c>
      <c r="S2533">
        <v>1800</v>
      </c>
      <c r="T2533">
        <v>10</v>
      </c>
    </row>
    <row r="2534" spans="1:20" x14ac:dyDescent="0.3">
      <c r="A2534">
        <v>2533</v>
      </c>
      <c r="B2534">
        <v>0.99999901472328301</v>
      </c>
      <c r="C2534" s="1">
        <v>9.8527671661413101E-7</v>
      </c>
      <c r="D2534" s="2" t="str">
        <f t="shared" si="355"/>
        <v>K1</v>
      </c>
      <c r="E2534">
        <f t="shared" si="357"/>
        <v>1</v>
      </c>
      <c r="F2534" t="str">
        <f t="shared" si="356"/>
        <v>NA</v>
      </c>
      <c r="G2534">
        <f t="shared" si="358"/>
        <v>0</v>
      </c>
      <c r="H2534" t="str">
        <f t="shared" si="359"/>
        <v>NA</v>
      </c>
      <c r="I2534">
        <f t="shared" si="360"/>
        <v>0</v>
      </c>
      <c r="J2534">
        <f t="shared" si="361"/>
        <v>0</v>
      </c>
      <c r="K2534">
        <f t="shared" si="362"/>
        <v>1</v>
      </c>
      <c r="L2534">
        <f t="shared" si="363"/>
        <v>0</v>
      </c>
      <c r="S2534">
        <v>1875</v>
      </c>
      <c r="T2534">
        <v>75</v>
      </c>
    </row>
    <row r="2535" spans="1:20" x14ac:dyDescent="0.3">
      <c r="A2535">
        <v>2534</v>
      </c>
      <c r="B2535">
        <v>0.99243759110777896</v>
      </c>
      <c r="C2535">
        <v>7.5624088922214604E-3</v>
      </c>
      <c r="D2535" s="2" t="str">
        <f t="shared" si="355"/>
        <v>K1</v>
      </c>
      <c r="E2535">
        <f t="shared" si="357"/>
        <v>2</v>
      </c>
      <c r="F2535" t="str">
        <f t="shared" si="356"/>
        <v>NA</v>
      </c>
      <c r="G2535">
        <f t="shared" si="358"/>
        <v>0</v>
      </c>
      <c r="H2535" t="str">
        <f t="shared" si="359"/>
        <v>NA</v>
      </c>
      <c r="I2535">
        <f t="shared" si="360"/>
        <v>1</v>
      </c>
      <c r="J2535">
        <f t="shared" si="361"/>
        <v>0</v>
      </c>
      <c r="K2535">
        <f t="shared" si="362"/>
        <v>0</v>
      </c>
      <c r="L2535">
        <f t="shared" si="363"/>
        <v>0</v>
      </c>
      <c r="S2535">
        <v>1910</v>
      </c>
      <c r="T2535">
        <v>35</v>
      </c>
    </row>
    <row r="2536" spans="1:20" x14ac:dyDescent="0.3">
      <c r="A2536">
        <v>2535</v>
      </c>
      <c r="B2536">
        <v>0.91268947246655396</v>
      </c>
      <c r="C2536">
        <v>8.7310527533446494E-2</v>
      </c>
      <c r="D2536" s="2" t="str">
        <f t="shared" si="355"/>
        <v>K1</v>
      </c>
      <c r="E2536">
        <f t="shared" si="357"/>
        <v>3</v>
      </c>
      <c r="F2536" t="str">
        <f t="shared" si="356"/>
        <v>NA</v>
      </c>
      <c r="G2536">
        <f t="shared" si="358"/>
        <v>0</v>
      </c>
      <c r="H2536" t="str">
        <f t="shared" si="359"/>
        <v>NA</v>
      </c>
      <c r="I2536">
        <f t="shared" si="360"/>
        <v>1</v>
      </c>
      <c r="J2536">
        <f t="shared" si="361"/>
        <v>0</v>
      </c>
      <c r="K2536">
        <f t="shared" si="362"/>
        <v>0</v>
      </c>
      <c r="L2536">
        <f t="shared" si="363"/>
        <v>0</v>
      </c>
      <c r="S2536">
        <v>1930</v>
      </c>
      <c r="T2536">
        <v>20</v>
      </c>
    </row>
    <row r="2537" spans="1:20" x14ac:dyDescent="0.3">
      <c r="A2537">
        <v>2536</v>
      </c>
      <c r="B2537">
        <v>0.57470786320662204</v>
      </c>
      <c r="C2537">
        <v>0.42529213679337802</v>
      </c>
      <c r="D2537" s="2" t="str">
        <f t="shared" si="355"/>
        <v>K1</v>
      </c>
      <c r="E2537">
        <f t="shared" si="357"/>
        <v>4</v>
      </c>
      <c r="F2537" t="str">
        <f t="shared" si="356"/>
        <v>NA</v>
      </c>
      <c r="G2537">
        <f t="shared" si="358"/>
        <v>0</v>
      </c>
      <c r="H2537" t="str">
        <f t="shared" si="359"/>
        <v>NA</v>
      </c>
      <c r="I2537">
        <f t="shared" si="360"/>
        <v>1</v>
      </c>
      <c r="J2537">
        <f t="shared" si="361"/>
        <v>0</v>
      </c>
      <c r="K2537">
        <f t="shared" si="362"/>
        <v>0</v>
      </c>
      <c r="L2537">
        <f t="shared" si="363"/>
        <v>0</v>
      </c>
      <c r="S2537">
        <v>1930</v>
      </c>
      <c r="T2537">
        <v>0</v>
      </c>
    </row>
    <row r="2538" spans="1:20" x14ac:dyDescent="0.3">
      <c r="A2538">
        <v>2537</v>
      </c>
      <c r="B2538">
        <v>0.97602301487304</v>
      </c>
      <c r="C2538">
        <v>2.3976985126960299E-2</v>
      </c>
      <c r="D2538" s="2" t="str">
        <f t="shared" si="355"/>
        <v>K1</v>
      </c>
      <c r="E2538">
        <f t="shared" si="357"/>
        <v>5</v>
      </c>
      <c r="F2538" t="str">
        <f t="shared" si="356"/>
        <v>NA</v>
      </c>
      <c r="G2538">
        <f t="shared" si="358"/>
        <v>0</v>
      </c>
      <c r="H2538" t="str">
        <f t="shared" si="359"/>
        <v>NA</v>
      </c>
      <c r="I2538">
        <f t="shared" si="360"/>
        <v>1</v>
      </c>
      <c r="J2538">
        <f t="shared" si="361"/>
        <v>0</v>
      </c>
      <c r="K2538">
        <f t="shared" si="362"/>
        <v>0</v>
      </c>
      <c r="L2538">
        <f t="shared" si="363"/>
        <v>0</v>
      </c>
      <c r="S2538">
        <v>1885</v>
      </c>
      <c r="T2538">
        <v>-45</v>
      </c>
    </row>
    <row r="2539" spans="1:20" x14ac:dyDescent="0.3">
      <c r="A2539">
        <v>2538</v>
      </c>
      <c r="B2539">
        <v>0.68166400240036296</v>
      </c>
      <c r="C2539">
        <v>0.31833599759963699</v>
      </c>
      <c r="D2539" s="2" t="str">
        <f t="shared" si="355"/>
        <v>K1</v>
      </c>
      <c r="E2539">
        <f t="shared" si="357"/>
        <v>6</v>
      </c>
      <c r="F2539" t="str">
        <f t="shared" si="356"/>
        <v>NA</v>
      </c>
      <c r="G2539">
        <f t="shared" si="358"/>
        <v>0</v>
      </c>
      <c r="H2539" t="str">
        <f t="shared" si="359"/>
        <v>NA</v>
      </c>
      <c r="I2539">
        <f t="shared" si="360"/>
        <v>1</v>
      </c>
      <c r="J2539">
        <f t="shared" si="361"/>
        <v>0</v>
      </c>
      <c r="K2539">
        <f t="shared" si="362"/>
        <v>0</v>
      </c>
      <c r="L2539">
        <f t="shared" si="363"/>
        <v>0</v>
      </c>
      <c r="S2539">
        <v>1885</v>
      </c>
      <c r="T2539">
        <v>0</v>
      </c>
    </row>
    <row r="2540" spans="1:20" x14ac:dyDescent="0.3">
      <c r="A2540">
        <v>2539</v>
      </c>
      <c r="B2540">
        <v>0.99460971215489202</v>
      </c>
      <c r="C2540">
        <v>5.3902878451079703E-3</v>
      </c>
      <c r="D2540" s="2" t="str">
        <f t="shared" si="355"/>
        <v>K1</v>
      </c>
      <c r="E2540">
        <f t="shared" si="357"/>
        <v>7</v>
      </c>
      <c r="F2540" t="str">
        <f t="shared" si="356"/>
        <v>NA</v>
      </c>
      <c r="G2540">
        <f t="shared" si="358"/>
        <v>0</v>
      </c>
      <c r="H2540" t="str">
        <f t="shared" si="359"/>
        <v>NA</v>
      </c>
      <c r="I2540">
        <f t="shared" si="360"/>
        <v>1</v>
      </c>
      <c r="J2540">
        <f t="shared" si="361"/>
        <v>0</v>
      </c>
      <c r="K2540">
        <f t="shared" si="362"/>
        <v>0</v>
      </c>
      <c r="L2540">
        <f t="shared" si="363"/>
        <v>0</v>
      </c>
      <c r="S2540">
        <v>1840</v>
      </c>
      <c r="T2540">
        <v>-45</v>
      </c>
    </row>
    <row r="2541" spans="1:20" x14ac:dyDescent="0.3">
      <c r="A2541">
        <v>2540</v>
      </c>
      <c r="B2541">
        <v>0.77980818200426705</v>
      </c>
      <c r="C2541">
        <v>0.22019181799573301</v>
      </c>
      <c r="D2541" s="2" t="str">
        <f t="shared" si="355"/>
        <v>K1</v>
      </c>
      <c r="E2541">
        <f t="shared" si="357"/>
        <v>8</v>
      </c>
      <c r="F2541">
        <f t="shared" si="356"/>
        <v>8</v>
      </c>
      <c r="G2541">
        <f t="shared" si="358"/>
        <v>0</v>
      </c>
      <c r="H2541" t="str">
        <f t="shared" si="359"/>
        <v>NA</v>
      </c>
      <c r="I2541">
        <f t="shared" si="360"/>
        <v>1</v>
      </c>
      <c r="J2541">
        <f t="shared" si="361"/>
        <v>0</v>
      </c>
      <c r="K2541">
        <f t="shared" si="362"/>
        <v>0</v>
      </c>
      <c r="L2541">
        <f t="shared" si="363"/>
        <v>0</v>
      </c>
      <c r="S2541">
        <v>1855</v>
      </c>
      <c r="T2541">
        <v>15</v>
      </c>
    </row>
    <row r="2542" spans="1:20" x14ac:dyDescent="0.3">
      <c r="A2542">
        <v>2541</v>
      </c>
      <c r="B2542">
        <v>0.41893104988944302</v>
      </c>
      <c r="C2542">
        <v>0.58106895011055704</v>
      </c>
      <c r="D2542" s="2" t="str">
        <f t="shared" si="355"/>
        <v>K2</v>
      </c>
      <c r="E2542">
        <f t="shared" si="357"/>
        <v>0</v>
      </c>
      <c r="F2542" t="str">
        <f t="shared" si="356"/>
        <v>NA</v>
      </c>
      <c r="G2542">
        <f t="shared" si="358"/>
        <v>1</v>
      </c>
      <c r="H2542" t="str">
        <f t="shared" si="359"/>
        <v>NA</v>
      </c>
      <c r="I2542">
        <f t="shared" si="360"/>
        <v>0</v>
      </c>
      <c r="J2542">
        <f t="shared" si="361"/>
        <v>1</v>
      </c>
      <c r="K2542">
        <f t="shared" si="362"/>
        <v>0</v>
      </c>
      <c r="L2542">
        <f t="shared" si="363"/>
        <v>0</v>
      </c>
      <c r="S2542">
        <v>1850</v>
      </c>
      <c r="T2542">
        <v>-5</v>
      </c>
    </row>
    <row r="2543" spans="1:20" x14ac:dyDescent="0.3">
      <c r="A2543">
        <v>2542</v>
      </c>
      <c r="B2543">
        <v>0.40148691059772401</v>
      </c>
      <c r="C2543">
        <v>0.59851308940227599</v>
      </c>
      <c r="D2543" s="2" t="str">
        <f t="shared" si="355"/>
        <v>K2</v>
      </c>
      <c r="E2543">
        <f t="shared" si="357"/>
        <v>0</v>
      </c>
      <c r="F2543" t="str">
        <f t="shared" si="356"/>
        <v>NA</v>
      </c>
      <c r="G2543">
        <f t="shared" si="358"/>
        <v>2</v>
      </c>
      <c r="H2543" t="str">
        <f t="shared" si="359"/>
        <v>NA</v>
      </c>
      <c r="I2543">
        <f t="shared" si="360"/>
        <v>0</v>
      </c>
      <c r="J2543">
        <f t="shared" si="361"/>
        <v>0</v>
      </c>
      <c r="K2543">
        <f t="shared" si="362"/>
        <v>0</v>
      </c>
      <c r="L2543">
        <f t="shared" si="363"/>
        <v>1</v>
      </c>
      <c r="S2543">
        <v>1830</v>
      </c>
      <c r="T2543">
        <v>-20</v>
      </c>
    </row>
    <row r="2544" spans="1:20" x14ac:dyDescent="0.3">
      <c r="A2544">
        <v>2543</v>
      </c>
      <c r="B2544">
        <v>0.42578246783492402</v>
      </c>
      <c r="C2544">
        <v>0.57421753216507598</v>
      </c>
      <c r="D2544" s="2" t="str">
        <f t="shared" si="355"/>
        <v>K2</v>
      </c>
      <c r="E2544">
        <f t="shared" si="357"/>
        <v>0</v>
      </c>
      <c r="F2544" t="str">
        <f t="shared" si="356"/>
        <v>NA</v>
      </c>
      <c r="G2544">
        <f t="shared" si="358"/>
        <v>3</v>
      </c>
      <c r="H2544">
        <f t="shared" si="359"/>
        <v>3</v>
      </c>
      <c r="I2544">
        <f t="shared" si="360"/>
        <v>0</v>
      </c>
      <c r="J2544">
        <f t="shared" si="361"/>
        <v>0</v>
      </c>
      <c r="K2544">
        <f t="shared" si="362"/>
        <v>0</v>
      </c>
      <c r="L2544">
        <f t="shared" si="363"/>
        <v>1</v>
      </c>
      <c r="S2544">
        <v>1855</v>
      </c>
      <c r="T2544">
        <v>25</v>
      </c>
    </row>
    <row r="2545" spans="1:20" x14ac:dyDescent="0.3">
      <c r="A2545">
        <v>2544</v>
      </c>
      <c r="B2545">
        <v>0.98796162299725598</v>
      </c>
      <c r="C2545">
        <v>1.2038377002743701E-2</v>
      </c>
      <c r="D2545" s="2" t="str">
        <f t="shared" si="355"/>
        <v>K1</v>
      </c>
      <c r="E2545">
        <f t="shared" si="357"/>
        <v>1</v>
      </c>
      <c r="F2545" t="str">
        <f t="shared" si="356"/>
        <v>NA</v>
      </c>
      <c r="G2545">
        <f t="shared" si="358"/>
        <v>0</v>
      </c>
      <c r="H2545" t="str">
        <f t="shared" si="359"/>
        <v>NA</v>
      </c>
      <c r="I2545">
        <f t="shared" si="360"/>
        <v>0</v>
      </c>
      <c r="J2545">
        <f t="shared" si="361"/>
        <v>0</v>
      </c>
      <c r="K2545">
        <f t="shared" si="362"/>
        <v>1</v>
      </c>
      <c r="L2545">
        <f t="shared" si="363"/>
        <v>0</v>
      </c>
      <c r="S2545">
        <v>1905</v>
      </c>
      <c r="T2545">
        <v>50</v>
      </c>
    </row>
    <row r="2546" spans="1:20" x14ac:dyDescent="0.3">
      <c r="A2546">
        <v>2545</v>
      </c>
      <c r="B2546">
        <v>0.99989259615682402</v>
      </c>
      <c r="C2546">
        <v>1.07403843176443E-4</v>
      </c>
      <c r="D2546" s="2" t="str">
        <f t="shared" si="355"/>
        <v>K1</v>
      </c>
      <c r="E2546">
        <f t="shared" si="357"/>
        <v>2</v>
      </c>
      <c r="F2546" t="str">
        <f t="shared" si="356"/>
        <v>NA</v>
      </c>
      <c r="G2546">
        <f t="shared" si="358"/>
        <v>0</v>
      </c>
      <c r="H2546" t="str">
        <f t="shared" si="359"/>
        <v>NA</v>
      </c>
      <c r="I2546">
        <f t="shared" si="360"/>
        <v>1</v>
      </c>
      <c r="J2546">
        <f t="shared" si="361"/>
        <v>0</v>
      </c>
      <c r="K2546">
        <f t="shared" si="362"/>
        <v>0</v>
      </c>
      <c r="L2546">
        <f t="shared" si="363"/>
        <v>0</v>
      </c>
      <c r="S2546">
        <v>1850</v>
      </c>
      <c r="T2546">
        <v>-55</v>
      </c>
    </row>
    <row r="2547" spans="1:20" x14ac:dyDescent="0.3">
      <c r="A2547">
        <v>2546</v>
      </c>
      <c r="B2547">
        <v>0.98189395080392605</v>
      </c>
      <c r="C2547">
        <v>1.8106049196073701E-2</v>
      </c>
      <c r="D2547" s="2" t="str">
        <f t="shared" si="355"/>
        <v>K1</v>
      </c>
      <c r="E2547">
        <f t="shared" si="357"/>
        <v>3</v>
      </c>
      <c r="F2547" t="str">
        <f t="shared" si="356"/>
        <v>NA</v>
      </c>
      <c r="G2547">
        <f t="shared" si="358"/>
        <v>0</v>
      </c>
      <c r="H2547" t="str">
        <f t="shared" si="359"/>
        <v>NA</v>
      </c>
      <c r="I2547">
        <f t="shared" si="360"/>
        <v>1</v>
      </c>
      <c r="J2547">
        <f t="shared" si="361"/>
        <v>0</v>
      </c>
      <c r="K2547">
        <f t="shared" si="362"/>
        <v>0</v>
      </c>
      <c r="L2547">
        <f t="shared" si="363"/>
        <v>0</v>
      </c>
      <c r="S2547">
        <v>1815</v>
      </c>
      <c r="T2547">
        <v>-35</v>
      </c>
    </row>
    <row r="2548" spans="1:20" x14ac:dyDescent="0.3">
      <c r="A2548">
        <v>2547</v>
      </c>
      <c r="B2548">
        <v>0.95728679077732903</v>
      </c>
      <c r="C2548">
        <v>4.2713209222671203E-2</v>
      </c>
      <c r="D2548" s="2" t="str">
        <f t="shared" si="355"/>
        <v>K1</v>
      </c>
      <c r="E2548">
        <f t="shared" si="357"/>
        <v>4</v>
      </c>
      <c r="F2548" t="str">
        <f t="shared" si="356"/>
        <v>NA</v>
      </c>
      <c r="G2548">
        <f t="shared" si="358"/>
        <v>0</v>
      </c>
      <c r="H2548" t="str">
        <f t="shared" si="359"/>
        <v>NA</v>
      </c>
      <c r="I2548">
        <f t="shared" si="360"/>
        <v>1</v>
      </c>
      <c r="J2548">
        <f t="shared" si="361"/>
        <v>0</v>
      </c>
      <c r="K2548">
        <f t="shared" si="362"/>
        <v>0</v>
      </c>
      <c r="L2548">
        <f t="shared" si="363"/>
        <v>0</v>
      </c>
      <c r="S2548">
        <v>1845</v>
      </c>
      <c r="T2548">
        <v>30</v>
      </c>
    </row>
    <row r="2549" spans="1:20" x14ac:dyDescent="0.3">
      <c r="A2549">
        <v>2548</v>
      </c>
      <c r="B2549">
        <v>0.84270640491601101</v>
      </c>
      <c r="C2549">
        <v>0.15729359508398899</v>
      </c>
      <c r="D2549" s="2" t="str">
        <f t="shared" si="355"/>
        <v>K1</v>
      </c>
      <c r="E2549">
        <f t="shared" si="357"/>
        <v>5</v>
      </c>
      <c r="F2549" t="str">
        <f t="shared" si="356"/>
        <v>NA</v>
      </c>
      <c r="G2549">
        <f t="shared" si="358"/>
        <v>0</v>
      </c>
      <c r="H2549" t="str">
        <f t="shared" si="359"/>
        <v>NA</v>
      </c>
      <c r="I2549">
        <f t="shared" si="360"/>
        <v>1</v>
      </c>
      <c r="J2549">
        <f t="shared" si="361"/>
        <v>0</v>
      </c>
      <c r="K2549">
        <f t="shared" si="362"/>
        <v>0</v>
      </c>
      <c r="L2549">
        <f t="shared" si="363"/>
        <v>0</v>
      </c>
      <c r="S2549">
        <v>1830</v>
      </c>
      <c r="T2549">
        <v>-15</v>
      </c>
    </row>
    <row r="2550" spans="1:20" x14ac:dyDescent="0.3">
      <c r="A2550">
        <v>2549</v>
      </c>
      <c r="B2550">
        <v>0.93731058575241599</v>
      </c>
      <c r="C2550">
        <v>6.2689414247583702E-2</v>
      </c>
      <c r="D2550" s="2" t="str">
        <f t="shared" si="355"/>
        <v>K1</v>
      </c>
      <c r="E2550">
        <f t="shared" si="357"/>
        <v>6</v>
      </c>
      <c r="F2550" t="str">
        <f t="shared" si="356"/>
        <v>NA</v>
      </c>
      <c r="G2550">
        <f t="shared" si="358"/>
        <v>0</v>
      </c>
      <c r="H2550" t="str">
        <f t="shared" si="359"/>
        <v>NA</v>
      </c>
      <c r="I2550">
        <f t="shared" si="360"/>
        <v>1</v>
      </c>
      <c r="J2550">
        <f t="shared" si="361"/>
        <v>0</v>
      </c>
      <c r="K2550">
        <f t="shared" si="362"/>
        <v>0</v>
      </c>
      <c r="L2550">
        <f t="shared" si="363"/>
        <v>0</v>
      </c>
      <c r="S2550">
        <v>1865</v>
      </c>
      <c r="T2550">
        <v>35</v>
      </c>
    </row>
    <row r="2551" spans="1:20" x14ac:dyDescent="0.3">
      <c r="A2551">
        <v>2550</v>
      </c>
      <c r="B2551">
        <v>1</v>
      </c>
      <c r="C2551" s="1">
        <v>2.7764935338521301E-45</v>
      </c>
      <c r="D2551" s="2" t="str">
        <f t="shared" si="355"/>
        <v>K1</v>
      </c>
      <c r="E2551">
        <f t="shared" si="357"/>
        <v>7</v>
      </c>
      <c r="F2551" t="str">
        <f t="shared" si="356"/>
        <v>NA</v>
      </c>
      <c r="G2551">
        <f t="shared" si="358"/>
        <v>0</v>
      </c>
      <c r="H2551" t="str">
        <f t="shared" si="359"/>
        <v>NA</v>
      </c>
      <c r="I2551">
        <f t="shared" si="360"/>
        <v>1</v>
      </c>
      <c r="J2551">
        <f t="shared" si="361"/>
        <v>0</v>
      </c>
      <c r="K2551">
        <f t="shared" si="362"/>
        <v>0</v>
      </c>
      <c r="L2551">
        <f t="shared" si="363"/>
        <v>0</v>
      </c>
      <c r="S2551">
        <v>2060</v>
      </c>
      <c r="T2551">
        <v>195</v>
      </c>
    </row>
    <row r="2552" spans="1:20" x14ac:dyDescent="0.3">
      <c r="A2552">
        <v>2551</v>
      </c>
      <c r="B2552">
        <v>0.99995511478090504</v>
      </c>
      <c r="C2552" s="1">
        <v>4.4885219095415003E-5</v>
      </c>
      <c r="D2552" s="2" t="str">
        <f t="shared" si="355"/>
        <v>K1</v>
      </c>
      <c r="E2552">
        <f t="shared" si="357"/>
        <v>8</v>
      </c>
      <c r="F2552" t="str">
        <f t="shared" si="356"/>
        <v>NA</v>
      </c>
      <c r="G2552">
        <f t="shared" si="358"/>
        <v>0</v>
      </c>
      <c r="H2552" t="str">
        <f t="shared" si="359"/>
        <v>NA</v>
      </c>
      <c r="I2552">
        <f t="shared" si="360"/>
        <v>1</v>
      </c>
      <c r="J2552">
        <f t="shared" si="361"/>
        <v>0</v>
      </c>
      <c r="K2552">
        <f t="shared" si="362"/>
        <v>0</v>
      </c>
      <c r="L2552">
        <f t="shared" si="363"/>
        <v>0</v>
      </c>
      <c r="S2552">
        <v>2000</v>
      </c>
      <c r="T2552">
        <v>-60</v>
      </c>
    </row>
    <row r="2553" spans="1:20" x14ac:dyDescent="0.3">
      <c r="A2553">
        <v>2552</v>
      </c>
      <c r="B2553">
        <v>0.99974097309871401</v>
      </c>
      <c r="C2553">
        <v>2.5902690128638898E-4</v>
      </c>
      <c r="D2553" s="2" t="str">
        <f t="shared" si="355"/>
        <v>K1</v>
      </c>
      <c r="E2553">
        <f t="shared" si="357"/>
        <v>9</v>
      </c>
      <c r="F2553" t="str">
        <f t="shared" si="356"/>
        <v>NA</v>
      </c>
      <c r="G2553">
        <f t="shared" si="358"/>
        <v>0</v>
      </c>
      <c r="H2553" t="str">
        <f t="shared" si="359"/>
        <v>NA</v>
      </c>
      <c r="I2553">
        <f t="shared" si="360"/>
        <v>1</v>
      </c>
      <c r="J2553">
        <f t="shared" si="361"/>
        <v>0</v>
      </c>
      <c r="K2553">
        <f t="shared" si="362"/>
        <v>0</v>
      </c>
      <c r="L2553">
        <f t="shared" si="363"/>
        <v>0</v>
      </c>
      <c r="S2553">
        <v>1940</v>
      </c>
      <c r="T2553">
        <v>-60</v>
      </c>
    </row>
    <row r="2554" spans="1:20" x14ac:dyDescent="0.3">
      <c r="A2554">
        <v>2553</v>
      </c>
      <c r="B2554">
        <v>0.97730495497566905</v>
      </c>
      <c r="C2554">
        <v>2.2695045024330601E-2</v>
      </c>
      <c r="D2554" s="2" t="str">
        <f t="shared" si="355"/>
        <v>K1</v>
      </c>
      <c r="E2554">
        <f t="shared" si="357"/>
        <v>10</v>
      </c>
      <c r="F2554" t="str">
        <f t="shared" si="356"/>
        <v>NA</v>
      </c>
      <c r="G2554">
        <f t="shared" si="358"/>
        <v>0</v>
      </c>
      <c r="H2554" t="str">
        <f t="shared" si="359"/>
        <v>NA</v>
      </c>
      <c r="I2554">
        <f t="shared" si="360"/>
        <v>1</v>
      </c>
      <c r="J2554">
        <f t="shared" si="361"/>
        <v>0</v>
      </c>
      <c r="K2554">
        <f t="shared" si="362"/>
        <v>0</v>
      </c>
      <c r="L2554">
        <f t="shared" si="363"/>
        <v>0</v>
      </c>
      <c r="S2554">
        <v>1965</v>
      </c>
      <c r="T2554">
        <v>25</v>
      </c>
    </row>
    <row r="2555" spans="1:20" x14ac:dyDescent="0.3">
      <c r="A2555">
        <v>2554</v>
      </c>
      <c r="B2555">
        <v>0.99998164571020298</v>
      </c>
      <c r="C2555" s="1">
        <v>1.8354289796793802E-5</v>
      </c>
      <c r="D2555" s="2" t="str">
        <f t="shared" si="355"/>
        <v>K1</v>
      </c>
      <c r="E2555">
        <f t="shared" si="357"/>
        <v>11</v>
      </c>
      <c r="F2555" t="str">
        <f t="shared" si="356"/>
        <v>NA</v>
      </c>
      <c r="G2555">
        <f t="shared" si="358"/>
        <v>0</v>
      </c>
      <c r="H2555" t="str">
        <f t="shared" si="359"/>
        <v>NA</v>
      </c>
      <c r="I2555">
        <f t="shared" si="360"/>
        <v>1</v>
      </c>
      <c r="J2555">
        <f t="shared" si="361"/>
        <v>0</v>
      </c>
      <c r="K2555">
        <f t="shared" si="362"/>
        <v>0</v>
      </c>
      <c r="L2555">
        <f t="shared" si="363"/>
        <v>0</v>
      </c>
      <c r="S2555">
        <v>1910</v>
      </c>
      <c r="T2555">
        <v>-55</v>
      </c>
    </row>
    <row r="2556" spans="1:20" x14ac:dyDescent="0.3">
      <c r="A2556">
        <v>2555</v>
      </c>
      <c r="B2556">
        <v>0.99986172540731999</v>
      </c>
      <c r="C2556">
        <v>1.38274592680162E-4</v>
      </c>
      <c r="D2556" s="2" t="str">
        <f t="shared" si="355"/>
        <v>K1</v>
      </c>
      <c r="E2556">
        <f t="shared" si="357"/>
        <v>12</v>
      </c>
      <c r="F2556" t="str">
        <f t="shared" si="356"/>
        <v>NA</v>
      </c>
      <c r="G2556">
        <f t="shared" si="358"/>
        <v>0</v>
      </c>
      <c r="H2556" t="str">
        <f t="shared" si="359"/>
        <v>NA</v>
      </c>
      <c r="I2556">
        <f t="shared" si="360"/>
        <v>1</v>
      </c>
      <c r="J2556">
        <f t="shared" si="361"/>
        <v>0</v>
      </c>
      <c r="K2556">
        <f t="shared" si="362"/>
        <v>0</v>
      </c>
      <c r="L2556">
        <f t="shared" si="363"/>
        <v>0</v>
      </c>
      <c r="S2556">
        <v>1860</v>
      </c>
      <c r="T2556">
        <v>-50</v>
      </c>
    </row>
    <row r="2557" spans="1:20" x14ac:dyDescent="0.3">
      <c r="A2557">
        <v>2556</v>
      </c>
      <c r="B2557">
        <v>0.91669841104178795</v>
      </c>
      <c r="C2557">
        <v>8.3301588958211797E-2</v>
      </c>
      <c r="D2557" s="2" t="str">
        <f t="shared" si="355"/>
        <v>K1</v>
      </c>
      <c r="E2557">
        <f t="shared" si="357"/>
        <v>13</v>
      </c>
      <c r="F2557" t="str">
        <f t="shared" si="356"/>
        <v>NA</v>
      </c>
      <c r="G2557">
        <f t="shared" si="358"/>
        <v>0</v>
      </c>
      <c r="H2557" t="str">
        <f t="shared" si="359"/>
        <v>NA</v>
      </c>
      <c r="I2557">
        <f t="shared" si="360"/>
        <v>1</v>
      </c>
      <c r="J2557">
        <f t="shared" si="361"/>
        <v>0</v>
      </c>
      <c r="K2557">
        <f t="shared" si="362"/>
        <v>0</v>
      </c>
      <c r="L2557">
        <f t="shared" si="363"/>
        <v>0</v>
      </c>
      <c r="S2557">
        <v>1885</v>
      </c>
      <c r="T2557">
        <v>25</v>
      </c>
    </row>
    <row r="2558" spans="1:20" x14ac:dyDescent="0.3">
      <c r="A2558">
        <v>2557</v>
      </c>
      <c r="B2558">
        <v>0.68933628763361299</v>
      </c>
      <c r="C2558">
        <v>0.31066371236638601</v>
      </c>
      <c r="D2558" s="2" t="str">
        <f t="shared" si="355"/>
        <v>K1</v>
      </c>
      <c r="E2558">
        <f t="shared" si="357"/>
        <v>14</v>
      </c>
      <c r="F2558">
        <f t="shared" si="356"/>
        <v>14</v>
      </c>
      <c r="G2558">
        <f t="shared" si="358"/>
        <v>0</v>
      </c>
      <c r="H2558" t="str">
        <f t="shared" si="359"/>
        <v>NA</v>
      </c>
      <c r="I2558">
        <f t="shared" si="360"/>
        <v>1</v>
      </c>
      <c r="J2558">
        <f t="shared" si="361"/>
        <v>0</v>
      </c>
      <c r="K2558">
        <f t="shared" si="362"/>
        <v>0</v>
      </c>
      <c r="L2558">
        <f t="shared" si="363"/>
        <v>0</v>
      </c>
      <c r="S2558">
        <v>1905</v>
      </c>
      <c r="T2558">
        <v>20</v>
      </c>
    </row>
    <row r="2559" spans="1:20" x14ac:dyDescent="0.3">
      <c r="A2559">
        <v>2558</v>
      </c>
      <c r="B2559">
        <v>0.49492280167351499</v>
      </c>
      <c r="C2559">
        <v>0.50507719832648501</v>
      </c>
      <c r="D2559" s="2" t="str">
        <f t="shared" si="355"/>
        <v>K2</v>
      </c>
      <c r="E2559">
        <f t="shared" si="357"/>
        <v>0</v>
      </c>
      <c r="F2559" t="str">
        <f t="shared" si="356"/>
        <v>NA</v>
      </c>
      <c r="G2559">
        <f t="shared" si="358"/>
        <v>1</v>
      </c>
      <c r="H2559" t="str">
        <f t="shared" si="359"/>
        <v>NA</v>
      </c>
      <c r="I2559">
        <f t="shared" si="360"/>
        <v>0</v>
      </c>
      <c r="J2559">
        <f t="shared" si="361"/>
        <v>1</v>
      </c>
      <c r="K2559">
        <f t="shared" si="362"/>
        <v>0</v>
      </c>
      <c r="L2559">
        <f t="shared" si="363"/>
        <v>0</v>
      </c>
      <c r="S2559">
        <v>1890</v>
      </c>
      <c r="T2559">
        <v>-15</v>
      </c>
    </row>
    <row r="2560" spans="1:20" x14ac:dyDescent="0.3">
      <c r="A2560">
        <v>2559</v>
      </c>
      <c r="B2560">
        <v>0.17464785618067999</v>
      </c>
      <c r="C2560">
        <v>0.82535214381931998</v>
      </c>
      <c r="D2560" s="2" t="str">
        <f t="shared" si="355"/>
        <v>K2</v>
      </c>
      <c r="E2560">
        <f t="shared" si="357"/>
        <v>0</v>
      </c>
      <c r="F2560" t="str">
        <f t="shared" si="356"/>
        <v>NA</v>
      </c>
      <c r="G2560">
        <f t="shared" si="358"/>
        <v>2</v>
      </c>
      <c r="H2560" t="str">
        <f t="shared" si="359"/>
        <v>NA</v>
      </c>
      <c r="I2560">
        <f t="shared" si="360"/>
        <v>0</v>
      </c>
      <c r="J2560">
        <f t="shared" si="361"/>
        <v>0</v>
      </c>
      <c r="K2560">
        <f t="shared" si="362"/>
        <v>0</v>
      </c>
      <c r="L2560">
        <f t="shared" si="363"/>
        <v>1</v>
      </c>
      <c r="S2560">
        <v>1890</v>
      </c>
      <c r="T2560">
        <v>0</v>
      </c>
    </row>
    <row r="2561" spans="1:20" x14ac:dyDescent="0.3">
      <c r="A2561">
        <v>2560</v>
      </c>
      <c r="B2561">
        <v>0.22327960864724</v>
      </c>
      <c r="C2561">
        <v>0.77672039135276005</v>
      </c>
      <c r="D2561" s="2" t="str">
        <f t="shared" si="355"/>
        <v>K2</v>
      </c>
      <c r="E2561">
        <f t="shared" si="357"/>
        <v>0</v>
      </c>
      <c r="F2561" t="str">
        <f t="shared" si="356"/>
        <v>NA</v>
      </c>
      <c r="G2561">
        <f t="shared" si="358"/>
        <v>3</v>
      </c>
      <c r="H2561">
        <f t="shared" si="359"/>
        <v>3</v>
      </c>
      <c r="I2561">
        <f t="shared" si="360"/>
        <v>0</v>
      </c>
      <c r="J2561">
        <f t="shared" si="361"/>
        <v>0</v>
      </c>
      <c r="K2561">
        <f t="shared" si="362"/>
        <v>0</v>
      </c>
      <c r="L2561">
        <f t="shared" si="363"/>
        <v>1</v>
      </c>
      <c r="S2561">
        <v>1915</v>
      </c>
      <c r="T2561">
        <v>25</v>
      </c>
    </row>
    <row r="2562" spans="1:20" x14ac:dyDescent="0.3">
      <c r="A2562">
        <v>2561</v>
      </c>
      <c r="B2562">
        <v>0.99999988405067197</v>
      </c>
      <c r="C2562" s="1">
        <v>1.1594932791606099E-7</v>
      </c>
      <c r="D2562" s="2" t="str">
        <f t="shared" si="355"/>
        <v>K1</v>
      </c>
      <c r="E2562">
        <f t="shared" si="357"/>
        <v>1</v>
      </c>
      <c r="F2562" t="str">
        <f t="shared" si="356"/>
        <v>NA</v>
      </c>
      <c r="G2562">
        <f t="shared" si="358"/>
        <v>0</v>
      </c>
      <c r="H2562" t="str">
        <f t="shared" si="359"/>
        <v>NA</v>
      </c>
      <c r="I2562">
        <f t="shared" si="360"/>
        <v>0</v>
      </c>
      <c r="J2562">
        <f t="shared" si="361"/>
        <v>0</v>
      </c>
      <c r="K2562">
        <f t="shared" si="362"/>
        <v>1</v>
      </c>
      <c r="L2562">
        <f t="shared" si="363"/>
        <v>0</v>
      </c>
      <c r="S2562">
        <v>2000</v>
      </c>
      <c r="T2562">
        <v>85</v>
      </c>
    </row>
    <row r="2563" spans="1:20" x14ac:dyDescent="0.3">
      <c r="A2563">
        <v>2562</v>
      </c>
      <c r="B2563">
        <v>0.737879854065422</v>
      </c>
      <c r="C2563">
        <v>0.262120145934577</v>
      </c>
      <c r="D2563" s="2" t="str">
        <f t="shared" ref="D2563:D2626" si="364">IF(MAX(B2563:C2563)=B2563,B$1,C$1)</f>
        <v>K1</v>
      </c>
      <c r="E2563">
        <f t="shared" si="357"/>
        <v>2</v>
      </c>
      <c r="F2563" t="str">
        <f t="shared" ref="F2563:F2626" si="365">IF(IF(E2564=0,E2563,"NA")=0,"NA",IF(E2564=0,E2563,"NA"))</f>
        <v>NA</v>
      </c>
      <c r="G2563">
        <f t="shared" si="358"/>
        <v>0</v>
      </c>
      <c r="H2563" t="str">
        <f t="shared" si="359"/>
        <v>NA</v>
      </c>
      <c r="I2563">
        <f t="shared" si="360"/>
        <v>1</v>
      </c>
      <c r="J2563">
        <f t="shared" si="361"/>
        <v>0</v>
      </c>
      <c r="K2563">
        <f t="shared" si="362"/>
        <v>0</v>
      </c>
      <c r="L2563">
        <f t="shared" si="363"/>
        <v>0</v>
      </c>
      <c r="S2563">
        <v>2000</v>
      </c>
      <c r="T2563">
        <v>0</v>
      </c>
    </row>
    <row r="2564" spans="1:20" x14ac:dyDescent="0.3">
      <c r="A2564">
        <v>2563</v>
      </c>
      <c r="B2564">
        <v>0.69991512816416201</v>
      </c>
      <c r="C2564">
        <v>0.30008487183583799</v>
      </c>
      <c r="D2564" s="2" t="str">
        <f t="shared" si="364"/>
        <v>K1</v>
      </c>
      <c r="E2564">
        <f t="shared" ref="E2564:E2627" si="366">IF(AND($D2563="K1",$D2564="K1"),E2563+1,IF(AND($D2563="K2",$D2564="K1"),1,0))</f>
        <v>3</v>
      </c>
      <c r="F2564" t="str">
        <f t="shared" si="365"/>
        <v>NA</v>
      </c>
      <c r="G2564">
        <f t="shared" ref="G2564:G2627" si="367">IF(AND($D2563="K2",$D2564="K2"),G2563+1,IF(AND($D2563="K1",$D2564="K2"),1,0))</f>
        <v>0</v>
      </c>
      <c r="H2564" t="str">
        <f t="shared" ref="H2564:H2627" si="368">IF(IF(G2565=0,G2564,"NA")=0,"NA",IF(G2565=0,G2564,"NA"))</f>
        <v>NA</v>
      </c>
      <c r="I2564">
        <f t="shared" ref="I2564:I2627" si="369">IF(AND($D2563="K1",$D2564="K1"),1,0)</f>
        <v>1</v>
      </c>
      <c r="J2564">
        <f t="shared" ref="J2564:J2627" si="370">IF(AND($D2563="K1",$D2564="K2"),1,0)</f>
        <v>0</v>
      </c>
      <c r="K2564">
        <f t="shared" ref="K2564:K2627" si="371">IF(AND($D2563="K2",$D2564="K1"),1,0)</f>
        <v>0</v>
      </c>
      <c r="L2564">
        <f t="shared" ref="L2564:L2627" si="372">IF(AND($D2563="K2",$D2564="K2"),1,0)</f>
        <v>0</v>
      </c>
      <c r="S2564">
        <v>2020</v>
      </c>
      <c r="T2564">
        <v>20</v>
      </c>
    </row>
    <row r="2565" spans="1:20" x14ac:dyDescent="0.3">
      <c r="A2565">
        <v>2564</v>
      </c>
      <c r="B2565">
        <v>0.72094393161003401</v>
      </c>
      <c r="C2565">
        <v>0.27905606838996599</v>
      </c>
      <c r="D2565" s="2" t="str">
        <f t="shared" si="364"/>
        <v>K1</v>
      </c>
      <c r="E2565">
        <f t="shared" si="366"/>
        <v>4</v>
      </c>
      <c r="F2565">
        <f t="shared" si="365"/>
        <v>4</v>
      </c>
      <c r="G2565">
        <f t="shared" si="367"/>
        <v>0</v>
      </c>
      <c r="H2565" t="str">
        <f t="shared" si="368"/>
        <v>NA</v>
      </c>
      <c r="I2565">
        <f t="shared" si="369"/>
        <v>1</v>
      </c>
      <c r="J2565">
        <f t="shared" si="370"/>
        <v>0</v>
      </c>
      <c r="K2565">
        <f t="shared" si="371"/>
        <v>0</v>
      </c>
      <c r="L2565">
        <f t="shared" si="372"/>
        <v>0</v>
      </c>
      <c r="S2565">
        <v>1990</v>
      </c>
      <c r="T2565">
        <v>-30</v>
      </c>
    </row>
    <row r="2566" spans="1:20" x14ac:dyDescent="0.3">
      <c r="A2566">
        <v>2565</v>
      </c>
      <c r="B2566">
        <v>0.454838364438301</v>
      </c>
      <c r="C2566">
        <v>0.54516163556169905</v>
      </c>
      <c r="D2566" s="2" t="str">
        <f t="shared" si="364"/>
        <v>K2</v>
      </c>
      <c r="E2566">
        <f t="shared" si="366"/>
        <v>0</v>
      </c>
      <c r="F2566" t="str">
        <f t="shared" si="365"/>
        <v>NA</v>
      </c>
      <c r="G2566">
        <f t="shared" si="367"/>
        <v>1</v>
      </c>
      <c r="H2566">
        <f t="shared" si="368"/>
        <v>1</v>
      </c>
      <c r="I2566">
        <f t="shared" si="369"/>
        <v>0</v>
      </c>
      <c r="J2566">
        <f t="shared" si="370"/>
        <v>1</v>
      </c>
      <c r="K2566">
        <f t="shared" si="371"/>
        <v>0</v>
      </c>
      <c r="L2566">
        <f t="shared" si="372"/>
        <v>0</v>
      </c>
      <c r="S2566">
        <v>2005</v>
      </c>
      <c r="T2566">
        <v>15</v>
      </c>
    </row>
    <row r="2567" spans="1:20" x14ac:dyDescent="0.3">
      <c r="A2567">
        <v>2566</v>
      </c>
      <c r="B2567">
        <v>0.639167593681783</v>
      </c>
      <c r="C2567">
        <v>0.360832406318217</v>
      </c>
      <c r="D2567" s="2" t="str">
        <f t="shared" si="364"/>
        <v>K1</v>
      </c>
      <c r="E2567">
        <f t="shared" si="366"/>
        <v>1</v>
      </c>
      <c r="F2567">
        <f t="shared" si="365"/>
        <v>1</v>
      </c>
      <c r="G2567">
        <f t="shared" si="367"/>
        <v>0</v>
      </c>
      <c r="H2567" t="str">
        <f t="shared" si="368"/>
        <v>NA</v>
      </c>
      <c r="I2567">
        <f t="shared" si="369"/>
        <v>0</v>
      </c>
      <c r="J2567">
        <f t="shared" si="370"/>
        <v>0</v>
      </c>
      <c r="K2567">
        <f t="shared" si="371"/>
        <v>1</v>
      </c>
      <c r="L2567">
        <f t="shared" si="372"/>
        <v>0</v>
      </c>
      <c r="S2567">
        <v>2035</v>
      </c>
      <c r="T2567">
        <v>30</v>
      </c>
    </row>
    <row r="2568" spans="1:20" x14ac:dyDescent="0.3">
      <c r="A2568">
        <v>2567</v>
      </c>
      <c r="B2568">
        <v>0.26194839168823297</v>
      </c>
      <c r="C2568">
        <v>0.73805160831176697</v>
      </c>
      <c r="D2568" s="2" t="str">
        <f t="shared" si="364"/>
        <v>K2</v>
      </c>
      <c r="E2568">
        <f t="shared" si="366"/>
        <v>0</v>
      </c>
      <c r="F2568" t="str">
        <f t="shared" si="365"/>
        <v>NA</v>
      </c>
      <c r="G2568">
        <f t="shared" si="367"/>
        <v>1</v>
      </c>
      <c r="H2568">
        <f t="shared" si="368"/>
        <v>1</v>
      </c>
      <c r="I2568">
        <f t="shared" si="369"/>
        <v>0</v>
      </c>
      <c r="J2568">
        <f t="shared" si="370"/>
        <v>1</v>
      </c>
      <c r="K2568">
        <f t="shared" si="371"/>
        <v>0</v>
      </c>
      <c r="L2568">
        <f t="shared" si="372"/>
        <v>0</v>
      </c>
      <c r="S2568">
        <v>2035</v>
      </c>
      <c r="T2568">
        <v>0</v>
      </c>
    </row>
    <row r="2569" spans="1:20" x14ac:dyDescent="0.3">
      <c r="A2569">
        <v>2568</v>
      </c>
      <c r="B2569">
        <v>1</v>
      </c>
      <c r="C2569" s="1">
        <v>2.0672987644317799E-25</v>
      </c>
      <c r="D2569" s="2" t="str">
        <f t="shared" si="364"/>
        <v>K1</v>
      </c>
      <c r="E2569">
        <f t="shared" si="366"/>
        <v>1</v>
      </c>
      <c r="F2569" t="str">
        <f t="shared" si="365"/>
        <v>NA</v>
      </c>
      <c r="G2569">
        <f t="shared" si="367"/>
        <v>0</v>
      </c>
      <c r="H2569" t="str">
        <f t="shared" si="368"/>
        <v>NA</v>
      </c>
      <c r="I2569">
        <f t="shared" si="369"/>
        <v>0</v>
      </c>
      <c r="J2569">
        <f t="shared" si="370"/>
        <v>0</v>
      </c>
      <c r="K2569">
        <f t="shared" si="371"/>
        <v>1</v>
      </c>
      <c r="L2569">
        <f t="shared" si="372"/>
        <v>0</v>
      </c>
      <c r="S2569">
        <v>1885</v>
      </c>
      <c r="T2569">
        <v>-150</v>
      </c>
    </row>
    <row r="2570" spans="1:20" x14ac:dyDescent="0.3">
      <c r="A2570">
        <v>2569</v>
      </c>
      <c r="B2570">
        <v>0.92664203318885197</v>
      </c>
      <c r="C2570">
        <v>7.3357966811147798E-2</v>
      </c>
      <c r="D2570" s="2" t="str">
        <f t="shared" si="364"/>
        <v>K1</v>
      </c>
      <c r="E2570">
        <f t="shared" si="366"/>
        <v>2</v>
      </c>
      <c r="F2570" t="str">
        <f t="shared" si="365"/>
        <v>NA</v>
      </c>
      <c r="G2570">
        <f t="shared" si="367"/>
        <v>0</v>
      </c>
      <c r="H2570" t="str">
        <f t="shared" si="368"/>
        <v>NA</v>
      </c>
      <c r="I2570">
        <f t="shared" si="369"/>
        <v>1</v>
      </c>
      <c r="J2570">
        <f t="shared" si="370"/>
        <v>0</v>
      </c>
      <c r="K2570">
        <f t="shared" si="371"/>
        <v>0</v>
      </c>
      <c r="L2570">
        <f t="shared" si="372"/>
        <v>0</v>
      </c>
      <c r="S2570">
        <v>1910</v>
      </c>
      <c r="T2570">
        <v>25</v>
      </c>
    </row>
    <row r="2571" spans="1:20" x14ac:dyDescent="0.3">
      <c r="A2571">
        <v>2570</v>
      </c>
      <c r="B2571">
        <v>0.98610619152399004</v>
      </c>
      <c r="C2571">
        <v>1.3893808476010501E-2</v>
      </c>
      <c r="D2571" s="2" t="str">
        <f t="shared" si="364"/>
        <v>K1</v>
      </c>
      <c r="E2571">
        <f t="shared" si="366"/>
        <v>3</v>
      </c>
      <c r="F2571" t="str">
        <f t="shared" si="365"/>
        <v>NA</v>
      </c>
      <c r="G2571">
        <f t="shared" si="367"/>
        <v>0</v>
      </c>
      <c r="H2571" t="str">
        <f t="shared" si="368"/>
        <v>NA</v>
      </c>
      <c r="I2571">
        <f t="shared" si="369"/>
        <v>1</v>
      </c>
      <c r="J2571">
        <f t="shared" si="370"/>
        <v>0</v>
      </c>
      <c r="K2571">
        <f t="shared" si="371"/>
        <v>0</v>
      </c>
      <c r="L2571">
        <f t="shared" si="372"/>
        <v>0</v>
      </c>
      <c r="S2571">
        <v>1955</v>
      </c>
      <c r="T2571">
        <v>45</v>
      </c>
    </row>
    <row r="2572" spans="1:20" x14ac:dyDescent="0.3">
      <c r="A2572">
        <v>2571</v>
      </c>
      <c r="B2572">
        <v>0.72241537422383695</v>
      </c>
      <c r="C2572">
        <v>0.277584625776164</v>
      </c>
      <c r="D2572" s="2" t="str">
        <f t="shared" si="364"/>
        <v>K1</v>
      </c>
      <c r="E2572">
        <f t="shared" si="366"/>
        <v>4</v>
      </c>
      <c r="F2572" t="str">
        <f t="shared" si="365"/>
        <v>NA</v>
      </c>
      <c r="G2572">
        <f t="shared" si="367"/>
        <v>0</v>
      </c>
      <c r="H2572" t="str">
        <f t="shared" si="368"/>
        <v>NA</v>
      </c>
      <c r="I2572">
        <f t="shared" si="369"/>
        <v>1</v>
      </c>
      <c r="J2572">
        <f t="shared" si="370"/>
        <v>0</v>
      </c>
      <c r="K2572">
        <f t="shared" si="371"/>
        <v>0</v>
      </c>
      <c r="L2572">
        <f t="shared" si="372"/>
        <v>0</v>
      </c>
      <c r="S2572">
        <v>1970</v>
      </c>
      <c r="T2572">
        <v>15</v>
      </c>
    </row>
    <row r="2573" spans="1:20" x14ac:dyDescent="0.3">
      <c r="A2573">
        <v>2572</v>
      </c>
      <c r="B2573">
        <v>0.649305529863755</v>
      </c>
      <c r="C2573">
        <v>0.350694470136245</v>
      </c>
      <c r="D2573" s="2" t="str">
        <f t="shared" si="364"/>
        <v>K1</v>
      </c>
      <c r="E2573">
        <f t="shared" si="366"/>
        <v>5</v>
      </c>
      <c r="F2573">
        <f t="shared" si="365"/>
        <v>5</v>
      </c>
      <c r="G2573">
        <f t="shared" si="367"/>
        <v>0</v>
      </c>
      <c r="H2573" t="str">
        <f t="shared" si="368"/>
        <v>NA</v>
      </c>
      <c r="I2573">
        <f t="shared" si="369"/>
        <v>1</v>
      </c>
      <c r="J2573">
        <f t="shared" si="370"/>
        <v>0</v>
      </c>
      <c r="K2573">
        <f t="shared" si="371"/>
        <v>0</v>
      </c>
      <c r="L2573">
        <f t="shared" si="372"/>
        <v>0</v>
      </c>
      <c r="S2573">
        <v>1990</v>
      </c>
      <c r="T2573">
        <v>20</v>
      </c>
    </row>
    <row r="2574" spans="1:20" x14ac:dyDescent="0.3">
      <c r="A2574">
        <v>2573</v>
      </c>
      <c r="B2574">
        <v>0.35578320540540898</v>
      </c>
      <c r="C2574">
        <v>0.64421679459459102</v>
      </c>
      <c r="D2574" s="2" t="str">
        <f t="shared" si="364"/>
        <v>K2</v>
      </c>
      <c r="E2574">
        <f t="shared" si="366"/>
        <v>0</v>
      </c>
      <c r="F2574" t="str">
        <f t="shared" si="365"/>
        <v>NA</v>
      </c>
      <c r="G2574">
        <f t="shared" si="367"/>
        <v>1</v>
      </c>
      <c r="H2574" t="str">
        <f t="shared" si="368"/>
        <v>NA</v>
      </c>
      <c r="I2574">
        <f t="shared" si="369"/>
        <v>0</v>
      </c>
      <c r="J2574">
        <f t="shared" si="370"/>
        <v>1</v>
      </c>
      <c r="K2574">
        <f t="shared" si="371"/>
        <v>0</v>
      </c>
      <c r="L2574">
        <f t="shared" si="372"/>
        <v>0</v>
      </c>
      <c r="S2574">
        <v>2000</v>
      </c>
      <c r="T2574">
        <v>10</v>
      </c>
    </row>
    <row r="2575" spans="1:20" x14ac:dyDescent="0.3">
      <c r="A2575">
        <v>2574</v>
      </c>
      <c r="B2575">
        <v>0.14826031476705601</v>
      </c>
      <c r="C2575">
        <v>0.85173968523294397</v>
      </c>
      <c r="D2575" s="2" t="str">
        <f t="shared" si="364"/>
        <v>K2</v>
      </c>
      <c r="E2575">
        <f t="shared" si="366"/>
        <v>0</v>
      </c>
      <c r="F2575" t="str">
        <f t="shared" si="365"/>
        <v>NA</v>
      </c>
      <c r="G2575">
        <f t="shared" si="367"/>
        <v>2</v>
      </c>
      <c r="H2575" t="str">
        <f t="shared" si="368"/>
        <v>NA</v>
      </c>
      <c r="I2575">
        <f t="shared" si="369"/>
        <v>0</v>
      </c>
      <c r="J2575">
        <f t="shared" si="370"/>
        <v>0</v>
      </c>
      <c r="K2575">
        <f t="shared" si="371"/>
        <v>0</v>
      </c>
      <c r="L2575">
        <f t="shared" si="372"/>
        <v>1</v>
      </c>
      <c r="S2575">
        <v>2010</v>
      </c>
      <c r="T2575">
        <v>10</v>
      </c>
    </row>
    <row r="2576" spans="1:20" x14ac:dyDescent="0.3">
      <c r="A2576">
        <v>2575</v>
      </c>
      <c r="B2576">
        <v>0.37892959435696499</v>
      </c>
      <c r="C2576">
        <v>0.62107040564303495</v>
      </c>
      <c r="D2576" s="2" t="str">
        <f t="shared" si="364"/>
        <v>K2</v>
      </c>
      <c r="E2576">
        <f t="shared" si="366"/>
        <v>0</v>
      </c>
      <c r="F2576" t="str">
        <f t="shared" si="365"/>
        <v>NA</v>
      </c>
      <c r="G2576">
        <f t="shared" si="367"/>
        <v>3</v>
      </c>
      <c r="H2576">
        <f t="shared" si="368"/>
        <v>3</v>
      </c>
      <c r="I2576">
        <f t="shared" si="369"/>
        <v>0</v>
      </c>
      <c r="J2576">
        <f t="shared" si="370"/>
        <v>0</v>
      </c>
      <c r="K2576">
        <f t="shared" si="371"/>
        <v>0</v>
      </c>
      <c r="L2576">
        <f t="shared" si="372"/>
        <v>1</v>
      </c>
      <c r="S2576">
        <v>2040</v>
      </c>
      <c r="T2576">
        <v>30</v>
      </c>
    </row>
    <row r="2577" spans="1:20" x14ac:dyDescent="0.3">
      <c r="A2577">
        <v>2576</v>
      </c>
      <c r="B2577">
        <v>0.77518463116828695</v>
      </c>
      <c r="C2577">
        <v>0.22481536883171299</v>
      </c>
      <c r="D2577" s="2" t="str">
        <f t="shared" si="364"/>
        <v>K1</v>
      </c>
      <c r="E2577">
        <f t="shared" si="366"/>
        <v>1</v>
      </c>
      <c r="F2577">
        <f t="shared" si="365"/>
        <v>1</v>
      </c>
      <c r="G2577">
        <f t="shared" si="367"/>
        <v>0</v>
      </c>
      <c r="H2577" t="str">
        <f t="shared" si="368"/>
        <v>NA</v>
      </c>
      <c r="I2577">
        <f t="shared" si="369"/>
        <v>0</v>
      </c>
      <c r="J2577">
        <f t="shared" si="370"/>
        <v>0</v>
      </c>
      <c r="K2577">
        <f t="shared" si="371"/>
        <v>1</v>
      </c>
      <c r="L2577">
        <f t="shared" si="372"/>
        <v>0</v>
      </c>
      <c r="S2577">
        <v>2005</v>
      </c>
      <c r="T2577">
        <v>-35</v>
      </c>
    </row>
    <row r="2578" spans="1:20" x14ac:dyDescent="0.3">
      <c r="A2578">
        <v>2577</v>
      </c>
      <c r="B2578">
        <v>0.39443056066309401</v>
      </c>
      <c r="C2578">
        <v>0.60556943933690599</v>
      </c>
      <c r="D2578" s="2" t="str">
        <f t="shared" si="364"/>
        <v>K2</v>
      </c>
      <c r="E2578">
        <f t="shared" si="366"/>
        <v>0</v>
      </c>
      <c r="F2578" t="str">
        <f t="shared" si="365"/>
        <v>NA</v>
      </c>
      <c r="G2578">
        <f t="shared" si="367"/>
        <v>1</v>
      </c>
      <c r="H2578" t="str">
        <f t="shared" si="368"/>
        <v>NA</v>
      </c>
      <c r="I2578">
        <f t="shared" si="369"/>
        <v>0</v>
      </c>
      <c r="J2578">
        <f t="shared" si="370"/>
        <v>1</v>
      </c>
      <c r="K2578">
        <f t="shared" si="371"/>
        <v>0</v>
      </c>
      <c r="L2578">
        <f t="shared" si="372"/>
        <v>0</v>
      </c>
      <c r="S2578">
        <v>2010</v>
      </c>
      <c r="T2578">
        <v>5</v>
      </c>
    </row>
    <row r="2579" spans="1:20" x14ac:dyDescent="0.3">
      <c r="A2579">
        <v>2578</v>
      </c>
      <c r="B2579">
        <v>0.16544160225719501</v>
      </c>
      <c r="C2579">
        <v>0.83455839774280505</v>
      </c>
      <c r="D2579" s="2" t="str">
        <f t="shared" si="364"/>
        <v>K2</v>
      </c>
      <c r="E2579">
        <f t="shared" si="366"/>
        <v>0</v>
      </c>
      <c r="F2579" t="str">
        <f t="shared" si="365"/>
        <v>NA</v>
      </c>
      <c r="G2579">
        <f t="shared" si="367"/>
        <v>2</v>
      </c>
      <c r="H2579">
        <f t="shared" si="368"/>
        <v>2</v>
      </c>
      <c r="I2579">
        <f t="shared" si="369"/>
        <v>0</v>
      </c>
      <c r="J2579">
        <f t="shared" si="370"/>
        <v>0</v>
      </c>
      <c r="K2579">
        <f t="shared" si="371"/>
        <v>0</v>
      </c>
      <c r="L2579">
        <f t="shared" si="372"/>
        <v>1</v>
      </c>
      <c r="S2579">
        <v>2000</v>
      </c>
      <c r="T2579">
        <v>-10</v>
      </c>
    </row>
    <row r="2580" spans="1:20" x14ac:dyDescent="0.3">
      <c r="A2580">
        <v>2579</v>
      </c>
      <c r="B2580">
        <v>0.72133930656379897</v>
      </c>
      <c r="C2580">
        <v>0.27866069343620098</v>
      </c>
      <c r="D2580" s="2" t="str">
        <f t="shared" si="364"/>
        <v>K1</v>
      </c>
      <c r="E2580">
        <f t="shared" si="366"/>
        <v>1</v>
      </c>
      <c r="F2580">
        <f t="shared" si="365"/>
        <v>1</v>
      </c>
      <c r="G2580">
        <f t="shared" si="367"/>
        <v>0</v>
      </c>
      <c r="H2580" t="str">
        <f t="shared" si="368"/>
        <v>NA</v>
      </c>
      <c r="I2580">
        <f t="shared" si="369"/>
        <v>0</v>
      </c>
      <c r="J2580">
        <f t="shared" si="370"/>
        <v>0</v>
      </c>
      <c r="K2580">
        <f t="shared" si="371"/>
        <v>1</v>
      </c>
      <c r="L2580">
        <f t="shared" si="372"/>
        <v>0</v>
      </c>
      <c r="S2580">
        <v>1965</v>
      </c>
      <c r="T2580">
        <v>-35</v>
      </c>
    </row>
    <row r="2581" spans="1:20" x14ac:dyDescent="0.3">
      <c r="A2581">
        <v>2580</v>
      </c>
      <c r="B2581">
        <v>0.40853747837612298</v>
      </c>
      <c r="C2581">
        <v>0.59146252162387702</v>
      </c>
      <c r="D2581" s="2" t="str">
        <f t="shared" si="364"/>
        <v>K2</v>
      </c>
      <c r="E2581">
        <f t="shared" si="366"/>
        <v>0</v>
      </c>
      <c r="F2581" t="str">
        <f t="shared" si="365"/>
        <v>NA</v>
      </c>
      <c r="G2581">
        <f t="shared" si="367"/>
        <v>1</v>
      </c>
      <c r="H2581" t="str">
        <f t="shared" si="368"/>
        <v>NA</v>
      </c>
      <c r="I2581">
        <f t="shared" si="369"/>
        <v>0</v>
      </c>
      <c r="J2581">
        <f t="shared" si="370"/>
        <v>1</v>
      </c>
      <c r="K2581">
        <f t="shared" si="371"/>
        <v>0</v>
      </c>
      <c r="L2581">
        <f t="shared" si="372"/>
        <v>0</v>
      </c>
      <c r="S2581">
        <v>1955</v>
      </c>
      <c r="T2581">
        <v>-10</v>
      </c>
    </row>
    <row r="2582" spans="1:20" x14ac:dyDescent="0.3">
      <c r="A2582">
        <v>2581</v>
      </c>
      <c r="B2582">
        <v>0.35789466073068898</v>
      </c>
      <c r="C2582">
        <v>0.64210533926931102</v>
      </c>
      <c r="D2582" s="2" t="str">
        <f t="shared" si="364"/>
        <v>K2</v>
      </c>
      <c r="E2582">
        <f t="shared" si="366"/>
        <v>0</v>
      </c>
      <c r="F2582" t="str">
        <f t="shared" si="365"/>
        <v>NA</v>
      </c>
      <c r="G2582">
        <f t="shared" si="367"/>
        <v>2</v>
      </c>
      <c r="H2582" t="str">
        <f t="shared" si="368"/>
        <v>NA</v>
      </c>
      <c r="I2582">
        <f t="shared" si="369"/>
        <v>0</v>
      </c>
      <c r="J2582">
        <f t="shared" si="370"/>
        <v>0</v>
      </c>
      <c r="K2582">
        <f t="shared" si="371"/>
        <v>0</v>
      </c>
      <c r="L2582">
        <f t="shared" si="372"/>
        <v>1</v>
      </c>
      <c r="S2582">
        <v>1980</v>
      </c>
      <c r="T2582">
        <v>25</v>
      </c>
    </row>
    <row r="2583" spans="1:20" x14ac:dyDescent="0.3">
      <c r="A2583">
        <v>2582</v>
      </c>
      <c r="B2583">
        <v>0.46848405157546502</v>
      </c>
      <c r="C2583">
        <v>0.53151594842453498</v>
      </c>
      <c r="D2583" s="2" t="str">
        <f t="shared" si="364"/>
        <v>K2</v>
      </c>
      <c r="E2583">
        <f t="shared" si="366"/>
        <v>0</v>
      </c>
      <c r="F2583" t="str">
        <f t="shared" si="365"/>
        <v>NA</v>
      </c>
      <c r="G2583">
        <f t="shared" si="367"/>
        <v>3</v>
      </c>
      <c r="H2583" t="str">
        <f t="shared" si="368"/>
        <v>NA</v>
      </c>
      <c r="I2583">
        <f t="shared" si="369"/>
        <v>0</v>
      </c>
      <c r="J2583">
        <f t="shared" si="370"/>
        <v>0</v>
      </c>
      <c r="K2583">
        <f t="shared" si="371"/>
        <v>0</v>
      </c>
      <c r="L2583">
        <f t="shared" si="372"/>
        <v>1</v>
      </c>
      <c r="S2583">
        <v>2010</v>
      </c>
      <c r="T2583">
        <v>30</v>
      </c>
    </row>
    <row r="2584" spans="1:20" x14ac:dyDescent="0.3">
      <c r="A2584">
        <v>2583</v>
      </c>
      <c r="B2584">
        <v>0.16955455804716801</v>
      </c>
      <c r="C2584">
        <v>0.83044544195283199</v>
      </c>
      <c r="D2584" s="2" t="str">
        <f t="shared" si="364"/>
        <v>K2</v>
      </c>
      <c r="E2584">
        <f t="shared" si="366"/>
        <v>0</v>
      </c>
      <c r="F2584" t="str">
        <f t="shared" si="365"/>
        <v>NA</v>
      </c>
      <c r="G2584">
        <f t="shared" si="367"/>
        <v>4</v>
      </c>
      <c r="H2584" t="str">
        <f t="shared" si="368"/>
        <v>NA</v>
      </c>
      <c r="I2584">
        <f t="shared" si="369"/>
        <v>0</v>
      </c>
      <c r="J2584">
        <f t="shared" si="370"/>
        <v>0</v>
      </c>
      <c r="K2584">
        <f t="shared" si="371"/>
        <v>0</v>
      </c>
      <c r="L2584">
        <f t="shared" si="372"/>
        <v>1</v>
      </c>
      <c r="S2584">
        <v>2015</v>
      </c>
      <c r="T2584">
        <v>5</v>
      </c>
    </row>
    <row r="2585" spans="1:20" x14ac:dyDescent="0.3">
      <c r="A2585">
        <v>2584</v>
      </c>
      <c r="B2585">
        <v>6.30355943091402E-2</v>
      </c>
      <c r="C2585">
        <v>0.93696440569086004</v>
      </c>
      <c r="D2585" s="2" t="str">
        <f t="shared" si="364"/>
        <v>K2</v>
      </c>
      <c r="E2585">
        <f t="shared" si="366"/>
        <v>0</v>
      </c>
      <c r="F2585" t="str">
        <f t="shared" si="365"/>
        <v>NA</v>
      </c>
      <c r="G2585">
        <f t="shared" si="367"/>
        <v>5</v>
      </c>
      <c r="H2585" t="str">
        <f t="shared" si="368"/>
        <v>NA</v>
      </c>
      <c r="I2585">
        <f t="shared" si="369"/>
        <v>0</v>
      </c>
      <c r="J2585">
        <f t="shared" si="370"/>
        <v>0</v>
      </c>
      <c r="K2585">
        <f t="shared" si="371"/>
        <v>0</v>
      </c>
      <c r="L2585">
        <f t="shared" si="372"/>
        <v>1</v>
      </c>
      <c r="S2585">
        <v>2005</v>
      </c>
      <c r="T2585">
        <v>-10</v>
      </c>
    </row>
    <row r="2586" spans="1:20" x14ac:dyDescent="0.3">
      <c r="A2586">
        <v>2585</v>
      </c>
      <c r="B2586">
        <v>0.25087851904706698</v>
      </c>
      <c r="C2586">
        <v>0.74912148095293296</v>
      </c>
      <c r="D2586" s="2" t="str">
        <f t="shared" si="364"/>
        <v>K2</v>
      </c>
      <c r="E2586">
        <f t="shared" si="366"/>
        <v>0</v>
      </c>
      <c r="F2586" t="str">
        <f t="shared" si="365"/>
        <v>NA</v>
      </c>
      <c r="G2586">
        <f t="shared" si="367"/>
        <v>6</v>
      </c>
      <c r="H2586" t="str">
        <f t="shared" si="368"/>
        <v>NA</v>
      </c>
      <c r="I2586">
        <f t="shared" si="369"/>
        <v>0</v>
      </c>
      <c r="J2586">
        <f t="shared" si="370"/>
        <v>0</v>
      </c>
      <c r="K2586">
        <f t="shared" si="371"/>
        <v>0</v>
      </c>
      <c r="L2586">
        <f t="shared" si="372"/>
        <v>1</v>
      </c>
      <c r="S2586">
        <v>2035</v>
      </c>
      <c r="T2586">
        <v>30</v>
      </c>
    </row>
    <row r="2587" spans="1:20" x14ac:dyDescent="0.3">
      <c r="A2587">
        <v>2586</v>
      </c>
      <c r="B2587">
        <v>0.20809020861062499</v>
      </c>
      <c r="C2587">
        <v>0.79190979138937501</v>
      </c>
      <c r="D2587" s="2" t="str">
        <f t="shared" si="364"/>
        <v>K2</v>
      </c>
      <c r="E2587">
        <f t="shared" si="366"/>
        <v>0</v>
      </c>
      <c r="F2587" t="str">
        <f t="shared" si="365"/>
        <v>NA</v>
      </c>
      <c r="G2587">
        <f t="shared" si="367"/>
        <v>7</v>
      </c>
      <c r="H2587" t="str">
        <f t="shared" si="368"/>
        <v>NA</v>
      </c>
      <c r="I2587">
        <f t="shared" si="369"/>
        <v>0</v>
      </c>
      <c r="J2587">
        <f t="shared" si="370"/>
        <v>0</v>
      </c>
      <c r="K2587">
        <f t="shared" si="371"/>
        <v>0</v>
      </c>
      <c r="L2587">
        <f t="shared" si="372"/>
        <v>1</v>
      </c>
      <c r="S2587">
        <v>2015</v>
      </c>
      <c r="T2587">
        <v>-20</v>
      </c>
    </row>
    <row r="2588" spans="1:20" x14ac:dyDescent="0.3">
      <c r="A2588">
        <v>2587</v>
      </c>
      <c r="B2588">
        <v>7.8930467561080894E-2</v>
      </c>
      <c r="C2588">
        <v>0.92106953243891898</v>
      </c>
      <c r="D2588" s="2" t="str">
        <f t="shared" si="364"/>
        <v>K2</v>
      </c>
      <c r="E2588">
        <f t="shared" si="366"/>
        <v>0</v>
      </c>
      <c r="F2588" t="str">
        <f t="shared" si="365"/>
        <v>NA</v>
      </c>
      <c r="G2588">
        <f t="shared" si="367"/>
        <v>8</v>
      </c>
      <c r="H2588" t="str">
        <f t="shared" si="368"/>
        <v>NA</v>
      </c>
      <c r="I2588">
        <f t="shared" si="369"/>
        <v>0</v>
      </c>
      <c r="J2588">
        <f t="shared" si="370"/>
        <v>0</v>
      </c>
      <c r="K2588">
        <f t="shared" si="371"/>
        <v>0</v>
      </c>
      <c r="L2588">
        <f t="shared" si="372"/>
        <v>1</v>
      </c>
      <c r="S2588">
        <v>2025</v>
      </c>
      <c r="T2588">
        <v>10</v>
      </c>
    </row>
    <row r="2589" spans="1:20" x14ac:dyDescent="0.3">
      <c r="A2589">
        <v>2588</v>
      </c>
      <c r="B2589">
        <v>3.8173477530252499E-2</v>
      </c>
      <c r="C2589">
        <v>0.96182652246974798</v>
      </c>
      <c r="D2589" s="2" t="str">
        <f t="shared" si="364"/>
        <v>K2</v>
      </c>
      <c r="E2589">
        <f t="shared" si="366"/>
        <v>0</v>
      </c>
      <c r="F2589" t="str">
        <f t="shared" si="365"/>
        <v>NA</v>
      </c>
      <c r="G2589">
        <f t="shared" si="367"/>
        <v>9</v>
      </c>
      <c r="H2589" t="str">
        <f t="shared" si="368"/>
        <v>NA</v>
      </c>
      <c r="I2589">
        <f t="shared" si="369"/>
        <v>0</v>
      </c>
      <c r="J2589">
        <f t="shared" si="370"/>
        <v>0</v>
      </c>
      <c r="K2589">
        <f t="shared" si="371"/>
        <v>0</v>
      </c>
      <c r="L2589">
        <f t="shared" si="372"/>
        <v>1</v>
      </c>
      <c r="S2589">
        <v>2015</v>
      </c>
      <c r="T2589">
        <v>-10</v>
      </c>
    </row>
    <row r="2590" spans="1:20" x14ac:dyDescent="0.3">
      <c r="A2590">
        <v>2589</v>
      </c>
      <c r="B2590">
        <v>2.28655153657315E-2</v>
      </c>
      <c r="C2590">
        <v>0.977134484634268</v>
      </c>
      <c r="D2590" s="2" t="str">
        <f t="shared" si="364"/>
        <v>K2</v>
      </c>
      <c r="E2590">
        <f t="shared" si="366"/>
        <v>0</v>
      </c>
      <c r="F2590" t="str">
        <f t="shared" si="365"/>
        <v>NA</v>
      </c>
      <c r="G2590">
        <f t="shared" si="367"/>
        <v>10</v>
      </c>
      <c r="H2590">
        <f t="shared" si="368"/>
        <v>10</v>
      </c>
      <c r="I2590">
        <f t="shared" si="369"/>
        <v>0</v>
      </c>
      <c r="J2590">
        <f t="shared" si="370"/>
        <v>0</v>
      </c>
      <c r="K2590">
        <f t="shared" si="371"/>
        <v>0</v>
      </c>
      <c r="L2590">
        <f t="shared" si="372"/>
        <v>1</v>
      </c>
      <c r="S2590">
        <v>2010</v>
      </c>
      <c r="T2590">
        <v>-5</v>
      </c>
    </row>
    <row r="2591" spans="1:20" x14ac:dyDescent="0.3">
      <c r="A2591">
        <v>2590</v>
      </c>
      <c r="B2591">
        <v>0.99999999998420497</v>
      </c>
      <c r="C2591" s="1">
        <v>1.5795296625302501E-11</v>
      </c>
      <c r="D2591" s="2" t="str">
        <f t="shared" si="364"/>
        <v>K1</v>
      </c>
      <c r="E2591">
        <f t="shared" si="366"/>
        <v>1</v>
      </c>
      <c r="F2591" t="str">
        <f t="shared" si="365"/>
        <v>NA</v>
      </c>
      <c r="G2591">
        <f t="shared" si="367"/>
        <v>0</v>
      </c>
      <c r="H2591" t="str">
        <f t="shared" si="368"/>
        <v>NA</v>
      </c>
      <c r="I2591">
        <f t="shared" si="369"/>
        <v>0</v>
      </c>
      <c r="J2591">
        <f t="shared" si="370"/>
        <v>0</v>
      </c>
      <c r="K2591">
        <f t="shared" si="371"/>
        <v>1</v>
      </c>
      <c r="L2591">
        <f t="shared" si="372"/>
        <v>0</v>
      </c>
      <c r="S2591">
        <v>2115</v>
      </c>
      <c r="T2591">
        <v>105</v>
      </c>
    </row>
    <row r="2592" spans="1:20" x14ac:dyDescent="0.3">
      <c r="A2592">
        <v>2591</v>
      </c>
      <c r="B2592">
        <v>0.99455099113566003</v>
      </c>
      <c r="C2592">
        <v>5.4490088643394897E-3</v>
      </c>
      <c r="D2592" s="2" t="str">
        <f t="shared" si="364"/>
        <v>K1</v>
      </c>
      <c r="E2592">
        <f t="shared" si="366"/>
        <v>2</v>
      </c>
      <c r="F2592" t="str">
        <f t="shared" si="365"/>
        <v>NA</v>
      </c>
      <c r="G2592">
        <f t="shared" si="367"/>
        <v>0</v>
      </c>
      <c r="H2592" t="str">
        <f t="shared" si="368"/>
        <v>NA</v>
      </c>
      <c r="I2592">
        <f t="shared" si="369"/>
        <v>1</v>
      </c>
      <c r="J2592">
        <f t="shared" si="370"/>
        <v>0</v>
      </c>
      <c r="K2592">
        <f t="shared" si="371"/>
        <v>0</v>
      </c>
      <c r="L2592">
        <f t="shared" si="372"/>
        <v>0</v>
      </c>
      <c r="S2592">
        <v>2155</v>
      </c>
      <c r="T2592">
        <v>40</v>
      </c>
    </row>
    <row r="2593" spans="1:20" x14ac:dyDescent="0.3">
      <c r="A2593">
        <v>2592</v>
      </c>
      <c r="B2593">
        <v>0.99745762705638397</v>
      </c>
      <c r="C2593">
        <v>2.54237294361641E-3</v>
      </c>
      <c r="D2593" s="2" t="str">
        <f t="shared" si="364"/>
        <v>K1</v>
      </c>
      <c r="E2593">
        <f t="shared" si="366"/>
        <v>3</v>
      </c>
      <c r="F2593" t="str">
        <f t="shared" si="365"/>
        <v>NA</v>
      </c>
      <c r="G2593">
        <f t="shared" si="367"/>
        <v>0</v>
      </c>
      <c r="H2593" t="str">
        <f t="shared" si="368"/>
        <v>NA</v>
      </c>
      <c r="I2593">
        <f t="shared" si="369"/>
        <v>1</v>
      </c>
      <c r="J2593">
        <f t="shared" si="370"/>
        <v>0</v>
      </c>
      <c r="K2593">
        <f t="shared" si="371"/>
        <v>0</v>
      </c>
      <c r="L2593">
        <f t="shared" si="372"/>
        <v>0</v>
      </c>
      <c r="S2593">
        <v>2195</v>
      </c>
      <c r="T2593">
        <v>40</v>
      </c>
    </row>
    <row r="2594" spans="1:20" x14ac:dyDescent="0.3">
      <c r="A2594">
        <v>2593</v>
      </c>
      <c r="B2594">
        <v>0.99999996403790303</v>
      </c>
      <c r="C2594" s="1">
        <v>3.5962097113073197E-8</v>
      </c>
      <c r="D2594" s="2" t="str">
        <f t="shared" si="364"/>
        <v>K1</v>
      </c>
      <c r="E2594">
        <f t="shared" si="366"/>
        <v>4</v>
      </c>
      <c r="F2594" t="str">
        <f t="shared" si="365"/>
        <v>NA</v>
      </c>
      <c r="G2594">
        <f t="shared" si="367"/>
        <v>0</v>
      </c>
      <c r="H2594" t="str">
        <f t="shared" si="368"/>
        <v>NA</v>
      </c>
      <c r="I2594">
        <f t="shared" si="369"/>
        <v>1</v>
      </c>
      <c r="J2594">
        <f t="shared" si="370"/>
        <v>0</v>
      </c>
      <c r="K2594">
        <f t="shared" si="371"/>
        <v>0</v>
      </c>
      <c r="L2594">
        <f t="shared" si="372"/>
        <v>0</v>
      </c>
      <c r="S2594">
        <v>2110</v>
      </c>
      <c r="T2594">
        <v>-85</v>
      </c>
    </row>
    <row r="2595" spans="1:20" x14ac:dyDescent="0.3">
      <c r="A2595">
        <v>2594</v>
      </c>
      <c r="B2595">
        <v>0.81711565785871398</v>
      </c>
      <c r="C2595">
        <v>0.18288434214128599</v>
      </c>
      <c r="D2595" s="2" t="str">
        <f t="shared" si="364"/>
        <v>K1</v>
      </c>
      <c r="E2595">
        <f t="shared" si="366"/>
        <v>5</v>
      </c>
      <c r="F2595" t="str">
        <f t="shared" si="365"/>
        <v>NA</v>
      </c>
      <c r="G2595">
        <f t="shared" si="367"/>
        <v>0</v>
      </c>
      <c r="H2595" t="str">
        <f t="shared" si="368"/>
        <v>NA</v>
      </c>
      <c r="I2595">
        <f t="shared" si="369"/>
        <v>1</v>
      </c>
      <c r="J2595">
        <f t="shared" si="370"/>
        <v>0</v>
      </c>
      <c r="K2595">
        <f t="shared" si="371"/>
        <v>0</v>
      </c>
      <c r="L2595">
        <f t="shared" si="372"/>
        <v>0</v>
      </c>
      <c r="S2595">
        <v>2095</v>
      </c>
      <c r="T2595">
        <v>-15</v>
      </c>
    </row>
    <row r="2596" spans="1:20" x14ac:dyDescent="0.3">
      <c r="A2596">
        <v>2595</v>
      </c>
      <c r="B2596">
        <v>0.99996335534279501</v>
      </c>
      <c r="C2596" s="1">
        <v>3.6644657205162202E-5</v>
      </c>
      <c r="D2596" s="2" t="str">
        <f t="shared" si="364"/>
        <v>K1</v>
      </c>
      <c r="E2596">
        <f t="shared" si="366"/>
        <v>6</v>
      </c>
      <c r="F2596" t="str">
        <f t="shared" si="365"/>
        <v>NA</v>
      </c>
      <c r="G2596">
        <f t="shared" si="367"/>
        <v>0</v>
      </c>
      <c r="H2596" t="str">
        <f t="shared" si="368"/>
        <v>NA</v>
      </c>
      <c r="I2596">
        <f t="shared" si="369"/>
        <v>1</v>
      </c>
      <c r="J2596">
        <f t="shared" si="370"/>
        <v>0</v>
      </c>
      <c r="K2596">
        <f t="shared" si="371"/>
        <v>0</v>
      </c>
      <c r="L2596">
        <f t="shared" si="372"/>
        <v>0</v>
      </c>
      <c r="S2596">
        <v>2160</v>
      </c>
      <c r="T2596">
        <v>65</v>
      </c>
    </row>
    <row r="2597" spans="1:20" x14ac:dyDescent="0.3">
      <c r="A2597">
        <v>2596</v>
      </c>
      <c r="B2597">
        <v>0.73719468903633401</v>
      </c>
      <c r="C2597">
        <v>0.26280531096366599</v>
      </c>
      <c r="D2597" s="2" t="str">
        <f t="shared" si="364"/>
        <v>K1</v>
      </c>
      <c r="E2597">
        <f t="shared" si="366"/>
        <v>7</v>
      </c>
      <c r="F2597" t="str">
        <f t="shared" si="365"/>
        <v>NA</v>
      </c>
      <c r="G2597">
        <f t="shared" si="367"/>
        <v>0</v>
      </c>
      <c r="H2597" t="str">
        <f t="shared" si="368"/>
        <v>NA</v>
      </c>
      <c r="I2597">
        <f t="shared" si="369"/>
        <v>1</v>
      </c>
      <c r="J2597">
        <f t="shared" si="370"/>
        <v>0</v>
      </c>
      <c r="K2597">
        <f t="shared" si="371"/>
        <v>0</v>
      </c>
      <c r="L2597">
        <f t="shared" si="372"/>
        <v>0</v>
      </c>
      <c r="S2597">
        <v>2165</v>
      </c>
      <c r="T2597">
        <v>5</v>
      </c>
    </row>
    <row r="2598" spans="1:20" x14ac:dyDescent="0.3">
      <c r="A2598">
        <v>2597</v>
      </c>
      <c r="B2598">
        <v>0.83535799299799396</v>
      </c>
      <c r="C2598">
        <v>0.16464200700200601</v>
      </c>
      <c r="D2598" s="2" t="str">
        <f t="shared" si="364"/>
        <v>K1</v>
      </c>
      <c r="E2598">
        <f t="shared" si="366"/>
        <v>8</v>
      </c>
      <c r="F2598">
        <f t="shared" si="365"/>
        <v>8</v>
      </c>
      <c r="G2598">
        <f t="shared" si="367"/>
        <v>0</v>
      </c>
      <c r="H2598" t="str">
        <f t="shared" si="368"/>
        <v>NA</v>
      </c>
      <c r="I2598">
        <f t="shared" si="369"/>
        <v>1</v>
      </c>
      <c r="J2598">
        <f t="shared" si="370"/>
        <v>0</v>
      </c>
      <c r="K2598">
        <f t="shared" si="371"/>
        <v>0</v>
      </c>
      <c r="L2598">
        <f t="shared" si="372"/>
        <v>0</v>
      </c>
      <c r="S2598">
        <v>2135</v>
      </c>
      <c r="T2598">
        <v>-30</v>
      </c>
    </row>
    <row r="2599" spans="1:20" x14ac:dyDescent="0.3">
      <c r="A2599">
        <v>2598</v>
      </c>
      <c r="B2599">
        <v>0.48426015921881799</v>
      </c>
      <c r="C2599">
        <v>0.51573984078118196</v>
      </c>
      <c r="D2599" s="2" t="str">
        <f t="shared" si="364"/>
        <v>K2</v>
      </c>
      <c r="E2599">
        <f t="shared" si="366"/>
        <v>0</v>
      </c>
      <c r="F2599" t="str">
        <f t="shared" si="365"/>
        <v>NA</v>
      </c>
      <c r="G2599">
        <f t="shared" si="367"/>
        <v>1</v>
      </c>
      <c r="H2599">
        <f t="shared" si="368"/>
        <v>1</v>
      </c>
      <c r="I2599">
        <f t="shared" si="369"/>
        <v>0</v>
      </c>
      <c r="J2599">
        <f t="shared" si="370"/>
        <v>1</v>
      </c>
      <c r="K2599">
        <f t="shared" si="371"/>
        <v>0</v>
      </c>
      <c r="L2599">
        <f t="shared" si="372"/>
        <v>0</v>
      </c>
      <c r="S2599">
        <v>2140</v>
      </c>
      <c r="T2599">
        <v>5</v>
      </c>
    </row>
    <row r="2600" spans="1:20" x14ac:dyDescent="0.3">
      <c r="A2600">
        <v>2599</v>
      </c>
      <c r="B2600">
        <v>0.99999999999543698</v>
      </c>
      <c r="C2600" s="1">
        <v>4.5630178490936302E-12</v>
      </c>
      <c r="D2600" s="2" t="str">
        <f t="shared" si="364"/>
        <v>K1</v>
      </c>
      <c r="E2600">
        <f t="shared" si="366"/>
        <v>1</v>
      </c>
      <c r="F2600" t="str">
        <f t="shared" si="365"/>
        <v>NA</v>
      </c>
      <c r="G2600">
        <f t="shared" si="367"/>
        <v>0</v>
      </c>
      <c r="H2600" t="str">
        <f t="shared" si="368"/>
        <v>NA</v>
      </c>
      <c r="I2600">
        <f t="shared" si="369"/>
        <v>0</v>
      </c>
      <c r="J2600">
        <f t="shared" si="370"/>
        <v>0</v>
      </c>
      <c r="K2600">
        <f t="shared" si="371"/>
        <v>1</v>
      </c>
      <c r="L2600">
        <f t="shared" si="372"/>
        <v>0</v>
      </c>
      <c r="S2600">
        <v>2040</v>
      </c>
      <c r="T2600">
        <v>-100</v>
      </c>
    </row>
    <row r="2601" spans="1:20" x14ac:dyDescent="0.3">
      <c r="A2601">
        <v>2600</v>
      </c>
      <c r="B2601">
        <v>0.84679759716816005</v>
      </c>
      <c r="C2601">
        <v>0.15320240283184</v>
      </c>
      <c r="D2601" s="2" t="str">
        <f t="shared" si="364"/>
        <v>K1</v>
      </c>
      <c r="E2601">
        <f t="shared" si="366"/>
        <v>2</v>
      </c>
      <c r="F2601">
        <f t="shared" si="365"/>
        <v>2</v>
      </c>
      <c r="G2601">
        <f t="shared" si="367"/>
        <v>0</v>
      </c>
      <c r="H2601" t="str">
        <f t="shared" si="368"/>
        <v>NA</v>
      </c>
      <c r="I2601">
        <f t="shared" si="369"/>
        <v>1</v>
      </c>
      <c r="J2601">
        <f t="shared" si="370"/>
        <v>0</v>
      </c>
      <c r="K2601">
        <f t="shared" si="371"/>
        <v>0</v>
      </c>
      <c r="L2601">
        <f t="shared" si="372"/>
        <v>0</v>
      </c>
      <c r="S2601">
        <v>2060</v>
      </c>
      <c r="T2601">
        <v>20</v>
      </c>
    </row>
    <row r="2602" spans="1:20" x14ac:dyDescent="0.3">
      <c r="A2602">
        <v>2601</v>
      </c>
      <c r="B2602">
        <v>0.48018933015173698</v>
      </c>
      <c r="C2602">
        <v>0.51981066984826296</v>
      </c>
      <c r="D2602" s="2" t="str">
        <f t="shared" si="364"/>
        <v>K2</v>
      </c>
      <c r="E2602">
        <f t="shared" si="366"/>
        <v>0</v>
      </c>
      <c r="F2602" t="str">
        <f t="shared" si="365"/>
        <v>NA</v>
      </c>
      <c r="G2602">
        <f t="shared" si="367"/>
        <v>1</v>
      </c>
      <c r="H2602" t="str">
        <f t="shared" si="368"/>
        <v>NA</v>
      </c>
      <c r="I2602">
        <f t="shared" si="369"/>
        <v>0</v>
      </c>
      <c r="J2602">
        <f t="shared" si="370"/>
        <v>1</v>
      </c>
      <c r="K2602">
        <f t="shared" si="371"/>
        <v>0</v>
      </c>
      <c r="L2602">
        <f t="shared" si="372"/>
        <v>0</v>
      </c>
      <c r="S2602">
        <v>2070</v>
      </c>
      <c r="T2602">
        <v>10</v>
      </c>
    </row>
    <row r="2603" spans="1:20" x14ac:dyDescent="0.3">
      <c r="A2603">
        <v>2602</v>
      </c>
      <c r="B2603">
        <v>0.38947124790883503</v>
      </c>
      <c r="C2603">
        <v>0.61052875209116497</v>
      </c>
      <c r="D2603" s="2" t="str">
        <f t="shared" si="364"/>
        <v>K2</v>
      </c>
      <c r="E2603">
        <f t="shared" si="366"/>
        <v>0</v>
      </c>
      <c r="F2603" t="str">
        <f t="shared" si="365"/>
        <v>NA</v>
      </c>
      <c r="G2603">
        <f t="shared" si="367"/>
        <v>2</v>
      </c>
      <c r="H2603" t="str">
        <f t="shared" si="368"/>
        <v>NA</v>
      </c>
      <c r="I2603">
        <f t="shared" si="369"/>
        <v>0</v>
      </c>
      <c r="J2603">
        <f t="shared" si="370"/>
        <v>0</v>
      </c>
      <c r="K2603">
        <f t="shared" si="371"/>
        <v>0</v>
      </c>
      <c r="L2603">
        <f t="shared" si="372"/>
        <v>1</v>
      </c>
      <c r="S2603">
        <v>2055</v>
      </c>
      <c r="T2603">
        <v>-15</v>
      </c>
    </row>
    <row r="2604" spans="1:20" x14ac:dyDescent="0.3">
      <c r="A2604">
        <v>2603</v>
      </c>
      <c r="B2604">
        <v>0.42364421692805498</v>
      </c>
      <c r="C2604">
        <v>0.57635578307194502</v>
      </c>
      <c r="D2604" s="2" t="str">
        <f t="shared" si="364"/>
        <v>K2</v>
      </c>
      <c r="E2604">
        <f t="shared" si="366"/>
        <v>0</v>
      </c>
      <c r="F2604" t="str">
        <f t="shared" si="365"/>
        <v>NA</v>
      </c>
      <c r="G2604">
        <f t="shared" si="367"/>
        <v>3</v>
      </c>
      <c r="H2604" t="str">
        <f t="shared" si="368"/>
        <v>NA</v>
      </c>
      <c r="I2604">
        <f t="shared" si="369"/>
        <v>0</v>
      </c>
      <c r="J2604">
        <f t="shared" si="370"/>
        <v>0</v>
      </c>
      <c r="K2604">
        <f t="shared" si="371"/>
        <v>0</v>
      </c>
      <c r="L2604">
        <f t="shared" si="372"/>
        <v>1</v>
      </c>
      <c r="S2604">
        <v>2030</v>
      </c>
      <c r="T2604">
        <v>-25</v>
      </c>
    </row>
    <row r="2605" spans="1:20" x14ac:dyDescent="0.3">
      <c r="A2605">
        <v>2604</v>
      </c>
      <c r="B2605">
        <v>0.25101292666054598</v>
      </c>
      <c r="C2605">
        <v>0.74898707333945402</v>
      </c>
      <c r="D2605" s="2" t="str">
        <f t="shared" si="364"/>
        <v>K2</v>
      </c>
      <c r="E2605">
        <f t="shared" si="366"/>
        <v>0</v>
      </c>
      <c r="F2605" t="str">
        <f t="shared" si="365"/>
        <v>NA</v>
      </c>
      <c r="G2605">
        <f t="shared" si="367"/>
        <v>4</v>
      </c>
      <c r="H2605">
        <f t="shared" si="368"/>
        <v>4</v>
      </c>
      <c r="I2605">
        <f t="shared" si="369"/>
        <v>0</v>
      </c>
      <c r="J2605">
        <f t="shared" si="370"/>
        <v>0</v>
      </c>
      <c r="K2605">
        <f t="shared" si="371"/>
        <v>0</v>
      </c>
      <c r="L2605">
        <f t="shared" si="372"/>
        <v>1</v>
      </c>
      <c r="S2605">
        <v>2015</v>
      </c>
      <c r="T2605">
        <v>-15</v>
      </c>
    </row>
    <row r="2606" spans="1:20" x14ac:dyDescent="0.3">
      <c r="A2606">
        <v>2605</v>
      </c>
      <c r="B2606">
        <v>0.92235801274345797</v>
      </c>
      <c r="C2606">
        <v>7.7641987256542297E-2</v>
      </c>
      <c r="D2606" s="2" t="str">
        <f t="shared" si="364"/>
        <v>K1</v>
      </c>
      <c r="E2606">
        <f t="shared" si="366"/>
        <v>1</v>
      </c>
      <c r="F2606" t="str">
        <f t="shared" si="365"/>
        <v>NA</v>
      </c>
      <c r="G2606">
        <f t="shared" si="367"/>
        <v>0</v>
      </c>
      <c r="H2606" t="str">
        <f t="shared" si="368"/>
        <v>NA</v>
      </c>
      <c r="I2606">
        <f t="shared" si="369"/>
        <v>0</v>
      </c>
      <c r="J2606">
        <f t="shared" si="370"/>
        <v>0</v>
      </c>
      <c r="K2606">
        <f t="shared" si="371"/>
        <v>1</v>
      </c>
      <c r="L2606">
        <f t="shared" si="372"/>
        <v>0</v>
      </c>
      <c r="S2606">
        <v>1975</v>
      </c>
      <c r="T2606">
        <v>-40</v>
      </c>
    </row>
    <row r="2607" spans="1:20" x14ac:dyDescent="0.3">
      <c r="A2607">
        <v>2606</v>
      </c>
      <c r="B2607">
        <v>0.99999429677465401</v>
      </c>
      <c r="C2607" s="1">
        <v>5.7032253461326497E-6</v>
      </c>
      <c r="D2607" s="2" t="str">
        <f t="shared" si="364"/>
        <v>K1</v>
      </c>
      <c r="E2607">
        <f t="shared" si="366"/>
        <v>2</v>
      </c>
      <c r="F2607" t="str">
        <f t="shared" si="365"/>
        <v>NA</v>
      </c>
      <c r="G2607">
        <f t="shared" si="367"/>
        <v>0</v>
      </c>
      <c r="H2607" t="str">
        <f t="shared" si="368"/>
        <v>NA</v>
      </c>
      <c r="I2607">
        <f t="shared" si="369"/>
        <v>1</v>
      </c>
      <c r="J2607">
        <f t="shared" si="370"/>
        <v>0</v>
      </c>
      <c r="K2607">
        <f t="shared" si="371"/>
        <v>0</v>
      </c>
      <c r="L2607">
        <f t="shared" si="372"/>
        <v>0</v>
      </c>
      <c r="S2607">
        <v>2045</v>
      </c>
      <c r="T2607">
        <v>70</v>
      </c>
    </row>
    <row r="2608" spans="1:20" x14ac:dyDescent="0.3">
      <c r="A2608">
        <v>2607</v>
      </c>
      <c r="B2608">
        <v>0.76449111975913298</v>
      </c>
      <c r="C2608">
        <v>0.235508880240867</v>
      </c>
      <c r="D2608" s="2" t="str">
        <f t="shared" si="364"/>
        <v>K1</v>
      </c>
      <c r="E2608">
        <f t="shared" si="366"/>
        <v>3</v>
      </c>
      <c r="F2608" t="str">
        <f t="shared" si="365"/>
        <v>NA</v>
      </c>
      <c r="G2608">
        <f t="shared" si="367"/>
        <v>0</v>
      </c>
      <c r="H2608" t="str">
        <f t="shared" si="368"/>
        <v>NA</v>
      </c>
      <c r="I2608">
        <f t="shared" si="369"/>
        <v>1</v>
      </c>
      <c r="J2608">
        <f t="shared" si="370"/>
        <v>0</v>
      </c>
      <c r="K2608">
        <f t="shared" si="371"/>
        <v>0</v>
      </c>
      <c r="L2608">
        <f t="shared" si="372"/>
        <v>0</v>
      </c>
      <c r="S2608">
        <v>2055</v>
      </c>
      <c r="T2608">
        <v>10</v>
      </c>
    </row>
    <row r="2609" spans="1:20" x14ac:dyDescent="0.3">
      <c r="A2609">
        <v>2608</v>
      </c>
      <c r="B2609">
        <v>0.76480086221161303</v>
      </c>
      <c r="C2609">
        <v>0.235199137788386</v>
      </c>
      <c r="D2609" s="2" t="str">
        <f t="shared" si="364"/>
        <v>K1</v>
      </c>
      <c r="E2609">
        <f t="shared" si="366"/>
        <v>4</v>
      </c>
      <c r="F2609">
        <f t="shared" si="365"/>
        <v>4</v>
      </c>
      <c r="G2609">
        <f t="shared" si="367"/>
        <v>0</v>
      </c>
      <c r="H2609" t="str">
        <f t="shared" si="368"/>
        <v>NA</v>
      </c>
      <c r="I2609">
        <f t="shared" si="369"/>
        <v>1</v>
      </c>
      <c r="J2609">
        <f t="shared" si="370"/>
        <v>0</v>
      </c>
      <c r="K2609">
        <f t="shared" si="371"/>
        <v>0</v>
      </c>
      <c r="L2609">
        <f t="shared" si="372"/>
        <v>0</v>
      </c>
      <c r="S2609">
        <v>2030</v>
      </c>
      <c r="T2609">
        <v>-25</v>
      </c>
    </row>
    <row r="2610" spans="1:20" x14ac:dyDescent="0.3">
      <c r="A2610">
        <v>2609</v>
      </c>
      <c r="B2610">
        <v>0.408147232688166</v>
      </c>
      <c r="C2610">
        <v>0.591852767311834</v>
      </c>
      <c r="D2610" s="2" t="str">
        <f t="shared" si="364"/>
        <v>K2</v>
      </c>
      <c r="E2610">
        <f t="shared" si="366"/>
        <v>0</v>
      </c>
      <c r="F2610" t="str">
        <f t="shared" si="365"/>
        <v>NA</v>
      </c>
      <c r="G2610">
        <f t="shared" si="367"/>
        <v>1</v>
      </c>
      <c r="H2610" t="str">
        <f t="shared" si="368"/>
        <v>NA</v>
      </c>
      <c r="I2610">
        <f t="shared" si="369"/>
        <v>0</v>
      </c>
      <c r="J2610">
        <f t="shared" si="370"/>
        <v>1</v>
      </c>
      <c r="K2610">
        <f t="shared" si="371"/>
        <v>0</v>
      </c>
      <c r="L2610">
        <f t="shared" si="372"/>
        <v>0</v>
      </c>
      <c r="S2610">
        <v>2035</v>
      </c>
      <c r="T2610">
        <v>5</v>
      </c>
    </row>
    <row r="2611" spans="1:20" x14ac:dyDescent="0.3">
      <c r="A2611">
        <v>2610</v>
      </c>
      <c r="B2611">
        <v>0.14723582437345101</v>
      </c>
      <c r="C2611">
        <v>0.85276417562654905</v>
      </c>
      <c r="D2611" s="2" t="str">
        <f t="shared" si="364"/>
        <v>K2</v>
      </c>
      <c r="E2611">
        <f t="shared" si="366"/>
        <v>0</v>
      </c>
      <c r="F2611" t="str">
        <f t="shared" si="365"/>
        <v>NA</v>
      </c>
      <c r="G2611">
        <f t="shared" si="367"/>
        <v>2</v>
      </c>
      <c r="H2611" t="str">
        <f t="shared" si="368"/>
        <v>NA</v>
      </c>
      <c r="I2611">
        <f t="shared" si="369"/>
        <v>0</v>
      </c>
      <c r="J2611">
        <f t="shared" si="370"/>
        <v>0</v>
      </c>
      <c r="K2611">
        <f t="shared" si="371"/>
        <v>0</v>
      </c>
      <c r="L2611">
        <f t="shared" si="372"/>
        <v>1</v>
      </c>
      <c r="S2611">
        <v>2030</v>
      </c>
      <c r="T2611">
        <v>-5</v>
      </c>
    </row>
    <row r="2612" spans="1:20" x14ac:dyDescent="0.3">
      <c r="A2612">
        <v>2611</v>
      </c>
      <c r="B2612">
        <v>4.7640965190839601E-2</v>
      </c>
      <c r="C2612">
        <v>0.95235903480915995</v>
      </c>
      <c r="D2612" s="2" t="str">
        <f t="shared" si="364"/>
        <v>K2</v>
      </c>
      <c r="E2612">
        <f t="shared" si="366"/>
        <v>0</v>
      </c>
      <c r="F2612" t="str">
        <f t="shared" si="365"/>
        <v>NA</v>
      </c>
      <c r="G2612">
        <f t="shared" si="367"/>
        <v>3</v>
      </c>
      <c r="H2612" t="str">
        <f t="shared" si="368"/>
        <v>NA</v>
      </c>
      <c r="I2612">
        <f t="shared" si="369"/>
        <v>0</v>
      </c>
      <c r="J2612">
        <f t="shared" si="370"/>
        <v>0</v>
      </c>
      <c r="K2612">
        <f t="shared" si="371"/>
        <v>0</v>
      </c>
      <c r="L2612">
        <f t="shared" si="372"/>
        <v>1</v>
      </c>
      <c r="S2612">
        <v>2035</v>
      </c>
      <c r="T2612">
        <v>5</v>
      </c>
    </row>
    <row r="2613" spans="1:20" x14ac:dyDescent="0.3">
      <c r="A2613">
        <v>2612</v>
      </c>
      <c r="B2613">
        <v>4.2884453458419201E-2</v>
      </c>
      <c r="C2613">
        <v>0.95711554654158104</v>
      </c>
      <c r="D2613" s="2" t="str">
        <f t="shared" si="364"/>
        <v>K2</v>
      </c>
      <c r="E2613">
        <f t="shared" si="366"/>
        <v>0</v>
      </c>
      <c r="F2613" t="str">
        <f t="shared" si="365"/>
        <v>NA</v>
      </c>
      <c r="G2613">
        <f t="shared" si="367"/>
        <v>4</v>
      </c>
      <c r="H2613" t="str">
        <f t="shared" si="368"/>
        <v>NA</v>
      </c>
      <c r="I2613">
        <f t="shared" si="369"/>
        <v>0</v>
      </c>
      <c r="J2613">
        <f t="shared" si="370"/>
        <v>0</v>
      </c>
      <c r="K2613">
        <f t="shared" si="371"/>
        <v>0</v>
      </c>
      <c r="L2613">
        <f t="shared" si="372"/>
        <v>1</v>
      </c>
      <c r="S2613">
        <v>2020</v>
      </c>
      <c r="T2613">
        <v>-15</v>
      </c>
    </row>
    <row r="2614" spans="1:20" x14ac:dyDescent="0.3">
      <c r="A2614">
        <v>2613</v>
      </c>
      <c r="B2614">
        <v>2.9676856300072999E-2</v>
      </c>
      <c r="C2614">
        <v>0.970323143699927</v>
      </c>
      <c r="D2614" s="2" t="str">
        <f t="shared" si="364"/>
        <v>K2</v>
      </c>
      <c r="E2614">
        <f t="shared" si="366"/>
        <v>0</v>
      </c>
      <c r="F2614" t="str">
        <f t="shared" si="365"/>
        <v>NA</v>
      </c>
      <c r="G2614">
        <f t="shared" si="367"/>
        <v>5</v>
      </c>
      <c r="H2614" t="str">
        <f t="shared" si="368"/>
        <v>NA</v>
      </c>
      <c r="I2614">
        <f t="shared" si="369"/>
        <v>0</v>
      </c>
      <c r="J2614">
        <f t="shared" si="370"/>
        <v>0</v>
      </c>
      <c r="K2614">
        <f t="shared" si="371"/>
        <v>0</v>
      </c>
      <c r="L2614">
        <f t="shared" si="372"/>
        <v>1</v>
      </c>
      <c r="S2614">
        <v>2010</v>
      </c>
      <c r="T2614">
        <v>-10</v>
      </c>
    </row>
    <row r="2615" spans="1:20" x14ac:dyDescent="0.3">
      <c r="A2615">
        <v>2614</v>
      </c>
      <c r="B2615">
        <v>2.5787244599537899E-2</v>
      </c>
      <c r="C2615">
        <v>0.97421275540046204</v>
      </c>
      <c r="D2615" s="2" t="str">
        <f t="shared" si="364"/>
        <v>K2</v>
      </c>
      <c r="E2615">
        <f t="shared" si="366"/>
        <v>0</v>
      </c>
      <c r="F2615" t="str">
        <f t="shared" si="365"/>
        <v>NA</v>
      </c>
      <c r="G2615">
        <f t="shared" si="367"/>
        <v>6</v>
      </c>
      <c r="H2615" t="str">
        <f t="shared" si="368"/>
        <v>NA</v>
      </c>
      <c r="I2615">
        <f t="shared" si="369"/>
        <v>0</v>
      </c>
      <c r="J2615">
        <f t="shared" si="370"/>
        <v>0</v>
      </c>
      <c r="K2615">
        <f t="shared" si="371"/>
        <v>0</v>
      </c>
      <c r="L2615">
        <f t="shared" si="372"/>
        <v>1</v>
      </c>
      <c r="S2615">
        <v>2000</v>
      </c>
      <c r="T2615">
        <v>-10</v>
      </c>
    </row>
    <row r="2616" spans="1:20" x14ac:dyDescent="0.3">
      <c r="A2616">
        <v>2615</v>
      </c>
      <c r="B2616">
        <v>3.8409382917306098E-2</v>
      </c>
      <c r="C2616">
        <v>0.961590617082694</v>
      </c>
      <c r="D2616" s="2" t="str">
        <f t="shared" si="364"/>
        <v>K2</v>
      </c>
      <c r="E2616">
        <f t="shared" si="366"/>
        <v>0</v>
      </c>
      <c r="F2616" t="str">
        <f t="shared" si="365"/>
        <v>NA</v>
      </c>
      <c r="G2616">
        <f t="shared" si="367"/>
        <v>7</v>
      </c>
      <c r="H2616" t="str">
        <f t="shared" si="368"/>
        <v>NA</v>
      </c>
      <c r="I2616">
        <f t="shared" si="369"/>
        <v>0</v>
      </c>
      <c r="J2616">
        <f t="shared" si="370"/>
        <v>0</v>
      </c>
      <c r="K2616">
        <f t="shared" si="371"/>
        <v>0</v>
      </c>
      <c r="L2616">
        <f t="shared" si="372"/>
        <v>1</v>
      </c>
      <c r="S2616">
        <v>1985</v>
      </c>
      <c r="T2616">
        <v>-15</v>
      </c>
    </row>
    <row r="2617" spans="1:20" x14ac:dyDescent="0.3">
      <c r="A2617">
        <v>2616</v>
      </c>
      <c r="B2617">
        <v>3.0993535160470001E-2</v>
      </c>
      <c r="C2617">
        <v>0.96900646483953001</v>
      </c>
      <c r="D2617" s="2" t="str">
        <f t="shared" si="364"/>
        <v>K2</v>
      </c>
      <c r="E2617">
        <f t="shared" si="366"/>
        <v>0</v>
      </c>
      <c r="F2617" t="str">
        <f t="shared" si="365"/>
        <v>NA</v>
      </c>
      <c r="G2617">
        <f t="shared" si="367"/>
        <v>8</v>
      </c>
      <c r="H2617" t="str">
        <f t="shared" si="368"/>
        <v>NA</v>
      </c>
      <c r="I2617">
        <f t="shared" si="369"/>
        <v>0</v>
      </c>
      <c r="J2617">
        <f t="shared" si="370"/>
        <v>0</v>
      </c>
      <c r="K2617">
        <f t="shared" si="371"/>
        <v>0</v>
      </c>
      <c r="L2617">
        <f t="shared" si="372"/>
        <v>1</v>
      </c>
      <c r="S2617">
        <v>2000</v>
      </c>
      <c r="T2617">
        <v>15</v>
      </c>
    </row>
    <row r="2618" spans="1:20" x14ac:dyDescent="0.3">
      <c r="A2618">
        <v>2617</v>
      </c>
      <c r="B2618">
        <v>2.88632134218333E-2</v>
      </c>
      <c r="C2618">
        <v>0.97113678657816704</v>
      </c>
      <c r="D2618" s="2" t="str">
        <f t="shared" si="364"/>
        <v>K2</v>
      </c>
      <c r="E2618">
        <f t="shared" si="366"/>
        <v>0</v>
      </c>
      <c r="F2618" t="str">
        <f t="shared" si="365"/>
        <v>NA</v>
      </c>
      <c r="G2618">
        <f t="shared" si="367"/>
        <v>9</v>
      </c>
      <c r="H2618" t="str">
        <f t="shared" si="368"/>
        <v>NA</v>
      </c>
      <c r="I2618">
        <f t="shared" si="369"/>
        <v>0</v>
      </c>
      <c r="J2618">
        <f t="shared" si="370"/>
        <v>0</v>
      </c>
      <c r="K2618">
        <f t="shared" si="371"/>
        <v>0</v>
      </c>
      <c r="L2618">
        <f t="shared" si="372"/>
        <v>1</v>
      </c>
      <c r="S2618">
        <v>2015</v>
      </c>
      <c r="T2618">
        <v>15</v>
      </c>
    </row>
    <row r="2619" spans="1:20" x14ac:dyDescent="0.3">
      <c r="A2619">
        <v>2618</v>
      </c>
      <c r="B2619">
        <v>1.9978284775902699E-2</v>
      </c>
      <c r="C2619">
        <v>0.98002171522409698</v>
      </c>
      <c r="D2619" s="2" t="str">
        <f t="shared" si="364"/>
        <v>K2</v>
      </c>
      <c r="E2619">
        <f t="shared" si="366"/>
        <v>0</v>
      </c>
      <c r="F2619" t="str">
        <f t="shared" si="365"/>
        <v>NA</v>
      </c>
      <c r="G2619">
        <f t="shared" si="367"/>
        <v>10</v>
      </c>
      <c r="H2619" t="str">
        <f t="shared" si="368"/>
        <v>NA</v>
      </c>
      <c r="I2619">
        <f t="shared" si="369"/>
        <v>0</v>
      </c>
      <c r="J2619">
        <f t="shared" si="370"/>
        <v>0</v>
      </c>
      <c r="K2619">
        <f t="shared" si="371"/>
        <v>0</v>
      </c>
      <c r="L2619">
        <f t="shared" si="372"/>
        <v>1</v>
      </c>
      <c r="S2619">
        <v>2010</v>
      </c>
      <c r="T2619">
        <v>-5</v>
      </c>
    </row>
    <row r="2620" spans="1:20" x14ac:dyDescent="0.3">
      <c r="A2620">
        <v>2619</v>
      </c>
      <c r="B2620">
        <v>2.14142229122538E-2</v>
      </c>
      <c r="C2620">
        <v>0.97858577708774597</v>
      </c>
      <c r="D2620" s="2" t="str">
        <f t="shared" si="364"/>
        <v>K2</v>
      </c>
      <c r="E2620">
        <f t="shared" si="366"/>
        <v>0</v>
      </c>
      <c r="F2620" t="str">
        <f t="shared" si="365"/>
        <v>NA</v>
      </c>
      <c r="G2620">
        <f t="shared" si="367"/>
        <v>11</v>
      </c>
      <c r="H2620">
        <f t="shared" si="368"/>
        <v>11</v>
      </c>
      <c r="I2620">
        <f t="shared" si="369"/>
        <v>0</v>
      </c>
      <c r="J2620">
        <f t="shared" si="370"/>
        <v>0</v>
      </c>
      <c r="K2620">
        <f t="shared" si="371"/>
        <v>0</v>
      </c>
      <c r="L2620">
        <f t="shared" si="372"/>
        <v>1</v>
      </c>
      <c r="S2620">
        <v>2020</v>
      </c>
      <c r="T2620">
        <v>10</v>
      </c>
    </row>
    <row r="2621" spans="1:20" x14ac:dyDescent="0.3">
      <c r="A2621">
        <v>2620</v>
      </c>
      <c r="B2621">
        <v>0.780076465616797</v>
      </c>
      <c r="C2621">
        <v>0.219923534383203</v>
      </c>
      <c r="D2621" s="2" t="str">
        <f t="shared" si="364"/>
        <v>K1</v>
      </c>
      <c r="E2621">
        <f t="shared" si="366"/>
        <v>1</v>
      </c>
      <c r="F2621">
        <f t="shared" si="365"/>
        <v>1</v>
      </c>
      <c r="G2621">
        <f t="shared" si="367"/>
        <v>0</v>
      </c>
      <c r="H2621" t="str">
        <f t="shared" si="368"/>
        <v>NA</v>
      </c>
      <c r="I2621">
        <f t="shared" si="369"/>
        <v>0</v>
      </c>
      <c r="J2621">
        <f t="shared" si="370"/>
        <v>0</v>
      </c>
      <c r="K2621">
        <f t="shared" si="371"/>
        <v>1</v>
      </c>
      <c r="L2621">
        <f t="shared" si="372"/>
        <v>0</v>
      </c>
      <c r="S2621">
        <v>2065</v>
      </c>
      <c r="T2621">
        <v>45</v>
      </c>
    </row>
    <row r="2622" spans="1:20" x14ac:dyDescent="0.3">
      <c r="A2622">
        <v>2621</v>
      </c>
      <c r="B2622">
        <v>0.442615662002111</v>
      </c>
      <c r="C2622">
        <v>0.557384337997889</v>
      </c>
      <c r="D2622" s="2" t="str">
        <f t="shared" si="364"/>
        <v>K2</v>
      </c>
      <c r="E2622">
        <f t="shared" si="366"/>
        <v>0</v>
      </c>
      <c r="F2622" t="str">
        <f t="shared" si="365"/>
        <v>NA</v>
      </c>
      <c r="G2622">
        <f t="shared" si="367"/>
        <v>1</v>
      </c>
      <c r="H2622" t="str">
        <f t="shared" si="368"/>
        <v>NA</v>
      </c>
      <c r="I2622">
        <f t="shared" si="369"/>
        <v>0</v>
      </c>
      <c r="J2622">
        <f t="shared" si="370"/>
        <v>1</v>
      </c>
      <c r="K2622">
        <f t="shared" si="371"/>
        <v>0</v>
      </c>
      <c r="L2622">
        <f t="shared" si="372"/>
        <v>0</v>
      </c>
      <c r="S2622">
        <v>2075</v>
      </c>
      <c r="T2622">
        <v>10</v>
      </c>
    </row>
    <row r="2623" spans="1:20" x14ac:dyDescent="0.3">
      <c r="A2623">
        <v>2622</v>
      </c>
      <c r="B2623">
        <v>0.222622576732071</v>
      </c>
      <c r="C2623">
        <v>0.77737742326792902</v>
      </c>
      <c r="D2623" s="2" t="str">
        <f t="shared" si="364"/>
        <v>K2</v>
      </c>
      <c r="E2623">
        <f t="shared" si="366"/>
        <v>0</v>
      </c>
      <c r="F2623" t="str">
        <f t="shared" si="365"/>
        <v>NA</v>
      </c>
      <c r="G2623">
        <f t="shared" si="367"/>
        <v>2</v>
      </c>
      <c r="H2623" t="str">
        <f t="shared" si="368"/>
        <v>NA</v>
      </c>
      <c r="I2623">
        <f t="shared" si="369"/>
        <v>0</v>
      </c>
      <c r="J2623">
        <f t="shared" si="370"/>
        <v>0</v>
      </c>
      <c r="K2623">
        <f t="shared" si="371"/>
        <v>0</v>
      </c>
      <c r="L2623">
        <f t="shared" si="372"/>
        <v>1</v>
      </c>
      <c r="S2623">
        <v>2060</v>
      </c>
      <c r="T2623">
        <v>-15</v>
      </c>
    </row>
    <row r="2624" spans="1:20" x14ac:dyDescent="0.3">
      <c r="A2624">
        <v>2623</v>
      </c>
      <c r="B2624">
        <v>0.235309992970402</v>
      </c>
      <c r="C2624">
        <v>0.764690007029598</v>
      </c>
      <c r="D2624" s="2" t="str">
        <f t="shared" si="364"/>
        <v>K2</v>
      </c>
      <c r="E2624">
        <f t="shared" si="366"/>
        <v>0</v>
      </c>
      <c r="F2624" t="str">
        <f t="shared" si="365"/>
        <v>NA</v>
      </c>
      <c r="G2624">
        <f t="shared" si="367"/>
        <v>3</v>
      </c>
      <c r="H2624" t="str">
        <f t="shared" si="368"/>
        <v>NA</v>
      </c>
      <c r="I2624">
        <f t="shared" si="369"/>
        <v>0</v>
      </c>
      <c r="J2624">
        <f t="shared" si="370"/>
        <v>0</v>
      </c>
      <c r="K2624">
        <f t="shared" si="371"/>
        <v>0</v>
      </c>
      <c r="L2624">
        <f t="shared" si="372"/>
        <v>1</v>
      </c>
      <c r="S2624">
        <v>2035</v>
      </c>
      <c r="T2624">
        <v>-25</v>
      </c>
    </row>
    <row r="2625" spans="1:20" x14ac:dyDescent="0.3">
      <c r="A2625">
        <v>2624</v>
      </c>
      <c r="B2625">
        <v>7.44845069836398E-2</v>
      </c>
      <c r="C2625">
        <v>0.92551549301636005</v>
      </c>
      <c r="D2625" s="2" t="str">
        <f t="shared" si="364"/>
        <v>K2</v>
      </c>
      <c r="E2625">
        <f t="shared" si="366"/>
        <v>0</v>
      </c>
      <c r="F2625" t="str">
        <f t="shared" si="365"/>
        <v>NA</v>
      </c>
      <c r="G2625">
        <f t="shared" si="367"/>
        <v>4</v>
      </c>
      <c r="H2625">
        <f t="shared" si="368"/>
        <v>4</v>
      </c>
      <c r="I2625">
        <f t="shared" si="369"/>
        <v>0</v>
      </c>
      <c r="J2625">
        <f t="shared" si="370"/>
        <v>0</v>
      </c>
      <c r="K2625">
        <f t="shared" si="371"/>
        <v>0</v>
      </c>
      <c r="L2625">
        <f t="shared" si="372"/>
        <v>1</v>
      </c>
      <c r="S2625">
        <v>2040</v>
      </c>
      <c r="T2625">
        <v>5</v>
      </c>
    </row>
    <row r="2626" spans="1:20" x14ac:dyDescent="0.3">
      <c r="A2626">
        <v>2625</v>
      </c>
      <c r="B2626">
        <v>0.99980155487887301</v>
      </c>
      <c r="C2626">
        <v>1.9844512112711301E-4</v>
      </c>
      <c r="D2626" s="2" t="str">
        <f t="shared" si="364"/>
        <v>K1</v>
      </c>
      <c r="E2626">
        <f t="shared" si="366"/>
        <v>1</v>
      </c>
      <c r="F2626" t="str">
        <f t="shared" si="365"/>
        <v>NA</v>
      </c>
      <c r="G2626">
        <f t="shared" si="367"/>
        <v>0</v>
      </c>
      <c r="H2626" t="str">
        <f t="shared" si="368"/>
        <v>NA</v>
      </c>
      <c r="I2626">
        <f t="shared" si="369"/>
        <v>0</v>
      </c>
      <c r="J2626">
        <f t="shared" si="370"/>
        <v>0</v>
      </c>
      <c r="K2626">
        <f t="shared" si="371"/>
        <v>1</v>
      </c>
      <c r="L2626">
        <f t="shared" si="372"/>
        <v>0</v>
      </c>
      <c r="S2626">
        <v>2110</v>
      </c>
      <c r="T2626">
        <v>70</v>
      </c>
    </row>
    <row r="2627" spans="1:20" x14ac:dyDescent="0.3">
      <c r="A2627">
        <v>2626</v>
      </c>
      <c r="B2627">
        <v>1</v>
      </c>
      <c r="C2627" s="1">
        <v>6.7821544316279396E-19</v>
      </c>
      <c r="D2627" s="2" t="str">
        <f t="shared" ref="D2627:D2690" si="373">IF(MAX(B2627:C2627)=B2627,B$1,C$1)</f>
        <v>K1</v>
      </c>
      <c r="E2627">
        <f t="shared" si="366"/>
        <v>2</v>
      </c>
      <c r="F2627" t="str">
        <f t="shared" ref="F2627:F2690" si="374">IF(IF(E2628=0,E2627,"NA")=0,"NA",IF(E2628=0,E2627,"NA"))</f>
        <v>NA</v>
      </c>
      <c r="G2627">
        <f t="shared" si="367"/>
        <v>0</v>
      </c>
      <c r="H2627" t="str">
        <f t="shared" si="368"/>
        <v>NA</v>
      </c>
      <c r="I2627">
        <f t="shared" si="369"/>
        <v>1</v>
      </c>
      <c r="J2627">
        <f t="shared" si="370"/>
        <v>0</v>
      </c>
      <c r="K2627">
        <f t="shared" si="371"/>
        <v>0</v>
      </c>
      <c r="L2627">
        <f t="shared" si="372"/>
        <v>0</v>
      </c>
      <c r="S2627">
        <v>2235</v>
      </c>
      <c r="T2627">
        <v>125</v>
      </c>
    </row>
    <row r="2628" spans="1:20" x14ac:dyDescent="0.3">
      <c r="A2628">
        <v>2627</v>
      </c>
      <c r="B2628">
        <v>0.74404836039849398</v>
      </c>
      <c r="C2628">
        <v>0.25595163960150602</v>
      </c>
      <c r="D2628" s="2" t="str">
        <f t="shared" si="373"/>
        <v>K1</v>
      </c>
      <c r="E2628">
        <f t="shared" ref="E2628:E2691" si="375">IF(AND($D2627="K1",$D2628="K1"),E2627+1,IF(AND($D2627="K2",$D2628="K1"),1,0))</f>
        <v>3</v>
      </c>
      <c r="F2628" t="str">
        <f t="shared" si="374"/>
        <v>NA</v>
      </c>
      <c r="G2628">
        <f t="shared" ref="G2628:G2691" si="376">IF(AND($D2627="K2",$D2628="K2"),G2627+1,IF(AND($D2627="K1",$D2628="K2"),1,0))</f>
        <v>0</v>
      </c>
      <c r="H2628" t="str">
        <f t="shared" ref="H2628:H2691" si="377">IF(IF(G2629=0,G2628,"NA")=0,"NA",IF(G2629=0,G2628,"NA"))</f>
        <v>NA</v>
      </c>
      <c r="I2628">
        <f t="shared" ref="I2628:I2691" si="378">IF(AND($D2627="K1",$D2628="K1"),1,0)</f>
        <v>1</v>
      </c>
      <c r="J2628">
        <f t="shared" ref="J2628:J2691" si="379">IF(AND($D2627="K1",$D2628="K2"),1,0)</f>
        <v>0</v>
      </c>
      <c r="K2628">
        <f t="shared" ref="K2628:K2691" si="380">IF(AND($D2627="K2",$D2628="K1"),1,0)</f>
        <v>0</v>
      </c>
      <c r="L2628">
        <f t="shared" ref="L2628:L2691" si="381">IF(AND($D2627="K2",$D2628="K2"),1,0)</f>
        <v>0</v>
      </c>
      <c r="S2628">
        <v>2235</v>
      </c>
      <c r="T2628">
        <v>0</v>
      </c>
    </row>
    <row r="2629" spans="1:20" x14ac:dyDescent="0.3">
      <c r="A2629">
        <v>2628</v>
      </c>
      <c r="B2629">
        <v>0.99999999999994404</v>
      </c>
      <c r="C2629" s="1">
        <v>5.6186458860527302E-14</v>
      </c>
      <c r="D2629" s="2" t="str">
        <f t="shared" si="373"/>
        <v>K1</v>
      </c>
      <c r="E2629">
        <f t="shared" si="375"/>
        <v>4</v>
      </c>
      <c r="F2629" t="str">
        <f t="shared" si="374"/>
        <v>NA</v>
      </c>
      <c r="G2629">
        <f t="shared" si="376"/>
        <v>0</v>
      </c>
      <c r="H2629" t="str">
        <f t="shared" si="377"/>
        <v>NA</v>
      </c>
      <c r="I2629">
        <f t="shared" si="378"/>
        <v>1</v>
      </c>
      <c r="J2629">
        <f t="shared" si="379"/>
        <v>0</v>
      </c>
      <c r="K2629">
        <f t="shared" si="380"/>
        <v>0</v>
      </c>
      <c r="L2629">
        <f t="shared" si="381"/>
        <v>0</v>
      </c>
      <c r="S2629">
        <v>2335</v>
      </c>
      <c r="T2629">
        <v>100</v>
      </c>
    </row>
    <row r="2630" spans="1:20" x14ac:dyDescent="0.3">
      <c r="A2630">
        <v>2629</v>
      </c>
      <c r="B2630">
        <v>0.952033786919395</v>
      </c>
      <c r="C2630">
        <v>4.7966213080605002E-2</v>
      </c>
      <c r="D2630" s="2" t="str">
        <f t="shared" si="373"/>
        <v>K1</v>
      </c>
      <c r="E2630">
        <f t="shared" si="375"/>
        <v>5</v>
      </c>
      <c r="F2630" t="str">
        <f t="shared" si="374"/>
        <v>NA</v>
      </c>
      <c r="G2630">
        <f t="shared" si="376"/>
        <v>0</v>
      </c>
      <c r="H2630" t="str">
        <f t="shared" si="377"/>
        <v>NA</v>
      </c>
      <c r="I2630">
        <f t="shared" si="378"/>
        <v>1</v>
      </c>
      <c r="J2630">
        <f t="shared" si="379"/>
        <v>0</v>
      </c>
      <c r="K2630">
        <f t="shared" si="380"/>
        <v>0</v>
      </c>
      <c r="L2630">
        <f t="shared" si="381"/>
        <v>0</v>
      </c>
      <c r="S2630">
        <v>2300</v>
      </c>
      <c r="T2630">
        <v>-35</v>
      </c>
    </row>
    <row r="2631" spans="1:20" x14ac:dyDescent="0.3">
      <c r="A2631">
        <v>2630</v>
      </c>
      <c r="B2631">
        <v>0.86829390202123402</v>
      </c>
      <c r="C2631">
        <v>0.13170609797876601</v>
      </c>
      <c r="D2631" s="2" t="str">
        <f t="shared" si="373"/>
        <v>K1</v>
      </c>
      <c r="E2631">
        <f t="shared" si="375"/>
        <v>6</v>
      </c>
      <c r="F2631" t="str">
        <f t="shared" si="374"/>
        <v>NA</v>
      </c>
      <c r="G2631">
        <f t="shared" si="376"/>
        <v>0</v>
      </c>
      <c r="H2631" t="str">
        <f t="shared" si="377"/>
        <v>NA</v>
      </c>
      <c r="I2631">
        <f t="shared" si="378"/>
        <v>1</v>
      </c>
      <c r="J2631">
        <f t="shared" si="379"/>
        <v>0</v>
      </c>
      <c r="K2631">
        <f t="shared" si="380"/>
        <v>0</v>
      </c>
      <c r="L2631">
        <f t="shared" si="381"/>
        <v>0</v>
      </c>
      <c r="S2631">
        <v>2275</v>
      </c>
      <c r="T2631">
        <v>-25</v>
      </c>
    </row>
    <row r="2632" spans="1:20" x14ac:dyDescent="0.3">
      <c r="A2632">
        <v>2631</v>
      </c>
      <c r="B2632">
        <v>0.99784863207126895</v>
      </c>
      <c r="C2632">
        <v>2.1513679287308201E-3</v>
      </c>
      <c r="D2632" s="2" t="str">
        <f t="shared" si="373"/>
        <v>K1</v>
      </c>
      <c r="E2632">
        <f t="shared" si="375"/>
        <v>7</v>
      </c>
      <c r="F2632" t="str">
        <f t="shared" si="374"/>
        <v>NA</v>
      </c>
      <c r="G2632">
        <f t="shared" si="376"/>
        <v>0</v>
      </c>
      <c r="H2632" t="str">
        <f t="shared" si="377"/>
        <v>NA</v>
      </c>
      <c r="I2632">
        <f t="shared" si="378"/>
        <v>1</v>
      </c>
      <c r="J2632">
        <f t="shared" si="379"/>
        <v>0</v>
      </c>
      <c r="K2632">
        <f t="shared" si="380"/>
        <v>0</v>
      </c>
      <c r="L2632">
        <f t="shared" si="381"/>
        <v>0</v>
      </c>
      <c r="S2632">
        <v>2320</v>
      </c>
      <c r="T2632">
        <v>45</v>
      </c>
    </row>
    <row r="2633" spans="1:20" x14ac:dyDescent="0.3">
      <c r="A2633">
        <v>2632</v>
      </c>
      <c r="B2633">
        <v>0.99766429801053502</v>
      </c>
      <c r="C2633">
        <v>2.33570198946445E-3</v>
      </c>
      <c r="D2633" s="2" t="str">
        <f t="shared" si="373"/>
        <v>K1</v>
      </c>
      <c r="E2633">
        <f t="shared" si="375"/>
        <v>8</v>
      </c>
      <c r="F2633" t="str">
        <f t="shared" si="374"/>
        <v>NA</v>
      </c>
      <c r="G2633">
        <f t="shared" si="376"/>
        <v>0</v>
      </c>
      <c r="H2633" t="str">
        <f t="shared" si="377"/>
        <v>NA</v>
      </c>
      <c r="I2633">
        <f t="shared" si="378"/>
        <v>1</v>
      </c>
      <c r="J2633">
        <f t="shared" si="379"/>
        <v>0</v>
      </c>
      <c r="K2633">
        <f t="shared" si="380"/>
        <v>0</v>
      </c>
      <c r="L2633">
        <f t="shared" si="381"/>
        <v>0</v>
      </c>
      <c r="S2633">
        <v>2280</v>
      </c>
      <c r="T2633">
        <v>-40</v>
      </c>
    </row>
    <row r="2634" spans="1:20" x14ac:dyDescent="0.3">
      <c r="A2634">
        <v>2633</v>
      </c>
      <c r="B2634">
        <v>0.73699031803882997</v>
      </c>
      <c r="C2634">
        <v>0.26300968196117103</v>
      </c>
      <c r="D2634" s="2" t="str">
        <f t="shared" si="373"/>
        <v>K1</v>
      </c>
      <c r="E2634">
        <f t="shared" si="375"/>
        <v>9</v>
      </c>
      <c r="F2634" t="str">
        <f t="shared" si="374"/>
        <v>NA</v>
      </c>
      <c r="G2634">
        <f t="shared" si="376"/>
        <v>0</v>
      </c>
      <c r="H2634" t="str">
        <f t="shared" si="377"/>
        <v>NA</v>
      </c>
      <c r="I2634">
        <f t="shared" si="378"/>
        <v>1</v>
      </c>
      <c r="J2634">
        <f t="shared" si="379"/>
        <v>0</v>
      </c>
      <c r="K2634">
        <f t="shared" si="380"/>
        <v>0</v>
      </c>
      <c r="L2634">
        <f t="shared" si="381"/>
        <v>0</v>
      </c>
      <c r="S2634">
        <v>2285</v>
      </c>
      <c r="T2634">
        <v>5</v>
      </c>
    </row>
    <row r="2635" spans="1:20" x14ac:dyDescent="0.3">
      <c r="A2635">
        <v>2634</v>
      </c>
      <c r="B2635">
        <v>0.852005616554667</v>
      </c>
      <c r="C2635">
        <v>0.147994383445333</v>
      </c>
      <c r="D2635" s="2" t="str">
        <f t="shared" si="373"/>
        <v>K1</v>
      </c>
      <c r="E2635">
        <f t="shared" si="375"/>
        <v>10</v>
      </c>
      <c r="F2635" t="str">
        <f t="shared" si="374"/>
        <v>NA</v>
      </c>
      <c r="G2635">
        <f t="shared" si="376"/>
        <v>0</v>
      </c>
      <c r="H2635" t="str">
        <f t="shared" si="377"/>
        <v>NA</v>
      </c>
      <c r="I2635">
        <f t="shared" si="378"/>
        <v>1</v>
      </c>
      <c r="J2635">
        <f t="shared" si="379"/>
        <v>0</v>
      </c>
      <c r="K2635">
        <f t="shared" si="380"/>
        <v>0</v>
      </c>
      <c r="L2635">
        <f t="shared" si="381"/>
        <v>0</v>
      </c>
      <c r="S2635">
        <v>2315</v>
      </c>
      <c r="T2635">
        <v>30</v>
      </c>
    </row>
    <row r="2636" spans="1:20" x14ac:dyDescent="0.3">
      <c r="A2636">
        <v>2635</v>
      </c>
      <c r="B2636">
        <v>0.76625054452262498</v>
      </c>
      <c r="C2636">
        <v>0.23374945547737599</v>
      </c>
      <c r="D2636" s="2" t="str">
        <f t="shared" si="373"/>
        <v>K1</v>
      </c>
      <c r="E2636">
        <f t="shared" si="375"/>
        <v>11</v>
      </c>
      <c r="F2636" t="str">
        <f t="shared" si="374"/>
        <v>NA</v>
      </c>
      <c r="G2636">
        <f t="shared" si="376"/>
        <v>0</v>
      </c>
      <c r="H2636" t="str">
        <f t="shared" si="377"/>
        <v>NA</v>
      </c>
      <c r="I2636">
        <f t="shared" si="378"/>
        <v>1</v>
      </c>
      <c r="J2636">
        <f t="shared" si="379"/>
        <v>0</v>
      </c>
      <c r="K2636">
        <f t="shared" si="380"/>
        <v>0</v>
      </c>
      <c r="L2636">
        <f t="shared" si="381"/>
        <v>0</v>
      </c>
      <c r="S2636">
        <v>2340</v>
      </c>
      <c r="T2636">
        <v>25</v>
      </c>
    </row>
    <row r="2637" spans="1:20" x14ac:dyDescent="0.3">
      <c r="A2637">
        <v>2636</v>
      </c>
      <c r="B2637">
        <v>0.99933596037932804</v>
      </c>
      <c r="C2637">
        <v>6.6403962067191995E-4</v>
      </c>
      <c r="D2637" s="2" t="str">
        <f t="shared" si="373"/>
        <v>K1</v>
      </c>
      <c r="E2637">
        <f t="shared" si="375"/>
        <v>12</v>
      </c>
      <c r="F2637" t="str">
        <f t="shared" si="374"/>
        <v>NA</v>
      </c>
      <c r="G2637">
        <f t="shared" si="376"/>
        <v>0</v>
      </c>
      <c r="H2637" t="str">
        <f t="shared" si="377"/>
        <v>NA</v>
      </c>
      <c r="I2637">
        <f t="shared" si="378"/>
        <v>1</v>
      </c>
      <c r="J2637">
        <f t="shared" si="379"/>
        <v>0</v>
      </c>
      <c r="K2637">
        <f t="shared" si="380"/>
        <v>0</v>
      </c>
      <c r="L2637">
        <f t="shared" si="381"/>
        <v>0</v>
      </c>
      <c r="S2637">
        <v>2285</v>
      </c>
      <c r="T2637">
        <v>-55</v>
      </c>
    </row>
    <row r="2638" spans="1:20" x14ac:dyDescent="0.3">
      <c r="A2638">
        <v>2637</v>
      </c>
      <c r="B2638">
        <v>0.74394334061468004</v>
      </c>
      <c r="C2638">
        <v>0.25605665938532002</v>
      </c>
      <c r="D2638" s="2" t="str">
        <f t="shared" si="373"/>
        <v>K1</v>
      </c>
      <c r="E2638">
        <f t="shared" si="375"/>
        <v>13</v>
      </c>
      <c r="F2638">
        <f t="shared" si="374"/>
        <v>13</v>
      </c>
      <c r="G2638">
        <f t="shared" si="376"/>
        <v>0</v>
      </c>
      <c r="H2638" t="str">
        <f t="shared" si="377"/>
        <v>NA</v>
      </c>
      <c r="I2638">
        <f t="shared" si="378"/>
        <v>1</v>
      </c>
      <c r="J2638">
        <f t="shared" si="379"/>
        <v>0</v>
      </c>
      <c r="K2638">
        <f t="shared" si="380"/>
        <v>0</v>
      </c>
      <c r="L2638">
        <f t="shared" si="381"/>
        <v>0</v>
      </c>
      <c r="S2638">
        <v>2280</v>
      </c>
      <c r="T2638">
        <v>-5</v>
      </c>
    </row>
    <row r="2639" spans="1:20" x14ac:dyDescent="0.3">
      <c r="A2639">
        <v>2638</v>
      </c>
      <c r="B2639">
        <v>0.37385077240675701</v>
      </c>
      <c r="C2639">
        <v>0.62614922759324299</v>
      </c>
      <c r="D2639" s="2" t="str">
        <f t="shared" si="373"/>
        <v>K2</v>
      </c>
      <c r="E2639">
        <f t="shared" si="375"/>
        <v>0</v>
      </c>
      <c r="F2639" t="str">
        <f t="shared" si="374"/>
        <v>NA</v>
      </c>
      <c r="G2639">
        <f t="shared" si="376"/>
        <v>1</v>
      </c>
      <c r="H2639">
        <f t="shared" si="377"/>
        <v>1</v>
      </c>
      <c r="I2639">
        <f t="shared" si="378"/>
        <v>0</v>
      </c>
      <c r="J2639">
        <f t="shared" si="379"/>
        <v>1</v>
      </c>
      <c r="K2639">
        <f t="shared" si="380"/>
        <v>0</v>
      </c>
      <c r="L2639">
        <f t="shared" si="381"/>
        <v>0</v>
      </c>
      <c r="S2639">
        <v>2275</v>
      </c>
      <c r="T2639">
        <v>-5</v>
      </c>
    </row>
    <row r="2640" spans="1:20" x14ac:dyDescent="0.3">
      <c r="A2640">
        <v>2639</v>
      </c>
      <c r="B2640">
        <v>0.898204054779429</v>
      </c>
      <c r="C2640">
        <v>0.101795945220571</v>
      </c>
      <c r="D2640" s="2" t="str">
        <f t="shared" si="373"/>
        <v>K1</v>
      </c>
      <c r="E2640">
        <f t="shared" si="375"/>
        <v>1</v>
      </c>
      <c r="F2640" t="str">
        <f t="shared" si="374"/>
        <v>NA</v>
      </c>
      <c r="G2640">
        <f t="shared" si="376"/>
        <v>0</v>
      </c>
      <c r="H2640" t="str">
        <f t="shared" si="377"/>
        <v>NA</v>
      </c>
      <c r="I2640">
        <f t="shared" si="378"/>
        <v>0</v>
      </c>
      <c r="J2640">
        <f t="shared" si="379"/>
        <v>0</v>
      </c>
      <c r="K2640">
        <f t="shared" si="380"/>
        <v>1</v>
      </c>
      <c r="L2640">
        <f t="shared" si="381"/>
        <v>0</v>
      </c>
      <c r="S2640">
        <v>2240</v>
      </c>
      <c r="T2640">
        <v>-35</v>
      </c>
    </row>
    <row r="2641" spans="1:20" x14ac:dyDescent="0.3">
      <c r="A2641">
        <v>2640</v>
      </c>
      <c r="B2641">
        <v>0.99761565841627697</v>
      </c>
      <c r="C2641">
        <v>2.3843415837233001E-3</v>
      </c>
      <c r="D2641" s="2" t="str">
        <f t="shared" si="373"/>
        <v>K1</v>
      </c>
      <c r="E2641">
        <f t="shared" si="375"/>
        <v>2</v>
      </c>
      <c r="F2641" t="str">
        <f t="shared" si="374"/>
        <v>NA</v>
      </c>
      <c r="G2641">
        <f t="shared" si="376"/>
        <v>0</v>
      </c>
      <c r="H2641" t="str">
        <f t="shared" si="377"/>
        <v>NA</v>
      </c>
      <c r="I2641">
        <f t="shared" si="378"/>
        <v>1</v>
      </c>
      <c r="J2641">
        <f t="shared" si="379"/>
        <v>0</v>
      </c>
      <c r="K2641">
        <f t="shared" si="380"/>
        <v>0</v>
      </c>
      <c r="L2641">
        <f t="shared" si="381"/>
        <v>0</v>
      </c>
      <c r="S2641">
        <v>2195</v>
      </c>
      <c r="T2641">
        <v>-45</v>
      </c>
    </row>
    <row r="2642" spans="1:20" x14ac:dyDescent="0.3">
      <c r="A2642">
        <v>2641</v>
      </c>
      <c r="B2642">
        <v>0.98133013914151701</v>
      </c>
      <c r="C2642">
        <v>1.8669860858483298E-2</v>
      </c>
      <c r="D2642" s="2" t="str">
        <f t="shared" si="373"/>
        <v>K1</v>
      </c>
      <c r="E2642">
        <f t="shared" si="375"/>
        <v>3</v>
      </c>
      <c r="F2642" t="str">
        <f t="shared" si="374"/>
        <v>NA</v>
      </c>
      <c r="G2642">
        <f t="shared" si="376"/>
        <v>0</v>
      </c>
      <c r="H2642" t="str">
        <f t="shared" si="377"/>
        <v>NA</v>
      </c>
      <c r="I2642">
        <f t="shared" si="378"/>
        <v>1</v>
      </c>
      <c r="J2642">
        <f t="shared" si="379"/>
        <v>0</v>
      </c>
      <c r="K2642">
        <f t="shared" si="380"/>
        <v>0</v>
      </c>
      <c r="L2642">
        <f t="shared" si="381"/>
        <v>0</v>
      </c>
      <c r="S2642">
        <v>2165</v>
      </c>
      <c r="T2642">
        <v>-30</v>
      </c>
    </row>
    <row r="2643" spans="1:20" x14ac:dyDescent="0.3">
      <c r="A2643">
        <v>2642</v>
      </c>
      <c r="B2643">
        <v>0.99813545382867097</v>
      </c>
      <c r="C2643">
        <v>1.86454617132891E-3</v>
      </c>
      <c r="D2643" s="2" t="str">
        <f t="shared" si="373"/>
        <v>K1</v>
      </c>
      <c r="E2643">
        <f t="shared" si="375"/>
        <v>4</v>
      </c>
      <c r="F2643" t="str">
        <f t="shared" si="374"/>
        <v>NA</v>
      </c>
      <c r="G2643">
        <f t="shared" si="376"/>
        <v>0</v>
      </c>
      <c r="H2643" t="str">
        <f t="shared" si="377"/>
        <v>NA</v>
      </c>
      <c r="I2643">
        <f t="shared" si="378"/>
        <v>1</v>
      </c>
      <c r="J2643">
        <f t="shared" si="379"/>
        <v>0</v>
      </c>
      <c r="K2643">
        <f t="shared" si="380"/>
        <v>0</v>
      </c>
      <c r="L2643">
        <f t="shared" si="381"/>
        <v>0</v>
      </c>
      <c r="S2643">
        <v>2125</v>
      </c>
      <c r="T2643">
        <v>-40</v>
      </c>
    </row>
    <row r="2644" spans="1:20" x14ac:dyDescent="0.3">
      <c r="A2644">
        <v>2643</v>
      </c>
      <c r="B2644">
        <v>0.96604509273077499</v>
      </c>
      <c r="C2644">
        <v>3.39549072692251E-2</v>
      </c>
      <c r="D2644" s="2" t="str">
        <f t="shared" si="373"/>
        <v>K1</v>
      </c>
      <c r="E2644">
        <f t="shared" si="375"/>
        <v>5</v>
      </c>
      <c r="F2644" t="str">
        <f t="shared" si="374"/>
        <v>NA</v>
      </c>
      <c r="G2644">
        <f t="shared" si="376"/>
        <v>0</v>
      </c>
      <c r="H2644" t="str">
        <f t="shared" si="377"/>
        <v>NA</v>
      </c>
      <c r="I2644">
        <f t="shared" si="378"/>
        <v>1</v>
      </c>
      <c r="J2644">
        <f t="shared" si="379"/>
        <v>0</v>
      </c>
      <c r="K2644">
        <f t="shared" si="380"/>
        <v>0</v>
      </c>
      <c r="L2644">
        <f t="shared" si="381"/>
        <v>0</v>
      </c>
      <c r="S2644">
        <v>2160</v>
      </c>
      <c r="T2644">
        <v>35</v>
      </c>
    </row>
    <row r="2645" spans="1:20" x14ac:dyDescent="0.3">
      <c r="A2645">
        <v>2644</v>
      </c>
      <c r="B2645">
        <v>0.765058809542145</v>
      </c>
      <c r="C2645">
        <v>0.234941190457855</v>
      </c>
      <c r="D2645" s="2" t="str">
        <f t="shared" si="373"/>
        <v>K1</v>
      </c>
      <c r="E2645">
        <f t="shared" si="375"/>
        <v>6</v>
      </c>
      <c r="F2645" t="str">
        <f t="shared" si="374"/>
        <v>NA</v>
      </c>
      <c r="G2645">
        <f t="shared" si="376"/>
        <v>0</v>
      </c>
      <c r="H2645" t="str">
        <f t="shared" si="377"/>
        <v>NA</v>
      </c>
      <c r="I2645">
        <f t="shared" si="378"/>
        <v>1</v>
      </c>
      <c r="J2645">
        <f t="shared" si="379"/>
        <v>0</v>
      </c>
      <c r="K2645">
        <f t="shared" si="380"/>
        <v>0</v>
      </c>
      <c r="L2645">
        <f t="shared" si="381"/>
        <v>0</v>
      </c>
      <c r="S2645">
        <v>2150</v>
      </c>
      <c r="T2645">
        <v>-10</v>
      </c>
    </row>
    <row r="2646" spans="1:20" x14ac:dyDescent="0.3">
      <c r="A2646">
        <v>2645</v>
      </c>
      <c r="B2646">
        <v>0.91129652550778995</v>
      </c>
      <c r="C2646">
        <v>8.8703474492209999E-2</v>
      </c>
      <c r="D2646" s="2" t="str">
        <f t="shared" si="373"/>
        <v>K1</v>
      </c>
      <c r="E2646">
        <f t="shared" si="375"/>
        <v>7</v>
      </c>
      <c r="F2646" t="str">
        <f t="shared" si="374"/>
        <v>NA</v>
      </c>
      <c r="G2646">
        <f t="shared" si="376"/>
        <v>0</v>
      </c>
      <c r="H2646" t="str">
        <f t="shared" si="377"/>
        <v>NA</v>
      </c>
      <c r="I2646">
        <f t="shared" si="378"/>
        <v>1</v>
      </c>
      <c r="J2646">
        <f t="shared" si="379"/>
        <v>0</v>
      </c>
      <c r="K2646">
        <f t="shared" si="380"/>
        <v>0</v>
      </c>
      <c r="L2646">
        <f t="shared" si="381"/>
        <v>0</v>
      </c>
      <c r="S2646">
        <v>2185</v>
      </c>
      <c r="T2646">
        <v>35</v>
      </c>
    </row>
    <row r="2647" spans="1:20" x14ac:dyDescent="0.3">
      <c r="A2647">
        <v>2646</v>
      </c>
      <c r="B2647">
        <v>0.56611476793648896</v>
      </c>
      <c r="C2647">
        <v>0.43388523206351098</v>
      </c>
      <c r="D2647" s="2" t="str">
        <f t="shared" si="373"/>
        <v>K1</v>
      </c>
      <c r="E2647">
        <f t="shared" si="375"/>
        <v>8</v>
      </c>
      <c r="F2647">
        <f t="shared" si="374"/>
        <v>8</v>
      </c>
      <c r="G2647">
        <f t="shared" si="376"/>
        <v>0</v>
      </c>
      <c r="H2647" t="str">
        <f t="shared" si="377"/>
        <v>NA</v>
      </c>
      <c r="I2647">
        <f t="shared" si="378"/>
        <v>1</v>
      </c>
      <c r="J2647">
        <f t="shared" si="379"/>
        <v>0</v>
      </c>
      <c r="K2647">
        <f t="shared" si="380"/>
        <v>0</v>
      </c>
      <c r="L2647">
        <f t="shared" si="381"/>
        <v>0</v>
      </c>
      <c r="S2647">
        <v>2180</v>
      </c>
      <c r="T2647">
        <v>-5</v>
      </c>
    </row>
    <row r="2648" spans="1:20" x14ac:dyDescent="0.3">
      <c r="A2648">
        <v>2647</v>
      </c>
      <c r="B2648">
        <v>0.22269036429871999</v>
      </c>
      <c r="C2648">
        <v>0.77730963570127998</v>
      </c>
      <c r="D2648" s="2" t="str">
        <f t="shared" si="373"/>
        <v>K2</v>
      </c>
      <c r="E2648">
        <f t="shared" si="375"/>
        <v>0</v>
      </c>
      <c r="F2648" t="str">
        <f t="shared" si="374"/>
        <v>NA</v>
      </c>
      <c r="G2648">
        <f t="shared" si="376"/>
        <v>1</v>
      </c>
      <c r="H2648" t="str">
        <f t="shared" si="377"/>
        <v>NA</v>
      </c>
      <c r="I2648">
        <f t="shared" si="378"/>
        <v>0</v>
      </c>
      <c r="J2648">
        <f t="shared" si="379"/>
        <v>1</v>
      </c>
      <c r="K2648">
        <f t="shared" si="380"/>
        <v>0</v>
      </c>
      <c r="L2648">
        <f t="shared" si="381"/>
        <v>0</v>
      </c>
      <c r="S2648">
        <v>2185</v>
      </c>
      <c r="T2648">
        <v>5</v>
      </c>
    </row>
    <row r="2649" spans="1:20" x14ac:dyDescent="0.3">
      <c r="A2649">
        <v>2648</v>
      </c>
      <c r="B2649">
        <v>0.16239572667258201</v>
      </c>
      <c r="C2649">
        <v>0.83760427332741805</v>
      </c>
      <c r="D2649" s="2" t="str">
        <f t="shared" si="373"/>
        <v>K2</v>
      </c>
      <c r="E2649">
        <f t="shared" si="375"/>
        <v>0</v>
      </c>
      <c r="F2649" t="str">
        <f t="shared" si="374"/>
        <v>NA</v>
      </c>
      <c r="G2649">
        <f t="shared" si="376"/>
        <v>2</v>
      </c>
      <c r="H2649" t="str">
        <f t="shared" si="377"/>
        <v>NA</v>
      </c>
      <c r="I2649">
        <f t="shared" si="378"/>
        <v>0</v>
      </c>
      <c r="J2649">
        <f t="shared" si="379"/>
        <v>0</v>
      </c>
      <c r="K2649">
        <f t="shared" si="380"/>
        <v>0</v>
      </c>
      <c r="L2649">
        <f t="shared" si="381"/>
        <v>1</v>
      </c>
      <c r="S2649">
        <v>2165</v>
      </c>
      <c r="T2649">
        <v>-20</v>
      </c>
    </row>
    <row r="2650" spans="1:20" x14ac:dyDescent="0.3">
      <c r="A2650">
        <v>2649</v>
      </c>
      <c r="B2650">
        <v>9.9098951793809398E-2</v>
      </c>
      <c r="C2650">
        <v>0.90090104820619099</v>
      </c>
      <c r="D2650" s="2" t="str">
        <f t="shared" si="373"/>
        <v>K2</v>
      </c>
      <c r="E2650">
        <f t="shared" si="375"/>
        <v>0</v>
      </c>
      <c r="F2650" t="str">
        <f t="shared" si="374"/>
        <v>NA</v>
      </c>
      <c r="G2650">
        <f t="shared" si="376"/>
        <v>3</v>
      </c>
      <c r="H2650" t="str">
        <f t="shared" si="377"/>
        <v>NA</v>
      </c>
      <c r="I2650">
        <f t="shared" si="378"/>
        <v>0</v>
      </c>
      <c r="J2650">
        <f t="shared" si="379"/>
        <v>0</v>
      </c>
      <c r="K2650">
        <f t="shared" si="380"/>
        <v>0</v>
      </c>
      <c r="L2650">
        <f t="shared" si="381"/>
        <v>1</v>
      </c>
      <c r="S2650">
        <v>2150</v>
      </c>
      <c r="T2650">
        <v>-15</v>
      </c>
    </row>
    <row r="2651" spans="1:20" x14ac:dyDescent="0.3">
      <c r="A2651">
        <v>2650</v>
      </c>
      <c r="B2651">
        <v>4.1242279203739698E-2</v>
      </c>
      <c r="C2651">
        <v>0.95875772079625998</v>
      </c>
      <c r="D2651" s="2" t="str">
        <f t="shared" si="373"/>
        <v>K2</v>
      </c>
      <c r="E2651">
        <f t="shared" si="375"/>
        <v>0</v>
      </c>
      <c r="F2651" t="str">
        <f t="shared" si="374"/>
        <v>NA</v>
      </c>
      <c r="G2651">
        <f t="shared" si="376"/>
        <v>4</v>
      </c>
      <c r="H2651" t="str">
        <f t="shared" si="377"/>
        <v>NA</v>
      </c>
      <c r="I2651">
        <f t="shared" si="378"/>
        <v>0</v>
      </c>
      <c r="J2651">
        <f t="shared" si="379"/>
        <v>0</v>
      </c>
      <c r="K2651">
        <f t="shared" si="380"/>
        <v>0</v>
      </c>
      <c r="L2651">
        <f t="shared" si="381"/>
        <v>1</v>
      </c>
      <c r="S2651">
        <v>2160</v>
      </c>
      <c r="T2651">
        <v>10</v>
      </c>
    </row>
    <row r="2652" spans="1:20" x14ac:dyDescent="0.3">
      <c r="A2652">
        <v>2651</v>
      </c>
      <c r="B2652">
        <v>2.4040547415480899E-2</v>
      </c>
      <c r="C2652">
        <v>0.97595945258451899</v>
      </c>
      <c r="D2652" s="2" t="str">
        <f t="shared" si="373"/>
        <v>K2</v>
      </c>
      <c r="E2652">
        <f t="shared" si="375"/>
        <v>0</v>
      </c>
      <c r="F2652" t="str">
        <f t="shared" si="374"/>
        <v>NA</v>
      </c>
      <c r="G2652">
        <f t="shared" si="376"/>
        <v>5</v>
      </c>
      <c r="H2652" t="str">
        <f t="shared" si="377"/>
        <v>NA</v>
      </c>
      <c r="I2652">
        <f t="shared" si="378"/>
        <v>0</v>
      </c>
      <c r="J2652">
        <f t="shared" si="379"/>
        <v>0</v>
      </c>
      <c r="K2652">
        <f t="shared" si="380"/>
        <v>0</v>
      </c>
      <c r="L2652">
        <f t="shared" si="381"/>
        <v>1</v>
      </c>
      <c r="S2652">
        <v>2170</v>
      </c>
      <c r="T2652">
        <v>10</v>
      </c>
    </row>
    <row r="2653" spans="1:20" x14ac:dyDescent="0.3">
      <c r="A2653">
        <v>2652</v>
      </c>
      <c r="B2653">
        <v>0.26138147931709899</v>
      </c>
      <c r="C2653">
        <v>0.73861852068290101</v>
      </c>
      <c r="D2653" s="2" t="str">
        <f t="shared" si="373"/>
        <v>K2</v>
      </c>
      <c r="E2653">
        <f t="shared" si="375"/>
        <v>0</v>
      </c>
      <c r="F2653" t="str">
        <f t="shared" si="374"/>
        <v>NA</v>
      </c>
      <c r="G2653">
        <f t="shared" si="376"/>
        <v>6</v>
      </c>
      <c r="H2653">
        <f t="shared" si="377"/>
        <v>6</v>
      </c>
      <c r="I2653">
        <f t="shared" si="378"/>
        <v>0</v>
      </c>
      <c r="J2653">
        <f t="shared" si="379"/>
        <v>0</v>
      </c>
      <c r="K2653">
        <f t="shared" si="380"/>
        <v>0</v>
      </c>
      <c r="L2653">
        <f t="shared" si="381"/>
        <v>1</v>
      </c>
      <c r="S2653">
        <v>2205</v>
      </c>
      <c r="T2653">
        <v>35</v>
      </c>
    </row>
    <row r="2654" spans="1:20" x14ac:dyDescent="0.3">
      <c r="A2654">
        <v>2653</v>
      </c>
      <c r="B2654">
        <v>0.71262697356987104</v>
      </c>
      <c r="C2654">
        <v>0.28737302643012902</v>
      </c>
      <c r="D2654" s="2" t="str">
        <f t="shared" si="373"/>
        <v>K1</v>
      </c>
      <c r="E2654">
        <f t="shared" si="375"/>
        <v>1</v>
      </c>
      <c r="F2654">
        <f t="shared" si="374"/>
        <v>1</v>
      </c>
      <c r="G2654">
        <f t="shared" si="376"/>
        <v>0</v>
      </c>
      <c r="H2654" t="str">
        <f t="shared" si="377"/>
        <v>NA</v>
      </c>
      <c r="I2654">
        <f t="shared" si="378"/>
        <v>0</v>
      </c>
      <c r="J2654">
        <f t="shared" si="379"/>
        <v>0</v>
      </c>
      <c r="K2654">
        <f t="shared" si="380"/>
        <v>1</v>
      </c>
      <c r="L2654">
        <f t="shared" si="381"/>
        <v>0</v>
      </c>
      <c r="S2654">
        <v>2240</v>
      </c>
      <c r="T2654">
        <v>35</v>
      </c>
    </row>
    <row r="2655" spans="1:20" x14ac:dyDescent="0.3">
      <c r="A2655">
        <v>2654</v>
      </c>
      <c r="B2655">
        <v>0.4884464194284</v>
      </c>
      <c r="C2655">
        <v>0.51155358057160005</v>
      </c>
      <c r="D2655" s="2" t="str">
        <f t="shared" si="373"/>
        <v>K2</v>
      </c>
      <c r="E2655">
        <f t="shared" si="375"/>
        <v>0</v>
      </c>
      <c r="F2655" t="str">
        <f t="shared" si="374"/>
        <v>NA</v>
      </c>
      <c r="G2655">
        <f t="shared" si="376"/>
        <v>1</v>
      </c>
      <c r="H2655" t="str">
        <f t="shared" si="377"/>
        <v>NA</v>
      </c>
      <c r="I2655">
        <f t="shared" si="378"/>
        <v>0</v>
      </c>
      <c r="J2655">
        <f t="shared" si="379"/>
        <v>1</v>
      </c>
      <c r="K2655">
        <f t="shared" si="380"/>
        <v>0</v>
      </c>
      <c r="L2655">
        <f t="shared" si="381"/>
        <v>0</v>
      </c>
      <c r="S2655">
        <v>2255</v>
      </c>
      <c r="T2655">
        <v>15</v>
      </c>
    </row>
    <row r="2656" spans="1:20" x14ac:dyDescent="0.3">
      <c r="A2656">
        <v>2655</v>
      </c>
      <c r="B2656">
        <v>0.19389592926027499</v>
      </c>
      <c r="C2656">
        <v>0.80610407073972501</v>
      </c>
      <c r="D2656" s="2" t="str">
        <f t="shared" si="373"/>
        <v>K2</v>
      </c>
      <c r="E2656">
        <f t="shared" si="375"/>
        <v>0</v>
      </c>
      <c r="F2656" t="str">
        <f t="shared" si="374"/>
        <v>NA</v>
      </c>
      <c r="G2656">
        <f t="shared" si="376"/>
        <v>2</v>
      </c>
      <c r="H2656">
        <f t="shared" si="377"/>
        <v>2</v>
      </c>
      <c r="I2656">
        <f t="shared" si="378"/>
        <v>0</v>
      </c>
      <c r="J2656">
        <f t="shared" si="379"/>
        <v>0</v>
      </c>
      <c r="K2656">
        <f t="shared" si="380"/>
        <v>0</v>
      </c>
      <c r="L2656">
        <f t="shared" si="381"/>
        <v>1</v>
      </c>
      <c r="S2656">
        <v>2260</v>
      </c>
      <c r="T2656">
        <v>5</v>
      </c>
    </row>
    <row r="2657" spans="1:20" x14ac:dyDescent="0.3">
      <c r="A2657">
        <v>2656</v>
      </c>
      <c r="B2657">
        <v>0.90523884624180395</v>
      </c>
      <c r="C2657">
        <v>9.4761153758196201E-2</v>
      </c>
      <c r="D2657" s="2" t="str">
        <f t="shared" si="373"/>
        <v>K1</v>
      </c>
      <c r="E2657">
        <f t="shared" si="375"/>
        <v>1</v>
      </c>
      <c r="F2657" t="str">
        <f t="shared" si="374"/>
        <v>NA</v>
      </c>
      <c r="G2657">
        <f t="shared" si="376"/>
        <v>0</v>
      </c>
      <c r="H2657" t="str">
        <f t="shared" si="377"/>
        <v>NA</v>
      </c>
      <c r="I2657">
        <f t="shared" si="378"/>
        <v>0</v>
      </c>
      <c r="J2657">
        <f t="shared" si="379"/>
        <v>0</v>
      </c>
      <c r="K2657">
        <f t="shared" si="380"/>
        <v>1</v>
      </c>
      <c r="L2657">
        <f t="shared" si="381"/>
        <v>0</v>
      </c>
      <c r="S2657">
        <v>2215</v>
      </c>
      <c r="T2657">
        <v>-45</v>
      </c>
    </row>
    <row r="2658" spans="1:20" x14ac:dyDescent="0.3">
      <c r="A2658">
        <v>2657</v>
      </c>
      <c r="B2658">
        <v>0.60519817479648297</v>
      </c>
      <c r="C2658">
        <v>0.39480182520351698</v>
      </c>
      <c r="D2658" s="2" t="str">
        <f t="shared" si="373"/>
        <v>K1</v>
      </c>
      <c r="E2658">
        <f t="shared" si="375"/>
        <v>2</v>
      </c>
      <c r="F2658">
        <f t="shared" si="374"/>
        <v>2</v>
      </c>
      <c r="G2658">
        <f t="shared" si="376"/>
        <v>0</v>
      </c>
      <c r="H2658" t="str">
        <f t="shared" si="377"/>
        <v>NA</v>
      </c>
      <c r="I2658">
        <f t="shared" si="378"/>
        <v>1</v>
      </c>
      <c r="J2658">
        <f t="shared" si="379"/>
        <v>0</v>
      </c>
      <c r="K2658">
        <f t="shared" si="380"/>
        <v>0</v>
      </c>
      <c r="L2658">
        <f t="shared" si="381"/>
        <v>0</v>
      </c>
      <c r="S2658">
        <v>2225</v>
      </c>
      <c r="T2658">
        <v>10</v>
      </c>
    </row>
    <row r="2659" spans="1:20" x14ac:dyDescent="0.3">
      <c r="A2659">
        <v>2658</v>
      </c>
      <c r="B2659">
        <v>0.264438156834226</v>
      </c>
      <c r="C2659">
        <v>0.735561843165774</v>
      </c>
      <c r="D2659" s="2" t="str">
        <f t="shared" si="373"/>
        <v>K2</v>
      </c>
      <c r="E2659">
        <f t="shared" si="375"/>
        <v>0</v>
      </c>
      <c r="F2659" t="str">
        <f t="shared" si="374"/>
        <v>NA</v>
      </c>
      <c r="G2659">
        <f t="shared" si="376"/>
        <v>1</v>
      </c>
      <c r="H2659" t="str">
        <f t="shared" si="377"/>
        <v>NA</v>
      </c>
      <c r="I2659">
        <f t="shared" si="378"/>
        <v>0</v>
      </c>
      <c r="J2659">
        <f t="shared" si="379"/>
        <v>1</v>
      </c>
      <c r="K2659">
        <f t="shared" si="380"/>
        <v>0</v>
      </c>
      <c r="L2659">
        <f t="shared" si="381"/>
        <v>0</v>
      </c>
      <c r="S2659">
        <v>2220</v>
      </c>
      <c r="T2659">
        <v>-5</v>
      </c>
    </row>
    <row r="2660" spans="1:20" x14ac:dyDescent="0.3">
      <c r="A2660">
        <v>2659</v>
      </c>
      <c r="B2660">
        <v>0.123997287688942</v>
      </c>
      <c r="C2660">
        <v>0.87600271231105797</v>
      </c>
      <c r="D2660" s="2" t="str">
        <f t="shared" si="373"/>
        <v>K2</v>
      </c>
      <c r="E2660">
        <f t="shared" si="375"/>
        <v>0</v>
      </c>
      <c r="F2660" t="str">
        <f t="shared" si="374"/>
        <v>NA</v>
      </c>
      <c r="G2660">
        <f t="shared" si="376"/>
        <v>2</v>
      </c>
      <c r="H2660" t="str">
        <f t="shared" si="377"/>
        <v>NA</v>
      </c>
      <c r="I2660">
        <f t="shared" si="378"/>
        <v>0</v>
      </c>
      <c r="J2660">
        <f t="shared" si="379"/>
        <v>0</v>
      </c>
      <c r="K2660">
        <f t="shared" si="380"/>
        <v>0</v>
      </c>
      <c r="L2660">
        <f t="shared" si="381"/>
        <v>1</v>
      </c>
      <c r="S2660">
        <v>2210</v>
      </c>
      <c r="T2660">
        <v>-10</v>
      </c>
    </row>
    <row r="2661" spans="1:20" x14ac:dyDescent="0.3">
      <c r="A2661">
        <v>2660</v>
      </c>
      <c r="B2661">
        <v>4.09072815429311E-2</v>
      </c>
      <c r="C2661">
        <v>0.959092718457069</v>
      </c>
      <c r="D2661" s="2" t="str">
        <f t="shared" si="373"/>
        <v>K2</v>
      </c>
      <c r="E2661">
        <f t="shared" si="375"/>
        <v>0</v>
      </c>
      <c r="F2661" t="str">
        <f t="shared" si="374"/>
        <v>NA</v>
      </c>
      <c r="G2661">
        <f t="shared" si="376"/>
        <v>3</v>
      </c>
      <c r="H2661" t="str">
        <f t="shared" si="377"/>
        <v>NA</v>
      </c>
      <c r="I2661">
        <f t="shared" si="378"/>
        <v>0</v>
      </c>
      <c r="J2661">
        <f t="shared" si="379"/>
        <v>0</v>
      </c>
      <c r="K2661">
        <f t="shared" si="380"/>
        <v>0</v>
      </c>
      <c r="L2661">
        <f t="shared" si="381"/>
        <v>1</v>
      </c>
      <c r="S2661">
        <v>2210</v>
      </c>
      <c r="T2661">
        <v>0</v>
      </c>
    </row>
    <row r="2662" spans="1:20" x14ac:dyDescent="0.3">
      <c r="A2662">
        <v>2661</v>
      </c>
      <c r="B2662">
        <v>2.48995236640095E-2</v>
      </c>
      <c r="C2662">
        <v>0.97510047633599095</v>
      </c>
      <c r="D2662" s="2" t="str">
        <f t="shared" si="373"/>
        <v>K2</v>
      </c>
      <c r="E2662">
        <f t="shared" si="375"/>
        <v>0</v>
      </c>
      <c r="F2662" t="str">
        <f t="shared" si="374"/>
        <v>NA</v>
      </c>
      <c r="G2662">
        <f t="shared" si="376"/>
        <v>4</v>
      </c>
      <c r="H2662" t="str">
        <f t="shared" si="377"/>
        <v>NA</v>
      </c>
      <c r="I2662">
        <f t="shared" si="378"/>
        <v>0</v>
      </c>
      <c r="J2662">
        <f t="shared" si="379"/>
        <v>0</v>
      </c>
      <c r="K2662">
        <f t="shared" si="380"/>
        <v>0</v>
      </c>
      <c r="L2662">
        <f t="shared" si="381"/>
        <v>1</v>
      </c>
      <c r="S2662">
        <v>2220</v>
      </c>
      <c r="T2662">
        <v>10</v>
      </c>
    </row>
    <row r="2663" spans="1:20" x14ac:dyDescent="0.3">
      <c r="A2663">
        <v>2662</v>
      </c>
      <c r="B2663">
        <v>1.78008218486818E-2</v>
      </c>
      <c r="C2663">
        <v>0.98219917815131796</v>
      </c>
      <c r="D2663" s="2" t="str">
        <f t="shared" si="373"/>
        <v>K2</v>
      </c>
      <c r="E2663">
        <f t="shared" si="375"/>
        <v>0</v>
      </c>
      <c r="F2663" t="str">
        <f t="shared" si="374"/>
        <v>NA</v>
      </c>
      <c r="G2663">
        <f t="shared" si="376"/>
        <v>5</v>
      </c>
      <c r="H2663" t="str">
        <f t="shared" si="377"/>
        <v>NA</v>
      </c>
      <c r="I2663">
        <f t="shared" si="378"/>
        <v>0</v>
      </c>
      <c r="J2663">
        <f t="shared" si="379"/>
        <v>0</v>
      </c>
      <c r="K2663">
        <f t="shared" si="380"/>
        <v>0</v>
      </c>
      <c r="L2663">
        <f t="shared" si="381"/>
        <v>1</v>
      </c>
      <c r="S2663">
        <v>2225</v>
      </c>
      <c r="T2663">
        <v>5</v>
      </c>
    </row>
    <row r="2664" spans="1:20" x14ac:dyDescent="0.3">
      <c r="A2664">
        <v>2663</v>
      </c>
      <c r="B2664">
        <v>2.9540540988607401E-2</v>
      </c>
      <c r="C2664">
        <v>0.97045945901139297</v>
      </c>
      <c r="D2664" s="2" t="str">
        <f t="shared" si="373"/>
        <v>K2</v>
      </c>
      <c r="E2664">
        <f t="shared" si="375"/>
        <v>0</v>
      </c>
      <c r="F2664" t="str">
        <f t="shared" si="374"/>
        <v>NA</v>
      </c>
      <c r="G2664">
        <f t="shared" si="376"/>
        <v>6</v>
      </c>
      <c r="H2664" t="str">
        <f t="shared" si="377"/>
        <v>NA</v>
      </c>
      <c r="I2664">
        <f t="shared" si="378"/>
        <v>0</v>
      </c>
      <c r="J2664">
        <f t="shared" si="379"/>
        <v>0</v>
      </c>
      <c r="K2664">
        <f t="shared" si="380"/>
        <v>0</v>
      </c>
      <c r="L2664">
        <f t="shared" si="381"/>
        <v>1</v>
      </c>
      <c r="S2664">
        <v>2210</v>
      </c>
      <c r="T2664">
        <v>-15</v>
      </c>
    </row>
    <row r="2665" spans="1:20" x14ac:dyDescent="0.3">
      <c r="A2665">
        <v>2664</v>
      </c>
      <c r="B2665">
        <v>5.37634277701605E-2</v>
      </c>
      <c r="C2665">
        <v>0.94623657222983903</v>
      </c>
      <c r="D2665" s="2" t="str">
        <f t="shared" si="373"/>
        <v>K2</v>
      </c>
      <c r="E2665">
        <f t="shared" si="375"/>
        <v>0</v>
      </c>
      <c r="F2665" t="str">
        <f t="shared" si="374"/>
        <v>NA</v>
      </c>
      <c r="G2665">
        <f t="shared" si="376"/>
        <v>7</v>
      </c>
      <c r="H2665" t="str">
        <f t="shared" si="377"/>
        <v>NA</v>
      </c>
      <c r="I2665">
        <f t="shared" si="378"/>
        <v>0</v>
      </c>
      <c r="J2665">
        <f t="shared" si="379"/>
        <v>0</v>
      </c>
      <c r="K2665">
        <f t="shared" si="380"/>
        <v>0</v>
      </c>
      <c r="L2665">
        <f t="shared" si="381"/>
        <v>1</v>
      </c>
      <c r="S2665">
        <v>2190</v>
      </c>
      <c r="T2665">
        <v>-20</v>
      </c>
    </row>
    <row r="2666" spans="1:20" x14ac:dyDescent="0.3">
      <c r="A2666">
        <v>2665</v>
      </c>
      <c r="B2666">
        <v>2.3915754629137E-2</v>
      </c>
      <c r="C2666">
        <v>0.97608424537086302</v>
      </c>
      <c r="D2666" s="2" t="str">
        <f t="shared" si="373"/>
        <v>K2</v>
      </c>
      <c r="E2666">
        <f t="shared" si="375"/>
        <v>0</v>
      </c>
      <c r="F2666" t="str">
        <f t="shared" si="374"/>
        <v>NA</v>
      </c>
      <c r="G2666">
        <f t="shared" si="376"/>
        <v>8</v>
      </c>
      <c r="H2666" t="str">
        <f t="shared" si="377"/>
        <v>NA</v>
      </c>
      <c r="I2666">
        <f t="shared" si="378"/>
        <v>0</v>
      </c>
      <c r="J2666">
        <f t="shared" si="379"/>
        <v>0</v>
      </c>
      <c r="K2666">
        <f t="shared" si="380"/>
        <v>0</v>
      </c>
      <c r="L2666">
        <f t="shared" si="381"/>
        <v>1</v>
      </c>
      <c r="S2666">
        <v>2190</v>
      </c>
      <c r="T2666">
        <v>0</v>
      </c>
    </row>
    <row r="2667" spans="1:20" x14ac:dyDescent="0.3">
      <c r="A2667">
        <v>2666</v>
      </c>
      <c r="B2667">
        <v>0.11847901969786399</v>
      </c>
      <c r="C2667">
        <v>0.88152098030213599</v>
      </c>
      <c r="D2667" s="2" t="str">
        <f t="shared" si="373"/>
        <v>K2</v>
      </c>
      <c r="E2667">
        <f t="shared" si="375"/>
        <v>0</v>
      </c>
      <c r="F2667" t="str">
        <f t="shared" si="374"/>
        <v>NA</v>
      </c>
      <c r="G2667">
        <f t="shared" si="376"/>
        <v>9</v>
      </c>
      <c r="H2667" t="str">
        <f t="shared" si="377"/>
        <v>NA</v>
      </c>
      <c r="I2667">
        <f t="shared" si="378"/>
        <v>0</v>
      </c>
      <c r="J2667">
        <f t="shared" si="379"/>
        <v>0</v>
      </c>
      <c r="K2667">
        <f t="shared" si="380"/>
        <v>0</v>
      </c>
      <c r="L2667">
        <f t="shared" si="381"/>
        <v>1</v>
      </c>
      <c r="S2667">
        <v>2165</v>
      </c>
      <c r="T2667">
        <v>-25</v>
      </c>
    </row>
    <row r="2668" spans="1:20" x14ac:dyDescent="0.3">
      <c r="A2668">
        <v>2667</v>
      </c>
      <c r="B2668">
        <v>8.5141616725075295E-2</v>
      </c>
      <c r="C2668">
        <v>0.91485838327492497</v>
      </c>
      <c r="D2668" s="2" t="str">
        <f t="shared" si="373"/>
        <v>K2</v>
      </c>
      <c r="E2668">
        <f t="shared" si="375"/>
        <v>0</v>
      </c>
      <c r="F2668" t="str">
        <f t="shared" si="374"/>
        <v>NA</v>
      </c>
      <c r="G2668">
        <f t="shared" si="376"/>
        <v>10</v>
      </c>
      <c r="H2668" t="str">
        <f t="shared" si="377"/>
        <v>NA</v>
      </c>
      <c r="I2668">
        <f t="shared" si="378"/>
        <v>0</v>
      </c>
      <c r="J2668">
        <f t="shared" si="379"/>
        <v>0</v>
      </c>
      <c r="K2668">
        <f t="shared" si="380"/>
        <v>0</v>
      </c>
      <c r="L2668">
        <f t="shared" si="381"/>
        <v>1</v>
      </c>
      <c r="S2668">
        <v>2150</v>
      </c>
      <c r="T2668">
        <v>-15</v>
      </c>
    </row>
    <row r="2669" spans="1:20" x14ac:dyDescent="0.3">
      <c r="A2669">
        <v>2668</v>
      </c>
      <c r="B2669">
        <v>3.5647238956566102E-2</v>
      </c>
      <c r="C2669">
        <v>0.96435276104343404</v>
      </c>
      <c r="D2669" s="2" t="str">
        <f t="shared" si="373"/>
        <v>K2</v>
      </c>
      <c r="E2669">
        <f t="shared" si="375"/>
        <v>0</v>
      </c>
      <c r="F2669" t="str">
        <f t="shared" si="374"/>
        <v>NA</v>
      </c>
      <c r="G2669">
        <f t="shared" si="376"/>
        <v>11</v>
      </c>
      <c r="H2669" t="str">
        <f t="shared" si="377"/>
        <v>NA</v>
      </c>
      <c r="I2669">
        <f t="shared" si="378"/>
        <v>0</v>
      </c>
      <c r="J2669">
        <f t="shared" si="379"/>
        <v>0</v>
      </c>
      <c r="K2669">
        <f t="shared" si="380"/>
        <v>0</v>
      </c>
      <c r="L2669">
        <f t="shared" si="381"/>
        <v>1</v>
      </c>
      <c r="S2669">
        <v>2145</v>
      </c>
      <c r="T2669">
        <v>-5</v>
      </c>
    </row>
    <row r="2670" spans="1:20" x14ac:dyDescent="0.3">
      <c r="A2670">
        <v>2669</v>
      </c>
      <c r="B2670">
        <v>0.27381639864371898</v>
      </c>
      <c r="C2670">
        <v>0.72618360135628102</v>
      </c>
      <c r="D2670" s="2" t="str">
        <f t="shared" si="373"/>
        <v>K2</v>
      </c>
      <c r="E2670">
        <f t="shared" si="375"/>
        <v>0</v>
      </c>
      <c r="F2670" t="str">
        <f t="shared" si="374"/>
        <v>NA</v>
      </c>
      <c r="G2670">
        <f t="shared" si="376"/>
        <v>12</v>
      </c>
      <c r="H2670">
        <f t="shared" si="377"/>
        <v>12</v>
      </c>
      <c r="I2670">
        <f t="shared" si="378"/>
        <v>0</v>
      </c>
      <c r="J2670">
        <f t="shared" si="379"/>
        <v>0</v>
      </c>
      <c r="K2670">
        <f t="shared" si="380"/>
        <v>0</v>
      </c>
      <c r="L2670">
        <f t="shared" si="381"/>
        <v>1</v>
      </c>
      <c r="S2670">
        <v>2115</v>
      </c>
      <c r="T2670">
        <v>-30</v>
      </c>
    </row>
    <row r="2671" spans="1:20" x14ac:dyDescent="0.3">
      <c r="A2671">
        <v>2670</v>
      </c>
      <c r="B2671">
        <v>0.60682896189577096</v>
      </c>
      <c r="C2671">
        <v>0.39317103810422899</v>
      </c>
      <c r="D2671" s="2" t="str">
        <f t="shared" si="373"/>
        <v>K1</v>
      </c>
      <c r="E2671">
        <f t="shared" si="375"/>
        <v>1</v>
      </c>
      <c r="F2671" t="str">
        <f t="shared" si="374"/>
        <v>NA</v>
      </c>
      <c r="G2671">
        <f t="shared" si="376"/>
        <v>0</v>
      </c>
      <c r="H2671" t="str">
        <f t="shared" si="377"/>
        <v>NA</v>
      </c>
      <c r="I2671">
        <f t="shared" si="378"/>
        <v>0</v>
      </c>
      <c r="J2671">
        <f t="shared" si="379"/>
        <v>0</v>
      </c>
      <c r="K2671">
        <f t="shared" si="380"/>
        <v>1</v>
      </c>
      <c r="L2671">
        <f t="shared" si="381"/>
        <v>0</v>
      </c>
      <c r="S2671">
        <v>2085</v>
      </c>
      <c r="T2671">
        <v>-30</v>
      </c>
    </row>
    <row r="2672" spans="1:20" x14ac:dyDescent="0.3">
      <c r="A2672">
        <v>2671</v>
      </c>
      <c r="B2672">
        <v>0.55940887147421503</v>
      </c>
      <c r="C2672">
        <v>0.44059112852578503</v>
      </c>
      <c r="D2672" s="2" t="str">
        <f t="shared" si="373"/>
        <v>K1</v>
      </c>
      <c r="E2672">
        <f t="shared" si="375"/>
        <v>2</v>
      </c>
      <c r="F2672">
        <f t="shared" si="374"/>
        <v>2</v>
      </c>
      <c r="G2672">
        <f t="shared" si="376"/>
        <v>0</v>
      </c>
      <c r="H2672" t="str">
        <f t="shared" si="377"/>
        <v>NA</v>
      </c>
      <c r="I2672">
        <f t="shared" si="378"/>
        <v>1</v>
      </c>
      <c r="J2672">
        <f t="shared" si="379"/>
        <v>0</v>
      </c>
      <c r="K2672">
        <f t="shared" si="380"/>
        <v>0</v>
      </c>
      <c r="L2672">
        <f t="shared" si="381"/>
        <v>0</v>
      </c>
      <c r="S2672">
        <v>2065</v>
      </c>
      <c r="T2672">
        <v>-20</v>
      </c>
    </row>
    <row r="2673" spans="1:20" x14ac:dyDescent="0.3">
      <c r="A2673">
        <v>2672</v>
      </c>
      <c r="B2673">
        <v>0.264701059428542</v>
      </c>
      <c r="C2673">
        <v>0.73529894057145895</v>
      </c>
      <c r="D2673" s="2" t="str">
        <f t="shared" si="373"/>
        <v>K2</v>
      </c>
      <c r="E2673">
        <f t="shared" si="375"/>
        <v>0</v>
      </c>
      <c r="F2673" t="str">
        <f t="shared" si="374"/>
        <v>NA</v>
      </c>
      <c r="G2673">
        <f t="shared" si="376"/>
        <v>1</v>
      </c>
      <c r="H2673" t="str">
        <f t="shared" si="377"/>
        <v>NA</v>
      </c>
      <c r="I2673">
        <f t="shared" si="378"/>
        <v>0</v>
      </c>
      <c r="J2673">
        <f t="shared" si="379"/>
        <v>1</v>
      </c>
      <c r="K2673">
        <f t="shared" si="380"/>
        <v>0</v>
      </c>
      <c r="L2673">
        <f t="shared" si="381"/>
        <v>0</v>
      </c>
      <c r="S2673">
        <v>2080</v>
      </c>
      <c r="T2673">
        <v>15</v>
      </c>
    </row>
    <row r="2674" spans="1:20" x14ac:dyDescent="0.3">
      <c r="A2674">
        <v>2673</v>
      </c>
      <c r="B2674">
        <v>0.15608772171011701</v>
      </c>
      <c r="C2674">
        <v>0.84391227828988302</v>
      </c>
      <c r="D2674" s="2" t="str">
        <f t="shared" si="373"/>
        <v>K2</v>
      </c>
      <c r="E2674">
        <f t="shared" si="375"/>
        <v>0</v>
      </c>
      <c r="F2674" t="str">
        <f t="shared" si="374"/>
        <v>NA</v>
      </c>
      <c r="G2674">
        <f t="shared" si="376"/>
        <v>2</v>
      </c>
      <c r="H2674">
        <f t="shared" si="377"/>
        <v>2</v>
      </c>
      <c r="I2674">
        <f t="shared" si="378"/>
        <v>0</v>
      </c>
      <c r="J2674">
        <f t="shared" si="379"/>
        <v>0</v>
      </c>
      <c r="K2674">
        <f t="shared" si="380"/>
        <v>0</v>
      </c>
      <c r="L2674">
        <f t="shared" si="381"/>
        <v>1</v>
      </c>
      <c r="S2674">
        <v>2100</v>
      </c>
      <c r="T2674">
        <v>20</v>
      </c>
    </row>
    <row r="2675" spans="1:20" x14ac:dyDescent="0.3">
      <c r="A2675">
        <v>2674</v>
      </c>
      <c r="B2675">
        <v>0.99802108582596205</v>
      </c>
      <c r="C2675">
        <v>1.9789141740374399E-3</v>
      </c>
      <c r="D2675" s="2" t="str">
        <f t="shared" si="373"/>
        <v>K1</v>
      </c>
      <c r="E2675">
        <f t="shared" si="375"/>
        <v>1</v>
      </c>
      <c r="F2675" t="str">
        <f t="shared" si="374"/>
        <v>NA</v>
      </c>
      <c r="G2675">
        <f t="shared" si="376"/>
        <v>0</v>
      </c>
      <c r="H2675" t="str">
        <f t="shared" si="377"/>
        <v>NA</v>
      </c>
      <c r="I2675">
        <f t="shared" si="378"/>
        <v>0</v>
      </c>
      <c r="J2675">
        <f t="shared" si="379"/>
        <v>0</v>
      </c>
      <c r="K2675">
        <f t="shared" si="380"/>
        <v>1</v>
      </c>
      <c r="L2675">
        <f t="shared" si="381"/>
        <v>0</v>
      </c>
      <c r="S2675">
        <v>2160</v>
      </c>
      <c r="T2675">
        <v>60</v>
      </c>
    </row>
    <row r="2676" spans="1:20" x14ac:dyDescent="0.3">
      <c r="A2676">
        <v>2675</v>
      </c>
      <c r="B2676">
        <v>0.73344054570932204</v>
      </c>
      <c r="C2676">
        <v>0.26655945429067801</v>
      </c>
      <c r="D2676" s="2" t="str">
        <f t="shared" si="373"/>
        <v>K1</v>
      </c>
      <c r="E2676">
        <f t="shared" si="375"/>
        <v>2</v>
      </c>
      <c r="F2676" t="str">
        <f t="shared" si="374"/>
        <v>NA</v>
      </c>
      <c r="G2676">
        <f t="shared" si="376"/>
        <v>0</v>
      </c>
      <c r="H2676" t="str">
        <f t="shared" si="377"/>
        <v>NA</v>
      </c>
      <c r="I2676">
        <f t="shared" si="378"/>
        <v>1</v>
      </c>
      <c r="J2676">
        <f t="shared" si="379"/>
        <v>0</v>
      </c>
      <c r="K2676">
        <f t="shared" si="380"/>
        <v>0</v>
      </c>
      <c r="L2676">
        <f t="shared" si="381"/>
        <v>0</v>
      </c>
      <c r="S2676">
        <v>2160</v>
      </c>
      <c r="T2676">
        <v>0</v>
      </c>
    </row>
    <row r="2677" spans="1:20" x14ac:dyDescent="0.3">
      <c r="A2677">
        <v>2676</v>
      </c>
      <c r="B2677">
        <v>0.79257436524353497</v>
      </c>
      <c r="C2677">
        <v>0.207425634756465</v>
      </c>
      <c r="D2677" s="2" t="str">
        <f t="shared" si="373"/>
        <v>K1</v>
      </c>
      <c r="E2677">
        <f t="shared" si="375"/>
        <v>3</v>
      </c>
      <c r="F2677">
        <f t="shared" si="374"/>
        <v>3</v>
      </c>
      <c r="G2677">
        <f t="shared" si="376"/>
        <v>0</v>
      </c>
      <c r="H2677" t="str">
        <f t="shared" si="377"/>
        <v>NA</v>
      </c>
      <c r="I2677">
        <f t="shared" si="378"/>
        <v>1</v>
      </c>
      <c r="J2677">
        <f t="shared" si="379"/>
        <v>0</v>
      </c>
      <c r="K2677">
        <f t="shared" si="380"/>
        <v>0</v>
      </c>
      <c r="L2677">
        <f t="shared" si="381"/>
        <v>0</v>
      </c>
      <c r="S2677">
        <v>2130</v>
      </c>
      <c r="T2677">
        <v>-30</v>
      </c>
    </row>
    <row r="2678" spans="1:20" x14ac:dyDescent="0.3">
      <c r="A2678">
        <v>2677</v>
      </c>
      <c r="B2678">
        <v>0.43593478783304501</v>
      </c>
      <c r="C2678">
        <v>0.56406521216695504</v>
      </c>
      <c r="D2678" s="2" t="str">
        <f t="shared" si="373"/>
        <v>K2</v>
      </c>
      <c r="E2678">
        <f t="shared" si="375"/>
        <v>0</v>
      </c>
      <c r="F2678" t="str">
        <f t="shared" si="374"/>
        <v>NA</v>
      </c>
      <c r="G2678">
        <f t="shared" si="376"/>
        <v>1</v>
      </c>
      <c r="H2678">
        <f t="shared" si="377"/>
        <v>1</v>
      </c>
      <c r="I2678">
        <f t="shared" si="378"/>
        <v>0</v>
      </c>
      <c r="J2678">
        <f t="shared" si="379"/>
        <v>1</v>
      </c>
      <c r="K2678">
        <f t="shared" si="380"/>
        <v>0</v>
      </c>
      <c r="L2678">
        <f t="shared" si="381"/>
        <v>0</v>
      </c>
      <c r="S2678">
        <v>2120</v>
      </c>
      <c r="T2678">
        <v>-10</v>
      </c>
    </row>
    <row r="2679" spans="1:20" x14ac:dyDescent="0.3">
      <c r="A2679">
        <v>2678</v>
      </c>
      <c r="B2679">
        <v>0.74737171728270102</v>
      </c>
      <c r="C2679">
        <v>0.25262828271729898</v>
      </c>
      <c r="D2679" s="2" t="str">
        <f t="shared" si="373"/>
        <v>K1</v>
      </c>
      <c r="E2679">
        <f t="shared" si="375"/>
        <v>1</v>
      </c>
      <c r="F2679" t="str">
        <f t="shared" si="374"/>
        <v>NA</v>
      </c>
      <c r="G2679">
        <f t="shared" si="376"/>
        <v>0</v>
      </c>
      <c r="H2679" t="str">
        <f t="shared" si="377"/>
        <v>NA</v>
      </c>
      <c r="I2679">
        <f t="shared" si="378"/>
        <v>0</v>
      </c>
      <c r="J2679">
        <f t="shared" si="379"/>
        <v>0</v>
      </c>
      <c r="K2679">
        <f t="shared" si="380"/>
        <v>1</v>
      </c>
      <c r="L2679">
        <f t="shared" si="381"/>
        <v>0</v>
      </c>
      <c r="S2679">
        <v>2155</v>
      </c>
      <c r="T2679">
        <v>35</v>
      </c>
    </row>
    <row r="2680" spans="1:20" x14ac:dyDescent="0.3">
      <c r="A2680">
        <v>2679</v>
      </c>
      <c r="B2680">
        <v>0.99999999780557303</v>
      </c>
      <c r="C2680" s="1">
        <v>2.1944274176076799E-9</v>
      </c>
      <c r="D2680" s="2" t="str">
        <f t="shared" si="373"/>
        <v>K1</v>
      </c>
      <c r="E2680">
        <f t="shared" si="375"/>
        <v>2</v>
      </c>
      <c r="F2680" t="str">
        <f t="shared" si="374"/>
        <v>NA</v>
      </c>
      <c r="G2680">
        <f t="shared" si="376"/>
        <v>0</v>
      </c>
      <c r="H2680" t="str">
        <f t="shared" si="377"/>
        <v>NA</v>
      </c>
      <c r="I2680">
        <f t="shared" si="378"/>
        <v>1</v>
      </c>
      <c r="J2680">
        <f t="shared" si="379"/>
        <v>0</v>
      </c>
      <c r="K2680">
        <f t="shared" si="380"/>
        <v>0</v>
      </c>
      <c r="L2680">
        <f t="shared" si="381"/>
        <v>0</v>
      </c>
      <c r="S2680">
        <v>2070</v>
      </c>
      <c r="T2680">
        <v>-85</v>
      </c>
    </row>
    <row r="2681" spans="1:20" x14ac:dyDescent="0.3">
      <c r="A2681">
        <v>2680</v>
      </c>
      <c r="B2681">
        <v>0.74196748450998595</v>
      </c>
      <c r="C2681">
        <v>0.25803251549001399</v>
      </c>
      <c r="D2681" s="2" t="str">
        <f t="shared" si="373"/>
        <v>K1</v>
      </c>
      <c r="E2681">
        <f t="shared" si="375"/>
        <v>3</v>
      </c>
      <c r="F2681">
        <f t="shared" si="374"/>
        <v>3</v>
      </c>
      <c r="G2681">
        <f t="shared" si="376"/>
        <v>0</v>
      </c>
      <c r="H2681" t="str">
        <f t="shared" si="377"/>
        <v>NA</v>
      </c>
      <c r="I2681">
        <f t="shared" si="378"/>
        <v>1</v>
      </c>
      <c r="J2681">
        <f t="shared" si="379"/>
        <v>0</v>
      </c>
      <c r="K2681">
        <f t="shared" si="380"/>
        <v>0</v>
      </c>
      <c r="L2681">
        <f t="shared" si="381"/>
        <v>0</v>
      </c>
      <c r="S2681">
        <v>2075</v>
      </c>
      <c r="T2681">
        <v>5</v>
      </c>
    </row>
    <row r="2682" spans="1:20" x14ac:dyDescent="0.3">
      <c r="A2682">
        <v>2681</v>
      </c>
      <c r="B2682">
        <v>0.37912912586095199</v>
      </c>
      <c r="C2682">
        <v>0.62087087413904796</v>
      </c>
      <c r="D2682" s="2" t="str">
        <f t="shared" si="373"/>
        <v>K2</v>
      </c>
      <c r="E2682">
        <f t="shared" si="375"/>
        <v>0</v>
      </c>
      <c r="F2682" t="str">
        <f t="shared" si="374"/>
        <v>NA</v>
      </c>
      <c r="G2682">
        <f t="shared" si="376"/>
        <v>1</v>
      </c>
      <c r="H2682">
        <f t="shared" si="377"/>
        <v>1</v>
      </c>
      <c r="I2682">
        <f t="shared" si="378"/>
        <v>0</v>
      </c>
      <c r="J2682">
        <f t="shared" si="379"/>
        <v>1</v>
      </c>
      <c r="K2682">
        <f t="shared" si="380"/>
        <v>0</v>
      </c>
      <c r="L2682">
        <f t="shared" si="381"/>
        <v>0</v>
      </c>
      <c r="S2682">
        <v>2085</v>
      </c>
      <c r="T2682">
        <v>10</v>
      </c>
    </row>
    <row r="2683" spans="1:20" x14ac:dyDescent="0.3">
      <c r="A2683">
        <v>2682</v>
      </c>
      <c r="B2683">
        <v>0.99939391531280397</v>
      </c>
      <c r="C2683">
        <v>6.06084687195538E-4</v>
      </c>
      <c r="D2683" s="2" t="str">
        <f t="shared" si="373"/>
        <v>K1</v>
      </c>
      <c r="E2683">
        <f t="shared" si="375"/>
        <v>1</v>
      </c>
      <c r="F2683" t="str">
        <f t="shared" si="374"/>
        <v>NA</v>
      </c>
      <c r="G2683">
        <f t="shared" si="376"/>
        <v>0</v>
      </c>
      <c r="H2683" t="str">
        <f t="shared" si="377"/>
        <v>NA</v>
      </c>
      <c r="I2683">
        <f t="shared" si="378"/>
        <v>0</v>
      </c>
      <c r="J2683">
        <f t="shared" si="379"/>
        <v>0</v>
      </c>
      <c r="K2683">
        <f t="shared" si="380"/>
        <v>1</v>
      </c>
      <c r="L2683">
        <f t="shared" si="381"/>
        <v>0</v>
      </c>
      <c r="S2683">
        <v>2150</v>
      </c>
      <c r="T2683">
        <v>65</v>
      </c>
    </row>
    <row r="2684" spans="1:20" x14ac:dyDescent="0.3">
      <c r="A2684">
        <v>2683</v>
      </c>
      <c r="B2684">
        <v>0.99999998325652295</v>
      </c>
      <c r="C2684" s="1">
        <v>1.6743477429171199E-8</v>
      </c>
      <c r="D2684" s="2" t="str">
        <f t="shared" si="373"/>
        <v>K1</v>
      </c>
      <c r="E2684">
        <f t="shared" si="375"/>
        <v>2</v>
      </c>
      <c r="F2684" t="str">
        <f t="shared" si="374"/>
        <v>NA</v>
      </c>
      <c r="G2684">
        <f t="shared" si="376"/>
        <v>0</v>
      </c>
      <c r="H2684" t="str">
        <f t="shared" si="377"/>
        <v>NA</v>
      </c>
      <c r="I2684">
        <f t="shared" si="378"/>
        <v>1</v>
      </c>
      <c r="J2684">
        <f t="shared" si="379"/>
        <v>0</v>
      </c>
      <c r="K2684">
        <f t="shared" si="380"/>
        <v>0</v>
      </c>
      <c r="L2684">
        <f t="shared" si="381"/>
        <v>0</v>
      </c>
      <c r="S2684">
        <v>2070</v>
      </c>
      <c r="T2684">
        <v>-80</v>
      </c>
    </row>
    <row r="2685" spans="1:20" x14ac:dyDescent="0.3">
      <c r="A2685">
        <v>2684</v>
      </c>
      <c r="B2685">
        <v>0.99999347361366198</v>
      </c>
      <c r="C2685" s="1">
        <v>6.5263863377849596E-6</v>
      </c>
      <c r="D2685" s="2" t="str">
        <f t="shared" si="373"/>
        <v>K1</v>
      </c>
      <c r="E2685">
        <f t="shared" si="375"/>
        <v>3</v>
      </c>
      <c r="F2685" t="str">
        <f t="shared" si="374"/>
        <v>NA</v>
      </c>
      <c r="G2685">
        <f t="shared" si="376"/>
        <v>0</v>
      </c>
      <c r="H2685" t="str">
        <f t="shared" si="377"/>
        <v>NA</v>
      </c>
      <c r="I2685">
        <f t="shared" si="378"/>
        <v>1</v>
      </c>
      <c r="J2685">
        <f t="shared" si="379"/>
        <v>0</v>
      </c>
      <c r="K2685">
        <f t="shared" si="380"/>
        <v>0</v>
      </c>
      <c r="L2685">
        <f t="shared" si="381"/>
        <v>0</v>
      </c>
      <c r="S2685">
        <v>2005</v>
      </c>
      <c r="T2685">
        <v>-65</v>
      </c>
    </row>
    <row r="2686" spans="1:20" x14ac:dyDescent="0.3">
      <c r="A2686">
        <v>2685</v>
      </c>
      <c r="B2686">
        <v>0.99999999999829803</v>
      </c>
      <c r="C2686" s="1">
        <v>1.7021192877896401E-12</v>
      </c>
      <c r="D2686" s="2" t="str">
        <f t="shared" si="373"/>
        <v>K1</v>
      </c>
      <c r="E2686">
        <f t="shared" si="375"/>
        <v>4</v>
      </c>
      <c r="F2686" t="str">
        <f t="shared" si="374"/>
        <v>NA</v>
      </c>
      <c r="G2686">
        <f t="shared" si="376"/>
        <v>0</v>
      </c>
      <c r="H2686" t="str">
        <f t="shared" si="377"/>
        <v>NA</v>
      </c>
      <c r="I2686">
        <f t="shared" si="378"/>
        <v>1</v>
      </c>
      <c r="J2686">
        <f t="shared" si="379"/>
        <v>0</v>
      </c>
      <c r="K2686">
        <f t="shared" si="380"/>
        <v>0</v>
      </c>
      <c r="L2686">
        <f t="shared" si="381"/>
        <v>0</v>
      </c>
      <c r="S2686">
        <v>2105</v>
      </c>
      <c r="T2686">
        <v>100</v>
      </c>
    </row>
    <row r="2687" spans="1:20" x14ac:dyDescent="0.3">
      <c r="A2687">
        <v>2686</v>
      </c>
      <c r="B2687">
        <v>0.85860389903080403</v>
      </c>
      <c r="C2687">
        <v>0.141396100969196</v>
      </c>
      <c r="D2687" s="2" t="str">
        <f t="shared" si="373"/>
        <v>K1</v>
      </c>
      <c r="E2687">
        <f t="shared" si="375"/>
        <v>5</v>
      </c>
      <c r="F2687" t="str">
        <f t="shared" si="374"/>
        <v>NA</v>
      </c>
      <c r="G2687">
        <f t="shared" si="376"/>
        <v>0</v>
      </c>
      <c r="H2687" t="str">
        <f t="shared" si="377"/>
        <v>NA</v>
      </c>
      <c r="I2687">
        <f t="shared" si="378"/>
        <v>1</v>
      </c>
      <c r="J2687">
        <f t="shared" si="379"/>
        <v>0</v>
      </c>
      <c r="K2687">
        <f t="shared" si="380"/>
        <v>0</v>
      </c>
      <c r="L2687">
        <f t="shared" si="381"/>
        <v>0</v>
      </c>
      <c r="S2687">
        <v>2095</v>
      </c>
      <c r="T2687">
        <v>-10</v>
      </c>
    </row>
    <row r="2688" spans="1:20" x14ac:dyDescent="0.3">
      <c r="A2688">
        <v>2687</v>
      </c>
      <c r="B2688">
        <v>0.99999978013884105</v>
      </c>
      <c r="C2688" s="1">
        <v>2.1986115896840901E-7</v>
      </c>
      <c r="D2688" s="2" t="str">
        <f t="shared" si="373"/>
        <v>K1</v>
      </c>
      <c r="E2688">
        <f t="shared" si="375"/>
        <v>6</v>
      </c>
      <c r="F2688" t="str">
        <f t="shared" si="374"/>
        <v>NA</v>
      </c>
      <c r="G2688">
        <f t="shared" si="376"/>
        <v>0</v>
      </c>
      <c r="H2688" t="str">
        <f t="shared" si="377"/>
        <v>NA</v>
      </c>
      <c r="I2688">
        <f t="shared" si="378"/>
        <v>1</v>
      </c>
      <c r="J2688">
        <f t="shared" si="379"/>
        <v>0</v>
      </c>
      <c r="K2688">
        <f t="shared" si="380"/>
        <v>0</v>
      </c>
      <c r="L2688">
        <f t="shared" si="381"/>
        <v>0</v>
      </c>
      <c r="S2688">
        <v>2020</v>
      </c>
      <c r="T2688">
        <v>-75</v>
      </c>
    </row>
    <row r="2689" spans="1:20" x14ac:dyDescent="0.3">
      <c r="A2689">
        <v>2688</v>
      </c>
      <c r="B2689">
        <v>0.98240562212557503</v>
      </c>
      <c r="C2689">
        <v>1.75943778744246E-2</v>
      </c>
      <c r="D2689" s="2" t="str">
        <f t="shared" si="373"/>
        <v>K1</v>
      </c>
      <c r="E2689">
        <f t="shared" si="375"/>
        <v>7</v>
      </c>
      <c r="F2689" t="str">
        <f t="shared" si="374"/>
        <v>NA</v>
      </c>
      <c r="G2689">
        <f t="shared" si="376"/>
        <v>0</v>
      </c>
      <c r="H2689" t="str">
        <f t="shared" si="377"/>
        <v>NA</v>
      </c>
      <c r="I2689">
        <f t="shared" si="378"/>
        <v>1</v>
      </c>
      <c r="J2689">
        <f t="shared" si="379"/>
        <v>0</v>
      </c>
      <c r="K2689">
        <f t="shared" si="380"/>
        <v>0</v>
      </c>
      <c r="L2689">
        <f t="shared" si="381"/>
        <v>0</v>
      </c>
      <c r="S2689">
        <v>2050</v>
      </c>
      <c r="T2689">
        <v>30</v>
      </c>
    </row>
    <row r="2690" spans="1:20" x14ac:dyDescent="0.3">
      <c r="A2690">
        <v>2689</v>
      </c>
      <c r="B2690">
        <v>0.98099669528764299</v>
      </c>
      <c r="C2690">
        <v>1.9003304712356599E-2</v>
      </c>
      <c r="D2690" s="2" t="str">
        <f t="shared" si="373"/>
        <v>K1</v>
      </c>
      <c r="E2690">
        <f t="shared" si="375"/>
        <v>8</v>
      </c>
      <c r="F2690" t="str">
        <f t="shared" si="374"/>
        <v>NA</v>
      </c>
      <c r="G2690">
        <f t="shared" si="376"/>
        <v>0</v>
      </c>
      <c r="H2690" t="str">
        <f t="shared" si="377"/>
        <v>NA</v>
      </c>
      <c r="I2690">
        <f t="shared" si="378"/>
        <v>1</v>
      </c>
      <c r="J2690">
        <f t="shared" si="379"/>
        <v>0</v>
      </c>
      <c r="K2690">
        <f t="shared" si="380"/>
        <v>0</v>
      </c>
      <c r="L2690">
        <f t="shared" si="381"/>
        <v>0</v>
      </c>
      <c r="S2690">
        <v>2020</v>
      </c>
      <c r="T2690">
        <v>-30</v>
      </c>
    </row>
    <row r="2691" spans="1:20" x14ac:dyDescent="0.3">
      <c r="A2691">
        <v>2690</v>
      </c>
      <c r="B2691">
        <v>0.79656830345879104</v>
      </c>
      <c r="C2691">
        <v>0.20343169654120899</v>
      </c>
      <c r="D2691" s="2" t="str">
        <f t="shared" ref="D2691:D2754" si="382">IF(MAX(B2691:C2691)=B2691,B$1,C$1)</f>
        <v>K1</v>
      </c>
      <c r="E2691">
        <f t="shared" si="375"/>
        <v>9</v>
      </c>
      <c r="F2691">
        <f t="shared" ref="F2691:F2754" si="383">IF(IF(E2692=0,E2691,"NA")=0,"NA",IF(E2692=0,E2691,"NA"))</f>
        <v>9</v>
      </c>
      <c r="G2691">
        <f t="shared" si="376"/>
        <v>0</v>
      </c>
      <c r="H2691" t="str">
        <f t="shared" si="377"/>
        <v>NA</v>
      </c>
      <c r="I2691">
        <f t="shared" si="378"/>
        <v>1</v>
      </c>
      <c r="J2691">
        <f t="shared" si="379"/>
        <v>0</v>
      </c>
      <c r="K2691">
        <f t="shared" si="380"/>
        <v>0</v>
      </c>
      <c r="L2691">
        <f t="shared" si="381"/>
        <v>0</v>
      </c>
      <c r="S2691">
        <v>2010</v>
      </c>
      <c r="T2691">
        <v>-10</v>
      </c>
    </row>
    <row r="2692" spans="1:20" x14ac:dyDescent="0.3">
      <c r="A2692">
        <v>2691</v>
      </c>
      <c r="B2692">
        <v>0.45792990078513701</v>
      </c>
      <c r="C2692">
        <v>0.54207009921486304</v>
      </c>
      <c r="D2692" s="2" t="str">
        <f t="shared" si="382"/>
        <v>K2</v>
      </c>
      <c r="E2692">
        <f t="shared" ref="E2692:E2755" si="384">IF(AND($D2691="K1",$D2692="K1"),E2691+1,IF(AND($D2691="K2",$D2692="K1"),1,0))</f>
        <v>0</v>
      </c>
      <c r="F2692" t="str">
        <f t="shared" si="383"/>
        <v>NA</v>
      </c>
      <c r="G2692">
        <f t="shared" ref="G2692:G2755" si="385">IF(AND($D2691="K2",$D2692="K2"),G2691+1,IF(AND($D2691="K1",$D2692="K2"),1,0))</f>
        <v>1</v>
      </c>
      <c r="H2692">
        <f t="shared" ref="H2692:H2755" si="386">IF(IF(G2693=0,G2692,"NA")=0,"NA",IF(G2693=0,G2692,"NA"))</f>
        <v>1</v>
      </c>
      <c r="I2692">
        <f t="shared" ref="I2692:I2755" si="387">IF(AND($D2691="K1",$D2692="K1"),1,0)</f>
        <v>0</v>
      </c>
      <c r="J2692">
        <f t="shared" ref="J2692:J2755" si="388">IF(AND($D2691="K1",$D2692="K2"),1,0)</f>
        <v>1</v>
      </c>
      <c r="K2692">
        <f t="shared" ref="K2692:K2755" si="389">IF(AND($D2691="K2",$D2692="K1"),1,0)</f>
        <v>0</v>
      </c>
      <c r="L2692">
        <f t="shared" ref="L2692:L2755" si="390">IF(AND($D2691="K2",$D2692="K2"),1,0)</f>
        <v>0</v>
      </c>
      <c r="S2692">
        <v>2020</v>
      </c>
      <c r="T2692">
        <v>10</v>
      </c>
    </row>
    <row r="2693" spans="1:20" x14ac:dyDescent="0.3">
      <c r="A2693">
        <v>2692</v>
      </c>
      <c r="B2693">
        <v>0.98519483023655596</v>
      </c>
      <c r="C2693">
        <v>1.48051697634445E-2</v>
      </c>
      <c r="D2693" s="2" t="str">
        <f t="shared" si="382"/>
        <v>K1</v>
      </c>
      <c r="E2693">
        <f t="shared" si="384"/>
        <v>1</v>
      </c>
      <c r="F2693" t="str">
        <f t="shared" si="383"/>
        <v>NA</v>
      </c>
      <c r="G2693">
        <f t="shared" si="385"/>
        <v>0</v>
      </c>
      <c r="H2693" t="str">
        <f t="shared" si="386"/>
        <v>NA</v>
      </c>
      <c r="I2693">
        <f t="shared" si="387"/>
        <v>0</v>
      </c>
      <c r="J2693">
        <f t="shared" si="388"/>
        <v>0</v>
      </c>
      <c r="K2693">
        <f t="shared" si="389"/>
        <v>1</v>
      </c>
      <c r="L2693">
        <f t="shared" si="390"/>
        <v>0</v>
      </c>
      <c r="S2693">
        <v>2070</v>
      </c>
      <c r="T2693">
        <v>50</v>
      </c>
    </row>
    <row r="2694" spans="1:20" x14ac:dyDescent="0.3">
      <c r="A2694">
        <v>2693</v>
      </c>
      <c r="B2694">
        <v>0.93122167799506905</v>
      </c>
      <c r="C2694">
        <v>6.8778322004930503E-2</v>
      </c>
      <c r="D2694" s="2" t="str">
        <f t="shared" si="382"/>
        <v>K1</v>
      </c>
      <c r="E2694">
        <f t="shared" si="384"/>
        <v>2</v>
      </c>
      <c r="F2694" t="str">
        <f t="shared" si="383"/>
        <v>NA</v>
      </c>
      <c r="G2694">
        <f t="shared" si="385"/>
        <v>0</v>
      </c>
      <c r="H2694" t="str">
        <f t="shared" si="386"/>
        <v>NA</v>
      </c>
      <c r="I2694">
        <f t="shared" si="387"/>
        <v>1</v>
      </c>
      <c r="J2694">
        <f t="shared" si="388"/>
        <v>0</v>
      </c>
      <c r="K2694">
        <f t="shared" si="389"/>
        <v>0</v>
      </c>
      <c r="L2694">
        <f t="shared" si="390"/>
        <v>0</v>
      </c>
      <c r="S2694">
        <v>2045</v>
      </c>
      <c r="T2694">
        <v>-25</v>
      </c>
    </row>
    <row r="2695" spans="1:20" x14ac:dyDescent="0.3">
      <c r="A2695">
        <v>2694</v>
      </c>
      <c r="B2695">
        <v>0.99999999998720002</v>
      </c>
      <c r="C2695" s="1">
        <v>1.27997872398977E-11</v>
      </c>
      <c r="D2695" s="2" t="str">
        <f t="shared" si="382"/>
        <v>K1</v>
      </c>
      <c r="E2695">
        <f t="shared" si="384"/>
        <v>3</v>
      </c>
      <c r="F2695" t="str">
        <f t="shared" si="383"/>
        <v>NA</v>
      </c>
      <c r="G2695">
        <f t="shared" si="385"/>
        <v>0</v>
      </c>
      <c r="H2695" t="str">
        <f t="shared" si="386"/>
        <v>NA</v>
      </c>
      <c r="I2695">
        <f t="shared" si="387"/>
        <v>1</v>
      </c>
      <c r="J2695">
        <f t="shared" si="388"/>
        <v>0</v>
      </c>
      <c r="K2695">
        <f t="shared" si="389"/>
        <v>0</v>
      </c>
      <c r="L2695">
        <f t="shared" si="390"/>
        <v>0</v>
      </c>
      <c r="S2695">
        <v>2140</v>
      </c>
      <c r="T2695">
        <v>95</v>
      </c>
    </row>
    <row r="2696" spans="1:20" x14ac:dyDescent="0.3">
      <c r="A2696">
        <v>2695</v>
      </c>
      <c r="B2696">
        <v>0.73606747749130297</v>
      </c>
      <c r="C2696">
        <v>0.26393252250869698</v>
      </c>
      <c r="D2696" s="2" t="str">
        <f t="shared" si="382"/>
        <v>K1</v>
      </c>
      <c r="E2696">
        <f t="shared" si="384"/>
        <v>4</v>
      </c>
      <c r="F2696" t="str">
        <f t="shared" si="383"/>
        <v>NA</v>
      </c>
      <c r="G2696">
        <f t="shared" si="385"/>
        <v>0</v>
      </c>
      <c r="H2696" t="str">
        <f t="shared" si="386"/>
        <v>NA</v>
      </c>
      <c r="I2696">
        <f t="shared" si="387"/>
        <v>1</v>
      </c>
      <c r="J2696">
        <f t="shared" si="388"/>
        <v>0</v>
      </c>
      <c r="K2696">
        <f t="shared" si="389"/>
        <v>0</v>
      </c>
      <c r="L2696">
        <f t="shared" si="390"/>
        <v>0</v>
      </c>
      <c r="S2696">
        <v>2140</v>
      </c>
      <c r="T2696">
        <v>0</v>
      </c>
    </row>
    <row r="2697" spans="1:20" x14ac:dyDescent="0.3">
      <c r="A2697">
        <v>2696</v>
      </c>
      <c r="B2697">
        <v>0.69617736609084602</v>
      </c>
      <c r="C2697">
        <v>0.30382263390915398</v>
      </c>
      <c r="D2697" s="2" t="str">
        <f t="shared" si="382"/>
        <v>K1</v>
      </c>
      <c r="E2697">
        <f t="shared" si="384"/>
        <v>5</v>
      </c>
      <c r="F2697" t="str">
        <f t="shared" si="383"/>
        <v>NA</v>
      </c>
      <c r="G2697">
        <f t="shared" si="385"/>
        <v>0</v>
      </c>
      <c r="H2697" t="str">
        <f t="shared" si="386"/>
        <v>NA</v>
      </c>
      <c r="I2697">
        <f t="shared" si="387"/>
        <v>1</v>
      </c>
      <c r="J2697">
        <f t="shared" si="388"/>
        <v>0</v>
      </c>
      <c r="K2697">
        <f t="shared" si="389"/>
        <v>0</v>
      </c>
      <c r="L2697">
        <f t="shared" si="390"/>
        <v>0</v>
      </c>
      <c r="S2697">
        <v>2115</v>
      </c>
      <c r="T2697">
        <v>-25</v>
      </c>
    </row>
    <row r="2698" spans="1:20" x14ac:dyDescent="0.3">
      <c r="A2698">
        <v>2697</v>
      </c>
      <c r="B2698">
        <v>0.908299131440097</v>
      </c>
      <c r="C2698">
        <v>9.1700868559902601E-2</v>
      </c>
      <c r="D2698" s="2" t="str">
        <f t="shared" si="382"/>
        <v>K1</v>
      </c>
      <c r="E2698">
        <f t="shared" si="384"/>
        <v>6</v>
      </c>
      <c r="F2698" t="str">
        <f t="shared" si="383"/>
        <v>NA</v>
      </c>
      <c r="G2698">
        <f t="shared" si="385"/>
        <v>0</v>
      </c>
      <c r="H2698" t="str">
        <f t="shared" si="386"/>
        <v>NA</v>
      </c>
      <c r="I2698">
        <f t="shared" si="387"/>
        <v>1</v>
      </c>
      <c r="J2698">
        <f t="shared" si="388"/>
        <v>0</v>
      </c>
      <c r="K2698">
        <f t="shared" si="389"/>
        <v>0</v>
      </c>
      <c r="L2698">
        <f t="shared" si="390"/>
        <v>0</v>
      </c>
      <c r="S2698">
        <v>2145</v>
      </c>
      <c r="T2698">
        <v>30</v>
      </c>
    </row>
    <row r="2699" spans="1:20" x14ac:dyDescent="0.3">
      <c r="A2699">
        <v>2698</v>
      </c>
      <c r="B2699">
        <v>0.84127551488126495</v>
      </c>
      <c r="C2699">
        <v>0.15872448511873499</v>
      </c>
      <c r="D2699" s="2" t="str">
        <f t="shared" si="382"/>
        <v>K1</v>
      </c>
      <c r="E2699">
        <f t="shared" si="384"/>
        <v>7</v>
      </c>
      <c r="F2699" t="str">
        <f t="shared" si="383"/>
        <v>NA</v>
      </c>
      <c r="G2699">
        <f t="shared" si="385"/>
        <v>0</v>
      </c>
      <c r="H2699" t="str">
        <f t="shared" si="386"/>
        <v>NA</v>
      </c>
      <c r="I2699">
        <f t="shared" si="387"/>
        <v>1</v>
      </c>
      <c r="J2699">
        <f t="shared" si="388"/>
        <v>0</v>
      </c>
      <c r="K2699">
        <f t="shared" si="389"/>
        <v>0</v>
      </c>
      <c r="L2699">
        <f t="shared" si="390"/>
        <v>0</v>
      </c>
      <c r="S2699">
        <v>2170</v>
      </c>
      <c r="T2699">
        <v>25</v>
      </c>
    </row>
    <row r="2700" spans="1:20" x14ac:dyDescent="0.3">
      <c r="A2700">
        <v>2699</v>
      </c>
      <c r="B2700">
        <v>0.53415347947339298</v>
      </c>
      <c r="C2700">
        <v>0.46584652052660702</v>
      </c>
      <c r="D2700" s="2" t="str">
        <f t="shared" si="382"/>
        <v>K1</v>
      </c>
      <c r="E2700">
        <f t="shared" si="384"/>
        <v>8</v>
      </c>
      <c r="F2700" t="str">
        <f t="shared" si="383"/>
        <v>NA</v>
      </c>
      <c r="G2700">
        <f t="shared" si="385"/>
        <v>0</v>
      </c>
      <c r="H2700" t="str">
        <f t="shared" si="386"/>
        <v>NA</v>
      </c>
      <c r="I2700">
        <f t="shared" si="387"/>
        <v>1</v>
      </c>
      <c r="J2700">
        <f t="shared" si="388"/>
        <v>0</v>
      </c>
      <c r="K2700">
        <f t="shared" si="389"/>
        <v>0</v>
      </c>
      <c r="L2700">
        <f t="shared" si="390"/>
        <v>0</v>
      </c>
      <c r="S2700">
        <v>2160</v>
      </c>
      <c r="T2700">
        <v>-10</v>
      </c>
    </row>
    <row r="2701" spans="1:20" x14ac:dyDescent="0.3">
      <c r="A2701">
        <v>2700</v>
      </c>
      <c r="B2701">
        <v>0.99217871470213703</v>
      </c>
      <c r="C2701">
        <v>7.8212852978626693E-3</v>
      </c>
      <c r="D2701" s="2" t="str">
        <f t="shared" si="382"/>
        <v>K1</v>
      </c>
      <c r="E2701">
        <f t="shared" si="384"/>
        <v>9</v>
      </c>
      <c r="F2701" t="str">
        <f t="shared" si="383"/>
        <v>NA</v>
      </c>
      <c r="G2701">
        <f t="shared" si="385"/>
        <v>0</v>
      </c>
      <c r="H2701" t="str">
        <f t="shared" si="386"/>
        <v>NA</v>
      </c>
      <c r="I2701">
        <f t="shared" si="387"/>
        <v>1</v>
      </c>
      <c r="J2701">
        <f t="shared" si="388"/>
        <v>0</v>
      </c>
      <c r="K2701">
        <f t="shared" si="389"/>
        <v>0</v>
      </c>
      <c r="L2701">
        <f t="shared" si="390"/>
        <v>0</v>
      </c>
      <c r="S2701">
        <v>2110</v>
      </c>
      <c r="T2701">
        <v>-50</v>
      </c>
    </row>
    <row r="2702" spans="1:20" x14ac:dyDescent="0.3">
      <c r="A2702">
        <v>2701</v>
      </c>
      <c r="B2702">
        <v>0.77521161957971296</v>
      </c>
      <c r="C2702">
        <v>0.22478838042028701</v>
      </c>
      <c r="D2702" s="2" t="str">
        <f t="shared" si="382"/>
        <v>K1</v>
      </c>
      <c r="E2702">
        <f t="shared" si="384"/>
        <v>10</v>
      </c>
      <c r="F2702" t="str">
        <f t="shared" si="383"/>
        <v>NA</v>
      </c>
      <c r="G2702">
        <f t="shared" si="385"/>
        <v>0</v>
      </c>
      <c r="H2702" t="str">
        <f t="shared" si="386"/>
        <v>NA</v>
      </c>
      <c r="I2702">
        <f t="shared" si="387"/>
        <v>1</v>
      </c>
      <c r="J2702">
        <f t="shared" si="388"/>
        <v>0</v>
      </c>
      <c r="K2702">
        <f t="shared" si="389"/>
        <v>0</v>
      </c>
      <c r="L2702">
        <f t="shared" si="390"/>
        <v>0</v>
      </c>
      <c r="S2702">
        <v>2100</v>
      </c>
      <c r="T2702">
        <v>-10</v>
      </c>
    </row>
    <row r="2703" spans="1:20" x14ac:dyDescent="0.3">
      <c r="A2703">
        <v>2702</v>
      </c>
      <c r="B2703">
        <v>0.999927414085098</v>
      </c>
      <c r="C2703" s="1">
        <v>7.2585914902308505E-5</v>
      </c>
      <c r="D2703" s="2" t="str">
        <f t="shared" si="382"/>
        <v>K1</v>
      </c>
      <c r="E2703">
        <f t="shared" si="384"/>
        <v>11</v>
      </c>
      <c r="F2703" t="str">
        <f t="shared" si="383"/>
        <v>NA</v>
      </c>
      <c r="G2703">
        <f t="shared" si="385"/>
        <v>0</v>
      </c>
      <c r="H2703" t="str">
        <f t="shared" si="386"/>
        <v>NA</v>
      </c>
      <c r="I2703">
        <f t="shared" si="387"/>
        <v>1</v>
      </c>
      <c r="J2703">
        <f t="shared" si="388"/>
        <v>0</v>
      </c>
      <c r="K2703">
        <f t="shared" si="389"/>
        <v>0</v>
      </c>
      <c r="L2703">
        <f t="shared" si="390"/>
        <v>0</v>
      </c>
      <c r="S2703">
        <v>2165</v>
      </c>
      <c r="T2703">
        <v>65</v>
      </c>
    </row>
    <row r="2704" spans="1:20" x14ac:dyDescent="0.3">
      <c r="A2704">
        <v>2703</v>
      </c>
      <c r="B2704">
        <v>0.74368333161558098</v>
      </c>
      <c r="C2704">
        <v>0.25631666838441902</v>
      </c>
      <c r="D2704" s="2" t="str">
        <f t="shared" si="382"/>
        <v>K1</v>
      </c>
      <c r="E2704">
        <f t="shared" si="384"/>
        <v>12</v>
      </c>
      <c r="F2704" t="str">
        <f t="shared" si="383"/>
        <v>NA</v>
      </c>
      <c r="G2704">
        <f t="shared" si="385"/>
        <v>0</v>
      </c>
      <c r="H2704" t="str">
        <f t="shared" si="386"/>
        <v>NA</v>
      </c>
      <c r="I2704">
        <f t="shared" si="387"/>
        <v>1</v>
      </c>
      <c r="J2704">
        <f t="shared" si="388"/>
        <v>0</v>
      </c>
      <c r="K2704">
        <f t="shared" si="389"/>
        <v>0</v>
      </c>
      <c r="L2704">
        <f t="shared" si="390"/>
        <v>0</v>
      </c>
      <c r="S2704">
        <v>2165</v>
      </c>
      <c r="T2704">
        <v>0</v>
      </c>
    </row>
    <row r="2705" spans="1:20" x14ac:dyDescent="0.3">
      <c r="A2705">
        <v>2704</v>
      </c>
      <c r="B2705">
        <v>0.99814143411952305</v>
      </c>
      <c r="C2705">
        <v>1.8585658804767999E-3</v>
      </c>
      <c r="D2705" s="2" t="str">
        <f t="shared" si="382"/>
        <v>K1</v>
      </c>
      <c r="E2705">
        <f t="shared" si="384"/>
        <v>13</v>
      </c>
      <c r="F2705" t="str">
        <f t="shared" si="383"/>
        <v>NA</v>
      </c>
      <c r="G2705">
        <f t="shared" si="385"/>
        <v>0</v>
      </c>
      <c r="H2705" t="str">
        <f t="shared" si="386"/>
        <v>NA</v>
      </c>
      <c r="I2705">
        <f t="shared" si="387"/>
        <v>1</v>
      </c>
      <c r="J2705">
        <f t="shared" si="388"/>
        <v>0</v>
      </c>
      <c r="K2705">
        <f t="shared" si="389"/>
        <v>0</v>
      </c>
      <c r="L2705">
        <f t="shared" si="390"/>
        <v>0</v>
      </c>
      <c r="S2705">
        <v>2215</v>
      </c>
      <c r="T2705">
        <v>50</v>
      </c>
    </row>
    <row r="2706" spans="1:20" x14ac:dyDescent="0.3">
      <c r="A2706">
        <v>2705</v>
      </c>
      <c r="B2706">
        <v>0.76645271623996003</v>
      </c>
      <c r="C2706">
        <v>0.23354728376004</v>
      </c>
      <c r="D2706" s="2" t="str">
        <f t="shared" si="382"/>
        <v>K1</v>
      </c>
      <c r="E2706">
        <f t="shared" si="384"/>
        <v>14</v>
      </c>
      <c r="F2706">
        <f t="shared" si="383"/>
        <v>14</v>
      </c>
      <c r="G2706">
        <f t="shared" si="385"/>
        <v>0</v>
      </c>
      <c r="H2706" t="str">
        <f t="shared" si="386"/>
        <v>NA</v>
      </c>
      <c r="I2706">
        <f t="shared" si="387"/>
        <v>1</v>
      </c>
      <c r="J2706">
        <f t="shared" si="388"/>
        <v>0</v>
      </c>
      <c r="K2706">
        <f t="shared" si="389"/>
        <v>0</v>
      </c>
      <c r="L2706">
        <f t="shared" si="390"/>
        <v>0</v>
      </c>
      <c r="S2706">
        <v>2220</v>
      </c>
      <c r="T2706">
        <v>5</v>
      </c>
    </row>
    <row r="2707" spans="1:20" x14ac:dyDescent="0.3">
      <c r="A2707">
        <v>2706</v>
      </c>
      <c r="B2707">
        <v>0.495692302790395</v>
      </c>
      <c r="C2707">
        <v>0.504307697209605</v>
      </c>
      <c r="D2707" s="2" t="str">
        <f t="shared" si="382"/>
        <v>K2</v>
      </c>
      <c r="E2707">
        <f t="shared" si="384"/>
        <v>0</v>
      </c>
      <c r="F2707" t="str">
        <f t="shared" si="383"/>
        <v>NA</v>
      </c>
      <c r="G2707">
        <f t="shared" si="385"/>
        <v>1</v>
      </c>
      <c r="H2707" t="str">
        <f t="shared" si="386"/>
        <v>NA</v>
      </c>
      <c r="I2707">
        <f t="shared" si="387"/>
        <v>0</v>
      </c>
      <c r="J2707">
        <f t="shared" si="388"/>
        <v>1</v>
      </c>
      <c r="K2707">
        <f t="shared" si="389"/>
        <v>0</v>
      </c>
      <c r="L2707">
        <f t="shared" si="390"/>
        <v>0</v>
      </c>
      <c r="S2707">
        <v>2205</v>
      </c>
      <c r="T2707">
        <v>-15</v>
      </c>
    </row>
    <row r="2708" spans="1:20" x14ac:dyDescent="0.3">
      <c r="A2708">
        <v>2707</v>
      </c>
      <c r="B2708">
        <v>0.23580612449816599</v>
      </c>
      <c r="C2708">
        <v>0.76419387550183404</v>
      </c>
      <c r="D2708" s="2" t="str">
        <f t="shared" si="382"/>
        <v>K2</v>
      </c>
      <c r="E2708">
        <f t="shared" si="384"/>
        <v>0</v>
      </c>
      <c r="F2708" t="str">
        <f t="shared" si="383"/>
        <v>NA</v>
      </c>
      <c r="G2708">
        <f t="shared" si="385"/>
        <v>2</v>
      </c>
      <c r="H2708">
        <f t="shared" si="386"/>
        <v>2</v>
      </c>
      <c r="I2708">
        <f t="shared" si="387"/>
        <v>0</v>
      </c>
      <c r="J2708">
        <f t="shared" si="388"/>
        <v>0</v>
      </c>
      <c r="K2708">
        <f t="shared" si="389"/>
        <v>0</v>
      </c>
      <c r="L2708">
        <f t="shared" si="390"/>
        <v>1</v>
      </c>
      <c r="S2708">
        <v>2215</v>
      </c>
      <c r="T2708">
        <v>10</v>
      </c>
    </row>
    <row r="2709" spans="1:20" x14ac:dyDescent="0.3">
      <c r="A2709">
        <v>2708</v>
      </c>
      <c r="B2709">
        <v>0.99721879461875096</v>
      </c>
      <c r="C2709">
        <v>2.7812053812492701E-3</v>
      </c>
      <c r="D2709" s="2" t="str">
        <f t="shared" si="382"/>
        <v>K1</v>
      </c>
      <c r="E2709">
        <f t="shared" si="384"/>
        <v>1</v>
      </c>
      <c r="F2709" t="str">
        <f t="shared" si="383"/>
        <v>NA</v>
      </c>
      <c r="G2709">
        <f t="shared" si="385"/>
        <v>0</v>
      </c>
      <c r="H2709" t="str">
        <f t="shared" si="386"/>
        <v>NA</v>
      </c>
      <c r="I2709">
        <f t="shared" si="387"/>
        <v>0</v>
      </c>
      <c r="J2709">
        <f t="shared" si="388"/>
        <v>0</v>
      </c>
      <c r="K2709">
        <f t="shared" si="389"/>
        <v>1</v>
      </c>
      <c r="L2709">
        <f t="shared" si="390"/>
        <v>0</v>
      </c>
      <c r="S2709">
        <v>2160</v>
      </c>
      <c r="T2709">
        <v>-55</v>
      </c>
    </row>
    <row r="2710" spans="1:20" x14ac:dyDescent="0.3">
      <c r="A2710">
        <v>2709</v>
      </c>
      <c r="B2710">
        <v>0.97743017364310703</v>
      </c>
      <c r="C2710">
        <v>2.25698263568931E-2</v>
      </c>
      <c r="D2710" s="2" t="str">
        <f t="shared" si="382"/>
        <v>K1</v>
      </c>
      <c r="E2710">
        <f t="shared" si="384"/>
        <v>2</v>
      </c>
      <c r="F2710" t="str">
        <f t="shared" si="383"/>
        <v>NA</v>
      </c>
      <c r="G2710">
        <f t="shared" si="385"/>
        <v>0</v>
      </c>
      <c r="H2710" t="str">
        <f t="shared" si="386"/>
        <v>NA</v>
      </c>
      <c r="I2710">
        <f t="shared" si="387"/>
        <v>1</v>
      </c>
      <c r="J2710">
        <f t="shared" si="388"/>
        <v>0</v>
      </c>
      <c r="K2710">
        <f t="shared" si="389"/>
        <v>0</v>
      </c>
      <c r="L2710">
        <f t="shared" si="390"/>
        <v>0</v>
      </c>
      <c r="S2710">
        <v>2130</v>
      </c>
      <c r="T2710">
        <v>-30</v>
      </c>
    </row>
    <row r="2711" spans="1:20" x14ac:dyDescent="0.3">
      <c r="A2711">
        <v>2710</v>
      </c>
      <c r="B2711">
        <v>0.68695356201104396</v>
      </c>
      <c r="C2711">
        <v>0.31304643798895598</v>
      </c>
      <c r="D2711" s="2" t="str">
        <f t="shared" si="382"/>
        <v>K1</v>
      </c>
      <c r="E2711">
        <f t="shared" si="384"/>
        <v>3</v>
      </c>
      <c r="F2711" t="str">
        <f t="shared" si="383"/>
        <v>NA</v>
      </c>
      <c r="G2711">
        <f t="shared" si="385"/>
        <v>0</v>
      </c>
      <c r="H2711" t="str">
        <f t="shared" si="386"/>
        <v>NA</v>
      </c>
      <c r="I2711">
        <f t="shared" si="387"/>
        <v>1</v>
      </c>
      <c r="J2711">
        <f t="shared" si="388"/>
        <v>0</v>
      </c>
      <c r="K2711">
        <f t="shared" si="389"/>
        <v>0</v>
      </c>
      <c r="L2711">
        <f t="shared" si="390"/>
        <v>0</v>
      </c>
      <c r="S2711">
        <v>2135</v>
      </c>
      <c r="T2711">
        <v>5</v>
      </c>
    </row>
    <row r="2712" spans="1:20" x14ac:dyDescent="0.3">
      <c r="A2712">
        <v>2711</v>
      </c>
      <c r="B2712">
        <v>0.98847032628843301</v>
      </c>
      <c r="C2712">
        <v>1.15296737115672E-2</v>
      </c>
      <c r="D2712" s="2" t="str">
        <f t="shared" si="382"/>
        <v>K1</v>
      </c>
      <c r="E2712">
        <f t="shared" si="384"/>
        <v>4</v>
      </c>
      <c r="F2712" t="str">
        <f t="shared" si="383"/>
        <v>NA</v>
      </c>
      <c r="G2712">
        <f t="shared" si="385"/>
        <v>0</v>
      </c>
      <c r="H2712" t="str">
        <f t="shared" si="386"/>
        <v>NA</v>
      </c>
      <c r="I2712">
        <f t="shared" si="387"/>
        <v>1</v>
      </c>
      <c r="J2712">
        <f t="shared" si="388"/>
        <v>0</v>
      </c>
      <c r="K2712">
        <f t="shared" si="389"/>
        <v>0</v>
      </c>
      <c r="L2712">
        <f t="shared" si="390"/>
        <v>0</v>
      </c>
      <c r="S2712">
        <v>2185</v>
      </c>
      <c r="T2712">
        <v>50</v>
      </c>
    </row>
    <row r="2713" spans="1:20" x14ac:dyDescent="0.3">
      <c r="A2713">
        <v>2712</v>
      </c>
      <c r="B2713">
        <v>0.71492724676609798</v>
      </c>
      <c r="C2713">
        <v>0.28507275323390202</v>
      </c>
      <c r="D2713" s="2" t="str">
        <f t="shared" si="382"/>
        <v>K1</v>
      </c>
      <c r="E2713">
        <f t="shared" si="384"/>
        <v>5</v>
      </c>
      <c r="F2713">
        <f t="shared" si="383"/>
        <v>5</v>
      </c>
      <c r="G2713">
        <f t="shared" si="385"/>
        <v>0</v>
      </c>
      <c r="H2713" t="str">
        <f t="shared" si="386"/>
        <v>NA</v>
      </c>
      <c r="I2713">
        <f t="shared" si="387"/>
        <v>1</v>
      </c>
      <c r="J2713">
        <f t="shared" si="388"/>
        <v>0</v>
      </c>
      <c r="K2713">
        <f t="shared" si="389"/>
        <v>0</v>
      </c>
      <c r="L2713">
        <f t="shared" si="390"/>
        <v>0</v>
      </c>
      <c r="S2713">
        <v>2190</v>
      </c>
      <c r="T2713">
        <v>5</v>
      </c>
    </row>
    <row r="2714" spans="1:20" x14ac:dyDescent="0.3">
      <c r="A2714">
        <v>2713</v>
      </c>
      <c r="B2714">
        <v>0.39771034233899999</v>
      </c>
      <c r="C2714">
        <v>0.60228965766099996</v>
      </c>
      <c r="D2714" s="2" t="str">
        <f t="shared" si="382"/>
        <v>K2</v>
      </c>
      <c r="E2714">
        <f t="shared" si="384"/>
        <v>0</v>
      </c>
      <c r="F2714" t="str">
        <f t="shared" si="383"/>
        <v>NA</v>
      </c>
      <c r="G2714">
        <f t="shared" si="385"/>
        <v>1</v>
      </c>
      <c r="H2714" t="str">
        <f t="shared" si="386"/>
        <v>NA</v>
      </c>
      <c r="I2714">
        <f t="shared" si="387"/>
        <v>0</v>
      </c>
      <c r="J2714">
        <f t="shared" si="388"/>
        <v>1</v>
      </c>
      <c r="K2714">
        <f t="shared" si="389"/>
        <v>0</v>
      </c>
      <c r="L2714">
        <f t="shared" si="390"/>
        <v>0</v>
      </c>
      <c r="S2714">
        <v>2200</v>
      </c>
      <c r="T2714">
        <v>10</v>
      </c>
    </row>
    <row r="2715" spans="1:20" x14ac:dyDescent="0.3">
      <c r="A2715">
        <v>2714</v>
      </c>
      <c r="B2715">
        <v>0.24752531689981</v>
      </c>
      <c r="C2715">
        <v>0.75247468310018994</v>
      </c>
      <c r="D2715" s="2" t="str">
        <f t="shared" si="382"/>
        <v>K2</v>
      </c>
      <c r="E2715">
        <f t="shared" si="384"/>
        <v>0</v>
      </c>
      <c r="F2715" t="str">
        <f t="shared" si="383"/>
        <v>NA</v>
      </c>
      <c r="G2715">
        <f t="shared" si="385"/>
        <v>2</v>
      </c>
      <c r="H2715" t="str">
        <f t="shared" si="386"/>
        <v>NA</v>
      </c>
      <c r="I2715">
        <f t="shared" si="387"/>
        <v>0</v>
      </c>
      <c r="J2715">
        <f t="shared" si="388"/>
        <v>0</v>
      </c>
      <c r="K2715">
        <f t="shared" si="389"/>
        <v>0</v>
      </c>
      <c r="L2715">
        <f t="shared" si="390"/>
        <v>1</v>
      </c>
      <c r="S2715">
        <v>2215</v>
      </c>
      <c r="T2715">
        <v>15</v>
      </c>
    </row>
    <row r="2716" spans="1:20" x14ac:dyDescent="0.3">
      <c r="A2716">
        <v>2715</v>
      </c>
      <c r="B2716">
        <v>7.5876983032388698E-2</v>
      </c>
      <c r="C2716">
        <v>0.92412301696761101</v>
      </c>
      <c r="D2716" s="2" t="str">
        <f t="shared" si="382"/>
        <v>K2</v>
      </c>
      <c r="E2716">
        <f t="shared" si="384"/>
        <v>0</v>
      </c>
      <c r="F2716" t="str">
        <f t="shared" si="383"/>
        <v>NA</v>
      </c>
      <c r="G2716">
        <f t="shared" si="385"/>
        <v>3</v>
      </c>
      <c r="H2716" t="str">
        <f t="shared" si="386"/>
        <v>NA</v>
      </c>
      <c r="I2716">
        <f t="shared" si="387"/>
        <v>0</v>
      </c>
      <c r="J2716">
        <f t="shared" si="388"/>
        <v>0</v>
      </c>
      <c r="K2716">
        <f t="shared" si="389"/>
        <v>0</v>
      </c>
      <c r="L2716">
        <f t="shared" si="390"/>
        <v>1</v>
      </c>
      <c r="S2716">
        <v>2215</v>
      </c>
      <c r="T2716">
        <v>0</v>
      </c>
    </row>
    <row r="2717" spans="1:20" x14ac:dyDescent="0.3">
      <c r="A2717">
        <v>2716</v>
      </c>
      <c r="B2717">
        <v>5.21250078247847E-2</v>
      </c>
      <c r="C2717">
        <v>0.94787499217521498</v>
      </c>
      <c r="D2717" s="2" t="str">
        <f t="shared" si="382"/>
        <v>K2</v>
      </c>
      <c r="E2717">
        <f t="shared" si="384"/>
        <v>0</v>
      </c>
      <c r="F2717" t="str">
        <f t="shared" si="383"/>
        <v>NA</v>
      </c>
      <c r="G2717">
        <f t="shared" si="385"/>
        <v>4</v>
      </c>
      <c r="H2717" t="str">
        <f t="shared" si="386"/>
        <v>NA</v>
      </c>
      <c r="I2717">
        <f t="shared" si="387"/>
        <v>0</v>
      </c>
      <c r="J2717">
        <f t="shared" si="388"/>
        <v>0</v>
      </c>
      <c r="K2717">
        <f t="shared" si="389"/>
        <v>0</v>
      </c>
      <c r="L2717">
        <f t="shared" si="390"/>
        <v>1</v>
      </c>
      <c r="S2717">
        <v>2230</v>
      </c>
      <c r="T2717">
        <v>15</v>
      </c>
    </row>
    <row r="2718" spans="1:20" x14ac:dyDescent="0.3">
      <c r="A2718">
        <v>2717</v>
      </c>
      <c r="B2718">
        <v>3.0244568869699701E-2</v>
      </c>
      <c r="C2718">
        <v>0.96975543113030005</v>
      </c>
      <c r="D2718" s="2" t="str">
        <f t="shared" si="382"/>
        <v>K2</v>
      </c>
      <c r="E2718">
        <f t="shared" si="384"/>
        <v>0</v>
      </c>
      <c r="F2718" t="str">
        <f t="shared" si="383"/>
        <v>NA</v>
      </c>
      <c r="G2718">
        <f t="shared" si="385"/>
        <v>5</v>
      </c>
      <c r="H2718" t="str">
        <f t="shared" si="386"/>
        <v>NA</v>
      </c>
      <c r="I2718">
        <f t="shared" si="387"/>
        <v>0</v>
      </c>
      <c r="J2718">
        <f t="shared" si="388"/>
        <v>0</v>
      </c>
      <c r="K2718">
        <f t="shared" si="389"/>
        <v>0</v>
      </c>
      <c r="L2718">
        <f t="shared" si="390"/>
        <v>1</v>
      </c>
      <c r="S2718">
        <v>2220</v>
      </c>
      <c r="T2718">
        <v>-10</v>
      </c>
    </row>
    <row r="2719" spans="1:20" x14ac:dyDescent="0.3">
      <c r="A2719">
        <v>2718</v>
      </c>
      <c r="B2719">
        <v>1.93803693248598E-2</v>
      </c>
      <c r="C2719">
        <v>0.98061963067514002</v>
      </c>
      <c r="D2719" s="2" t="str">
        <f t="shared" si="382"/>
        <v>K2</v>
      </c>
      <c r="E2719">
        <f t="shared" si="384"/>
        <v>0</v>
      </c>
      <c r="F2719" t="str">
        <f t="shared" si="383"/>
        <v>NA</v>
      </c>
      <c r="G2719">
        <f t="shared" si="385"/>
        <v>6</v>
      </c>
      <c r="H2719" t="str">
        <f t="shared" si="386"/>
        <v>NA</v>
      </c>
      <c r="I2719">
        <f t="shared" si="387"/>
        <v>0</v>
      </c>
      <c r="J2719">
        <f t="shared" si="388"/>
        <v>0</v>
      </c>
      <c r="K2719">
        <f t="shared" si="389"/>
        <v>0</v>
      </c>
      <c r="L2719">
        <f t="shared" si="390"/>
        <v>1</v>
      </c>
      <c r="S2719">
        <v>2225</v>
      </c>
      <c r="T2719">
        <v>5</v>
      </c>
    </row>
    <row r="2720" spans="1:20" x14ac:dyDescent="0.3">
      <c r="A2720">
        <v>2719</v>
      </c>
      <c r="B2720">
        <v>2.0313932170224199E-2</v>
      </c>
      <c r="C2720">
        <v>0.97968606782977596</v>
      </c>
      <c r="D2720" s="2" t="str">
        <f t="shared" si="382"/>
        <v>K2</v>
      </c>
      <c r="E2720">
        <f t="shared" si="384"/>
        <v>0</v>
      </c>
      <c r="F2720" t="str">
        <f t="shared" si="383"/>
        <v>NA</v>
      </c>
      <c r="G2720">
        <f t="shared" si="385"/>
        <v>7</v>
      </c>
      <c r="H2720" t="str">
        <f t="shared" si="386"/>
        <v>NA</v>
      </c>
      <c r="I2720">
        <f t="shared" si="387"/>
        <v>0</v>
      </c>
      <c r="J2720">
        <f t="shared" si="388"/>
        <v>0</v>
      </c>
      <c r="K2720">
        <f t="shared" si="389"/>
        <v>0</v>
      </c>
      <c r="L2720">
        <f t="shared" si="390"/>
        <v>1</v>
      </c>
      <c r="S2720">
        <v>2235</v>
      </c>
      <c r="T2720">
        <v>10</v>
      </c>
    </row>
    <row r="2721" spans="1:20" x14ac:dyDescent="0.3">
      <c r="A2721">
        <v>2720</v>
      </c>
      <c r="B2721">
        <v>2.6508938517312699E-2</v>
      </c>
      <c r="C2721">
        <v>0.97349106148268705</v>
      </c>
      <c r="D2721" s="2" t="str">
        <f t="shared" si="382"/>
        <v>K2</v>
      </c>
      <c r="E2721">
        <f t="shared" si="384"/>
        <v>0</v>
      </c>
      <c r="F2721" t="str">
        <f t="shared" si="383"/>
        <v>NA</v>
      </c>
      <c r="G2721">
        <f t="shared" si="385"/>
        <v>8</v>
      </c>
      <c r="H2721" t="str">
        <f t="shared" si="386"/>
        <v>NA</v>
      </c>
      <c r="I2721">
        <f t="shared" si="387"/>
        <v>0</v>
      </c>
      <c r="J2721">
        <f t="shared" si="388"/>
        <v>0</v>
      </c>
      <c r="K2721">
        <f t="shared" si="389"/>
        <v>0</v>
      </c>
      <c r="L2721">
        <f t="shared" si="390"/>
        <v>1</v>
      </c>
      <c r="S2721">
        <v>2250</v>
      </c>
      <c r="T2721">
        <v>15</v>
      </c>
    </row>
    <row r="2722" spans="1:20" x14ac:dyDescent="0.3">
      <c r="A2722">
        <v>2721</v>
      </c>
      <c r="B2722">
        <v>1.8713587626884499E-2</v>
      </c>
      <c r="C2722">
        <v>0.98128641237311598</v>
      </c>
      <c r="D2722" s="2" t="str">
        <f t="shared" si="382"/>
        <v>K2</v>
      </c>
      <c r="E2722">
        <f t="shared" si="384"/>
        <v>0</v>
      </c>
      <c r="F2722" t="str">
        <f t="shared" si="383"/>
        <v>NA</v>
      </c>
      <c r="G2722">
        <f t="shared" si="385"/>
        <v>9</v>
      </c>
      <c r="H2722">
        <f t="shared" si="386"/>
        <v>9</v>
      </c>
      <c r="I2722">
        <f t="shared" si="387"/>
        <v>0</v>
      </c>
      <c r="J2722">
        <f t="shared" si="388"/>
        <v>0</v>
      </c>
      <c r="K2722">
        <f t="shared" si="389"/>
        <v>0</v>
      </c>
      <c r="L2722">
        <f t="shared" si="390"/>
        <v>1</v>
      </c>
      <c r="S2722">
        <v>2255</v>
      </c>
      <c r="T2722">
        <v>5</v>
      </c>
    </row>
    <row r="2723" spans="1:20" x14ac:dyDescent="0.3">
      <c r="A2723">
        <v>2722</v>
      </c>
      <c r="B2723">
        <v>0.54757847115583402</v>
      </c>
      <c r="C2723">
        <v>0.45242152884416598</v>
      </c>
      <c r="D2723" s="2" t="str">
        <f t="shared" si="382"/>
        <v>K1</v>
      </c>
      <c r="E2723">
        <f t="shared" si="384"/>
        <v>1</v>
      </c>
      <c r="F2723">
        <f t="shared" si="383"/>
        <v>1</v>
      </c>
      <c r="G2723">
        <f t="shared" si="385"/>
        <v>0</v>
      </c>
      <c r="H2723" t="str">
        <f t="shared" si="386"/>
        <v>NA</v>
      </c>
      <c r="I2723">
        <f t="shared" si="387"/>
        <v>0</v>
      </c>
      <c r="J2723">
        <f t="shared" si="388"/>
        <v>0</v>
      </c>
      <c r="K2723">
        <f t="shared" si="389"/>
        <v>1</v>
      </c>
      <c r="L2723">
        <f t="shared" si="390"/>
        <v>0</v>
      </c>
      <c r="S2723">
        <v>2295</v>
      </c>
      <c r="T2723">
        <v>40</v>
      </c>
    </row>
    <row r="2724" spans="1:20" x14ac:dyDescent="0.3">
      <c r="A2724">
        <v>2723</v>
      </c>
      <c r="B2724">
        <v>0.21588545524064201</v>
      </c>
      <c r="C2724">
        <v>0.78411454475935805</v>
      </c>
      <c r="D2724" s="2" t="str">
        <f t="shared" si="382"/>
        <v>K2</v>
      </c>
      <c r="E2724">
        <f t="shared" si="384"/>
        <v>0</v>
      </c>
      <c r="F2724" t="str">
        <f t="shared" si="383"/>
        <v>NA</v>
      </c>
      <c r="G2724">
        <f t="shared" si="385"/>
        <v>1</v>
      </c>
      <c r="H2724" t="str">
        <f t="shared" si="386"/>
        <v>NA</v>
      </c>
      <c r="I2724">
        <f t="shared" si="387"/>
        <v>0</v>
      </c>
      <c r="J2724">
        <f t="shared" si="388"/>
        <v>1</v>
      </c>
      <c r="K2724">
        <f t="shared" si="389"/>
        <v>0</v>
      </c>
      <c r="L2724">
        <f t="shared" si="390"/>
        <v>0</v>
      </c>
      <c r="S2724">
        <v>2300</v>
      </c>
      <c r="T2724">
        <v>5</v>
      </c>
    </row>
    <row r="2725" spans="1:20" x14ac:dyDescent="0.3">
      <c r="A2725">
        <v>2724</v>
      </c>
      <c r="B2725">
        <v>7.21293161382945E-2</v>
      </c>
      <c r="C2725">
        <v>0.92787068386170601</v>
      </c>
      <c r="D2725" s="2" t="str">
        <f t="shared" si="382"/>
        <v>K2</v>
      </c>
      <c r="E2725">
        <f t="shared" si="384"/>
        <v>0</v>
      </c>
      <c r="F2725" t="str">
        <f t="shared" si="383"/>
        <v>NA</v>
      </c>
      <c r="G2725">
        <f t="shared" si="385"/>
        <v>2</v>
      </c>
      <c r="H2725" t="str">
        <f t="shared" si="386"/>
        <v>NA</v>
      </c>
      <c r="I2725">
        <f t="shared" si="387"/>
        <v>0</v>
      </c>
      <c r="J2725">
        <f t="shared" si="388"/>
        <v>0</v>
      </c>
      <c r="K2725">
        <f t="shared" si="389"/>
        <v>0</v>
      </c>
      <c r="L2725">
        <f t="shared" si="390"/>
        <v>1</v>
      </c>
      <c r="S2725">
        <v>2305</v>
      </c>
      <c r="T2725">
        <v>5</v>
      </c>
    </row>
    <row r="2726" spans="1:20" x14ac:dyDescent="0.3">
      <c r="A2726">
        <v>2725</v>
      </c>
      <c r="B2726">
        <v>9.0878017785984505E-2</v>
      </c>
      <c r="C2726">
        <v>0.90912198221401597</v>
      </c>
      <c r="D2726" s="2" t="str">
        <f t="shared" si="382"/>
        <v>K2</v>
      </c>
      <c r="E2726">
        <f t="shared" si="384"/>
        <v>0</v>
      </c>
      <c r="F2726" t="str">
        <f t="shared" si="383"/>
        <v>NA</v>
      </c>
      <c r="G2726">
        <f t="shared" si="385"/>
        <v>3</v>
      </c>
      <c r="H2726" t="str">
        <f t="shared" si="386"/>
        <v>NA</v>
      </c>
      <c r="I2726">
        <f t="shared" si="387"/>
        <v>0</v>
      </c>
      <c r="J2726">
        <f t="shared" si="388"/>
        <v>0</v>
      </c>
      <c r="K2726">
        <f t="shared" si="389"/>
        <v>0</v>
      </c>
      <c r="L2726">
        <f t="shared" si="390"/>
        <v>1</v>
      </c>
      <c r="S2726">
        <v>2325</v>
      </c>
      <c r="T2726">
        <v>20</v>
      </c>
    </row>
    <row r="2727" spans="1:20" x14ac:dyDescent="0.3">
      <c r="A2727">
        <v>2726</v>
      </c>
      <c r="B2727">
        <v>3.4485624678981301E-2</v>
      </c>
      <c r="C2727">
        <v>0.96551437532101902</v>
      </c>
      <c r="D2727" s="2" t="str">
        <f t="shared" si="382"/>
        <v>K2</v>
      </c>
      <c r="E2727">
        <f t="shared" si="384"/>
        <v>0</v>
      </c>
      <c r="F2727" t="str">
        <f t="shared" si="383"/>
        <v>NA</v>
      </c>
      <c r="G2727">
        <f t="shared" si="385"/>
        <v>4</v>
      </c>
      <c r="H2727" t="str">
        <f t="shared" si="386"/>
        <v>NA</v>
      </c>
      <c r="I2727">
        <f t="shared" si="387"/>
        <v>0</v>
      </c>
      <c r="J2727">
        <f t="shared" si="388"/>
        <v>0</v>
      </c>
      <c r="K2727">
        <f t="shared" si="389"/>
        <v>0</v>
      </c>
      <c r="L2727">
        <f t="shared" si="390"/>
        <v>1</v>
      </c>
      <c r="S2727">
        <v>2330</v>
      </c>
      <c r="T2727">
        <v>5</v>
      </c>
    </row>
    <row r="2728" spans="1:20" x14ac:dyDescent="0.3">
      <c r="A2728">
        <v>2727</v>
      </c>
      <c r="B2728">
        <v>2.5008074163334199E-2</v>
      </c>
      <c r="C2728">
        <v>0.97499192583666605</v>
      </c>
      <c r="D2728" s="2" t="str">
        <f t="shared" si="382"/>
        <v>K2</v>
      </c>
      <c r="E2728">
        <f t="shared" si="384"/>
        <v>0</v>
      </c>
      <c r="F2728" t="str">
        <f t="shared" si="383"/>
        <v>NA</v>
      </c>
      <c r="G2728">
        <f t="shared" si="385"/>
        <v>5</v>
      </c>
      <c r="H2728" t="str">
        <f t="shared" si="386"/>
        <v>NA</v>
      </c>
      <c r="I2728">
        <f t="shared" si="387"/>
        <v>0</v>
      </c>
      <c r="J2728">
        <f t="shared" si="388"/>
        <v>0</v>
      </c>
      <c r="K2728">
        <f t="shared" si="389"/>
        <v>0</v>
      </c>
      <c r="L2728">
        <f t="shared" si="390"/>
        <v>1</v>
      </c>
      <c r="S2728">
        <v>2320</v>
      </c>
      <c r="T2728">
        <v>-10</v>
      </c>
    </row>
    <row r="2729" spans="1:20" x14ac:dyDescent="0.3">
      <c r="A2729">
        <v>2728</v>
      </c>
      <c r="B2729">
        <v>8.3154486712577594E-2</v>
      </c>
      <c r="C2729">
        <v>0.91684551328742203</v>
      </c>
      <c r="D2729" s="2" t="str">
        <f t="shared" si="382"/>
        <v>K2</v>
      </c>
      <c r="E2729">
        <f t="shared" si="384"/>
        <v>0</v>
      </c>
      <c r="F2729" t="str">
        <f t="shared" si="383"/>
        <v>NA</v>
      </c>
      <c r="G2729">
        <f t="shared" si="385"/>
        <v>6</v>
      </c>
      <c r="H2729" t="str">
        <f t="shared" si="386"/>
        <v>NA</v>
      </c>
      <c r="I2729">
        <f t="shared" si="387"/>
        <v>0</v>
      </c>
      <c r="J2729">
        <f t="shared" si="388"/>
        <v>0</v>
      </c>
      <c r="K2729">
        <f t="shared" si="389"/>
        <v>0</v>
      </c>
      <c r="L2729">
        <f t="shared" si="390"/>
        <v>1</v>
      </c>
      <c r="S2729">
        <v>2295</v>
      </c>
      <c r="T2729">
        <v>-25</v>
      </c>
    </row>
    <row r="2730" spans="1:20" x14ac:dyDescent="0.3">
      <c r="A2730">
        <v>2729</v>
      </c>
      <c r="B2730">
        <v>3.0853479259635701E-2</v>
      </c>
      <c r="C2730">
        <v>0.969146520740364</v>
      </c>
      <c r="D2730" s="2" t="str">
        <f t="shared" si="382"/>
        <v>K2</v>
      </c>
      <c r="E2730">
        <f t="shared" si="384"/>
        <v>0</v>
      </c>
      <c r="F2730" t="str">
        <f t="shared" si="383"/>
        <v>NA</v>
      </c>
      <c r="G2730">
        <f t="shared" si="385"/>
        <v>7</v>
      </c>
      <c r="H2730" t="str">
        <f t="shared" si="386"/>
        <v>NA</v>
      </c>
      <c r="I2730">
        <f t="shared" si="387"/>
        <v>0</v>
      </c>
      <c r="J2730">
        <f t="shared" si="388"/>
        <v>0</v>
      </c>
      <c r="K2730">
        <f t="shared" si="389"/>
        <v>0</v>
      </c>
      <c r="L2730">
        <f t="shared" si="390"/>
        <v>1</v>
      </c>
      <c r="S2730">
        <v>2295</v>
      </c>
      <c r="T2730">
        <v>0</v>
      </c>
    </row>
    <row r="2731" spans="1:20" x14ac:dyDescent="0.3">
      <c r="A2731">
        <v>2730</v>
      </c>
      <c r="B2731">
        <v>0.24434817266769901</v>
      </c>
      <c r="C2731">
        <v>0.75565182733230096</v>
      </c>
      <c r="D2731" s="2" t="str">
        <f t="shared" si="382"/>
        <v>K2</v>
      </c>
      <c r="E2731">
        <f t="shared" si="384"/>
        <v>0</v>
      </c>
      <c r="F2731" t="str">
        <f t="shared" si="383"/>
        <v>NA</v>
      </c>
      <c r="G2731">
        <f t="shared" si="385"/>
        <v>8</v>
      </c>
      <c r="H2731" t="str">
        <f t="shared" si="386"/>
        <v>NA</v>
      </c>
      <c r="I2731">
        <f t="shared" si="387"/>
        <v>0</v>
      </c>
      <c r="J2731">
        <f t="shared" si="388"/>
        <v>0</v>
      </c>
      <c r="K2731">
        <f t="shared" si="389"/>
        <v>0</v>
      </c>
      <c r="L2731">
        <f t="shared" si="390"/>
        <v>1</v>
      </c>
      <c r="S2731">
        <v>2265</v>
      </c>
      <c r="T2731">
        <v>-30</v>
      </c>
    </row>
    <row r="2732" spans="1:20" x14ac:dyDescent="0.3">
      <c r="A2732">
        <v>2731</v>
      </c>
      <c r="B2732">
        <v>0.24635676613104601</v>
      </c>
      <c r="C2732">
        <v>0.75364323386895404</v>
      </c>
      <c r="D2732" s="2" t="str">
        <f t="shared" si="382"/>
        <v>K2</v>
      </c>
      <c r="E2732">
        <f t="shared" si="384"/>
        <v>0</v>
      </c>
      <c r="F2732" t="str">
        <f t="shared" si="383"/>
        <v>NA</v>
      </c>
      <c r="G2732">
        <f t="shared" si="385"/>
        <v>9</v>
      </c>
      <c r="H2732">
        <f t="shared" si="386"/>
        <v>9</v>
      </c>
      <c r="I2732">
        <f t="shared" si="387"/>
        <v>0</v>
      </c>
      <c r="J2732">
        <f t="shared" si="388"/>
        <v>0</v>
      </c>
      <c r="K2732">
        <f t="shared" si="389"/>
        <v>0</v>
      </c>
      <c r="L2732">
        <f t="shared" si="390"/>
        <v>1</v>
      </c>
      <c r="S2732">
        <v>2245</v>
      </c>
      <c r="T2732">
        <v>-20</v>
      </c>
    </row>
    <row r="2733" spans="1:20" x14ac:dyDescent="0.3">
      <c r="A2733">
        <v>2732</v>
      </c>
      <c r="B2733">
        <v>0.99964302898222901</v>
      </c>
      <c r="C2733">
        <v>3.5697101777109398E-4</v>
      </c>
      <c r="D2733" s="2" t="str">
        <f t="shared" si="382"/>
        <v>K1</v>
      </c>
      <c r="E2733">
        <f t="shared" si="384"/>
        <v>1</v>
      </c>
      <c r="F2733" t="str">
        <f t="shared" si="383"/>
        <v>NA</v>
      </c>
      <c r="G2733">
        <f t="shared" si="385"/>
        <v>0</v>
      </c>
      <c r="H2733" t="str">
        <f t="shared" si="386"/>
        <v>NA</v>
      </c>
      <c r="I2733">
        <f t="shared" si="387"/>
        <v>0</v>
      </c>
      <c r="J2733">
        <f t="shared" si="388"/>
        <v>0</v>
      </c>
      <c r="K2733">
        <f t="shared" si="389"/>
        <v>1</v>
      </c>
      <c r="L2733">
        <f t="shared" si="390"/>
        <v>0</v>
      </c>
      <c r="S2733">
        <v>2310</v>
      </c>
      <c r="T2733">
        <v>65</v>
      </c>
    </row>
    <row r="2734" spans="1:20" x14ac:dyDescent="0.3">
      <c r="A2734">
        <v>2733</v>
      </c>
      <c r="B2734">
        <v>0.81179435108322695</v>
      </c>
      <c r="C2734">
        <v>0.18820564891677399</v>
      </c>
      <c r="D2734" s="2" t="str">
        <f t="shared" si="382"/>
        <v>K1</v>
      </c>
      <c r="E2734">
        <f t="shared" si="384"/>
        <v>2</v>
      </c>
      <c r="F2734" t="str">
        <f t="shared" si="383"/>
        <v>NA</v>
      </c>
      <c r="G2734">
        <f t="shared" si="385"/>
        <v>0</v>
      </c>
      <c r="H2734" t="str">
        <f t="shared" si="386"/>
        <v>NA</v>
      </c>
      <c r="I2734">
        <f t="shared" si="387"/>
        <v>1</v>
      </c>
      <c r="J2734">
        <f t="shared" si="388"/>
        <v>0</v>
      </c>
      <c r="K2734">
        <f t="shared" si="389"/>
        <v>0</v>
      </c>
      <c r="L2734">
        <f t="shared" si="390"/>
        <v>0</v>
      </c>
      <c r="S2734">
        <v>2300</v>
      </c>
      <c r="T2734">
        <v>-10</v>
      </c>
    </row>
    <row r="2735" spans="1:20" x14ac:dyDescent="0.3">
      <c r="A2735">
        <v>2734</v>
      </c>
      <c r="B2735">
        <v>0.89064812141008798</v>
      </c>
      <c r="C2735">
        <v>0.10935187858991199</v>
      </c>
      <c r="D2735" s="2" t="str">
        <f t="shared" si="382"/>
        <v>K1</v>
      </c>
      <c r="E2735">
        <f t="shared" si="384"/>
        <v>3</v>
      </c>
      <c r="F2735" t="str">
        <f t="shared" si="383"/>
        <v>NA</v>
      </c>
      <c r="G2735">
        <f t="shared" si="385"/>
        <v>0</v>
      </c>
      <c r="H2735" t="str">
        <f t="shared" si="386"/>
        <v>NA</v>
      </c>
      <c r="I2735">
        <f t="shared" si="387"/>
        <v>1</v>
      </c>
      <c r="J2735">
        <f t="shared" si="388"/>
        <v>0</v>
      </c>
      <c r="K2735">
        <f t="shared" si="389"/>
        <v>0</v>
      </c>
      <c r="L2735">
        <f t="shared" si="390"/>
        <v>0</v>
      </c>
      <c r="S2735">
        <v>2330</v>
      </c>
      <c r="T2735">
        <v>30</v>
      </c>
    </row>
    <row r="2736" spans="1:20" x14ac:dyDescent="0.3">
      <c r="A2736">
        <v>2735</v>
      </c>
      <c r="B2736">
        <v>0.97778271686242502</v>
      </c>
      <c r="C2736">
        <v>2.22172831375749E-2</v>
      </c>
      <c r="D2736" s="2" t="str">
        <f t="shared" si="382"/>
        <v>K1</v>
      </c>
      <c r="E2736">
        <f t="shared" si="384"/>
        <v>4</v>
      </c>
      <c r="F2736" t="str">
        <f t="shared" si="383"/>
        <v>NA</v>
      </c>
      <c r="G2736">
        <f t="shared" si="385"/>
        <v>0</v>
      </c>
      <c r="H2736" t="str">
        <f t="shared" si="386"/>
        <v>NA</v>
      </c>
      <c r="I2736">
        <f t="shared" si="387"/>
        <v>1</v>
      </c>
      <c r="J2736">
        <f t="shared" si="388"/>
        <v>0</v>
      </c>
      <c r="K2736">
        <f t="shared" si="389"/>
        <v>0</v>
      </c>
      <c r="L2736">
        <f t="shared" si="390"/>
        <v>0</v>
      </c>
      <c r="S2736">
        <v>2290</v>
      </c>
      <c r="T2736">
        <v>-40</v>
      </c>
    </row>
    <row r="2737" spans="1:20" x14ac:dyDescent="0.3">
      <c r="A2737">
        <v>2736</v>
      </c>
      <c r="B2737">
        <v>0.99999990657451798</v>
      </c>
      <c r="C2737" s="1">
        <v>9.3425481808694703E-8</v>
      </c>
      <c r="D2737" s="2" t="str">
        <f t="shared" si="382"/>
        <v>K1</v>
      </c>
      <c r="E2737">
        <f t="shared" si="384"/>
        <v>5</v>
      </c>
      <c r="F2737" t="str">
        <f t="shared" si="383"/>
        <v>NA</v>
      </c>
      <c r="G2737">
        <f t="shared" si="385"/>
        <v>0</v>
      </c>
      <c r="H2737" t="str">
        <f t="shared" si="386"/>
        <v>NA</v>
      </c>
      <c r="I2737">
        <f t="shared" si="387"/>
        <v>1</v>
      </c>
      <c r="J2737">
        <f t="shared" si="388"/>
        <v>0</v>
      </c>
      <c r="K2737">
        <f t="shared" si="389"/>
        <v>0</v>
      </c>
      <c r="L2737">
        <f t="shared" si="390"/>
        <v>0</v>
      </c>
      <c r="S2737">
        <v>2215</v>
      </c>
      <c r="T2737">
        <v>-75</v>
      </c>
    </row>
    <row r="2738" spans="1:20" x14ac:dyDescent="0.3">
      <c r="A2738">
        <v>2737</v>
      </c>
      <c r="B2738">
        <v>0.997562018330864</v>
      </c>
      <c r="C2738">
        <v>2.4379816691362599E-3</v>
      </c>
      <c r="D2738" s="2" t="str">
        <f t="shared" si="382"/>
        <v>K1</v>
      </c>
      <c r="E2738">
        <f t="shared" si="384"/>
        <v>6</v>
      </c>
      <c r="F2738" t="str">
        <f t="shared" si="383"/>
        <v>NA</v>
      </c>
      <c r="G2738">
        <f t="shared" si="385"/>
        <v>0</v>
      </c>
      <c r="H2738" t="str">
        <f t="shared" si="386"/>
        <v>NA</v>
      </c>
      <c r="I2738">
        <f t="shared" si="387"/>
        <v>1</v>
      </c>
      <c r="J2738">
        <f t="shared" si="388"/>
        <v>0</v>
      </c>
      <c r="K2738">
        <f t="shared" si="389"/>
        <v>0</v>
      </c>
      <c r="L2738">
        <f t="shared" si="390"/>
        <v>0</v>
      </c>
      <c r="S2738">
        <v>2260</v>
      </c>
      <c r="T2738">
        <v>45</v>
      </c>
    </row>
    <row r="2739" spans="1:20" x14ac:dyDescent="0.3">
      <c r="A2739">
        <v>2738</v>
      </c>
      <c r="B2739">
        <v>0.99985861499339002</v>
      </c>
      <c r="C2739">
        <v>1.4138500660980399E-4</v>
      </c>
      <c r="D2739" s="2" t="str">
        <f t="shared" si="382"/>
        <v>K1</v>
      </c>
      <c r="E2739">
        <f t="shared" si="384"/>
        <v>7</v>
      </c>
      <c r="F2739" t="str">
        <f t="shared" si="383"/>
        <v>NA</v>
      </c>
      <c r="G2739">
        <f t="shared" si="385"/>
        <v>0</v>
      </c>
      <c r="H2739" t="str">
        <f t="shared" si="386"/>
        <v>NA</v>
      </c>
      <c r="I2739">
        <f t="shared" si="387"/>
        <v>1</v>
      </c>
      <c r="J2739">
        <f t="shared" si="388"/>
        <v>0</v>
      </c>
      <c r="K2739">
        <f t="shared" si="389"/>
        <v>0</v>
      </c>
      <c r="L2739">
        <f t="shared" si="390"/>
        <v>0</v>
      </c>
      <c r="S2739">
        <v>2320</v>
      </c>
      <c r="T2739">
        <v>60</v>
      </c>
    </row>
    <row r="2740" spans="1:20" x14ac:dyDescent="0.3">
      <c r="A2740">
        <v>2739</v>
      </c>
      <c r="B2740">
        <v>0.867456539156928</v>
      </c>
      <c r="C2740">
        <v>0.132543460843072</v>
      </c>
      <c r="D2740" s="2" t="str">
        <f t="shared" si="382"/>
        <v>K1</v>
      </c>
      <c r="E2740">
        <f t="shared" si="384"/>
        <v>8</v>
      </c>
      <c r="F2740" t="str">
        <f t="shared" si="383"/>
        <v>NA</v>
      </c>
      <c r="G2740">
        <f t="shared" si="385"/>
        <v>0</v>
      </c>
      <c r="H2740" t="str">
        <f t="shared" si="386"/>
        <v>NA</v>
      </c>
      <c r="I2740">
        <f t="shared" si="387"/>
        <v>1</v>
      </c>
      <c r="J2740">
        <f t="shared" si="388"/>
        <v>0</v>
      </c>
      <c r="K2740">
        <f t="shared" si="389"/>
        <v>0</v>
      </c>
      <c r="L2740">
        <f t="shared" si="390"/>
        <v>0</v>
      </c>
      <c r="S2740">
        <v>2305</v>
      </c>
      <c r="T2740">
        <v>-15</v>
      </c>
    </row>
    <row r="2741" spans="1:20" x14ac:dyDescent="0.3">
      <c r="A2741">
        <v>2740</v>
      </c>
      <c r="B2741">
        <v>0.71074789239166902</v>
      </c>
      <c r="C2741">
        <v>0.28925210760833098</v>
      </c>
      <c r="D2741" s="2" t="str">
        <f t="shared" si="382"/>
        <v>K1</v>
      </c>
      <c r="E2741">
        <f t="shared" si="384"/>
        <v>9</v>
      </c>
      <c r="F2741" t="str">
        <f t="shared" si="383"/>
        <v>NA</v>
      </c>
      <c r="G2741">
        <f t="shared" si="385"/>
        <v>0</v>
      </c>
      <c r="H2741" t="str">
        <f t="shared" si="386"/>
        <v>NA</v>
      </c>
      <c r="I2741">
        <f t="shared" si="387"/>
        <v>1</v>
      </c>
      <c r="J2741">
        <f t="shared" si="388"/>
        <v>0</v>
      </c>
      <c r="K2741">
        <f t="shared" si="389"/>
        <v>0</v>
      </c>
      <c r="L2741">
        <f t="shared" si="390"/>
        <v>0</v>
      </c>
      <c r="S2741">
        <v>2320</v>
      </c>
      <c r="T2741">
        <v>15</v>
      </c>
    </row>
    <row r="2742" spans="1:20" x14ac:dyDescent="0.3">
      <c r="A2742">
        <v>2741</v>
      </c>
      <c r="B2742">
        <v>0.62865507082930205</v>
      </c>
      <c r="C2742">
        <v>0.371344929170698</v>
      </c>
      <c r="D2742" s="2" t="str">
        <f t="shared" si="382"/>
        <v>K1</v>
      </c>
      <c r="E2742">
        <f t="shared" si="384"/>
        <v>10</v>
      </c>
      <c r="F2742" t="str">
        <f t="shared" si="383"/>
        <v>NA</v>
      </c>
      <c r="G2742">
        <f t="shared" si="385"/>
        <v>0</v>
      </c>
      <c r="H2742" t="str">
        <f t="shared" si="386"/>
        <v>NA</v>
      </c>
      <c r="I2742">
        <f t="shared" si="387"/>
        <v>1</v>
      </c>
      <c r="J2742">
        <f t="shared" si="388"/>
        <v>0</v>
      </c>
      <c r="K2742">
        <f t="shared" si="389"/>
        <v>0</v>
      </c>
      <c r="L2742">
        <f t="shared" si="390"/>
        <v>0</v>
      </c>
      <c r="S2742">
        <v>2340</v>
      </c>
      <c r="T2742">
        <v>20</v>
      </c>
    </row>
    <row r="2743" spans="1:20" x14ac:dyDescent="0.3">
      <c r="A2743">
        <v>2742</v>
      </c>
      <c r="B2743">
        <v>0.52567499814293095</v>
      </c>
      <c r="C2743">
        <v>0.474325001857069</v>
      </c>
      <c r="D2743" s="2" t="str">
        <f t="shared" si="382"/>
        <v>K1</v>
      </c>
      <c r="E2743">
        <f t="shared" si="384"/>
        <v>11</v>
      </c>
      <c r="F2743">
        <f t="shared" si="383"/>
        <v>11</v>
      </c>
      <c r="G2743">
        <f t="shared" si="385"/>
        <v>0</v>
      </c>
      <c r="H2743" t="str">
        <f t="shared" si="386"/>
        <v>NA</v>
      </c>
      <c r="I2743">
        <f t="shared" si="387"/>
        <v>1</v>
      </c>
      <c r="J2743">
        <f t="shared" si="388"/>
        <v>0</v>
      </c>
      <c r="K2743">
        <f t="shared" si="389"/>
        <v>0</v>
      </c>
      <c r="L2743">
        <f t="shared" si="390"/>
        <v>0</v>
      </c>
      <c r="S2743">
        <v>2320</v>
      </c>
      <c r="T2743">
        <v>-20</v>
      </c>
    </row>
    <row r="2744" spans="1:20" x14ac:dyDescent="0.3">
      <c r="A2744">
        <v>2743</v>
      </c>
      <c r="B2744">
        <v>0.23844972329810399</v>
      </c>
      <c r="C2744">
        <v>0.76155027670189601</v>
      </c>
      <c r="D2744" s="2" t="str">
        <f t="shared" si="382"/>
        <v>K2</v>
      </c>
      <c r="E2744">
        <f t="shared" si="384"/>
        <v>0</v>
      </c>
      <c r="F2744" t="str">
        <f t="shared" si="383"/>
        <v>NA</v>
      </c>
      <c r="G2744">
        <f t="shared" si="385"/>
        <v>1</v>
      </c>
      <c r="H2744" t="str">
        <f t="shared" si="386"/>
        <v>NA</v>
      </c>
      <c r="I2744">
        <f t="shared" si="387"/>
        <v>0</v>
      </c>
      <c r="J2744">
        <f t="shared" si="388"/>
        <v>1</v>
      </c>
      <c r="K2744">
        <f t="shared" si="389"/>
        <v>0</v>
      </c>
      <c r="L2744">
        <f t="shared" si="390"/>
        <v>0</v>
      </c>
      <c r="S2744">
        <v>2330</v>
      </c>
      <c r="T2744">
        <v>10</v>
      </c>
    </row>
    <row r="2745" spans="1:20" x14ac:dyDescent="0.3">
      <c r="A2745">
        <v>2744</v>
      </c>
      <c r="B2745">
        <v>7.3001710016237495E-2</v>
      </c>
      <c r="C2745">
        <v>0.92699828998376299</v>
      </c>
      <c r="D2745" s="2" t="str">
        <f t="shared" si="382"/>
        <v>K2</v>
      </c>
      <c r="E2745">
        <f t="shared" si="384"/>
        <v>0</v>
      </c>
      <c r="F2745" t="str">
        <f t="shared" si="383"/>
        <v>NA</v>
      </c>
      <c r="G2745">
        <f t="shared" si="385"/>
        <v>2</v>
      </c>
      <c r="H2745" t="str">
        <f t="shared" si="386"/>
        <v>NA</v>
      </c>
      <c r="I2745">
        <f t="shared" si="387"/>
        <v>0</v>
      </c>
      <c r="J2745">
        <f t="shared" si="388"/>
        <v>0</v>
      </c>
      <c r="K2745">
        <f t="shared" si="389"/>
        <v>0</v>
      </c>
      <c r="L2745">
        <f t="shared" si="390"/>
        <v>1</v>
      </c>
      <c r="S2745">
        <v>2330</v>
      </c>
      <c r="T2745">
        <v>0</v>
      </c>
    </row>
    <row r="2746" spans="1:20" x14ac:dyDescent="0.3">
      <c r="A2746">
        <v>2745</v>
      </c>
      <c r="B2746">
        <v>2.8457217033422799E-2</v>
      </c>
      <c r="C2746">
        <v>0.97154278296657703</v>
      </c>
      <c r="D2746" s="2" t="str">
        <f t="shared" si="382"/>
        <v>K2</v>
      </c>
      <c r="E2746">
        <f t="shared" si="384"/>
        <v>0</v>
      </c>
      <c r="F2746" t="str">
        <f t="shared" si="383"/>
        <v>NA</v>
      </c>
      <c r="G2746">
        <f t="shared" si="385"/>
        <v>3</v>
      </c>
      <c r="H2746" t="str">
        <f t="shared" si="386"/>
        <v>NA</v>
      </c>
      <c r="I2746">
        <f t="shared" si="387"/>
        <v>0</v>
      </c>
      <c r="J2746">
        <f t="shared" si="388"/>
        <v>0</v>
      </c>
      <c r="K2746">
        <f t="shared" si="389"/>
        <v>0</v>
      </c>
      <c r="L2746">
        <f t="shared" si="390"/>
        <v>1</v>
      </c>
      <c r="S2746">
        <v>2330</v>
      </c>
      <c r="T2746">
        <v>0</v>
      </c>
    </row>
    <row r="2747" spans="1:20" x14ac:dyDescent="0.3">
      <c r="A2747">
        <v>2746</v>
      </c>
      <c r="B2747">
        <v>2.3980870581740699E-2</v>
      </c>
      <c r="C2747">
        <v>0.97601912941825897</v>
      </c>
      <c r="D2747" s="2" t="str">
        <f t="shared" si="382"/>
        <v>K2</v>
      </c>
      <c r="E2747">
        <f t="shared" si="384"/>
        <v>0</v>
      </c>
      <c r="F2747" t="str">
        <f t="shared" si="383"/>
        <v>NA</v>
      </c>
      <c r="G2747">
        <f t="shared" si="385"/>
        <v>4</v>
      </c>
      <c r="H2747" t="str">
        <f t="shared" si="386"/>
        <v>NA</v>
      </c>
      <c r="I2747">
        <f t="shared" si="387"/>
        <v>0</v>
      </c>
      <c r="J2747">
        <f t="shared" si="388"/>
        <v>0</v>
      </c>
      <c r="K2747">
        <f t="shared" si="389"/>
        <v>0</v>
      </c>
      <c r="L2747">
        <f t="shared" si="390"/>
        <v>1</v>
      </c>
      <c r="S2747">
        <v>2320</v>
      </c>
      <c r="T2747">
        <v>-10</v>
      </c>
    </row>
    <row r="2748" spans="1:20" x14ac:dyDescent="0.3">
      <c r="A2748">
        <v>2747</v>
      </c>
      <c r="B2748">
        <v>3.3642006408967501E-2</v>
      </c>
      <c r="C2748">
        <v>0.96635799359103203</v>
      </c>
      <c r="D2748" s="2" t="str">
        <f t="shared" si="382"/>
        <v>K2</v>
      </c>
      <c r="E2748">
        <f t="shared" si="384"/>
        <v>0</v>
      </c>
      <c r="F2748" t="str">
        <f t="shared" si="383"/>
        <v>NA</v>
      </c>
      <c r="G2748">
        <f t="shared" si="385"/>
        <v>5</v>
      </c>
      <c r="H2748">
        <f t="shared" si="386"/>
        <v>5</v>
      </c>
      <c r="I2748">
        <f t="shared" si="387"/>
        <v>0</v>
      </c>
      <c r="J2748">
        <f t="shared" si="388"/>
        <v>0</v>
      </c>
      <c r="K2748">
        <f t="shared" si="389"/>
        <v>0</v>
      </c>
      <c r="L2748">
        <f t="shared" si="390"/>
        <v>1</v>
      </c>
      <c r="S2748">
        <v>2305</v>
      </c>
      <c r="T2748">
        <v>-15</v>
      </c>
    </row>
    <row r="2749" spans="1:20" x14ac:dyDescent="0.3">
      <c r="A2749">
        <v>2748</v>
      </c>
      <c r="B2749">
        <v>0.91024578413617996</v>
      </c>
      <c r="C2749">
        <v>8.975421586382E-2</v>
      </c>
      <c r="D2749" s="2" t="str">
        <f t="shared" si="382"/>
        <v>K1</v>
      </c>
      <c r="E2749">
        <f t="shared" si="384"/>
        <v>1</v>
      </c>
      <c r="F2749" t="str">
        <f t="shared" si="383"/>
        <v>NA</v>
      </c>
      <c r="G2749">
        <f t="shared" si="385"/>
        <v>0</v>
      </c>
      <c r="H2749" t="str">
        <f t="shared" si="386"/>
        <v>NA</v>
      </c>
      <c r="I2749">
        <f t="shared" si="387"/>
        <v>0</v>
      </c>
      <c r="J2749">
        <f t="shared" si="388"/>
        <v>0</v>
      </c>
      <c r="K2749">
        <f t="shared" si="389"/>
        <v>1</v>
      </c>
      <c r="L2749">
        <f t="shared" si="390"/>
        <v>0</v>
      </c>
      <c r="S2749">
        <v>2355</v>
      </c>
      <c r="T2749">
        <v>50</v>
      </c>
    </row>
    <row r="2750" spans="1:20" x14ac:dyDescent="0.3">
      <c r="A2750">
        <v>2749</v>
      </c>
      <c r="B2750">
        <v>0.98475707872405105</v>
      </c>
      <c r="C2750">
        <v>1.52429212759486E-2</v>
      </c>
      <c r="D2750" s="2" t="str">
        <f t="shared" si="382"/>
        <v>K1</v>
      </c>
      <c r="E2750">
        <f t="shared" si="384"/>
        <v>2</v>
      </c>
      <c r="F2750" t="str">
        <f t="shared" si="383"/>
        <v>NA</v>
      </c>
      <c r="G2750">
        <f t="shared" si="385"/>
        <v>0</v>
      </c>
      <c r="H2750" t="str">
        <f t="shared" si="386"/>
        <v>NA</v>
      </c>
      <c r="I2750">
        <f t="shared" si="387"/>
        <v>1</v>
      </c>
      <c r="J2750">
        <f t="shared" si="388"/>
        <v>0</v>
      </c>
      <c r="K2750">
        <f t="shared" si="389"/>
        <v>0</v>
      </c>
      <c r="L2750">
        <f t="shared" si="390"/>
        <v>0</v>
      </c>
      <c r="S2750">
        <v>2395</v>
      </c>
      <c r="T2750">
        <v>40</v>
      </c>
    </row>
    <row r="2751" spans="1:20" x14ac:dyDescent="0.3">
      <c r="A2751">
        <v>2750</v>
      </c>
      <c r="B2751">
        <v>0.75956867024105001</v>
      </c>
      <c r="C2751">
        <v>0.24043132975895001</v>
      </c>
      <c r="D2751" s="2" t="str">
        <f t="shared" si="382"/>
        <v>K1</v>
      </c>
      <c r="E2751">
        <f t="shared" si="384"/>
        <v>3</v>
      </c>
      <c r="F2751" t="str">
        <f t="shared" si="383"/>
        <v>NA</v>
      </c>
      <c r="G2751">
        <f t="shared" si="385"/>
        <v>0</v>
      </c>
      <c r="H2751" t="str">
        <f t="shared" si="386"/>
        <v>NA</v>
      </c>
      <c r="I2751">
        <f t="shared" si="387"/>
        <v>1</v>
      </c>
      <c r="J2751">
        <f t="shared" si="388"/>
        <v>0</v>
      </c>
      <c r="K2751">
        <f t="shared" si="389"/>
        <v>0</v>
      </c>
      <c r="L2751">
        <f t="shared" si="390"/>
        <v>0</v>
      </c>
      <c r="S2751">
        <v>2405</v>
      </c>
      <c r="T2751">
        <v>10</v>
      </c>
    </row>
    <row r="2752" spans="1:20" x14ac:dyDescent="0.3">
      <c r="A2752">
        <v>2751</v>
      </c>
      <c r="B2752">
        <v>0.99847569551389104</v>
      </c>
      <c r="C2752">
        <v>1.5243044861088201E-3</v>
      </c>
      <c r="D2752" s="2" t="str">
        <f t="shared" si="382"/>
        <v>K1</v>
      </c>
      <c r="E2752">
        <f t="shared" si="384"/>
        <v>4</v>
      </c>
      <c r="F2752" t="str">
        <f t="shared" si="383"/>
        <v>NA</v>
      </c>
      <c r="G2752">
        <f t="shared" si="385"/>
        <v>0</v>
      </c>
      <c r="H2752" t="str">
        <f t="shared" si="386"/>
        <v>NA</v>
      </c>
      <c r="I2752">
        <f t="shared" si="387"/>
        <v>1</v>
      </c>
      <c r="J2752">
        <f t="shared" si="388"/>
        <v>0</v>
      </c>
      <c r="K2752">
        <f t="shared" si="389"/>
        <v>0</v>
      </c>
      <c r="L2752">
        <f t="shared" si="390"/>
        <v>0</v>
      </c>
      <c r="S2752">
        <v>2350</v>
      </c>
      <c r="T2752">
        <v>-55</v>
      </c>
    </row>
    <row r="2753" spans="1:20" x14ac:dyDescent="0.3">
      <c r="A2753">
        <v>2752</v>
      </c>
      <c r="B2753">
        <v>0.84517052780393997</v>
      </c>
      <c r="C2753">
        <v>0.15482947219606</v>
      </c>
      <c r="D2753" s="2" t="str">
        <f t="shared" si="382"/>
        <v>K1</v>
      </c>
      <c r="E2753">
        <f t="shared" si="384"/>
        <v>5</v>
      </c>
      <c r="F2753" t="str">
        <f t="shared" si="383"/>
        <v>NA</v>
      </c>
      <c r="G2753">
        <f t="shared" si="385"/>
        <v>0</v>
      </c>
      <c r="H2753" t="str">
        <f t="shared" si="386"/>
        <v>NA</v>
      </c>
      <c r="I2753">
        <f t="shared" si="387"/>
        <v>1</v>
      </c>
      <c r="J2753">
        <f t="shared" si="388"/>
        <v>0</v>
      </c>
      <c r="K2753">
        <f t="shared" si="389"/>
        <v>0</v>
      </c>
      <c r="L2753">
        <f t="shared" si="390"/>
        <v>0</v>
      </c>
      <c r="S2753">
        <v>2365</v>
      </c>
      <c r="T2753">
        <v>15</v>
      </c>
    </row>
    <row r="2754" spans="1:20" x14ac:dyDescent="0.3">
      <c r="A2754">
        <v>2753</v>
      </c>
      <c r="B2754">
        <v>0.65529916412619704</v>
      </c>
      <c r="C2754">
        <v>0.34470083587380201</v>
      </c>
      <c r="D2754" s="2" t="str">
        <f t="shared" si="382"/>
        <v>K1</v>
      </c>
      <c r="E2754">
        <f t="shared" si="384"/>
        <v>6</v>
      </c>
      <c r="F2754">
        <f t="shared" si="383"/>
        <v>6</v>
      </c>
      <c r="G2754">
        <f t="shared" si="385"/>
        <v>0</v>
      </c>
      <c r="H2754" t="str">
        <f t="shared" si="386"/>
        <v>NA</v>
      </c>
      <c r="I2754">
        <f t="shared" si="387"/>
        <v>1</v>
      </c>
      <c r="J2754">
        <f t="shared" si="388"/>
        <v>0</v>
      </c>
      <c r="K2754">
        <f t="shared" si="389"/>
        <v>0</v>
      </c>
      <c r="L2754">
        <f t="shared" si="390"/>
        <v>0</v>
      </c>
      <c r="S2754">
        <v>2350</v>
      </c>
      <c r="T2754">
        <v>-15</v>
      </c>
    </row>
    <row r="2755" spans="1:20" x14ac:dyDescent="0.3">
      <c r="A2755">
        <v>2754</v>
      </c>
      <c r="B2755">
        <v>0.38235724244507702</v>
      </c>
      <c r="C2755">
        <v>0.61764275755492304</v>
      </c>
      <c r="D2755" s="2" t="str">
        <f t="shared" ref="D2755:D2818" si="391">IF(MAX(B2755:C2755)=B2755,B$1,C$1)</f>
        <v>K2</v>
      </c>
      <c r="E2755">
        <f t="shared" si="384"/>
        <v>0</v>
      </c>
      <c r="F2755" t="str">
        <f t="shared" ref="F2755:F2818" si="392">IF(IF(E2756=0,E2755,"NA")=0,"NA",IF(E2756=0,E2755,"NA"))</f>
        <v>NA</v>
      </c>
      <c r="G2755">
        <f t="shared" si="385"/>
        <v>1</v>
      </c>
      <c r="H2755" t="str">
        <f t="shared" si="386"/>
        <v>NA</v>
      </c>
      <c r="I2755">
        <f t="shared" si="387"/>
        <v>0</v>
      </c>
      <c r="J2755">
        <f t="shared" si="388"/>
        <v>1</v>
      </c>
      <c r="K2755">
        <f t="shared" si="389"/>
        <v>0</v>
      </c>
      <c r="L2755">
        <f t="shared" si="390"/>
        <v>0</v>
      </c>
      <c r="S2755">
        <v>2340</v>
      </c>
      <c r="T2755">
        <v>-10</v>
      </c>
    </row>
    <row r="2756" spans="1:20" x14ac:dyDescent="0.3">
      <c r="A2756">
        <v>2755</v>
      </c>
      <c r="B2756">
        <v>0.45738218540978198</v>
      </c>
      <c r="C2756">
        <v>0.54261781459021796</v>
      </c>
      <c r="D2756" s="2" t="str">
        <f t="shared" si="391"/>
        <v>K2</v>
      </c>
      <c r="E2756">
        <f t="shared" ref="E2756:E2819" si="393">IF(AND($D2755="K1",$D2756="K1"),E2755+1,IF(AND($D2755="K2",$D2756="K1"),1,0))</f>
        <v>0</v>
      </c>
      <c r="F2756" t="str">
        <f t="shared" si="392"/>
        <v>NA</v>
      </c>
      <c r="G2756">
        <f t="shared" ref="G2756:G2819" si="394">IF(AND($D2755="K2",$D2756="K2"),G2755+1,IF(AND($D2755="K1",$D2756="K2"),1,0))</f>
        <v>2</v>
      </c>
      <c r="H2756" t="str">
        <f t="shared" ref="H2756:H2819" si="395">IF(IF(G2757=0,G2756,"NA")=0,"NA",IF(G2757=0,G2756,"NA"))</f>
        <v>NA</v>
      </c>
      <c r="I2756">
        <f t="shared" ref="I2756:I2819" si="396">IF(AND($D2755="K1",$D2756="K1"),1,0)</f>
        <v>0</v>
      </c>
      <c r="J2756">
        <f t="shared" ref="J2756:J2819" si="397">IF(AND($D2755="K1",$D2756="K2"),1,0)</f>
        <v>0</v>
      </c>
      <c r="K2756">
        <f t="shared" ref="K2756:K2819" si="398">IF(AND($D2755="K2",$D2756="K1"),1,0)</f>
        <v>0</v>
      </c>
      <c r="L2756">
        <f t="shared" ref="L2756:L2819" si="399">IF(AND($D2755="K2",$D2756="K2"),1,0)</f>
        <v>1</v>
      </c>
      <c r="S2756">
        <v>2315</v>
      </c>
      <c r="T2756">
        <v>-25</v>
      </c>
    </row>
    <row r="2757" spans="1:20" x14ac:dyDescent="0.3">
      <c r="A2757">
        <v>2756</v>
      </c>
      <c r="B2757">
        <v>0.15782976407531801</v>
      </c>
      <c r="C2757">
        <v>0.84217023592468199</v>
      </c>
      <c r="D2757" s="2" t="str">
        <f t="shared" si="391"/>
        <v>K2</v>
      </c>
      <c r="E2757">
        <f t="shared" si="393"/>
        <v>0</v>
      </c>
      <c r="F2757" t="str">
        <f t="shared" si="392"/>
        <v>NA</v>
      </c>
      <c r="G2757">
        <f t="shared" si="394"/>
        <v>3</v>
      </c>
      <c r="H2757" t="str">
        <f t="shared" si="395"/>
        <v>NA</v>
      </c>
      <c r="I2757">
        <f t="shared" si="396"/>
        <v>0</v>
      </c>
      <c r="J2757">
        <f t="shared" si="397"/>
        <v>0</v>
      </c>
      <c r="K2757">
        <f t="shared" si="398"/>
        <v>0</v>
      </c>
      <c r="L2757">
        <f t="shared" si="399"/>
        <v>1</v>
      </c>
      <c r="S2757">
        <v>2320</v>
      </c>
      <c r="T2757">
        <v>5</v>
      </c>
    </row>
    <row r="2758" spans="1:20" x14ac:dyDescent="0.3">
      <c r="A2758">
        <v>2757</v>
      </c>
      <c r="B2758">
        <v>0.16896883779772501</v>
      </c>
      <c r="C2758">
        <v>0.83103116220227502</v>
      </c>
      <c r="D2758" s="2" t="str">
        <f t="shared" si="391"/>
        <v>K2</v>
      </c>
      <c r="E2758">
        <f t="shared" si="393"/>
        <v>0</v>
      </c>
      <c r="F2758" t="str">
        <f t="shared" si="392"/>
        <v>NA</v>
      </c>
      <c r="G2758">
        <f t="shared" si="394"/>
        <v>4</v>
      </c>
      <c r="H2758" t="str">
        <f t="shared" si="395"/>
        <v>NA</v>
      </c>
      <c r="I2758">
        <f t="shared" si="396"/>
        <v>0</v>
      </c>
      <c r="J2758">
        <f t="shared" si="397"/>
        <v>0</v>
      </c>
      <c r="K2758">
        <f t="shared" si="398"/>
        <v>0</v>
      </c>
      <c r="L2758">
        <f t="shared" si="399"/>
        <v>1</v>
      </c>
      <c r="S2758">
        <v>2300</v>
      </c>
      <c r="T2758">
        <v>-20</v>
      </c>
    </row>
    <row r="2759" spans="1:20" x14ac:dyDescent="0.3">
      <c r="A2759">
        <v>2758</v>
      </c>
      <c r="B2759">
        <v>0.11241177679584199</v>
      </c>
      <c r="C2759">
        <v>0.88758822320415798</v>
      </c>
      <c r="D2759" s="2" t="str">
        <f t="shared" si="391"/>
        <v>K2</v>
      </c>
      <c r="E2759">
        <f t="shared" si="393"/>
        <v>0</v>
      </c>
      <c r="F2759" t="str">
        <f t="shared" si="392"/>
        <v>NA</v>
      </c>
      <c r="G2759">
        <f t="shared" si="394"/>
        <v>5</v>
      </c>
      <c r="H2759" t="str">
        <f t="shared" si="395"/>
        <v>NA</v>
      </c>
      <c r="I2759">
        <f t="shared" si="396"/>
        <v>0</v>
      </c>
      <c r="J2759">
        <f t="shared" si="397"/>
        <v>0</v>
      </c>
      <c r="K2759">
        <f t="shared" si="398"/>
        <v>0</v>
      </c>
      <c r="L2759">
        <f t="shared" si="399"/>
        <v>1</v>
      </c>
      <c r="S2759">
        <v>2285</v>
      </c>
      <c r="T2759">
        <v>-15</v>
      </c>
    </row>
    <row r="2760" spans="1:20" x14ac:dyDescent="0.3">
      <c r="A2760">
        <v>2759</v>
      </c>
      <c r="B2760">
        <v>4.5172095131370202E-2</v>
      </c>
      <c r="C2760">
        <v>0.95482790486863001</v>
      </c>
      <c r="D2760" s="2" t="str">
        <f t="shared" si="391"/>
        <v>K2</v>
      </c>
      <c r="E2760">
        <f t="shared" si="393"/>
        <v>0</v>
      </c>
      <c r="F2760" t="str">
        <f t="shared" si="392"/>
        <v>NA</v>
      </c>
      <c r="G2760">
        <f t="shared" si="394"/>
        <v>6</v>
      </c>
      <c r="H2760">
        <f t="shared" si="395"/>
        <v>6</v>
      </c>
      <c r="I2760">
        <f t="shared" si="396"/>
        <v>0</v>
      </c>
      <c r="J2760">
        <f t="shared" si="397"/>
        <v>0</v>
      </c>
      <c r="K2760">
        <f t="shared" si="398"/>
        <v>0</v>
      </c>
      <c r="L2760">
        <f t="shared" si="399"/>
        <v>1</v>
      </c>
      <c r="S2760">
        <v>2295</v>
      </c>
      <c r="T2760">
        <v>10</v>
      </c>
    </row>
    <row r="2761" spans="1:20" x14ac:dyDescent="0.3">
      <c r="A2761">
        <v>2760</v>
      </c>
      <c r="B2761">
        <v>0.99999480380972605</v>
      </c>
      <c r="C2761" s="1">
        <v>5.19619027377981E-6</v>
      </c>
      <c r="D2761" s="2" t="str">
        <f t="shared" si="391"/>
        <v>K1</v>
      </c>
      <c r="E2761">
        <f t="shared" si="393"/>
        <v>1</v>
      </c>
      <c r="F2761" t="str">
        <f t="shared" si="392"/>
        <v>NA</v>
      </c>
      <c r="G2761">
        <f t="shared" si="394"/>
        <v>0</v>
      </c>
      <c r="H2761" t="str">
        <f t="shared" si="395"/>
        <v>NA</v>
      </c>
      <c r="I2761">
        <f t="shared" si="396"/>
        <v>0</v>
      </c>
      <c r="J2761">
        <f t="shared" si="397"/>
        <v>0</v>
      </c>
      <c r="K2761">
        <f t="shared" si="398"/>
        <v>1</v>
      </c>
      <c r="L2761">
        <f t="shared" si="399"/>
        <v>0</v>
      </c>
      <c r="S2761">
        <v>2375</v>
      </c>
      <c r="T2761">
        <v>80</v>
      </c>
    </row>
    <row r="2762" spans="1:20" x14ac:dyDescent="0.3">
      <c r="A2762">
        <v>2761</v>
      </c>
      <c r="B2762">
        <v>0.73753955235541802</v>
      </c>
      <c r="C2762">
        <v>0.26246044764458198</v>
      </c>
      <c r="D2762" s="2" t="str">
        <f t="shared" si="391"/>
        <v>K1</v>
      </c>
      <c r="E2762">
        <f t="shared" si="393"/>
        <v>2</v>
      </c>
      <c r="F2762">
        <f t="shared" si="392"/>
        <v>2</v>
      </c>
      <c r="G2762">
        <f t="shared" si="394"/>
        <v>0</v>
      </c>
      <c r="H2762" t="str">
        <f t="shared" si="395"/>
        <v>NA</v>
      </c>
      <c r="I2762">
        <f t="shared" si="396"/>
        <v>1</v>
      </c>
      <c r="J2762">
        <f t="shared" si="397"/>
        <v>0</v>
      </c>
      <c r="K2762">
        <f t="shared" si="398"/>
        <v>0</v>
      </c>
      <c r="L2762">
        <f t="shared" si="399"/>
        <v>0</v>
      </c>
      <c r="S2762">
        <v>2375</v>
      </c>
      <c r="T2762">
        <v>0</v>
      </c>
    </row>
    <row r="2763" spans="1:20" x14ac:dyDescent="0.3">
      <c r="A2763">
        <v>2762</v>
      </c>
      <c r="B2763">
        <v>0.441536036968811</v>
      </c>
      <c r="C2763">
        <v>0.55846396303118895</v>
      </c>
      <c r="D2763" s="2" t="str">
        <f t="shared" si="391"/>
        <v>K2</v>
      </c>
      <c r="E2763">
        <f t="shared" si="393"/>
        <v>0</v>
      </c>
      <c r="F2763" t="str">
        <f t="shared" si="392"/>
        <v>NA</v>
      </c>
      <c r="G2763">
        <f t="shared" si="394"/>
        <v>1</v>
      </c>
      <c r="H2763">
        <f t="shared" si="395"/>
        <v>1</v>
      </c>
      <c r="I2763">
        <f t="shared" si="396"/>
        <v>0</v>
      </c>
      <c r="J2763">
        <f t="shared" si="397"/>
        <v>1</v>
      </c>
      <c r="K2763">
        <f t="shared" si="398"/>
        <v>0</v>
      </c>
      <c r="L2763">
        <f t="shared" si="399"/>
        <v>0</v>
      </c>
      <c r="S2763">
        <v>2385</v>
      </c>
      <c r="T2763">
        <v>10</v>
      </c>
    </row>
    <row r="2764" spans="1:20" x14ac:dyDescent="0.3">
      <c r="A2764">
        <v>2763</v>
      </c>
      <c r="B2764">
        <v>0.94159979083442702</v>
      </c>
      <c r="C2764">
        <v>5.8400209165573501E-2</v>
      </c>
      <c r="D2764" s="2" t="str">
        <f t="shared" si="391"/>
        <v>K1</v>
      </c>
      <c r="E2764">
        <f t="shared" si="393"/>
        <v>1</v>
      </c>
      <c r="F2764" t="str">
        <f t="shared" si="392"/>
        <v>NA</v>
      </c>
      <c r="G2764">
        <f t="shared" si="394"/>
        <v>0</v>
      </c>
      <c r="H2764" t="str">
        <f t="shared" si="395"/>
        <v>NA</v>
      </c>
      <c r="I2764">
        <f t="shared" si="396"/>
        <v>0</v>
      </c>
      <c r="J2764">
        <f t="shared" si="397"/>
        <v>0</v>
      </c>
      <c r="K2764">
        <f t="shared" si="398"/>
        <v>1</v>
      </c>
      <c r="L2764">
        <f t="shared" si="399"/>
        <v>0</v>
      </c>
      <c r="S2764">
        <v>2340</v>
      </c>
      <c r="T2764">
        <v>-45</v>
      </c>
    </row>
    <row r="2765" spans="1:20" x14ac:dyDescent="0.3">
      <c r="A2765">
        <v>2764</v>
      </c>
      <c r="B2765">
        <v>0.61154813681262499</v>
      </c>
      <c r="C2765">
        <v>0.38845186318737501</v>
      </c>
      <c r="D2765" s="2" t="str">
        <f t="shared" si="391"/>
        <v>K1</v>
      </c>
      <c r="E2765">
        <f t="shared" si="393"/>
        <v>2</v>
      </c>
      <c r="F2765">
        <f t="shared" si="392"/>
        <v>2</v>
      </c>
      <c r="G2765">
        <f t="shared" si="394"/>
        <v>0</v>
      </c>
      <c r="H2765" t="str">
        <f t="shared" si="395"/>
        <v>NA</v>
      </c>
      <c r="I2765">
        <f t="shared" si="396"/>
        <v>1</v>
      </c>
      <c r="J2765">
        <f t="shared" si="397"/>
        <v>0</v>
      </c>
      <c r="K2765">
        <f t="shared" si="398"/>
        <v>0</v>
      </c>
      <c r="L2765">
        <f t="shared" si="399"/>
        <v>0</v>
      </c>
      <c r="S2765">
        <v>2340</v>
      </c>
      <c r="T2765">
        <v>0</v>
      </c>
    </row>
    <row r="2766" spans="1:20" x14ac:dyDescent="0.3">
      <c r="A2766">
        <v>2765</v>
      </c>
      <c r="B2766">
        <v>0.26767509531131101</v>
      </c>
      <c r="C2766">
        <v>0.73232490468868905</v>
      </c>
      <c r="D2766" s="2" t="str">
        <f t="shared" si="391"/>
        <v>K2</v>
      </c>
      <c r="E2766">
        <f t="shared" si="393"/>
        <v>0</v>
      </c>
      <c r="F2766" t="str">
        <f t="shared" si="392"/>
        <v>NA</v>
      </c>
      <c r="G2766">
        <f t="shared" si="394"/>
        <v>1</v>
      </c>
      <c r="H2766" t="str">
        <f t="shared" si="395"/>
        <v>NA</v>
      </c>
      <c r="I2766">
        <f t="shared" si="396"/>
        <v>0</v>
      </c>
      <c r="J2766">
        <f t="shared" si="397"/>
        <v>1</v>
      </c>
      <c r="K2766">
        <f t="shared" si="398"/>
        <v>0</v>
      </c>
      <c r="L2766">
        <f t="shared" si="399"/>
        <v>0</v>
      </c>
      <c r="S2766">
        <v>2335</v>
      </c>
      <c r="T2766">
        <v>-5</v>
      </c>
    </row>
    <row r="2767" spans="1:20" x14ac:dyDescent="0.3">
      <c r="A2767">
        <v>2766</v>
      </c>
      <c r="B2767">
        <v>9.0157717313091801E-2</v>
      </c>
      <c r="C2767">
        <v>0.90984228268690803</v>
      </c>
      <c r="D2767" s="2" t="str">
        <f t="shared" si="391"/>
        <v>K2</v>
      </c>
      <c r="E2767">
        <f t="shared" si="393"/>
        <v>0</v>
      </c>
      <c r="F2767" t="str">
        <f t="shared" si="392"/>
        <v>NA</v>
      </c>
      <c r="G2767">
        <f t="shared" si="394"/>
        <v>2</v>
      </c>
      <c r="H2767" t="str">
        <f t="shared" si="395"/>
        <v>NA</v>
      </c>
      <c r="I2767">
        <f t="shared" si="396"/>
        <v>0</v>
      </c>
      <c r="J2767">
        <f t="shared" si="397"/>
        <v>0</v>
      </c>
      <c r="K2767">
        <f t="shared" si="398"/>
        <v>0</v>
      </c>
      <c r="L2767">
        <f t="shared" si="399"/>
        <v>1</v>
      </c>
      <c r="S2767">
        <v>2345</v>
      </c>
      <c r="T2767">
        <v>10</v>
      </c>
    </row>
    <row r="2768" spans="1:20" x14ac:dyDescent="0.3">
      <c r="A2768">
        <v>2767</v>
      </c>
      <c r="B2768">
        <v>3.3684944201722203E-2</v>
      </c>
      <c r="C2768">
        <v>0.96631505579827803</v>
      </c>
      <c r="D2768" s="2" t="str">
        <f t="shared" si="391"/>
        <v>K2</v>
      </c>
      <c r="E2768">
        <f t="shared" si="393"/>
        <v>0</v>
      </c>
      <c r="F2768" t="str">
        <f t="shared" si="392"/>
        <v>NA</v>
      </c>
      <c r="G2768">
        <f t="shared" si="394"/>
        <v>3</v>
      </c>
      <c r="H2768" t="str">
        <f t="shared" si="395"/>
        <v>NA</v>
      </c>
      <c r="I2768">
        <f t="shared" si="396"/>
        <v>0</v>
      </c>
      <c r="J2768">
        <f t="shared" si="397"/>
        <v>0</v>
      </c>
      <c r="K2768">
        <f t="shared" si="398"/>
        <v>0</v>
      </c>
      <c r="L2768">
        <f t="shared" si="399"/>
        <v>1</v>
      </c>
      <c r="S2768">
        <v>2350</v>
      </c>
      <c r="T2768">
        <v>5</v>
      </c>
    </row>
    <row r="2769" spans="1:20" x14ac:dyDescent="0.3">
      <c r="A2769">
        <v>2768</v>
      </c>
      <c r="B2769">
        <v>2.0063799460782301E-2</v>
      </c>
      <c r="C2769">
        <v>0.97993620053921804</v>
      </c>
      <c r="D2769" s="2" t="str">
        <f t="shared" si="391"/>
        <v>K2</v>
      </c>
      <c r="E2769">
        <f t="shared" si="393"/>
        <v>0</v>
      </c>
      <c r="F2769" t="str">
        <f t="shared" si="392"/>
        <v>NA</v>
      </c>
      <c r="G2769">
        <f t="shared" si="394"/>
        <v>4</v>
      </c>
      <c r="H2769" t="str">
        <f t="shared" si="395"/>
        <v>NA</v>
      </c>
      <c r="I2769">
        <f t="shared" si="396"/>
        <v>0</v>
      </c>
      <c r="J2769">
        <f t="shared" si="397"/>
        <v>0</v>
      </c>
      <c r="K2769">
        <f t="shared" si="398"/>
        <v>0</v>
      </c>
      <c r="L2769">
        <f t="shared" si="399"/>
        <v>1</v>
      </c>
      <c r="S2769">
        <v>2355</v>
      </c>
      <c r="T2769">
        <v>5</v>
      </c>
    </row>
    <row r="2770" spans="1:20" x14ac:dyDescent="0.3">
      <c r="A2770">
        <v>2769</v>
      </c>
      <c r="B2770">
        <v>2.9531156565332398E-2</v>
      </c>
      <c r="C2770">
        <v>0.97046884343466799</v>
      </c>
      <c r="D2770" s="2" t="str">
        <f t="shared" si="391"/>
        <v>K2</v>
      </c>
      <c r="E2770">
        <f t="shared" si="393"/>
        <v>0</v>
      </c>
      <c r="F2770" t="str">
        <f t="shared" si="392"/>
        <v>NA</v>
      </c>
      <c r="G2770">
        <f t="shared" si="394"/>
        <v>5</v>
      </c>
      <c r="H2770" t="str">
        <f t="shared" si="395"/>
        <v>NA</v>
      </c>
      <c r="I2770">
        <f t="shared" si="396"/>
        <v>0</v>
      </c>
      <c r="J2770">
        <f t="shared" si="397"/>
        <v>0</v>
      </c>
      <c r="K2770">
        <f t="shared" si="398"/>
        <v>0</v>
      </c>
      <c r="L2770">
        <f t="shared" si="399"/>
        <v>1</v>
      </c>
      <c r="S2770">
        <v>2340</v>
      </c>
      <c r="T2770">
        <v>-15</v>
      </c>
    </row>
    <row r="2771" spans="1:20" x14ac:dyDescent="0.3">
      <c r="A2771">
        <v>2770</v>
      </c>
      <c r="B2771">
        <v>2.4684698204689302E-2</v>
      </c>
      <c r="C2771">
        <v>0.97531530179531101</v>
      </c>
      <c r="D2771" s="2" t="str">
        <f t="shared" si="391"/>
        <v>K2</v>
      </c>
      <c r="E2771">
        <f t="shared" si="393"/>
        <v>0</v>
      </c>
      <c r="F2771" t="str">
        <f t="shared" si="392"/>
        <v>NA</v>
      </c>
      <c r="G2771">
        <f t="shared" si="394"/>
        <v>6</v>
      </c>
      <c r="H2771" t="str">
        <f t="shared" si="395"/>
        <v>NA</v>
      </c>
      <c r="I2771">
        <f t="shared" si="396"/>
        <v>0</v>
      </c>
      <c r="J2771">
        <f t="shared" si="397"/>
        <v>0</v>
      </c>
      <c r="K2771">
        <f t="shared" si="398"/>
        <v>0</v>
      </c>
      <c r="L2771">
        <f t="shared" si="399"/>
        <v>1</v>
      </c>
      <c r="S2771">
        <v>2330</v>
      </c>
      <c r="T2771">
        <v>-10</v>
      </c>
    </row>
    <row r="2772" spans="1:20" x14ac:dyDescent="0.3">
      <c r="A2772">
        <v>2771</v>
      </c>
      <c r="B2772">
        <v>1.7766323925085901E-2</v>
      </c>
      <c r="C2772">
        <v>0.98223367607491396</v>
      </c>
      <c r="D2772" s="2" t="str">
        <f t="shared" si="391"/>
        <v>K2</v>
      </c>
      <c r="E2772">
        <f t="shared" si="393"/>
        <v>0</v>
      </c>
      <c r="F2772" t="str">
        <f t="shared" si="392"/>
        <v>NA</v>
      </c>
      <c r="G2772">
        <f t="shared" si="394"/>
        <v>7</v>
      </c>
      <c r="H2772" t="str">
        <f t="shared" si="395"/>
        <v>NA</v>
      </c>
      <c r="I2772">
        <f t="shared" si="396"/>
        <v>0</v>
      </c>
      <c r="J2772">
        <f t="shared" si="397"/>
        <v>0</v>
      </c>
      <c r="K2772">
        <f t="shared" si="398"/>
        <v>0</v>
      </c>
      <c r="L2772">
        <f t="shared" si="399"/>
        <v>1</v>
      </c>
      <c r="S2772">
        <v>2335</v>
      </c>
      <c r="T2772">
        <v>5</v>
      </c>
    </row>
    <row r="2773" spans="1:20" x14ac:dyDescent="0.3">
      <c r="A2773">
        <v>2772</v>
      </c>
      <c r="B2773">
        <v>1.7977751667271401E-2</v>
      </c>
      <c r="C2773">
        <v>0.982022248332729</v>
      </c>
      <c r="D2773" s="2" t="str">
        <f t="shared" si="391"/>
        <v>K2</v>
      </c>
      <c r="E2773">
        <f t="shared" si="393"/>
        <v>0</v>
      </c>
      <c r="F2773" t="str">
        <f t="shared" si="392"/>
        <v>NA</v>
      </c>
      <c r="G2773">
        <f t="shared" si="394"/>
        <v>8</v>
      </c>
      <c r="H2773" t="str">
        <f t="shared" si="395"/>
        <v>NA</v>
      </c>
      <c r="I2773">
        <f t="shared" si="396"/>
        <v>0</v>
      </c>
      <c r="J2773">
        <f t="shared" si="397"/>
        <v>0</v>
      </c>
      <c r="K2773">
        <f t="shared" si="398"/>
        <v>0</v>
      </c>
      <c r="L2773">
        <f t="shared" si="399"/>
        <v>1</v>
      </c>
      <c r="S2773">
        <v>2330</v>
      </c>
      <c r="T2773">
        <v>-5</v>
      </c>
    </row>
    <row r="2774" spans="1:20" x14ac:dyDescent="0.3">
      <c r="A2774">
        <v>2773</v>
      </c>
      <c r="B2774">
        <v>1.8987780037308701E-2</v>
      </c>
      <c r="C2774">
        <v>0.98101221996269095</v>
      </c>
      <c r="D2774" s="2" t="str">
        <f t="shared" si="391"/>
        <v>K2</v>
      </c>
      <c r="E2774">
        <f t="shared" si="393"/>
        <v>0</v>
      </c>
      <c r="F2774" t="str">
        <f t="shared" si="392"/>
        <v>NA</v>
      </c>
      <c r="G2774">
        <f t="shared" si="394"/>
        <v>9</v>
      </c>
      <c r="H2774" t="str">
        <f t="shared" si="395"/>
        <v>NA</v>
      </c>
      <c r="I2774">
        <f t="shared" si="396"/>
        <v>0</v>
      </c>
      <c r="J2774">
        <f t="shared" si="397"/>
        <v>0</v>
      </c>
      <c r="K2774">
        <f t="shared" si="398"/>
        <v>0</v>
      </c>
      <c r="L2774">
        <f t="shared" si="399"/>
        <v>1</v>
      </c>
      <c r="S2774">
        <v>2340</v>
      </c>
      <c r="T2774">
        <v>10</v>
      </c>
    </row>
    <row r="2775" spans="1:20" x14ac:dyDescent="0.3">
      <c r="A2775">
        <v>2774</v>
      </c>
      <c r="B2775">
        <v>0.26887511891704402</v>
      </c>
      <c r="C2775">
        <v>0.73112488108295604</v>
      </c>
      <c r="D2775" s="2" t="str">
        <f t="shared" si="391"/>
        <v>K2</v>
      </c>
      <c r="E2775">
        <f t="shared" si="393"/>
        <v>0</v>
      </c>
      <c r="F2775" t="str">
        <f t="shared" si="392"/>
        <v>NA</v>
      </c>
      <c r="G2775">
        <f t="shared" si="394"/>
        <v>10</v>
      </c>
      <c r="H2775" t="str">
        <f t="shared" si="395"/>
        <v>NA</v>
      </c>
      <c r="I2775">
        <f t="shared" si="396"/>
        <v>0</v>
      </c>
      <c r="J2775">
        <f t="shared" si="397"/>
        <v>0</v>
      </c>
      <c r="K2775">
        <f t="shared" si="398"/>
        <v>0</v>
      </c>
      <c r="L2775">
        <f t="shared" si="399"/>
        <v>1</v>
      </c>
      <c r="S2775">
        <v>2375</v>
      </c>
      <c r="T2775">
        <v>35</v>
      </c>
    </row>
    <row r="2776" spans="1:20" x14ac:dyDescent="0.3">
      <c r="A2776">
        <v>2775</v>
      </c>
      <c r="B2776">
        <v>0.30990308115937998</v>
      </c>
      <c r="C2776">
        <v>0.69009691884061997</v>
      </c>
      <c r="D2776" s="2" t="str">
        <f t="shared" si="391"/>
        <v>K2</v>
      </c>
      <c r="E2776">
        <f t="shared" si="393"/>
        <v>0</v>
      </c>
      <c r="F2776" t="str">
        <f t="shared" si="392"/>
        <v>NA</v>
      </c>
      <c r="G2776">
        <f t="shared" si="394"/>
        <v>11</v>
      </c>
      <c r="H2776" t="str">
        <f t="shared" si="395"/>
        <v>NA</v>
      </c>
      <c r="I2776">
        <f t="shared" si="396"/>
        <v>0</v>
      </c>
      <c r="J2776">
        <f t="shared" si="397"/>
        <v>0</v>
      </c>
      <c r="K2776">
        <f t="shared" si="398"/>
        <v>0</v>
      </c>
      <c r="L2776">
        <f t="shared" si="399"/>
        <v>1</v>
      </c>
      <c r="S2776">
        <v>2400</v>
      </c>
      <c r="T2776">
        <v>25</v>
      </c>
    </row>
    <row r="2777" spans="1:20" x14ac:dyDescent="0.3">
      <c r="A2777">
        <v>2776</v>
      </c>
      <c r="B2777">
        <v>0.106027302818957</v>
      </c>
      <c r="C2777">
        <v>0.893972697181043</v>
      </c>
      <c r="D2777" s="2" t="str">
        <f t="shared" si="391"/>
        <v>K2</v>
      </c>
      <c r="E2777">
        <f t="shared" si="393"/>
        <v>0</v>
      </c>
      <c r="F2777" t="str">
        <f t="shared" si="392"/>
        <v>NA</v>
      </c>
      <c r="G2777">
        <f t="shared" si="394"/>
        <v>12</v>
      </c>
      <c r="H2777" t="str">
        <f t="shared" si="395"/>
        <v>NA</v>
      </c>
      <c r="I2777">
        <f t="shared" si="396"/>
        <v>0</v>
      </c>
      <c r="J2777">
        <f t="shared" si="397"/>
        <v>0</v>
      </c>
      <c r="K2777">
        <f t="shared" si="398"/>
        <v>0</v>
      </c>
      <c r="L2777">
        <f t="shared" si="399"/>
        <v>1</v>
      </c>
      <c r="S2777">
        <v>2405</v>
      </c>
      <c r="T2777">
        <v>5</v>
      </c>
    </row>
    <row r="2778" spans="1:20" x14ac:dyDescent="0.3">
      <c r="A2778">
        <v>2777</v>
      </c>
      <c r="B2778">
        <v>3.7097983045550002E-2</v>
      </c>
      <c r="C2778">
        <v>0.96290201695444999</v>
      </c>
      <c r="D2778" s="2" t="str">
        <f t="shared" si="391"/>
        <v>K2</v>
      </c>
      <c r="E2778">
        <f t="shared" si="393"/>
        <v>0</v>
      </c>
      <c r="F2778" t="str">
        <f t="shared" si="392"/>
        <v>NA</v>
      </c>
      <c r="G2778">
        <f t="shared" si="394"/>
        <v>13</v>
      </c>
      <c r="H2778">
        <f t="shared" si="395"/>
        <v>13</v>
      </c>
      <c r="I2778">
        <f t="shared" si="396"/>
        <v>0</v>
      </c>
      <c r="J2778">
        <f t="shared" si="397"/>
        <v>0</v>
      </c>
      <c r="K2778">
        <f t="shared" si="398"/>
        <v>0</v>
      </c>
      <c r="L2778">
        <f t="shared" si="399"/>
        <v>1</v>
      </c>
      <c r="S2778">
        <v>2400</v>
      </c>
      <c r="T2778">
        <v>-5</v>
      </c>
    </row>
    <row r="2779" spans="1:20" x14ac:dyDescent="0.3">
      <c r="A2779">
        <v>2778</v>
      </c>
      <c r="B2779">
        <v>0.99999999874859502</v>
      </c>
      <c r="C2779" s="1">
        <v>1.2514047000368301E-9</v>
      </c>
      <c r="D2779" s="2" t="str">
        <f t="shared" si="391"/>
        <v>K1</v>
      </c>
      <c r="E2779">
        <f t="shared" si="393"/>
        <v>1</v>
      </c>
      <c r="F2779" t="str">
        <f t="shared" si="392"/>
        <v>NA</v>
      </c>
      <c r="G2779">
        <f t="shared" si="394"/>
        <v>0</v>
      </c>
      <c r="H2779" t="str">
        <f t="shared" si="395"/>
        <v>NA</v>
      </c>
      <c r="I2779">
        <f t="shared" si="396"/>
        <v>0</v>
      </c>
      <c r="J2779">
        <f t="shared" si="397"/>
        <v>0</v>
      </c>
      <c r="K2779">
        <f t="shared" si="398"/>
        <v>1</v>
      </c>
      <c r="L2779">
        <f t="shared" si="399"/>
        <v>0</v>
      </c>
      <c r="S2779">
        <v>2495</v>
      </c>
      <c r="T2779">
        <v>95</v>
      </c>
    </row>
    <row r="2780" spans="1:20" x14ac:dyDescent="0.3">
      <c r="A2780">
        <v>2779</v>
      </c>
      <c r="B2780">
        <v>0.99958445683921904</v>
      </c>
      <c r="C2780">
        <v>4.1554316078058501E-4</v>
      </c>
      <c r="D2780" s="2" t="str">
        <f t="shared" si="391"/>
        <v>K1</v>
      </c>
      <c r="E2780">
        <f t="shared" si="393"/>
        <v>2</v>
      </c>
      <c r="F2780" t="str">
        <f t="shared" si="392"/>
        <v>NA</v>
      </c>
      <c r="G2780">
        <f t="shared" si="394"/>
        <v>0</v>
      </c>
      <c r="H2780" t="str">
        <f t="shared" si="395"/>
        <v>NA</v>
      </c>
      <c r="I2780">
        <f t="shared" si="396"/>
        <v>1</v>
      </c>
      <c r="J2780">
        <f t="shared" si="397"/>
        <v>0</v>
      </c>
      <c r="K2780">
        <f t="shared" si="398"/>
        <v>0</v>
      </c>
      <c r="L2780">
        <f t="shared" si="399"/>
        <v>0</v>
      </c>
      <c r="S2780">
        <v>2545</v>
      </c>
      <c r="T2780">
        <v>50</v>
      </c>
    </row>
    <row r="2781" spans="1:20" x14ac:dyDescent="0.3">
      <c r="A2781">
        <v>2780</v>
      </c>
      <c r="B2781">
        <v>0.73800202108818302</v>
      </c>
      <c r="C2781">
        <v>0.26199797891181698</v>
      </c>
      <c r="D2781" s="2" t="str">
        <f t="shared" si="391"/>
        <v>K1</v>
      </c>
      <c r="E2781">
        <f t="shared" si="393"/>
        <v>3</v>
      </c>
      <c r="F2781" t="str">
        <f t="shared" si="392"/>
        <v>NA</v>
      </c>
      <c r="G2781">
        <f t="shared" si="394"/>
        <v>0</v>
      </c>
      <c r="H2781" t="str">
        <f t="shared" si="395"/>
        <v>NA</v>
      </c>
      <c r="I2781">
        <f t="shared" si="396"/>
        <v>1</v>
      </c>
      <c r="J2781">
        <f t="shared" si="397"/>
        <v>0</v>
      </c>
      <c r="K2781">
        <f t="shared" si="398"/>
        <v>0</v>
      </c>
      <c r="L2781">
        <f t="shared" si="399"/>
        <v>0</v>
      </c>
      <c r="S2781">
        <v>2540</v>
      </c>
      <c r="T2781">
        <v>-5</v>
      </c>
    </row>
    <row r="2782" spans="1:20" x14ac:dyDescent="0.3">
      <c r="A2782">
        <v>2781</v>
      </c>
      <c r="B2782">
        <v>0.76923861879295796</v>
      </c>
      <c r="C2782">
        <v>0.23076138120704301</v>
      </c>
      <c r="D2782" s="2" t="str">
        <f t="shared" si="391"/>
        <v>K1</v>
      </c>
      <c r="E2782">
        <f t="shared" si="393"/>
        <v>4</v>
      </c>
      <c r="F2782" t="str">
        <f t="shared" si="392"/>
        <v>NA</v>
      </c>
      <c r="G2782">
        <f t="shared" si="394"/>
        <v>0</v>
      </c>
      <c r="H2782" t="str">
        <f t="shared" si="395"/>
        <v>NA</v>
      </c>
      <c r="I2782">
        <f t="shared" si="396"/>
        <v>1</v>
      </c>
      <c r="J2782">
        <f t="shared" si="397"/>
        <v>0</v>
      </c>
      <c r="K2782">
        <f t="shared" si="398"/>
        <v>0</v>
      </c>
      <c r="L2782">
        <f t="shared" si="399"/>
        <v>0</v>
      </c>
      <c r="S2782">
        <v>2560</v>
      </c>
      <c r="T2782">
        <v>20</v>
      </c>
    </row>
    <row r="2783" spans="1:20" x14ac:dyDescent="0.3">
      <c r="A2783">
        <v>2782</v>
      </c>
      <c r="B2783">
        <v>0.80385886043783406</v>
      </c>
      <c r="C2783">
        <v>0.196141139562166</v>
      </c>
      <c r="D2783" s="2" t="str">
        <f t="shared" si="391"/>
        <v>K1</v>
      </c>
      <c r="E2783">
        <f t="shared" si="393"/>
        <v>5</v>
      </c>
      <c r="F2783">
        <f t="shared" si="392"/>
        <v>5</v>
      </c>
      <c r="G2783">
        <f t="shared" si="394"/>
        <v>0</v>
      </c>
      <c r="H2783" t="str">
        <f t="shared" si="395"/>
        <v>NA</v>
      </c>
      <c r="I2783">
        <f t="shared" si="396"/>
        <v>1</v>
      </c>
      <c r="J2783">
        <f t="shared" si="397"/>
        <v>0</v>
      </c>
      <c r="K2783">
        <f t="shared" si="398"/>
        <v>0</v>
      </c>
      <c r="L2783">
        <f t="shared" si="399"/>
        <v>0</v>
      </c>
      <c r="S2783">
        <v>2585</v>
      </c>
      <c r="T2783">
        <v>25</v>
      </c>
    </row>
    <row r="2784" spans="1:20" x14ac:dyDescent="0.3">
      <c r="A2784">
        <v>2783</v>
      </c>
      <c r="B2784">
        <v>0.42336675278852098</v>
      </c>
      <c r="C2784">
        <v>0.57663324721147902</v>
      </c>
      <c r="D2784" s="2" t="str">
        <f t="shared" si="391"/>
        <v>K2</v>
      </c>
      <c r="E2784">
        <f t="shared" si="393"/>
        <v>0</v>
      </c>
      <c r="F2784" t="str">
        <f t="shared" si="392"/>
        <v>NA</v>
      </c>
      <c r="G2784">
        <f t="shared" si="394"/>
        <v>1</v>
      </c>
      <c r="H2784" t="str">
        <f t="shared" si="395"/>
        <v>NA</v>
      </c>
      <c r="I2784">
        <f t="shared" si="396"/>
        <v>0</v>
      </c>
      <c r="J2784">
        <f t="shared" si="397"/>
        <v>1</v>
      </c>
      <c r="K2784">
        <f t="shared" si="398"/>
        <v>0</v>
      </c>
      <c r="L2784">
        <f t="shared" si="399"/>
        <v>0</v>
      </c>
      <c r="S2784">
        <v>2590</v>
      </c>
      <c r="T2784">
        <v>5</v>
      </c>
    </row>
    <row r="2785" spans="1:20" x14ac:dyDescent="0.3">
      <c r="A2785">
        <v>2784</v>
      </c>
      <c r="B2785">
        <v>0.21424749257300399</v>
      </c>
      <c r="C2785">
        <v>0.78575250742699598</v>
      </c>
      <c r="D2785" s="2" t="str">
        <f t="shared" si="391"/>
        <v>K2</v>
      </c>
      <c r="E2785">
        <f t="shared" si="393"/>
        <v>0</v>
      </c>
      <c r="F2785" t="str">
        <f t="shared" si="392"/>
        <v>NA</v>
      </c>
      <c r="G2785">
        <f t="shared" si="394"/>
        <v>2</v>
      </c>
      <c r="H2785" t="str">
        <f t="shared" si="395"/>
        <v>NA</v>
      </c>
      <c r="I2785">
        <f t="shared" si="396"/>
        <v>0</v>
      </c>
      <c r="J2785">
        <f t="shared" si="397"/>
        <v>0</v>
      </c>
      <c r="K2785">
        <f t="shared" si="398"/>
        <v>0</v>
      </c>
      <c r="L2785">
        <f t="shared" si="399"/>
        <v>1</v>
      </c>
      <c r="S2785">
        <v>2575</v>
      </c>
      <c r="T2785">
        <v>-15</v>
      </c>
    </row>
    <row r="2786" spans="1:20" x14ac:dyDescent="0.3">
      <c r="A2786">
        <v>2785</v>
      </c>
      <c r="B2786">
        <v>0.117347078933879</v>
      </c>
      <c r="C2786">
        <v>0.88265292106612103</v>
      </c>
      <c r="D2786" s="2" t="str">
        <f t="shared" si="391"/>
        <v>K2</v>
      </c>
      <c r="E2786">
        <f t="shared" si="393"/>
        <v>0</v>
      </c>
      <c r="F2786" t="str">
        <f t="shared" si="392"/>
        <v>NA</v>
      </c>
      <c r="G2786">
        <f t="shared" si="394"/>
        <v>3</v>
      </c>
      <c r="H2786" t="str">
        <f t="shared" si="395"/>
        <v>NA</v>
      </c>
      <c r="I2786">
        <f t="shared" si="396"/>
        <v>0</v>
      </c>
      <c r="J2786">
        <f t="shared" si="397"/>
        <v>0</v>
      </c>
      <c r="K2786">
        <f t="shared" si="398"/>
        <v>0</v>
      </c>
      <c r="L2786">
        <f t="shared" si="399"/>
        <v>1</v>
      </c>
      <c r="S2786">
        <v>2590</v>
      </c>
      <c r="T2786">
        <v>15</v>
      </c>
    </row>
    <row r="2787" spans="1:20" x14ac:dyDescent="0.3">
      <c r="A2787">
        <v>2786</v>
      </c>
      <c r="B2787">
        <v>7.5462847133087693E-2</v>
      </c>
      <c r="C2787">
        <v>0.92453715286691196</v>
      </c>
      <c r="D2787" s="2" t="str">
        <f t="shared" si="391"/>
        <v>K2</v>
      </c>
      <c r="E2787">
        <f t="shared" si="393"/>
        <v>0</v>
      </c>
      <c r="F2787" t="str">
        <f t="shared" si="392"/>
        <v>NA</v>
      </c>
      <c r="G2787">
        <f t="shared" si="394"/>
        <v>4</v>
      </c>
      <c r="H2787" t="str">
        <f t="shared" si="395"/>
        <v>NA</v>
      </c>
      <c r="I2787">
        <f t="shared" si="396"/>
        <v>0</v>
      </c>
      <c r="J2787">
        <f t="shared" si="397"/>
        <v>0</v>
      </c>
      <c r="K2787">
        <f t="shared" si="398"/>
        <v>0</v>
      </c>
      <c r="L2787">
        <f t="shared" si="399"/>
        <v>1</v>
      </c>
      <c r="S2787">
        <v>2575</v>
      </c>
      <c r="T2787">
        <v>-15</v>
      </c>
    </row>
    <row r="2788" spans="1:20" x14ac:dyDescent="0.3">
      <c r="A2788">
        <v>2787</v>
      </c>
      <c r="B2788">
        <v>4.0525997802839997E-2</v>
      </c>
      <c r="C2788">
        <v>0.95947400219715995</v>
      </c>
      <c r="D2788" s="2" t="str">
        <f t="shared" si="391"/>
        <v>K2</v>
      </c>
      <c r="E2788">
        <f t="shared" si="393"/>
        <v>0</v>
      </c>
      <c r="F2788" t="str">
        <f t="shared" si="392"/>
        <v>NA</v>
      </c>
      <c r="G2788">
        <f t="shared" si="394"/>
        <v>5</v>
      </c>
      <c r="H2788" t="str">
        <f t="shared" si="395"/>
        <v>NA</v>
      </c>
      <c r="I2788">
        <f t="shared" si="396"/>
        <v>0</v>
      </c>
      <c r="J2788">
        <f t="shared" si="397"/>
        <v>0</v>
      </c>
      <c r="K2788">
        <f t="shared" si="398"/>
        <v>0</v>
      </c>
      <c r="L2788">
        <f t="shared" si="399"/>
        <v>1</v>
      </c>
      <c r="S2788">
        <v>2565</v>
      </c>
      <c r="T2788">
        <v>-10</v>
      </c>
    </row>
    <row r="2789" spans="1:20" x14ac:dyDescent="0.3">
      <c r="A2789">
        <v>2788</v>
      </c>
      <c r="B2789">
        <v>2.1677191420795501E-2</v>
      </c>
      <c r="C2789">
        <v>0.97832280857920495</v>
      </c>
      <c r="D2789" s="2" t="str">
        <f t="shared" si="391"/>
        <v>K2</v>
      </c>
      <c r="E2789">
        <f t="shared" si="393"/>
        <v>0</v>
      </c>
      <c r="F2789" t="str">
        <f t="shared" si="392"/>
        <v>NA</v>
      </c>
      <c r="G2789">
        <f t="shared" si="394"/>
        <v>6</v>
      </c>
      <c r="H2789">
        <f t="shared" si="395"/>
        <v>6</v>
      </c>
      <c r="I2789">
        <f t="shared" si="396"/>
        <v>0</v>
      </c>
      <c r="J2789">
        <f t="shared" si="397"/>
        <v>0</v>
      </c>
      <c r="K2789">
        <f t="shared" si="398"/>
        <v>0</v>
      </c>
      <c r="L2789">
        <f t="shared" si="399"/>
        <v>1</v>
      </c>
      <c r="S2789">
        <v>2570</v>
      </c>
      <c r="T2789">
        <v>5</v>
      </c>
    </row>
    <row r="2790" spans="1:20" x14ac:dyDescent="0.3">
      <c r="A2790">
        <v>2789</v>
      </c>
      <c r="B2790">
        <v>0.68918674902382404</v>
      </c>
      <c r="C2790">
        <v>0.31081325097617601</v>
      </c>
      <c r="D2790" s="2" t="str">
        <f t="shared" si="391"/>
        <v>K1</v>
      </c>
      <c r="E2790">
        <f t="shared" si="393"/>
        <v>1</v>
      </c>
      <c r="F2790" t="str">
        <f t="shared" si="392"/>
        <v>NA</v>
      </c>
      <c r="G2790">
        <f t="shared" si="394"/>
        <v>0</v>
      </c>
      <c r="H2790" t="str">
        <f t="shared" si="395"/>
        <v>NA</v>
      </c>
      <c r="I2790">
        <f t="shared" si="396"/>
        <v>0</v>
      </c>
      <c r="J2790">
        <f t="shared" si="397"/>
        <v>0</v>
      </c>
      <c r="K2790">
        <f t="shared" si="398"/>
        <v>1</v>
      </c>
      <c r="L2790">
        <f t="shared" si="399"/>
        <v>0</v>
      </c>
      <c r="S2790">
        <v>2615</v>
      </c>
      <c r="T2790">
        <v>45</v>
      </c>
    </row>
    <row r="2791" spans="1:20" x14ac:dyDescent="0.3">
      <c r="A2791">
        <v>2790</v>
      </c>
      <c r="B2791">
        <v>0.84358570929884902</v>
      </c>
      <c r="C2791">
        <v>0.15641429070115101</v>
      </c>
      <c r="D2791" s="2" t="str">
        <f t="shared" si="391"/>
        <v>K1</v>
      </c>
      <c r="E2791">
        <f t="shared" si="393"/>
        <v>2</v>
      </c>
      <c r="F2791" t="str">
        <f t="shared" si="392"/>
        <v>NA</v>
      </c>
      <c r="G2791">
        <f t="shared" si="394"/>
        <v>0</v>
      </c>
      <c r="H2791" t="str">
        <f t="shared" si="395"/>
        <v>NA</v>
      </c>
      <c r="I2791">
        <f t="shared" si="396"/>
        <v>1</v>
      </c>
      <c r="J2791">
        <f t="shared" si="397"/>
        <v>0</v>
      </c>
      <c r="K2791">
        <f t="shared" si="398"/>
        <v>0</v>
      </c>
      <c r="L2791">
        <f t="shared" si="399"/>
        <v>0</v>
      </c>
      <c r="S2791">
        <v>2585</v>
      </c>
      <c r="T2791">
        <v>-30</v>
      </c>
    </row>
    <row r="2792" spans="1:20" x14ac:dyDescent="0.3">
      <c r="A2792">
        <v>2791</v>
      </c>
      <c r="B2792">
        <v>0.51455999434472199</v>
      </c>
      <c r="C2792">
        <v>0.48544000565527801</v>
      </c>
      <c r="D2792" s="2" t="str">
        <f t="shared" si="391"/>
        <v>K1</v>
      </c>
      <c r="E2792">
        <f t="shared" si="393"/>
        <v>3</v>
      </c>
      <c r="F2792">
        <f t="shared" si="392"/>
        <v>3</v>
      </c>
      <c r="G2792">
        <f t="shared" si="394"/>
        <v>0</v>
      </c>
      <c r="H2792" t="str">
        <f t="shared" si="395"/>
        <v>NA</v>
      </c>
      <c r="I2792">
        <f t="shared" si="396"/>
        <v>1</v>
      </c>
      <c r="J2792">
        <f t="shared" si="397"/>
        <v>0</v>
      </c>
      <c r="K2792">
        <f t="shared" si="398"/>
        <v>0</v>
      </c>
      <c r="L2792">
        <f t="shared" si="399"/>
        <v>0</v>
      </c>
      <c r="S2792">
        <v>2575</v>
      </c>
      <c r="T2792">
        <v>-10</v>
      </c>
    </row>
    <row r="2793" spans="1:20" x14ac:dyDescent="0.3">
      <c r="A2793">
        <v>2792</v>
      </c>
      <c r="B2793">
        <v>0.19280994238927199</v>
      </c>
      <c r="C2793">
        <v>0.80719005761072804</v>
      </c>
      <c r="D2793" s="2" t="str">
        <f t="shared" si="391"/>
        <v>K2</v>
      </c>
      <c r="E2793">
        <f t="shared" si="393"/>
        <v>0</v>
      </c>
      <c r="F2793" t="str">
        <f t="shared" si="392"/>
        <v>NA</v>
      </c>
      <c r="G2793">
        <f t="shared" si="394"/>
        <v>1</v>
      </c>
      <c r="H2793" t="str">
        <f t="shared" si="395"/>
        <v>NA</v>
      </c>
      <c r="I2793">
        <f t="shared" si="396"/>
        <v>0</v>
      </c>
      <c r="J2793">
        <f t="shared" si="397"/>
        <v>1</v>
      </c>
      <c r="K2793">
        <f t="shared" si="398"/>
        <v>0</v>
      </c>
      <c r="L2793">
        <f t="shared" si="399"/>
        <v>0</v>
      </c>
      <c r="S2793">
        <v>2570</v>
      </c>
      <c r="T2793">
        <v>-5</v>
      </c>
    </row>
    <row r="2794" spans="1:20" x14ac:dyDescent="0.3">
      <c r="A2794">
        <v>2793</v>
      </c>
      <c r="B2794">
        <v>6.6544472256276799E-2</v>
      </c>
      <c r="C2794">
        <v>0.93345552774372298</v>
      </c>
      <c r="D2794" s="2" t="str">
        <f t="shared" si="391"/>
        <v>K2</v>
      </c>
      <c r="E2794">
        <f t="shared" si="393"/>
        <v>0</v>
      </c>
      <c r="F2794" t="str">
        <f t="shared" si="392"/>
        <v>NA</v>
      </c>
      <c r="G2794">
        <f t="shared" si="394"/>
        <v>2</v>
      </c>
      <c r="H2794" t="str">
        <f t="shared" si="395"/>
        <v>NA</v>
      </c>
      <c r="I2794">
        <f t="shared" si="396"/>
        <v>0</v>
      </c>
      <c r="J2794">
        <f t="shared" si="397"/>
        <v>0</v>
      </c>
      <c r="K2794">
        <f t="shared" si="398"/>
        <v>0</v>
      </c>
      <c r="L2794">
        <f t="shared" si="399"/>
        <v>1</v>
      </c>
      <c r="S2794">
        <v>2580</v>
      </c>
      <c r="T2794">
        <v>10</v>
      </c>
    </row>
    <row r="2795" spans="1:20" x14ac:dyDescent="0.3">
      <c r="A2795">
        <v>2794</v>
      </c>
      <c r="B2795">
        <v>0.286409732524392</v>
      </c>
      <c r="C2795">
        <v>0.71359026747560805</v>
      </c>
      <c r="D2795" s="2" t="str">
        <f t="shared" si="391"/>
        <v>K2</v>
      </c>
      <c r="E2795">
        <f t="shared" si="393"/>
        <v>0</v>
      </c>
      <c r="F2795" t="str">
        <f t="shared" si="392"/>
        <v>NA</v>
      </c>
      <c r="G2795">
        <f t="shared" si="394"/>
        <v>3</v>
      </c>
      <c r="H2795" t="str">
        <f t="shared" si="395"/>
        <v>NA</v>
      </c>
      <c r="I2795">
        <f t="shared" si="396"/>
        <v>0</v>
      </c>
      <c r="J2795">
        <f t="shared" si="397"/>
        <v>0</v>
      </c>
      <c r="K2795">
        <f t="shared" si="398"/>
        <v>0</v>
      </c>
      <c r="L2795">
        <f t="shared" si="399"/>
        <v>1</v>
      </c>
      <c r="S2795">
        <v>2550</v>
      </c>
      <c r="T2795">
        <v>-30</v>
      </c>
    </row>
    <row r="2796" spans="1:20" x14ac:dyDescent="0.3">
      <c r="A2796">
        <v>2795</v>
      </c>
      <c r="B2796">
        <v>0.465460162376439</v>
      </c>
      <c r="C2796">
        <v>0.53453983762356105</v>
      </c>
      <c r="D2796" s="2" t="str">
        <f t="shared" si="391"/>
        <v>K2</v>
      </c>
      <c r="E2796">
        <f t="shared" si="393"/>
        <v>0</v>
      </c>
      <c r="F2796" t="str">
        <f t="shared" si="392"/>
        <v>NA</v>
      </c>
      <c r="G2796">
        <f t="shared" si="394"/>
        <v>4</v>
      </c>
      <c r="H2796" t="str">
        <f t="shared" si="395"/>
        <v>NA</v>
      </c>
      <c r="I2796">
        <f t="shared" si="396"/>
        <v>0</v>
      </c>
      <c r="J2796">
        <f t="shared" si="397"/>
        <v>0</v>
      </c>
      <c r="K2796">
        <f t="shared" si="398"/>
        <v>0</v>
      </c>
      <c r="L2796">
        <f t="shared" si="399"/>
        <v>1</v>
      </c>
      <c r="S2796">
        <v>2580</v>
      </c>
      <c r="T2796">
        <v>30</v>
      </c>
    </row>
    <row r="2797" spans="1:20" x14ac:dyDescent="0.3">
      <c r="A2797">
        <v>2796</v>
      </c>
      <c r="B2797">
        <v>0.164691117369868</v>
      </c>
      <c r="C2797">
        <v>0.83530888263013203</v>
      </c>
      <c r="D2797" s="2" t="str">
        <f t="shared" si="391"/>
        <v>K2</v>
      </c>
      <c r="E2797">
        <f t="shared" si="393"/>
        <v>0</v>
      </c>
      <c r="F2797" t="str">
        <f t="shared" si="392"/>
        <v>NA</v>
      </c>
      <c r="G2797">
        <f t="shared" si="394"/>
        <v>5</v>
      </c>
      <c r="H2797" t="str">
        <f t="shared" si="395"/>
        <v>NA</v>
      </c>
      <c r="I2797">
        <f t="shared" si="396"/>
        <v>0</v>
      </c>
      <c r="J2797">
        <f t="shared" si="397"/>
        <v>0</v>
      </c>
      <c r="K2797">
        <f t="shared" si="398"/>
        <v>0</v>
      </c>
      <c r="L2797">
        <f t="shared" si="399"/>
        <v>1</v>
      </c>
      <c r="S2797">
        <v>2585</v>
      </c>
      <c r="T2797">
        <v>5</v>
      </c>
    </row>
    <row r="2798" spans="1:20" x14ac:dyDescent="0.3">
      <c r="A2798">
        <v>2797</v>
      </c>
      <c r="B2798">
        <v>6.1534457376475303E-2</v>
      </c>
      <c r="C2798">
        <v>0.938465542623525</v>
      </c>
      <c r="D2798" s="2" t="str">
        <f t="shared" si="391"/>
        <v>K2</v>
      </c>
      <c r="E2798">
        <f t="shared" si="393"/>
        <v>0</v>
      </c>
      <c r="F2798" t="str">
        <f t="shared" si="392"/>
        <v>NA</v>
      </c>
      <c r="G2798">
        <f t="shared" si="394"/>
        <v>6</v>
      </c>
      <c r="H2798" t="str">
        <f t="shared" si="395"/>
        <v>NA</v>
      </c>
      <c r="I2798">
        <f t="shared" si="396"/>
        <v>0</v>
      </c>
      <c r="J2798">
        <f t="shared" si="397"/>
        <v>0</v>
      </c>
      <c r="K2798">
        <f t="shared" si="398"/>
        <v>0</v>
      </c>
      <c r="L2798">
        <f t="shared" si="399"/>
        <v>1</v>
      </c>
      <c r="S2798">
        <v>2595</v>
      </c>
      <c r="T2798">
        <v>10</v>
      </c>
    </row>
    <row r="2799" spans="1:20" x14ac:dyDescent="0.3">
      <c r="A2799">
        <v>2798</v>
      </c>
      <c r="B2799">
        <v>4.9590345326314803E-2</v>
      </c>
      <c r="C2799">
        <v>0.95040965467368499</v>
      </c>
      <c r="D2799" s="2" t="str">
        <f t="shared" si="391"/>
        <v>K2</v>
      </c>
      <c r="E2799">
        <f t="shared" si="393"/>
        <v>0</v>
      </c>
      <c r="F2799" t="str">
        <f t="shared" si="392"/>
        <v>NA</v>
      </c>
      <c r="G2799">
        <f t="shared" si="394"/>
        <v>7</v>
      </c>
      <c r="H2799" t="str">
        <f t="shared" si="395"/>
        <v>NA</v>
      </c>
      <c r="I2799">
        <f t="shared" si="396"/>
        <v>0</v>
      </c>
      <c r="J2799">
        <f t="shared" si="397"/>
        <v>0</v>
      </c>
      <c r="K2799">
        <f t="shared" si="398"/>
        <v>0</v>
      </c>
      <c r="L2799">
        <f t="shared" si="399"/>
        <v>1</v>
      </c>
      <c r="S2799">
        <v>2610</v>
      </c>
      <c r="T2799">
        <v>15</v>
      </c>
    </row>
    <row r="2800" spans="1:20" x14ac:dyDescent="0.3">
      <c r="A2800">
        <v>2799</v>
      </c>
      <c r="B2800">
        <v>0.20920685116159299</v>
      </c>
      <c r="C2800">
        <v>0.79079314883840701</v>
      </c>
      <c r="D2800" s="2" t="str">
        <f t="shared" si="391"/>
        <v>K2</v>
      </c>
      <c r="E2800">
        <f t="shared" si="393"/>
        <v>0</v>
      </c>
      <c r="F2800" t="str">
        <f t="shared" si="392"/>
        <v>NA</v>
      </c>
      <c r="G2800">
        <f t="shared" si="394"/>
        <v>8</v>
      </c>
      <c r="H2800" t="str">
        <f t="shared" si="395"/>
        <v>NA</v>
      </c>
      <c r="I2800">
        <f t="shared" si="396"/>
        <v>0</v>
      </c>
      <c r="J2800">
        <f t="shared" si="397"/>
        <v>0</v>
      </c>
      <c r="K2800">
        <f t="shared" si="398"/>
        <v>0</v>
      </c>
      <c r="L2800">
        <f t="shared" si="399"/>
        <v>1</v>
      </c>
      <c r="S2800">
        <v>2580</v>
      </c>
      <c r="T2800">
        <v>-30</v>
      </c>
    </row>
    <row r="2801" spans="1:20" x14ac:dyDescent="0.3">
      <c r="A2801">
        <v>2800</v>
      </c>
      <c r="B2801">
        <v>6.4191958184436695E-2</v>
      </c>
      <c r="C2801">
        <v>0.93580804181556299</v>
      </c>
      <c r="D2801" s="2" t="str">
        <f t="shared" si="391"/>
        <v>K2</v>
      </c>
      <c r="E2801">
        <f t="shared" si="393"/>
        <v>0</v>
      </c>
      <c r="F2801" t="str">
        <f t="shared" si="392"/>
        <v>NA</v>
      </c>
      <c r="G2801">
        <f t="shared" si="394"/>
        <v>9</v>
      </c>
      <c r="H2801" t="str">
        <f t="shared" si="395"/>
        <v>NA</v>
      </c>
      <c r="I2801">
        <f t="shared" si="396"/>
        <v>0</v>
      </c>
      <c r="J2801">
        <f t="shared" si="397"/>
        <v>0</v>
      </c>
      <c r="K2801">
        <f t="shared" si="398"/>
        <v>0</v>
      </c>
      <c r="L2801">
        <f t="shared" si="399"/>
        <v>1</v>
      </c>
      <c r="S2801">
        <v>2580</v>
      </c>
      <c r="T2801">
        <v>0</v>
      </c>
    </row>
    <row r="2802" spans="1:20" x14ac:dyDescent="0.3">
      <c r="A2802">
        <v>2801</v>
      </c>
      <c r="B2802">
        <v>6.3805862458541002E-2</v>
      </c>
      <c r="C2802">
        <v>0.93619413754145897</v>
      </c>
      <c r="D2802" s="2" t="str">
        <f t="shared" si="391"/>
        <v>K2</v>
      </c>
      <c r="E2802">
        <f t="shared" si="393"/>
        <v>0</v>
      </c>
      <c r="F2802" t="str">
        <f t="shared" si="392"/>
        <v>NA</v>
      </c>
      <c r="G2802">
        <f t="shared" si="394"/>
        <v>10</v>
      </c>
      <c r="H2802" t="str">
        <f t="shared" si="395"/>
        <v>NA</v>
      </c>
      <c r="I2802">
        <f t="shared" si="396"/>
        <v>0</v>
      </c>
      <c r="J2802">
        <f t="shared" si="397"/>
        <v>0</v>
      </c>
      <c r="K2802">
        <f t="shared" si="398"/>
        <v>0</v>
      </c>
      <c r="L2802">
        <f t="shared" si="399"/>
        <v>1</v>
      </c>
      <c r="S2802">
        <v>2600</v>
      </c>
      <c r="T2802">
        <v>20</v>
      </c>
    </row>
    <row r="2803" spans="1:20" x14ac:dyDescent="0.3">
      <c r="A2803">
        <v>2802</v>
      </c>
      <c r="B2803">
        <v>0.16710470176369299</v>
      </c>
      <c r="C2803">
        <v>0.83289529823630704</v>
      </c>
      <c r="D2803" s="2" t="str">
        <f t="shared" si="391"/>
        <v>K2</v>
      </c>
      <c r="E2803">
        <f t="shared" si="393"/>
        <v>0</v>
      </c>
      <c r="F2803" t="str">
        <f t="shared" si="392"/>
        <v>NA</v>
      </c>
      <c r="G2803">
        <f t="shared" si="394"/>
        <v>11</v>
      </c>
      <c r="H2803" t="str">
        <f t="shared" si="395"/>
        <v>NA</v>
      </c>
      <c r="I2803">
        <f t="shared" si="396"/>
        <v>0</v>
      </c>
      <c r="J2803">
        <f t="shared" si="397"/>
        <v>0</v>
      </c>
      <c r="K2803">
        <f t="shared" si="398"/>
        <v>0</v>
      </c>
      <c r="L2803">
        <f t="shared" si="399"/>
        <v>1</v>
      </c>
      <c r="S2803">
        <v>2630</v>
      </c>
      <c r="T2803">
        <v>30</v>
      </c>
    </row>
    <row r="2804" spans="1:20" x14ac:dyDescent="0.3">
      <c r="A2804">
        <v>2803</v>
      </c>
      <c r="B2804">
        <v>5.5495364805451301E-2</v>
      </c>
      <c r="C2804">
        <v>0.94450463519454897</v>
      </c>
      <c r="D2804" s="2" t="str">
        <f t="shared" si="391"/>
        <v>K2</v>
      </c>
      <c r="E2804">
        <f t="shared" si="393"/>
        <v>0</v>
      </c>
      <c r="F2804" t="str">
        <f t="shared" si="392"/>
        <v>NA</v>
      </c>
      <c r="G2804">
        <f t="shared" si="394"/>
        <v>12</v>
      </c>
      <c r="H2804" t="str">
        <f t="shared" si="395"/>
        <v>NA</v>
      </c>
      <c r="I2804">
        <f t="shared" si="396"/>
        <v>0</v>
      </c>
      <c r="J2804">
        <f t="shared" si="397"/>
        <v>0</v>
      </c>
      <c r="K2804">
        <f t="shared" si="398"/>
        <v>0</v>
      </c>
      <c r="L2804">
        <f t="shared" si="399"/>
        <v>1</v>
      </c>
      <c r="S2804">
        <v>2625</v>
      </c>
      <c r="T2804">
        <v>-5</v>
      </c>
    </row>
    <row r="2805" spans="1:20" x14ac:dyDescent="0.3">
      <c r="A2805">
        <v>2804</v>
      </c>
      <c r="B2805">
        <v>2.9470761876768899E-2</v>
      </c>
      <c r="C2805">
        <v>0.970529238123231</v>
      </c>
      <c r="D2805" s="2" t="str">
        <f t="shared" si="391"/>
        <v>K2</v>
      </c>
      <c r="E2805">
        <f t="shared" si="393"/>
        <v>0</v>
      </c>
      <c r="F2805" t="str">
        <f t="shared" si="392"/>
        <v>NA</v>
      </c>
      <c r="G2805">
        <f t="shared" si="394"/>
        <v>13</v>
      </c>
      <c r="H2805" t="str">
        <f t="shared" si="395"/>
        <v>NA</v>
      </c>
      <c r="I2805">
        <f t="shared" si="396"/>
        <v>0</v>
      </c>
      <c r="J2805">
        <f t="shared" si="397"/>
        <v>0</v>
      </c>
      <c r="K2805">
        <f t="shared" si="398"/>
        <v>0</v>
      </c>
      <c r="L2805">
        <f t="shared" si="399"/>
        <v>1</v>
      </c>
      <c r="S2805">
        <v>2615</v>
      </c>
      <c r="T2805">
        <v>-10</v>
      </c>
    </row>
    <row r="2806" spans="1:20" x14ac:dyDescent="0.3">
      <c r="A2806">
        <v>2805</v>
      </c>
      <c r="B2806">
        <v>2.3212324908186501E-2</v>
      </c>
      <c r="C2806">
        <v>0.97678767509181397</v>
      </c>
      <c r="D2806" s="2" t="str">
        <f t="shared" si="391"/>
        <v>K2</v>
      </c>
      <c r="E2806">
        <f t="shared" si="393"/>
        <v>0</v>
      </c>
      <c r="F2806" t="str">
        <f t="shared" si="392"/>
        <v>NA</v>
      </c>
      <c r="G2806">
        <f t="shared" si="394"/>
        <v>14</v>
      </c>
      <c r="H2806">
        <f t="shared" si="395"/>
        <v>14</v>
      </c>
      <c r="I2806">
        <f t="shared" si="396"/>
        <v>0</v>
      </c>
      <c r="J2806">
        <f t="shared" si="397"/>
        <v>0</v>
      </c>
      <c r="K2806">
        <f t="shared" si="398"/>
        <v>0</v>
      </c>
      <c r="L2806">
        <f t="shared" si="399"/>
        <v>1</v>
      </c>
      <c r="S2806">
        <v>2605</v>
      </c>
      <c r="T2806">
        <v>-10</v>
      </c>
    </row>
    <row r="2807" spans="1:20" x14ac:dyDescent="0.3">
      <c r="A2807">
        <v>2806</v>
      </c>
      <c r="B2807">
        <v>0.89343642817931801</v>
      </c>
      <c r="C2807">
        <v>0.106563571820682</v>
      </c>
      <c r="D2807" s="2" t="str">
        <f t="shared" si="391"/>
        <v>K1</v>
      </c>
      <c r="E2807">
        <f t="shared" si="393"/>
        <v>1</v>
      </c>
      <c r="F2807" t="str">
        <f t="shared" si="392"/>
        <v>NA</v>
      </c>
      <c r="G2807">
        <f t="shared" si="394"/>
        <v>0</v>
      </c>
      <c r="H2807" t="str">
        <f t="shared" si="395"/>
        <v>NA</v>
      </c>
      <c r="I2807">
        <f t="shared" si="396"/>
        <v>0</v>
      </c>
      <c r="J2807">
        <f t="shared" si="397"/>
        <v>0</v>
      </c>
      <c r="K2807">
        <f t="shared" si="398"/>
        <v>1</v>
      </c>
      <c r="L2807">
        <f t="shared" si="399"/>
        <v>0</v>
      </c>
      <c r="S2807">
        <v>2655</v>
      </c>
      <c r="T2807">
        <v>50</v>
      </c>
    </row>
    <row r="2808" spans="1:20" x14ac:dyDescent="0.3">
      <c r="A2808">
        <v>2807</v>
      </c>
      <c r="B2808">
        <v>0.99981544976158399</v>
      </c>
      <c r="C2808">
        <v>1.84550238416399E-4</v>
      </c>
      <c r="D2808" s="2" t="str">
        <f t="shared" si="391"/>
        <v>K1</v>
      </c>
      <c r="E2808">
        <f t="shared" si="393"/>
        <v>2</v>
      </c>
      <c r="F2808" t="str">
        <f t="shared" si="392"/>
        <v>NA</v>
      </c>
      <c r="G2808">
        <f t="shared" si="394"/>
        <v>0</v>
      </c>
      <c r="H2808" t="str">
        <f t="shared" si="395"/>
        <v>NA</v>
      </c>
      <c r="I2808">
        <f t="shared" si="396"/>
        <v>1</v>
      </c>
      <c r="J2808">
        <f t="shared" si="397"/>
        <v>0</v>
      </c>
      <c r="K2808">
        <f t="shared" si="398"/>
        <v>0</v>
      </c>
      <c r="L2808">
        <f t="shared" si="399"/>
        <v>0</v>
      </c>
      <c r="S2808">
        <v>2600</v>
      </c>
      <c r="T2808">
        <v>-55</v>
      </c>
    </row>
    <row r="2809" spans="1:20" x14ac:dyDescent="0.3">
      <c r="A2809">
        <v>2808</v>
      </c>
      <c r="B2809">
        <v>0.73518850558964899</v>
      </c>
      <c r="C2809">
        <v>0.26481149441035101</v>
      </c>
      <c r="D2809" s="2" t="str">
        <f t="shared" si="391"/>
        <v>K1</v>
      </c>
      <c r="E2809">
        <f t="shared" si="393"/>
        <v>3</v>
      </c>
      <c r="F2809">
        <f t="shared" si="392"/>
        <v>3</v>
      </c>
      <c r="G2809">
        <f t="shared" si="394"/>
        <v>0</v>
      </c>
      <c r="H2809" t="str">
        <f t="shared" si="395"/>
        <v>NA</v>
      </c>
      <c r="I2809">
        <f t="shared" si="396"/>
        <v>1</v>
      </c>
      <c r="J2809">
        <f t="shared" si="397"/>
        <v>0</v>
      </c>
      <c r="K2809">
        <f t="shared" si="398"/>
        <v>0</v>
      </c>
      <c r="L2809">
        <f t="shared" si="399"/>
        <v>0</v>
      </c>
      <c r="S2809">
        <v>2600</v>
      </c>
      <c r="T2809">
        <v>0</v>
      </c>
    </row>
    <row r="2810" spans="1:20" x14ac:dyDescent="0.3">
      <c r="A2810">
        <v>2809</v>
      </c>
      <c r="B2810">
        <v>0.34974492476150798</v>
      </c>
      <c r="C2810">
        <v>0.65025507523849202</v>
      </c>
      <c r="D2810" s="2" t="str">
        <f t="shared" si="391"/>
        <v>K2</v>
      </c>
      <c r="E2810">
        <f t="shared" si="393"/>
        <v>0</v>
      </c>
      <c r="F2810" t="str">
        <f t="shared" si="392"/>
        <v>NA</v>
      </c>
      <c r="G2810">
        <f t="shared" si="394"/>
        <v>1</v>
      </c>
      <c r="H2810" t="str">
        <f t="shared" si="395"/>
        <v>NA</v>
      </c>
      <c r="I2810">
        <f t="shared" si="396"/>
        <v>0</v>
      </c>
      <c r="J2810">
        <f t="shared" si="397"/>
        <v>1</v>
      </c>
      <c r="K2810">
        <f t="shared" si="398"/>
        <v>0</v>
      </c>
      <c r="L2810">
        <f t="shared" si="399"/>
        <v>0</v>
      </c>
      <c r="S2810">
        <v>2605</v>
      </c>
      <c r="T2810">
        <v>5</v>
      </c>
    </row>
    <row r="2811" spans="1:20" x14ac:dyDescent="0.3">
      <c r="A2811">
        <v>2810</v>
      </c>
      <c r="B2811">
        <v>0.42345117506834101</v>
      </c>
      <c r="C2811">
        <v>0.57654882493165904</v>
      </c>
      <c r="D2811" s="2" t="str">
        <f t="shared" si="391"/>
        <v>K2</v>
      </c>
      <c r="E2811">
        <f t="shared" si="393"/>
        <v>0</v>
      </c>
      <c r="F2811" t="str">
        <f t="shared" si="392"/>
        <v>NA</v>
      </c>
      <c r="G2811">
        <f t="shared" si="394"/>
        <v>2</v>
      </c>
      <c r="H2811" t="str">
        <f t="shared" si="395"/>
        <v>NA</v>
      </c>
      <c r="I2811">
        <f t="shared" si="396"/>
        <v>0</v>
      </c>
      <c r="J2811">
        <f t="shared" si="397"/>
        <v>0</v>
      </c>
      <c r="K2811">
        <f t="shared" si="398"/>
        <v>0</v>
      </c>
      <c r="L2811">
        <f t="shared" si="399"/>
        <v>1</v>
      </c>
      <c r="S2811">
        <v>2635</v>
      </c>
      <c r="T2811">
        <v>30</v>
      </c>
    </row>
    <row r="2812" spans="1:20" x14ac:dyDescent="0.3">
      <c r="A2812">
        <v>2811</v>
      </c>
      <c r="B2812">
        <v>0.23658921273149</v>
      </c>
      <c r="C2812">
        <v>0.76341078726850997</v>
      </c>
      <c r="D2812" s="2" t="str">
        <f t="shared" si="391"/>
        <v>K2</v>
      </c>
      <c r="E2812">
        <f t="shared" si="393"/>
        <v>0</v>
      </c>
      <c r="F2812" t="str">
        <f t="shared" si="392"/>
        <v>NA</v>
      </c>
      <c r="G2812">
        <f t="shared" si="394"/>
        <v>3</v>
      </c>
      <c r="H2812" t="str">
        <f t="shared" si="395"/>
        <v>NA</v>
      </c>
      <c r="I2812">
        <f t="shared" si="396"/>
        <v>0</v>
      </c>
      <c r="J2812">
        <f t="shared" si="397"/>
        <v>0</v>
      </c>
      <c r="K2812">
        <f t="shared" si="398"/>
        <v>0</v>
      </c>
      <c r="L2812">
        <f t="shared" si="399"/>
        <v>1</v>
      </c>
      <c r="S2812">
        <v>2620</v>
      </c>
      <c r="T2812">
        <v>-15</v>
      </c>
    </row>
    <row r="2813" spans="1:20" x14ac:dyDescent="0.3">
      <c r="A2813">
        <v>2812</v>
      </c>
      <c r="B2813">
        <v>7.6547359352455505E-2</v>
      </c>
      <c r="C2813">
        <v>0.92345264064754495</v>
      </c>
      <c r="D2813" s="2" t="str">
        <f t="shared" si="391"/>
        <v>K2</v>
      </c>
      <c r="E2813">
        <f t="shared" si="393"/>
        <v>0</v>
      </c>
      <c r="F2813" t="str">
        <f t="shared" si="392"/>
        <v>NA</v>
      </c>
      <c r="G2813">
        <f t="shared" si="394"/>
        <v>4</v>
      </c>
      <c r="H2813" t="str">
        <f t="shared" si="395"/>
        <v>NA</v>
      </c>
      <c r="I2813">
        <f t="shared" si="396"/>
        <v>0</v>
      </c>
      <c r="J2813">
        <f t="shared" si="397"/>
        <v>0</v>
      </c>
      <c r="K2813">
        <f t="shared" si="398"/>
        <v>0</v>
      </c>
      <c r="L2813">
        <f t="shared" si="399"/>
        <v>1</v>
      </c>
      <c r="S2813">
        <v>2615</v>
      </c>
      <c r="T2813">
        <v>-5</v>
      </c>
    </row>
    <row r="2814" spans="1:20" x14ac:dyDescent="0.3">
      <c r="A2814">
        <v>2813</v>
      </c>
      <c r="B2814">
        <v>3.7490525728382199E-2</v>
      </c>
      <c r="C2814">
        <v>0.96250947427161804</v>
      </c>
      <c r="D2814" s="2" t="str">
        <f t="shared" si="391"/>
        <v>K2</v>
      </c>
      <c r="E2814">
        <f t="shared" si="393"/>
        <v>0</v>
      </c>
      <c r="F2814" t="str">
        <f t="shared" si="392"/>
        <v>NA</v>
      </c>
      <c r="G2814">
        <f t="shared" si="394"/>
        <v>5</v>
      </c>
      <c r="H2814" t="str">
        <f t="shared" si="395"/>
        <v>NA</v>
      </c>
      <c r="I2814">
        <f t="shared" si="396"/>
        <v>0</v>
      </c>
      <c r="J2814">
        <f t="shared" si="397"/>
        <v>0</v>
      </c>
      <c r="K2814">
        <f t="shared" si="398"/>
        <v>0</v>
      </c>
      <c r="L2814">
        <f t="shared" si="399"/>
        <v>1</v>
      </c>
      <c r="S2814">
        <v>2605</v>
      </c>
      <c r="T2814">
        <v>-10</v>
      </c>
    </row>
    <row r="2815" spans="1:20" x14ac:dyDescent="0.3">
      <c r="A2815">
        <v>2814</v>
      </c>
      <c r="B2815">
        <v>2.2972510238091399E-2</v>
      </c>
      <c r="C2815">
        <v>0.97702748976190901</v>
      </c>
      <c r="D2815" s="2" t="str">
        <f t="shared" si="391"/>
        <v>K2</v>
      </c>
      <c r="E2815">
        <f t="shared" si="393"/>
        <v>0</v>
      </c>
      <c r="F2815" t="str">
        <f t="shared" si="392"/>
        <v>NA</v>
      </c>
      <c r="G2815">
        <f t="shared" si="394"/>
        <v>6</v>
      </c>
      <c r="H2815" t="str">
        <f t="shared" si="395"/>
        <v>NA</v>
      </c>
      <c r="I2815">
        <f t="shared" si="396"/>
        <v>0</v>
      </c>
      <c r="J2815">
        <f t="shared" si="397"/>
        <v>0</v>
      </c>
      <c r="K2815">
        <f t="shared" si="398"/>
        <v>0</v>
      </c>
      <c r="L2815">
        <f t="shared" si="399"/>
        <v>1</v>
      </c>
      <c r="S2815">
        <v>2600</v>
      </c>
      <c r="T2815">
        <v>-5</v>
      </c>
    </row>
    <row r="2816" spans="1:20" x14ac:dyDescent="0.3">
      <c r="A2816">
        <v>2815</v>
      </c>
      <c r="B2816">
        <v>1.6951745259042399E-2</v>
      </c>
      <c r="C2816">
        <v>0.98304825474095803</v>
      </c>
      <c r="D2816" s="2" t="str">
        <f t="shared" si="391"/>
        <v>K2</v>
      </c>
      <c r="E2816">
        <f t="shared" si="393"/>
        <v>0</v>
      </c>
      <c r="F2816" t="str">
        <f t="shared" si="392"/>
        <v>NA</v>
      </c>
      <c r="G2816">
        <f t="shared" si="394"/>
        <v>7</v>
      </c>
      <c r="H2816" t="str">
        <f t="shared" si="395"/>
        <v>NA</v>
      </c>
      <c r="I2816">
        <f t="shared" si="396"/>
        <v>0</v>
      </c>
      <c r="J2816">
        <f t="shared" si="397"/>
        <v>0</v>
      </c>
      <c r="K2816">
        <f t="shared" si="398"/>
        <v>0</v>
      </c>
      <c r="L2816">
        <f t="shared" si="399"/>
        <v>1</v>
      </c>
      <c r="S2816">
        <v>2600</v>
      </c>
      <c r="T2816">
        <v>0</v>
      </c>
    </row>
    <row r="2817" spans="1:20" x14ac:dyDescent="0.3">
      <c r="A2817">
        <v>2816</v>
      </c>
      <c r="B2817">
        <v>2.4407092589530902E-2</v>
      </c>
      <c r="C2817">
        <v>0.975592907410469</v>
      </c>
      <c r="D2817" s="2" t="str">
        <f t="shared" si="391"/>
        <v>K2</v>
      </c>
      <c r="E2817">
        <f t="shared" si="393"/>
        <v>0</v>
      </c>
      <c r="F2817" t="str">
        <f t="shared" si="392"/>
        <v>NA</v>
      </c>
      <c r="G2817">
        <f t="shared" si="394"/>
        <v>8</v>
      </c>
      <c r="H2817" t="str">
        <f t="shared" si="395"/>
        <v>NA</v>
      </c>
      <c r="I2817">
        <f t="shared" si="396"/>
        <v>0</v>
      </c>
      <c r="J2817">
        <f t="shared" si="397"/>
        <v>0</v>
      </c>
      <c r="K2817">
        <f t="shared" si="398"/>
        <v>0</v>
      </c>
      <c r="L2817">
        <f t="shared" si="399"/>
        <v>1</v>
      </c>
      <c r="S2817">
        <v>2615</v>
      </c>
      <c r="T2817">
        <v>15</v>
      </c>
    </row>
    <row r="2818" spans="1:20" x14ac:dyDescent="0.3">
      <c r="A2818">
        <v>2817</v>
      </c>
      <c r="B2818">
        <v>2.1048019175970299E-2</v>
      </c>
      <c r="C2818">
        <v>0.97895198082403001</v>
      </c>
      <c r="D2818" s="2" t="str">
        <f t="shared" si="391"/>
        <v>K2</v>
      </c>
      <c r="E2818">
        <f t="shared" si="393"/>
        <v>0</v>
      </c>
      <c r="F2818" t="str">
        <f t="shared" si="392"/>
        <v>NA</v>
      </c>
      <c r="G2818">
        <f t="shared" si="394"/>
        <v>9</v>
      </c>
      <c r="H2818" t="str">
        <f t="shared" si="395"/>
        <v>NA</v>
      </c>
      <c r="I2818">
        <f t="shared" si="396"/>
        <v>0</v>
      </c>
      <c r="J2818">
        <f t="shared" si="397"/>
        <v>0</v>
      </c>
      <c r="K2818">
        <f t="shared" si="398"/>
        <v>0</v>
      </c>
      <c r="L2818">
        <f t="shared" si="399"/>
        <v>1</v>
      </c>
      <c r="S2818">
        <v>2625</v>
      </c>
      <c r="T2818">
        <v>10</v>
      </c>
    </row>
    <row r="2819" spans="1:20" x14ac:dyDescent="0.3">
      <c r="A2819">
        <v>2818</v>
      </c>
      <c r="B2819">
        <v>8.4462235476306602E-2</v>
      </c>
      <c r="C2819">
        <v>0.91553776452369295</v>
      </c>
      <c r="D2819" s="2" t="str">
        <f t="shared" ref="D2819:D2882" si="400">IF(MAX(B2819:C2819)=B2819,B$1,C$1)</f>
        <v>K2</v>
      </c>
      <c r="E2819">
        <f t="shared" si="393"/>
        <v>0</v>
      </c>
      <c r="F2819" t="str">
        <f t="shared" ref="F2819:F2882" si="401">IF(IF(E2820=0,E2819,"NA")=0,"NA",IF(E2820=0,E2819,"NA"))</f>
        <v>NA</v>
      </c>
      <c r="G2819">
        <f t="shared" si="394"/>
        <v>10</v>
      </c>
      <c r="H2819" t="str">
        <f t="shared" si="395"/>
        <v>NA</v>
      </c>
      <c r="I2819">
        <f t="shared" si="396"/>
        <v>0</v>
      </c>
      <c r="J2819">
        <f t="shared" si="397"/>
        <v>0</v>
      </c>
      <c r="K2819">
        <f t="shared" si="398"/>
        <v>0</v>
      </c>
      <c r="L2819">
        <f t="shared" si="399"/>
        <v>1</v>
      </c>
      <c r="S2819">
        <v>2600</v>
      </c>
      <c r="T2819">
        <v>-25</v>
      </c>
    </row>
    <row r="2820" spans="1:20" x14ac:dyDescent="0.3">
      <c r="A2820">
        <v>2819</v>
      </c>
      <c r="B2820">
        <v>0.258809381297612</v>
      </c>
      <c r="C2820">
        <v>0.741190618702388</v>
      </c>
      <c r="D2820" s="2" t="str">
        <f t="shared" si="400"/>
        <v>K2</v>
      </c>
      <c r="E2820">
        <f t="shared" ref="E2820:E2883" si="402">IF(AND($D2819="K1",$D2820="K1"),E2819+1,IF(AND($D2819="K2",$D2820="K1"),1,0))</f>
        <v>0</v>
      </c>
      <c r="F2820" t="str">
        <f t="shared" si="401"/>
        <v>NA</v>
      </c>
      <c r="G2820">
        <f t="shared" ref="G2820:G2883" si="403">IF(AND($D2819="K2",$D2820="K2"),G2819+1,IF(AND($D2819="K1",$D2820="K2"),1,0))</f>
        <v>11</v>
      </c>
      <c r="H2820" t="str">
        <f t="shared" ref="H2820:H2883" si="404">IF(IF(G2821=0,G2820,"NA")=0,"NA",IF(G2821=0,G2820,"NA"))</f>
        <v>NA</v>
      </c>
      <c r="I2820">
        <f t="shared" ref="I2820:I2883" si="405">IF(AND($D2819="K1",$D2820="K1"),1,0)</f>
        <v>0</v>
      </c>
      <c r="J2820">
        <f t="shared" ref="J2820:J2883" si="406">IF(AND($D2819="K1",$D2820="K2"),1,0)</f>
        <v>0</v>
      </c>
      <c r="K2820">
        <f t="shared" ref="K2820:K2883" si="407">IF(AND($D2819="K2",$D2820="K1"),1,0)</f>
        <v>0</v>
      </c>
      <c r="L2820">
        <f t="shared" ref="L2820:L2883" si="408">IF(AND($D2819="K2",$D2820="K2"),1,0)</f>
        <v>1</v>
      </c>
      <c r="S2820">
        <v>2630</v>
      </c>
      <c r="T2820">
        <v>30</v>
      </c>
    </row>
    <row r="2821" spans="1:20" x14ac:dyDescent="0.3">
      <c r="A2821">
        <v>2820</v>
      </c>
      <c r="B2821">
        <v>9.6453537816848095E-2</v>
      </c>
      <c r="C2821">
        <v>0.90354646218315204</v>
      </c>
      <c r="D2821" s="2" t="str">
        <f t="shared" si="400"/>
        <v>K2</v>
      </c>
      <c r="E2821">
        <f t="shared" si="402"/>
        <v>0</v>
      </c>
      <c r="F2821" t="str">
        <f t="shared" si="401"/>
        <v>NA</v>
      </c>
      <c r="G2821">
        <f t="shared" si="403"/>
        <v>12</v>
      </c>
      <c r="H2821" t="str">
        <f t="shared" si="404"/>
        <v>NA</v>
      </c>
      <c r="I2821">
        <f t="shared" si="405"/>
        <v>0</v>
      </c>
      <c r="J2821">
        <f t="shared" si="406"/>
        <v>0</v>
      </c>
      <c r="K2821">
        <f t="shared" si="407"/>
        <v>0</v>
      </c>
      <c r="L2821">
        <f t="shared" si="408"/>
        <v>1</v>
      </c>
      <c r="S2821">
        <v>2640</v>
      </c>
      <c r="T2821">
        <v>10</v>
      </c>
    </row>
    <row r="2822" spans="1:20" x14ac:dyDescent="0.3">
      <c r="A2822">
        <v>2821</v>
      </c>
      <c r="B2822">
        <v>3.7343503395839597E-2</v>
      </c>
      <c r="C2822">
        <v>0.96265649660415997</v>
      </c>
      <c r="D2822" s="2" t="str">
        <f t="shared" si="400"/>
        <v>K2</v>
      </c>
      <c r="E2822">
        <f t="shared" si="402"/>
        <v>0</v>
      </c>
      <c r="F2822" t="str">
        <f t="shared" si="401"/>
        <v>NA</v>
      </c>
      <c r="G2822">
        <f t="shared" si="403"/>
        <v>13</v>
      </c>
      <c r="H2822" t="str">
        <f t="shared" si="404"/>
        <v>NA</v>
      </c>
      <c r="I2822">
        <f t="shared" si="405"/>
        <v>0</v>
      </c>
      <c r="J2822">
        <f t="shared" si="406"/>
        <v>0</v>
      </c>
      <c r="K2822">
        <f t="shared" si="407"/>
        <v>0</v>
      </c>
      <c r="L2822">
        <f t="shared" si="408"/>
        <v>1</v>
      </c>
      <c r="S2822">
        <v>2635</v>
      </c>
      <c r="T2822">
        <v>-5</v>
      </c>
    </row>
    <row r="2823" spans="1:20" x14ac:dyDescent="0.3">
      <c r="A2823">
        <v>2822</v>
      </c>
      <c r="B2823">
        <v>8.6259760145737899E-2</v>
      </c>
      <c r="C2823">
        <v>0.913740239854262</v>
      </c>
      <c r="D2823" s="2" t="str">
        <f t="shared" si="400"/>
        <v>K2</v>
      </c>
      <c r="E2823">
        <f t="shared" si="402"/>
        <v>0</v>
      </c>
      <c r="F2823" t="str">
        <f t="shared" si="401"/>
        <v>NA</v>
      </c>
      <c r="G2823">
        <f t="shared" si="403"/>
        <v>14</v>
      </c>
      <c r="H2823" t="str">
        <f t="shared" si="404"/>
        <v>NA</v>
      </c>
      <c r="I2823">
        <f t="shared" si="405"/>
        <v>0</v>
      </c>
      <c r="J2823">
        <f t="shared" si="406"/>
        <v>0</v>
      </c>
      <c r="K2823">
        <f t="shared" si="407"/>
        <v>0</v>
      </c>
      <c r="L2823">
        <f t="shared" si="408"/>
        <v>1</v>
      </c>
      <c r="S2823">
        <v>2610</v>
      </c>
      <c r="T2823">
        <v>-25</v>
      </c>
    </row>
    <row r="2824" spans="1:20" x14ac:dyDescent="0.3">
      <c r="A2824">
        <v>2823</v>
      </c>
      <c r="B2824">
        <v>9.5031566528293407E-2</v>
      </c>
      <c r="C2824">
        <v>0.90496843347170697</v>
      </c>
      <c r="D2824" s="2" t="str">
        <f t="shared" si="400"/>
        <v>K2</v>
      </c>
      <c r="E2824">
        <f t="shared" si="402"/>
        <v>0</v>
      </c>
      <c r="F2824" t="str">
        <f t="shared" si="401"/>
        <v>NA</v>
      </c>
      <c r="G2824">
        <f t="shared" si="403"/>
        <v>15</v>
      </c>
      <c r="H2824">
        <f t="shared" si="404"/>
        <v>15</v>
      </c>
      <c r="I2824">
        <f t="shared" si="405"/>
        <v>0</v>
      </c>
      <c r="J2824">
        <f t="shared" si="406"/>
        <v>0</v>
      </c>
      <c r="K2824">
        <f t="shared" si="407"/>
        <v>0</v>
      </c>
      <c r="L2824">
        <f t="shared" si="408"/>
        <v>1</v>
      </c>
      <c r="S2824">
        <v>2590</v>
      </c>
      <c r="T2824">
        <v>-20</v>
      </c>
    </row>
    <row r="2825" spans="1:20" x14ac:dyDescent="0.3">
      <c r="A2825">
        <v>2824</v>
      </c>
      <c r="B2825">
        <v>1</v>
      </c>
      <c r="C2825" s="1">
        <v>4.4717284214469901E-40</v>
      </c>
      <c r="D2825" s="2" t="str">
        <f t="shared" si="400"/>
        <v>K1</v>
      </c>
      <c r="E2825">
        <f t="shared" si="402"/>
        <v>1</v>
      </c>
      <c r="F2825" t="str">
        <f t="shared" si="401"/>
        <v>NA</v>
      </c>
      <c r="G2825">
        <f t="shared" si="403"/>
        <v>0</v>
      </c>
      <c r="H2825" t="str">
        <f t="shared" si="404"/>
        <v>NA</v>
      </c>
      <c r="I2825">
        <f t="shared" si="405"/>
        <v>0</v>
      </c>
      <c r="J2825">
        <f t="shared" si="406"/>
        <v>0</v>
      </c>
      <c r="K2825">
        <f t="shared" si="407"/>
        <v>1</v>
      </c>
      <c r="L2825">
        <f t="shared" si="408"/>
        <v>0</v>
      </c>
      <c r="S2825">
        <v>2405</v>
      </c>
      <c r="T2825">
        <v>-185</v>
      </c>
    </row>
    <row r="2826" spans="1:20" x14ac:dyDescent="0.3">
      <c r="A2826">
        <v>2825</v>
      </c>
      <c r="B2826">
        <v>0.98798362299517595</v>
      </c>
      <c r="C2826">
        <v>1.20163770048236E-2</v>
      </c>
      <c r="D2826" s="2" t="str">
        <f t="shared" si="400"/>
        <v>K1</v>
      </c>
      <c r="E2826">
        <f t="shared" si="402"/>
        <v>2</v>
      </c>
      <c r="F2826" t="str">
        <f t="shared" si="401"/>
        <v>NA</v>
      </c>
      <c r="G2826">
        <f t="shared" si="403"/>
        <v>0</v>
      </c>
      <c r="H2826" t="str">
        <f t="shared" si="404"/>
        <v>NA</v>
      </c>
      <c r="I2826">
        <f t="shared" si="405"/>
        <v>1</v>
      </c>
      <c r="J2826">
        <f t="shared" si="406"/>
        <v>0</v>
      </c>
      <c r="K2826">
        <f t="shared" si="407"/>
        <v>0</v>
      </c>
      <c r="L2826">
        <f t="shared" si="408"/>
        <v>0</v>
      </c>
      <c r="S2826">
        <v>2375</v>
      </c>
      <c r="T2826">
        <v>-30</v>
      </c>
    </row>
    <row r="2827" spans="1:20" x14ac:dyDescent="0.3">
      <c r="A2827">
        <v>2826</v>
      </c>
      <c r="B2827">
        <v>0.99997112812522604</v>
      </c>
      <c r="C2827" s="1">
        <v>2.8871874773854199E-5</v>
      </c>
      <c r="D2827" s="2" t="str">
        <f t="shared" si="400"/>
        <v>K1</v>
      </c>
      <c r="E2827">
        <f t="shared" si="402"/>
        <v>3</v>
      </c>
      <c r="F2827" t="str">
        <f t="shared" si="401"/>
        <v>NA</v>
      </c>
      <c r="G2827">
        <f t="shared" si="403"/>
        <v>0</v>
      </c>
      <c r="H2827" t="str">
        <f t="shared" si="404"/>
        <v>NA</v>
      </c>
      <c r="I2827">
        <f t="shared" si="405"/>
        <v>1</v>
      </c>
      <c r="J2827">
        <f t="shared" si="406"/>
        <v>0</v>
      </c>
      <c r="K2827">
        <f t="shared" si="407"/>
        <v>0</v>
      </c>
      <c r="L2827">
        <f t="shared" si="408"/>
        <v>0</v>
      </c>
      <c r="S2827">
        <v>2325</v>
      </c>
      <c r="T2827">
        <v>-50</v>
      </c>
    </row>
    <row r="2828" spans="1:20" x14ac:dyDescent="0.3">
      <c r="A2828">
        <v>2827</v>
      </c>
      <c r="B2828">
        <v>0.813589313783738</v>
      </c>
      <c r="C2828">
        <v>0.186410686216262</v>
      </c>
      <c r="D2828" s="2" t="str">
        <f t="shared" si="400"/>
        <v>K1</v>
      </c>
      <c r="E2828">
        <f t="shared" si="402"/>
        <v>4</v>
      </c>
      <c r="F2828">
        <f t="shared" si="401"/>
        <v>4</v>
      </c>
      <c r="G2828">
        <f t="shared" si="403"/>
        <v>0</v>
      </c>
      <c r="H2828" t="str">
        <f t="shared" si="404"/>
        <v>NA</v>
      </c>
      <c r="I2828">
        <f t="shared" si="405"/>
        <v>1</v>
      </c>
      <c r="J2828">
        <f t="shared" si="406"/>
        <v>0</v>
      </c>
      <c r="K2828">
        <f t="shared" si="407"/>
        <v>0</v>
      </c>
      <c r="L2828">
        <f t="shared" si="408"/>
        <v>0</v>
      </c>
      <c r="S2828">
        <v>2325</v>
      </c>
      <c r="T2828">
        <v>0</v>
      </c>
    </row>
    <row r="2829" spans="1:20" x14ac:dyDescent="0.3">
      <c r="A2829">
        <v>2828</v>
      </c>
      <c r="B2829">
        <v>0.43462981927125299</v>
      </c>
      <c r="C2829">
        <v>0.56537018072874601</v>
      </c>
      <c r="D2829" s="2" t="str">
        <f t="shared" si="400"/>
        <v>K2</v>
      </c>
      <c r="E2829">
        <f t="shared" si="402"/>
        <v>0</v>
      </c>
      <c r="F2829" t="str">
        <f t="shared" si="401"/>
        <v>NA</v>
      </c>
      <c r="G2829">
        <f t="shared" si="403"/>
        <v>1</v>
      </c>
      <c r="H2829" t="str">
        <f t="shared" si="404"/>
        <v>NA</v>
      </c>
      <c r="I2829">
        <f t="shared" si="405"/>
        <v>0</v>
      </c>
      <c r="J2829">
        <f t="shared" si="406"/>
        <v>1</v>
      </c>
      <c r="K2829">
        <f t="shared" si="407"/>
        <v>0</v>
      </c>
      <c r="L2829">
        <f t="shared" si="408"/>
        <v>0</v>
      </c>
      <c r="S2829">
        <v>2325</v>
      </c>
      <c r="T2829">
        <v>0</v>
      </c>
    </row>
    <row r="2830" spans="1:20" x14ac:dyDescent="0.3">
      <c r="A2830">
        <v>2829</v>
      </c>
      <c r="B2830">
        <v>0.19015140074542</v>
      </c>
      <c r="C2830">
        <v>0.80984859925457997</v>
      </c>
      <c r="D2830" s="2" t="str">
        <f t="shared" si="400"/>
        <v>K2</v>
      </c>
      <c r="E2830">
        <f t="shared" si="402"/>
        <v>0</v>
      </c>
      <c r="F2830" t="str">
        <f t="shared" si="401"/>
        <v>NA</v>
      </c>
      <c r="G2830">
        <f t="shared" si="403"/>
        <v>2</v>
      </c>
      <c r="H2830" t="str">
        <f t="shared" si="404"/>
        <v>NA</v>
      </c>
      <c r="I2830">
        <f t="shared" si="405"/>
        <v>0</v>
      </c>
      <c r="J2830">
        <f t="shared" si="406"/>
        <v>0</v>
      </c>
      <c r="K2830">
        <f t="shared" si="407"/>
        <v>0</v>
      </c>
      <c r="L2830">
        <f t="shared" si="408"/>
        <v>1</v>
      </c>
      <c r="S2830">
        <v>2340</v>
      </c>
      <c r="T2830">
        <v>15</v>
      </c>
    </row>
    <row r="2831" spans="1:20" x14ac:dyDescent="0.3">
      <c r="A2831">
        <v>2830</v>
      </c>
      <c r="B2831">
        <v>7.2414010208838295E-2</v>
      </c>
      <c r="C2831">
        <v>0.92758598979116202</v>
      </c>
      <c r="D2831" s="2" t="str">
        <f t="shared" si="400"/>
        <v>K2</v>
      </c>
      <c r="E2831">
        <f t="shared" si="402"/>
        <v>0</v>
      </c>
      <c r="F2831" t="str">
        <f t="shared" si="401"/>
        <v>NA</v>
      </c>
      <c r="G2831">
        <f t="shared" si="403"/>
        <v>3</v>
      </c>
      <c r="H2831" t="str">
        <f t="shared" si="404"/>
        <v>NA</v>
      </c>
      <c r="I2831">
        <f t="shared" si="405"/>
        <v>0</v>
      </c>
      <c r="J2831">
        <f t="shared" si="406"/>
        <v>0</v>
      </c>
      <c r="K2831">
        <f t="shared" si="407"/>
        <v>0</v>
      </c>
      <c r="L2831">
        <f t="shared" si="408"/>
        <v>1</v>
      </c>
      <c r="S2831">
        <v>2350</v>
      </c>
      <c r="T2831">
        <v>10</v>
      </c>
    </row>
    <row r="2832" spans="1:20" x14ac:dyDescent="0.3">
      <c r="A2832">
        <v>2831</v>
      </c>
      <c r="B2832">
        <v>0.13809286247359001</v>
      </c>
      <c r="C2832">
        <v>0.86190713752641002</v>
      </c>
      <c r="D2832" s="2" t="str">
        <f t="shared" si="400"/>
        <v>K2</v>
      </c>
      <c r="E2832">
        <f t="shared" si="402"/>
        <v>0</v>
      </c>
      <c r="F2832" t="str">
        <f t="shared" si="401"/>
        <v>NA</v>
      </c>
      <c r="G2832">
        <f t="shared" si="403"/>
        <v>4</v>
      </c>
      <c r="H2832" t="str">
        <f t="shared" si="404"/>
        <v>NA</v>
      </c>
      <c r="I2832">
        <f t="shared" si="405"/>
        <v>0</v>
      </c>
      <c r="J2832">
        <f t="shared" si="406"/>
        <v>0</v>
      </c>
      <c r="K2832">
        <f t="shared" si="407"/>
        <v>0</v>
      </c>
      <c r="L2832">
        <f t="shared" si="408"/>
        <v>1</v>
      </c>
      <c r="S2832">
        <v>2325</v>
      </c>
      <c r="T2832">
        <v>-25</v>
      </c>
    </row>
    <row r="2833" spans="1:20" x14ac:dyDescent="0.3">
      <c r="A2833">
        <v>2832</v>
      </c>
      <c r="B2833">
        <v>4.7311958693141101E-2</v>
      </c>
      <c r="C2833">
        <v>0.95268804130685902</v>
      </c>
      <c r="D2833" s="2" t="str">
        <f t="shared" si="400"/>
        <v>K2</v>
      </c>
      <c r="E2833">
        <f t="shared" si="402"/>
        <v>0</v>
      </c>
      <c r="F2833" t="str">
        <f t="shared" si="401"/>
        <v>NA</v>
      </c>
      <c r="G2833">
        <f t="shared" si="403"/>
        <v>5</v>
      </c>
      <c r="H2833" t="str">
        <f t="shared" si="404"/>
        <v>NA</v>
      </c>
      <c r="I2833">
        <f t="shared" si="405"/>
        <v>0</v>
      </c>
      <c r="J2833">
        <f t="shared" si="406"/>
        <v>0</v>
      </c>
      <c r="K2833">
        <f t="shared" si="407"/>
        <v>0</v>
      </c>
      <c r="L2833">
        <f t="shared" si="408"/>
        <v>1</v>
      </c>
      <c r="S2833">
        <v>2330</v>
      </c>
      <c r="T2833">
        <v>5</v>
      </c>
    </row>
    <row r="2834" spans="1:20" x14ac:dyDescent="0.3">
      <c r="A2834">
        <v>2833</v>
      </c>
      <c r="B2834">
        <v>9.1964634586564495E-2</v>
      </c>
      <c r="C2834">
        <v>0.90803536541343499</v>
      </c>
      <c r="D2834" s="2" t="str">
        <f t="shared" si="400"/>
        <v>K2</v>
      </c>
      <c r="E2834">
        <f t="shared" si="402"/>
        <v>0</v>
      </c>
      <c r="F2834" t="str">
        <f t="shared" si="401"/>
        <v>NA</v>
      </c>
      <c r="G2834">
        <f t="shared" si="403"/>
        <v>6</v>
      </c>
      <c r="H2834">
        <f t="shared" si="404"/>
        <v>6</v>
      </c>
      <c r="I2834">
        <f t="shared" si="405"/>
        <v>0</v>
      </c>
      <c r="J2834">
        <f t="shared" si="406"/>
        <v>0</v>
      </c>
      <c r="K2834">
        <f t="shared" si="407"/>
        <v>0</v>
      </c>
      <c r="L2834">
        <f t="shared" si="408"/>
        <v>1</v>
      </c>
      <c r="S2834">
        <v>2355</v>
      </c>
      <c r="T2834">
        <v>25</v>
      </c>
    </row>
    <row r="2835" spans="1:20" x14ac:dyDescent="0.3">
      <c r="A2835">
        <v>2834</v>
      </c>
      <c r="B2835">
        <v>0.94127643490468205</v>
      </c>
      <c r="C2835">
        <v>5.8723565095317398E-2</v>
      </c>
      <c r="D2835" s="2" t="str">
        <f t="shared" si="400"/>
        <v>K1</v>
      </c>
      <c r="E2835">
        <f t="shared" si="402"/>
        <v>1</v>
      </c>
      <c r="F2835" t="str">
        <f t="shared" si="401"/>
        <v>NA</v>
      </c>
      <c r="G2835">
        <f t="shared" si="403"/>
        <v>0</v>
      </c>
      <c r="H2835" t="str">
        <f t="shared" si="404"/>
        <v>NA</v>
      </c>
      <c r="I2835">
        <f t="shared" si="405"/>
        <v>0</v>
      </c>
      <c r="J2835">
        <f t="shared" si="406"/>
        <v>0</v>
      </c>
      <c r="K2835">
        <f t="shared" si="407"/>
        <v>1</v>
      </c>
      <c r="L2835">
        <f t="shared" si="408"/>
        <v>0</v>
      </c>
      <c r="S2835">
        <v>2405</v>
      </c>
      <c r="T2835">
        <v>50</v>
      </c>
    </row>
    <row r="2836" spans="1:20" x14ac:dyDescent="0.3">
      <c r="A2836">
        <v>2835</v>
      </c>
      <c r="B2836">
        <v>0.95249942121848097</v>
      </c>
      <c r="C2836">
        <v>4.75005787815189E-2</v>
      </c>
      <c r="D2836" s="2" t="str">
        <f t="shared" si="400"/>
        <v>K1</v>
      </c>
      <c r="E2836">
        <f t="shared" si="402"/>
        <v>2</v>
      </c>
      <c r="F2836" t="str">
        <f t="shared" si="401"/>
        <v>NA</v>
      </c>
      <c r="G2836">
        <f t="shared" si="403"/>
        <v>0</v>
      </c>
      <c r="H2836" t="str">
        <f t="shared" si="404"/>
        <v>NA</v>
      </c>
      <c r="I2836">
        <f t="shared" si="405"/>
        <v>1</v>
      </c>
      <c r="J2836">
        <f t="shared" si="406"/>
        <v>0</v>
      </c>
      <c r="K2836">
        <f t="shared" si="407"/>
        <v>0</v>
      </c>
      <c r="L2836">
        <f t="shared" si="408"/>
        <v>0</v>
      </c>
      <c r="S2836">
        <v>2435</v>
      </c>
      <c r="T2836">
        <v>30</v>
      </c>
    </row>
    <row r="2837" spans="1:20" x14ac:dyDescent="0.3">
      <c r="A2837">
        <v>2836</v>
      </c>
      <c r="B2837">
        <v>0.99999947999290795</v>
      </c>
      <c r="C2837" s="1">
        <v>5.2000709227536797E-7</v>
      </c>
      <c r="D2837" s="2" t="str">
        <f t="shared" si="400"/>
        <v>K1</v>
      </c>
      <c r="E2837">
        <f t="shared" si="402"/>
        <v>3</v>
      </c>
      <c r="F2837" t="str">
        <f t="shared" si="401"/>
        <v>NA</v>
      </c>
      <c r="G2837">
        <f t="shared" si="403"/>
        <v>0</v>
      </c>
      <c r="H2837" t="str">
        <f t="shared" si="404"/>
        <v>NA</v>
      </c>
      <c r="I2837">
        <f t="shared" si="405"/>
        <v>1</v>
      </c>
      <c r="J2837">
        <f t="shared" si="406"/>
        <v>0</v>
      </c>
      <c r="K2837">
        <f t="shared" si="407"/>
        <v>0</v>
      </c>
      <c r="L2837">
        <f t="shared" si="408"/>
        <v>0</v>
      </c>
      <c r="S2837">
        <v>2360</v>
      </c>
      <c r="T2837">
        <v>-75</v>
      </c>
    </row>
    <row r="2838" spans="1:20" x14ac:dyDescent="0.3">
      <c r="A2838">
        <v>2837</v>
      </c>
      <c r="B2838">
        <v>0.99688396036216997</v>
      </c>
      <c r="C2838">
        <v>3.1160396378298299E-3</v>
      </c>
      <c r="D2838" s="2" t="str">
        <f t="shared" si="400"/>
        <v>K1</v>
      </c>
      <c r="E2838">
        <f t="shared" si="402"/>
        <v>4</v>
      </c>
      <c r="F2838" t="str">
        <f t="shared" si="401"/>
        <v>NA</v>
      </c>
      <c r="G2838">
        <f t="shared" si="403"/>
        <v>0</v>
      </c>
      <c r="H2838" t="str">
        <f t="shared" si="404"/>
        <v>NA</v>
      </c>
      <c r="I2838">
        <f t="shared" si="405"/>
        <v>1</v>
      </c>
      <c r="J2838">
        <f t="shared" si="406"/>
        <v>0</v>
      </c>
      <c r="K2838">
        <f t="shared" si="407"/>
        <v>0</v>
      </c>
      <c r="L2838">
        <f t="shared" si="408"/>
        <v>0</v>
      </c>
      <c r="S2838">
        <v>2400</v>
      </c>
      <c r="T2838">
        <v>40</v>
      </c>
    </row>
    <row r="2839" spans="1:20" x14ac:dyDescent="0.3">
      <c r="A2839">
        <v>2838</v>
      </c>
      <c r="B2839">
        <v>0.999810479637528</v>
      </c>
      <c r="C2839">
        <v>1.89520362472179E-4</v>
      </c>
      <c r="D2839" s="2" t="str">
        <f t="shared" si="400"/>
        <v>K1</v>
      </c>
      <c r="E2839">
        <f t="shared" si="402"/>
        <v>5</v>
      </c>
      <c r="F2839" t="str">
        <f t="shared" si="401"/>
        <v>NA</v>
      </c>
      <c r="G2839">
        <f t="shared" si="403"/>
        <v>0</v>
      </c>
      <c r="H2839" t="str">
        <f t="shared" si="404"/>
        <v>NA</v>
      </c>
      <c r="I2839">
        <f t="shared" si="405"/>
        <v>1</v>
      </c>
      <c r="J2839">
        <f t="shared" si="406"/>
        <v>0</v>
      </c>
      <c r="K2839">
        <f t="shared" si="407"/>
        <v>0</v>
      </c>
      <c r="L2839">
        <f t="shared" si="408"/>
        <v>0</v>
      </c>
      <c r="S2839">
        <v>2455</v>
      </c>
      <c r="T2839">
        <v>55</v>
      </c>
    </row>
    <row r="2840" spans="1:20" x14ac:dyDescent="0.3">
      <c r="A2840">
        <v>2839</v>
      </c>
      <c r="B2840">
        <v>0.990507504830487</v>
      </c>
      <c r="C2840">
        <v>9.49249516951285E-3</v>
      </c>
      <c r="D2840" s="2" t="str">
        <f t="shared" si="400"/>
        <v>K1</v>
      </c>
      <c r="E2840">
        <f t="shared" si="402"/>
        <v>6</v>
      </c>
      <c r="F2840" t="str">
        <f t="shared" si="401"/>
        <v>NA</v>
      </c>
      <c r="G2840">
        <f t="shared" si="403"/>
        <v>0</v>
      </c>
      <c r="H2840" t="str">
        <f t="shared" si="404"/>
        <v>NA</v>
      </c>
      <c r="I2840">
        <f t="shared" si="405"/>
        <v>1</v>
      </c>
      <c r="J2840">
        <f t="shared" si="406"/>
        <v>0</v>
      </c>
      <c r="K2840">
        <f t="shared" si="407"/>
        <v>0</v>
      </c>
      <c r="L2840">
        <f t="shared" si="408"/>
        <v>0</v>
      </c>
      <c r="S2840">
        <v>2495</v>
      </c>
      <c r="T2840">
        <v>40</v>
      </c>
    </row>
    <row r="2841" spans="1:20" x14ac:dyDescent="0.3">
      <c r="A2841">
        <v>2840</v>
      </c>
      <c r="B2841">
        <v>0.99996332768757001</v>
      </c>
      <c r="C2841" s="1">
        <v>3.6672312429872999E-5</v>
      </c>
      <c r="D2841" s="2" t="str">
        <f t="shared" si="400"/>
        <v>K1</v>
      </c>
      <c r="E2841">
        <f t="shared" si="402"/>
        <v>7</v>
      </c>
      <c r="F2841" t="str">
        <f t="shared" si="401"/>
        <v>NA</v>
      </c>
      <c r="G2841">
        <f t="shared" si="403"/>
        <v>0</v>
      </c>
      <c r="H2841" t="str">
        <f t="shared" si="404"/>
        <v>NA</v>
      </c>
      <c r="I2841">
        <f t="shared" si="405"/>
        <v>1</v>
      </c>
      <c r="J2841">
        <f t="shared" si="406"/>
        <v>0</v>
      </c>
      <c r="K2841">
        <f t="shared" si="407"/>
        <v>0</v>
      </c>
      <c r="L2841">
        <f t="shared" si="408"/>
        <v>0</v>
      </c>
      <c r="S2841">
        <v>2550</v>
      </c>
      <c r="T2841">
        <v>55</v>
      </c>
    </row>
    <row r="2842" spans="1:20" x14ac:dyDescent="0.3">
      <c r="A2842">
        <v>2841</v>
      </c>
      <c r="B2842">
        <v>0.94085291278504501</v>
      </c>
      <c r="C2842">
        <v>5.9147087214954798E-2</v>
      </c>
      <c r="D2842" s="2" t="str">
        <f t="shared" si="400"/>
        <v>K1</v>
      </c>
      <c r="E2842">
        <f t="shared" si="402"/>
        <v>8</v>
      </c>
      <c r="F2842" t="str">
        <f t="shared" si="401"/>
        <v>NA</v>
      </c>
      <c r="G2842">
        <f t="shared" si="403"/>
        <v>0</v>
      </c>
      <c r="H2842" t="str">
        <f t="shared" si="404"/>
        <v>NA</v>
      </c>
      <c r="I2842">
        <f t="shared" si="405"/>
        <v>1</v>
      </c>
      <c r="J2842">
        <f t="shared" si="406"/>
        <v>0</v>
      </c>
      <c r="K2842">
        <f t="shared" si="407"/>
        <v>0</v>
      </c>
      <c r="L2842">
        <f t="shared" si="408"/>
        <v>0</v>
      </c>
      <c r="S2842">
        <v>2520</v>
      </c>
      <c r="T2842">
        <v>-30</v>
      </c>
    </row>
    <row r="2843" spans="1:20" x14ac:dyDescent="0.3">
      <c r="A2843">
        <v>2842</v>
      </c>
      <c r="B2843">
        <v>0.99821058951794095</v>
      </c>
      <c r="C2843">
        <v>1.78941048205946E-3</v>
      </c>
      <c r="D2843" s="2" t="str">
        <f t="shared" si="400"/>
        <v>K1</v>
      </c>
      <c r="E2843">
        <f t="shared" si="402"/>
        <v>9</v>
      </c>
      <c r="F2843" t="str">
        <f t="shared" si="401"/>
        <v>NA</v>
      </c>
      <c r="G2843">
        <f t="shared" si="403"/>
        <v>0</v>
      </c>
      <c r="H2843" t="str">
        <f t="shared" si="404"/>
        <v>NA</v>
      </c>
      <c r="I2843">
        <f t="shared" si="405"/>
        <v>1</v>
      </c>
      <c r="J2843">
        <f t="shared" si="406"/>
        <v>0</v>
      </c>
      <c r="K2843">
        <f t="shared" si="407"/>
        <v>0</v>
      </c>
      <c r="L2843">
        <f t="shared" si="408"/>
        <v>0</v>
      </c>
      <c r="S2843">
        <v>2470</v>
      </c>
      <c r="T2843">
        <v>-50</v>
      </c>
    </row>
    <row r="2844" spans="1:20" x14ac:dyDescent="0.3">
      <c r="A2844">
        <v>2843</v>
      </c>
      <c r="B2844">
        <v>0.74760691286468495</v>
      </c>
      <c r="C2844">
        <v>0.252393087135315</v>
      </c>
      <c r="D2844" s="2" t="str">
        <f t="shared" si="400"/>
        <v>K1</v>
      </c>
      <c r="E2844">
        <f t="shared" si="402"/>
        <v>10</v>
      </c>
      <c r="F2844" t="str">
        <f t="shared" si="401"/>
        <v>NA</v>
      </c>
      <c r="G2844">
        <f t="shared" si="403"/>
        <v>0</v>
      </c>
      <c r="H2844" t="str">
        <f t="shared" si="404"/>
        <v>NA</v>
      </c>
      <c r="I2844">
        <f t="shared" si="405"/>
        <v>1</v>
      </c>
      <c r="J2844">
        <f t="shared" si="406"/>
        <v>0</v>
      </c>
      <c r="K2844">
        <f t="shared" si="407"/>
        <v>0</v>
      </c>
      <c r="L2844">
        <f t="shared" si="408"/>
        <v>0</v>
      </c>
      <c r="S2844">
        <v>2475</v>
      </c>
      <c r="T2844">
        <v>5</v>
      </c>
    </row>
    <row r="2845" spans="1:20" x14ac:dyDescent="0.3">
      <c r="A2845">
        <v>2844</v>
      </c>
      <c r="B2845">
        <v>0.99999999913412096</v>
      </c>
      <c r="C2845" s="1">
        <v>8.6587930163540803E-10</v>
      </c>
      <c r="D2845" s="2" t="str">
        <f t="shared" si="400"/>
        <v>K1</v>
      </c>
      <c r="E2845">
        <f t="shared" si="402"/>
        <v>11</v>
      </c>
      <c r="F2845" t="str">
        <f t="shared" si="401"/>
        <v>NA</v>
      </c>
      <c r="G2845">
        <f t="shared" si="403"/>
        <v>0</v>
      </c>
      <c r="H2845" t="str">
        <f t="shared" si="404"/>
        <v>NA</v>
      </c>
      <c r="I2845">
        <f t="shared" si="405"/>
        <v>1</v>
      </c>
      <c r="J2845">
        <f t="shared" si="406"/>
        <v>0</v>
      </c>
      <c r="K2845">
        <f t="shared" si="407"/>
        <v>0</v>
      </c>
      <c r="L2845">
        <f t="shared" si="408"/>
        <v>0</v>
      </c>
      <c r="S2845">
        <v>2390</v>
      </c>
      <c r="T2845">
        <v>-85</v>
      </c>
    </row>
    <row r="2846" spans="1:20" x14ac:dyDescent="0.3">
      <c r="A2846">
        <v>2845</v>
      </c>
      <c r="B2846">
        <v>0.96767580112353602</v>
      </c>
      <c r="C2846">
        <v>3.2324198876464198E-2</v>
      </c>
      <c r="D2846" s="2" t="str">
        <f t="shared" si="400"/>
        <v>K1</v>
      </c>
      <c r="E2846">
        <f t="shared" si="402"/>
        <v>12</v>
      </c>
      <c r="F2846" t="str">
        <f t="shared" si="401"/>
        <v>NA</v>
      </c>
      <c r="G2846">
        <f t="shared" si="403"/>
        <v>0</v>
      </c>
      <c r="H2846" t="str">
        <f t="shared" si="404"/>
        <v>NA</v>
      </c>
      <c r="I2846">
        <f t="shared" si="405"/>
        <v>1</v>
      </c>
      <c r="J2846">
        <f t="shared" si="406"/>
        <v>0</v>
      </c>
      <c r="K2846">
        <f t="shared" si="407"/>
        <v>0</v>
      </c>
      <c r="L2846">
        <f t="shared" si="408"/>
        <v>0</v>
      </c>
      <c r="S2846">
        <v>2365</v>
      </c>
      <c r="T2846">
        <v>-25</v>
      </c>
    </row>
    <row r="2847" spans="1:20" x14ac:dyDescent="0.3">
      <c r="A2847">
        <v>2846</v>
      </c>
      <c r="B2847">
        <v>0.77405103160784905</v>
      </c>
      <c r="C2847">
        <v>0.22594896839215101</v>
      </c>
      <c r="D2847" s="2" t="str">
        <f t="shared" si="400"/>
        <v>K1</v>
      </c>
      <c r="E2847">
        <f t="shared" si="402"/>
        <v>13</v>
      </c>
      <c r="F2847" t="str">
        <f t="shared" si="401"/>
        <v>NA</v>
      </c>
      <c r="G2847">
        <f t="shared" si="403"/>
        <v>0</v>
      </c>
      <c r="H2847" t="str">
        <f t="shared" si="404"/>
        <v>NA</v>
      </c>
      <c r="I2847">
        <f t="shared" si="405"/>
        <v>1</v>
      </c>
      <c r="J2847">
        <f t="shared" si="406"/>
        <v>0</v>
      </c>
      <c r="K2847">
        <f t="shared" si="407"/>
        <v>0</v>
      </c>
      <c r="L2847">
        <f t="shared" si="408"/>
        <v>0</v>
      </c>
      <c r="S2847">
        <v>2355</v>
      </c>
      <c r="T2847">
        <v>-10</v>
      </c>
    </row>
    <row r="2848" spans="1:20" x14ac:dyDescent="0.3">
      <c r="A2848">
        <v>2847</v>
      </c>
      <c r="B2848">
        <v>0.56668323284201805</v>
      </c>
      <c r="C2848">
        <v>0.43331676715798201</v>
      </c>
      <c r="D2848" s="2" t="str">
        <f t="shared" si="400"/>
        <v>K1</v>
      </c>
      <c r="E2848">
        <f t="shared" si="402"/>
        <v>14</v>
      </c>
      <c r="F2848" t="str">
        <f t="shared" si="401"/>
        <v>NA</v>
      </c>
      <c r="G2848">
        <f t="shared" si="403"/>
        <v>0</v>
      </c>
      <c r="H2848" t="str">
        <f t="shared" si="404"/>
        <v>NA</v>
      </c>
      <c r="I2848">
        <f t="shared" si="405"/>
        <v>1</v>
      </c>
      <c r="J2848">
        <f t="shared" si="406"/>
        <v>0</v>
      </c>
      <c r="K2848">
        <f t="shared" si="407"/>
        <v>0</v>
      </c>
      <c r="L2848">
        <f t="shared" si="408"/>
        <v>0</v>
      </c>
      <c r="S2848">
        <v>2345</v>
      </c>
      <c r="T2848">
        <v>-10</v>
      </c>
    </row>
    <row r="2849" spans="1:20" x14ac:dyDescent="0.3">
      <c r="A2849">
        <v>2848</v>
      </c>
      <c r="B2849">
        <v>0.99999999997362798</v>
      </c>
      <c r="C2849" s="1">
        <v>2.6371806805928001E-11</v>
      </c>
      <c r="D2849" s="2" t="str">
        <f t="shared" si="400"/>
        <v>K1</v>
      </c>
      <c r="E2849">
        <f t="shared" si="402"/>
        <v>15</v>
      </c>
      <c r="F2849" t="str">
        <f t="shared" si="401"/>
        <v>NA</v>
      </c>
      <c r="G2849">
        <f t="shared" si="403"/>
        <v>0</v>
      </c>
      <c r="H2849" t="str">
        <f t="shared" si="404"/>
        <v>NA</v>
      </c>
      <c r="I2849">
        <f t="shared" si="405"/>
        <v>1</v>
      </c>
      <c r="J2849">
        <f t="shared" si="406"/>
        <v>0</v>
      </c>
      <c r="K2849">
        <f t="shared" si="407"/>
        <v>0</v>
      </c>
      <c r="L2849">
        <f t="shared" si="408"/>
        <v>0</v>
      </c>
      <c r="S2849">
        <v>2250</v>
      </c>
      <c r="T2849">
        <v>-95</v>
      </c>
    </row>
    <row r="2850" spans="1:20" x14ac:dyDescent="0.3">
      <c r="A2850">
        <v>2849</v>
      </c>
      <c r="B2850">
        <v>0.95919937540709699</v>
      </c>
      <c r="C2850">
        <v>4.0800624592902901E-2</v>
      </c>
      <c r="D2850" s="2" t="str">
        <f t="shared" si="400"/>
        <v>K1</v>
      </c>
      <c r="E2850">
        <f t="shared" si="402"/>
        <v>16</v>
      </c>
      <c r="F2850" t="str">
        <f t="shared" si="401"/>
        <v>NA</v>
      </c>
      <c r="G2850">
        <f t="shared" si="403"/>
        <v>0</v>
      </c>
      <c r="H2850" t="str">
        <f t="shared" si="404"/>
        <v>NA</v>
      </c>
      <c r="I2850">
        <f t="shared" si="405"/>
        <v>1</v>
      </c>
      <c r="J2850">
        <f t="shared" si="406"/>
        <v>0</v>
      </c>
      <c r="K2850">
        <f t="shared" si="407"/>
        <v>0</v>
      </c>
      <c r="L2850">
        <f t="shared" si="408"/>
        <v>0</v>
      </c>
      <c r="S2850">
        <v>2225</v>
      </c>
      <c r="T2850">
        <v>-25</v>
      </c>
    </row>
    <row r="2851" spans="1:20" x14ac:dyDescent="0.3">
      <c r="A2851">
        <v>2850</v>
      </c>
      <c r="B2851">
        <v>0.94768974879894496</v>
      </c>
      <c r="C2851">
        <v>5.2310251201055001E-2</v>
      </c>
      <c r="D2851" s="2" t="str">
        <f t="shared" si="400"/>
        <v>K1</v>
      </c>
      <c r="E2851">
        <f t="shared" si="402"/>
        <v>17</v>
      </c>
      <c r="F2851" t="str">
        <f t="shared" si="401"/>
        <v>NA</v>
      </c>
      <c r="G2851">
        <f t="shared" si="403"/>
        <v>0</v>
      </c>
      <c r="H2851" t="str">
        <f t="shared" si="404"/>
        <v>NA</v>
      </c>
      <c r="I2851">
        <f t="shared" si="405"/>
        <v>1</v>
      </c>
      <c r="J2851">
        <f t="shared" si="406"/>
        <v>0</v>
      </c>
      <c r="K2851">
        <f t="shared" si="407"/>
        <v>0</v>
      </c>
      <c r="L2851">
        <f t="shared" si="408"/>
        <v>0</v>
      </c>
      <c r="S2851">
        <v>2260</v>
      </c>
      <c r="T2851">
        <v>35</v>
      </c>
    </row>
    <row r="2852" spans="1:20" x14ac:dyDescent="0.3">
      <c r="A2852">
        <v>2851</v>
      </c>
      <c r="B2852">
        <v>0.999996407578568</v>
      </c>
      <c r="C2852" s="1">
        <v>3.5924214319206401E-6</v>
      </c>
      <c r="D2852" s="2" t="str">
        <f t="shared" si="400"/>
        <v>K1</v>
      </c>
      <c r="E2852">
        <f t="shared" si="402"/>
        <v>18</v>
      </c>
      <c r="F2852" t="str">
        <f t="shared" si="401"/>
        <v>NA</v>
      </c>
      <c r="G2852">
        <f t="shared" si="403"/>
        <v>0</v>
      </c>
      <c r="H2852" t="str">
        <f t="shared" si="404"/>
        <v>NA</v>
      </c>
      <c r="I2852">
        <f t="shared" si="405"/>
        <v>1</v>
      </c>
      <c r="J2852">
        <f t="shared" si="406"/>
        <v>0</v>
      </c>
      <c r="K2852">
        <f t="shared" si="407"/>
        <v>0</v>
      </c>
      <c r="L2852">
        <f t="shared" si="408"/>
        <v>0</v>
      </c>
      <c r="S2852">
        <v>2200</v>
      </c>
      <c r="T2852">
        <v>-60</v>
      </c>
    </row>
    <row r="2853" spans="1:20" x14ac:dyDescent="0.3">
      <c r="A2853">
        <v>2852</v>
      </c>
      <c r="B2853">
        <v>0.99999999999998002</v>
      </c>
      <c r="C2853" s="1">
        <v>1.9902070014949901E-14</v>
      </c>
      <c r="D2853" s="2" t="str">
        <f t="shared" si="400"/>
        <v>K1</v>
      </c>
      <c r="E2853">
        <f t="shared" si="402"/>
        <v>19</v>
      </c>
      <c r="F2853" t="str">
        <f t="shared" si="401"/>
        <v>NA</v>
      </c>
      <c r="G2853">
        <f t="shared" si="403"/>
        <v>0</v>
      </c>
      <c r="H2853" t="str">
        <f t="shared" si="404"/>
        <v>NA</v>
      </c>
      <c r="I2853">
        <f t="shared" si="405"/>
        <v>1</v>
      </c>
      <c r="J2853">
        <f t="shared" si="406"/>
        <v>0</v>
      </c>
      <c r="K2853">
        <f t="shared" si="407"/>
        <v>0</v>
      </c>
      <c r="L2853">
        <f t="shared" si="408"/>
        <v>0</v>
      </c>
      <c r="S2853">
        <v>2095</v>
      </c>
      <c r="T2853">
        <v>-105</v>
      </c>
    </row>
    <row r="2854" spans="1:20" x14ac:dyDescent="0.3">
      <c r="A2854">
        <v>2853</v>
      </c>
      <c r="B2854">
        <v>0.86641729044928195</v>
      </c>
      <c r="C2854">
        <v>0.13358270955071799</v>
      </c>
      <c r="D2854" s="2" t="str">
        <f t="shared" si="400"/>
        <v>K1</v>
      </c>
      <c r="E2854">
        <f t="shared" si="402"/>
        <v>20</v>
      </c>
      <c r="F2854" t="str">
        <f t="shared" si="401"/>
        <v>NA</v>
      </c>
      <c r="G2854">
        <f t="shared" si="403"/>
        <v>0</v>
      </c>
      <c r="H2854" t="str">
        <f t="shared" si="404"/>
        <v>NA</v>
      </c>
      <c r="I2854">
        <f t="shared" si="405"/>
        <v>1</v>
      </c>
      <c r="J2854">
        <f t="shared" si="406"/>
        <v>0</v>
      </c>
      <c r="K2854">
        <f t="shared" si="407"/>
        <v>0</v>
      </c>
      <c r="L2854">
        <f t="shared" si="408"/>
        <v>0</v>
      </c>
      <c r="S2854">
        <v>2080</v>
      </c>
      <c r="T2854">
        <v>-15</v>
      </c>
    </row>
    <row r="2855" spans="1:20" x14ac:dyDescent="0.3">
      <c r="A2855">
        <v>2854</v>
      </c>
      <c r="B2855">
        <v>0.99998058939334999</v>
      </c>
      <c r="C2855" s="1">
        <v>1.9410606649780299E-5</v>
      </c>
      <c r="D2855" s="2" t="str">
        <f t="shared" si="400"/>
        <v>K1</v>
      </c>
      <c r="E2855">
        <f t="shared" si="402"/>
        <v>21</v>
      </c>
      <c r="F2855" t="str">
        <f t="shared" si="401"/>
        <v>NA</v>
      </c>
      <c r="G2855">
        <f t="shared" si="403"/>
        <v>0</v>
      </c>
      <c r="H2855" t="str">
        <f t="shared" si="404"/>
        <v>NA</v>
      </c>
      <c r="I2855">
        <f t="shared" si="405"/>
        <v>1</v>
      </c>
      <c r="J2855">
        <f t="shared" si="406"/>
        <v>0</v>
      </c>
      <c r="K2855">
        <f t="shared" si="407"/>
        <v>0</v>
      </c>
      <c r="L2855">
        <f t="shared" si="408"/>
        <v>0</v>
      </c>
      <c r="S2855">
        <v>2025</v>
      </c>
      <c r="T2855">
        <v>-55</v>
      </c>
    </row>
    <row r="2856" spans="1:20" x14ac:dyDescent="0.3">
      <c r="A2856">
        <v>2855</v>
      </c>
      <c r="B2856">
        <v>0.99632261840912495</v>
      </c>
      <c r="C2856">
        <v>3.6773815908752298E-3</v>
      </c>
      <c r="D2856" s="2" t="str">
        <f t="shared" si="400"/>
        <v>K1</v>
      </c>
      <c r="E2856">
        <f t="shared" si="402"/>
        <v>22</v>
      </c>
      <c r="F2856" t="str">
        <f t="shared" si="401"/>
        <v>NA</v>
      </c>
      <c r="G2856">
        <f t="shared" si="403"/>
        <v>0</v>
      </c>
      <c r="H2856" t="str">
        <f t="shared" si="404"/>
        <v>NA</v>
      </c>
      <c r="I2856">
        <f t="shared" si="405"/>
        <v>1</v>
      </c>
      <c r="J2856">
        <f t="shared" si="406"/>
        <v>0</v>
      </c>
      <c r="K2856">
        <f t="shared" si="407"/>
        <v>0</v>
      </c>
      <c r="L2856">
        <f t="shared" si="408"/>
        <v>0</v>
      </c>
      <c r="S2856">
        <v>2075</v>
      </c>
      <c r="T2856">
        <v>50</v>
      </c>
    </row>
    <row r="2857" spans="1:20" x14ac:dyDescent="0.3">
      <c r="A2857">
        <v>2856</v>
      </c>
      <c r="B2857">
        <v>0.99928852415911695</v>
      </c>
      <c r="C2857">
        <v>7.1147584088299305E-4</v>
      </c>
      <c r="D2857" s="2" t="str">
        <f t="shared" si="400"/>
        <v>K1</v>
      </c>
      <c r="E2857">
        <f t="shared" si="402"/>
        <v>23</v>
      </c>
      <c r="F2857" t="str">
        <f t="shared" si="401"/>
        <v>NA</v>
      </c>
      <c r="G2857">
        <f t="shared" si="403"/>
        <v>0</v>
      </c>
      <c r="H2857" t="str">
        <f t="shared" si="404"/>
        <v>NA</v>
      </c>
      <c r="I2857">
        <f t="shared" si="405"/>
        <v>1</v>
      </c>
      <c r="J2857">
        <f t="shared" si="406"/>
        <v>0</v>
      </c>
      <c r="K2857">
        <f t="shared" si="407"/>
        <v>0</v>
      </c>
      <c r="L2857">
        <f t="shared" si="408"/>
        <v>0</v>
      </c>
      <c r="S2857">
        <v>2030</v>
      </c>
      <c r="T2857">
        <v>-45</v>
      </c>
    </row>
    <row r="2858" spans="1:20" x14ac:dyDescent="0.3">
      <c r="A2858">
        <v>2857</v>
      </c>
      <c r="B2858">
        <v>0.99999995343713</v>
      </c>
      <c r="C2858" s="1">
        <v>4.6562870423802E-8</v>
      </c>
      <c r="D2858" s="2" t="str">
        <f t="shared" si="400"/>
        <v>K1</v>
      </c>
      <c r="E2858">
        <f t="shared" si="402"/>
        <v>24</v>
      </c>
      <c r="F2858" t="str">
        <f t="shared" si="401"/>
        <v>NA</v>
      </c>
      <c r="G2858">
        <f t="shared" si="403"/>
        <v>0</v>
      </c>
      <c r="H2858" t="str">
        <f t="shared" si="404"/>
        <v>NA</v>
      </c>
      <c r="I2858">
        <f t="shared" si="405"/>
        <v>1</v>
      </c>
      <c r="J2858">
        <f t="shared" si="406"/>
        <v>0</v>
      </c>
      <c r="K2858">
        <f t="shared" si="407"/>
        <v>0</v>
      </c>
      <c r="L2858">
        <f t="shared" si="408"/>
        <v>0</v>
      </c>
      <c r="S2858">
        <v>2110</v>
      </c>
      <c r="T2858">
        <v>80</v>
      </c>
    </row>
    <row r="2859" spans="1:20" x14ac:dyDescent="0.3">
      <c r="A2859">
        <v>2858</v>
      </c>
      <c r="B2859">
        <v>0.99999999991740396</v>
      </c>
      <c r="C2859" s="1">
        <v>8.2595958383918702E-11</v>
      </c>
      <c r="D2859" s="2" t="str">
        <f t="shared" si="400"/>
        <v>K1</v>
      </c>
      <c r="E2859">
        <f t="shared" si="402"/>
        <v>25</v>
      </c>
      <c r="F2859" t="str">
        <f t="shared" si="401"/>
        <v>NA</v>
      </c>
      <c r="G2859">
        <f t="shared" si="403"/>
        <v>0</v>
      </c>
      <c r="H2859" t="str">
        <f t="shared" si="404"/>
        <v>NA</v>
      </c>
      <c r="I2859">
        <f t="shared" si="405"/>
        <v>1</v>
      </c>
      <c r="J2859">
        <f t="shared" si="406"/>
        <v>0</v>
      </c>
      <c r="K2859">
        <f t="shared" si="407"/>
        <v>0</v>
      </c>
      <c r="L2859">
        <f t="shared" si="408"/>
        <v>0</v>
      </c>
      <c r="S2859">
        <v>2200</v>
      </c>
      <c r="T2859">
        <v>90</v>
      </c>
    </row>
    <row r="2860" spans="1:20" x14ac:dyDescent="0.3">
      <c r="A2860">
        <v>2859</v>
      </c>
      <c r="B2860">
        <v>0.99814460540701</v>
      </c>
      <c r="C2860">
        <v>1.85539459299015E-3</v>
      </c>
      <c r="D2860" s="2" t="str">
        <f t="shared" si="400"/>
        <v>K1</v>
      </c>
      <c r="E2860">
        <f t="shared" si="402"/>
        <v>26</v>
      </c>
      <c r="F2860" t="str">
        <f t="shared" si="401"/>
        <v>NA</v>
      </c>
      <c r="G2860">
        <f t="shared" si="403"/>
        <v>0</v>
      </c>
      <c r="H2860" t="str">
        <f t="shared" si="404"/>
        <v>NA</v>
      </c>
      <c r="I2860">
        <f t="shared" si="405"/>
        <v>1</v>
      </c>
      <c r="J2860">
        <f t="shared" si="406"/>
        <v>0</v>
      </c>
      <c r="K2860">
        <f t="shared" si="407"/>
        <v>0</v>
      </c>
      <c r="L2860">
        <f t="shared" si="408"/>
        <v>0</v>
      </c>
      <c r="S2860">
        <v>2155</v>
      </c>
      <c r="T2860">
        <v>-45</v>
      </c>
    </row>
    <row r="2861" spans="1:20" x14ac:dyDescent="0.3">
      <c r="A2861">
        <v>2860</v>
      </c>
      <c r="B2861">
        <v>0.99998562110596101</v>
      </c>
      <c r="C2861" s="1">
        <v>1.4378894039261199E-5</v>
      </c>
      <c r="D2861" s="2" t="str">
        <f t="shared" si="400"/>
        <v>K1</v>
      </c>
      <c r="E2861">
        <f t="shared" si="402"/>
        <v>27</v>
      </c>
      <c r="F2861" t="str">
        <f t="shared" si="401"/>
        <v>NA</v>
      </c>
      <c r="G2861">
        <f t="shared" si="403"/>
        <v>0</v>
      </c>
      <c r="H2861" t="str">
        <f t="shared" si="404"/>
        <v>NA</v>
      </c>
      <c r="I2861">
        <f t="shared" si="405"/>
        <v>1</v>
      </c>
      <c r="J2861">
        <f t="shared" si="406"/>
        <v>0</v>
      </c>
      <c r="K2861">
        <f t="shared" si="407"/>
        <v>0</v>
      </c>
      <c r="L2861">
        <f t="shared" si="408"/>
        <v>0</v>
      </c>
      <c r="S2861">
        <v>2210</v>
      </c>
      <c r="T2861">
        <v>55</v>
      </c>
    </row>
    <row r="2862" spans="1:20" x14ac:dyDescent="0.3">
      <c r="A2862">
        <v>2861</v>
      </c>
      <c r="B2862">
        <v>0.85261133216850404</v>
      </c>
      <c r="C2862">
        <v>0.14738866783149601</v>
      </c>
      <c r="D2862" s="2" t="str">
        <f t="shared" si="400"/>
        <v>K1</v>
      </c>
      <c r="E2862">
        <f t="shared" si="402"/>
        <v>28</v>
      </c>
      <c r="F2862" t="str">
        <f t="shared" si="401"/>
        <v>NA</v>
      </c>
      <c r="G2862">
        <f t="shared" si="403"/>
        <v>0</v>
      </c>
      <c r="H2862" t="str">
        <f t="shared" si="404"/>
        <v>NA</v>
      </c>
      <c r="I2862">
        <f t="shared" si="405"/>
        <v>1</v>
      </c>
      <c r="J2862">
        <f t="shared" si="406"/>
        <v>0</v>
      </c>
      <c r="K2862">
        <f t="shared" si="407"/>
        <v>0</v>
      </c>
      <c r="L2862">
        <f t="shared" si="408"/>
        <v>0</v>
      </c>
      <c r="S2862">
        <v>2190</v>
      </c>
      <c r="T2862">
        <v>-20</v>
      </c>
    </row>
    <row r="2863" spans="1:20" x14ac:dyDescent="0.3">
      <c r="A2863">
        <v>2862</v>
      </c>
      <c r="B2863">
        <v>0.92815461681176703</v>
      </c>
      <c r="C2863">
        <v>7.1845383188232706E-2</v>
      </c>
      <c r="D2863" s="2" t="str">
        <f t="shared" si="400"/>
        <v>K1</v>
      </c>
      <c r="E2863">
        <f t="shared" si="402"/>
        <v>29</v>
      </c>
      <c r="F2863" t="str">
        <f t="shared" si="401"/>
        <v>NA</v>
      </c>
      <c r="G2863">
        <f t="shared" si="403"/>
        <v>0</v>
      </c>
      <c r="H2863" t="str">
        <f t="shared" si="404"/>
        <v>NA</v>
      </c>
      <c r="I2863">
        <f t="shared" si="405"/>
        <v>1</v>
      </c>
      <c r="J2863">
        <f t="shared" si="406"/>
        <v>0</v>
      </c>
      <c r="K2863">
        <f t="shared" si="407"/>
        <v>0</v>
      </c>
      <c r="L2863">
        <f t="shared" si="408"/>
        <v>0</v>
      </c>
      <c r="S2863">
        <v>2160</v>
      </c>
      <c r="T2863">
        <v>-30</v>
      </c>
    </row>
    <row r="2864" spans="1:20" x14ac:dyDescent="0.3">
      <c r="A2864">
        <v>2863</v>
      </c>
      <c r="B2864">
        <v>0.99999999999693301</v>
      </c>
      <c r="C2864" s="1">
        <v>3.0674306911458498E-12</v>
      </c>
      <c r="D2864" s="2" t="str">
        <f t="shared" si="400"/>
        <v>K1</v>
      </c>
      <c r="E2864">
        <f t="shared" si="402"/>
        <v>30</v>
      </c>
      <c r="F2864" t="str">
        <f t="shared" si="401"/>
        <v>NA</v>
      </c>
      <c r="G2864">
        <f t="shared" si="403"/>
        <v>0</v>
      </c>
      <c r="H2864" t="str">
        <f t="shared" si="404"/>
        <v>NA</v>
      </c>
      <c r="I2864">
        <f t="shared" si="405"/>
        <v>1</v>
      </c>
      <c r="J2864">
        <f t="shared" si="406"/>
        <v>0</v>
      </c>
      <c r="K2864">
        <f t="shared" si="407"/>
        <v>0</v>
      </c>
      <c r="L2864">
        <f t="shared" si="408"/>
        <v>0</v>
      </c>
      <c r="S2864">
        <v>2060</v>
      </c>
      <c r="T2864">
        <v>-100</v>
      </c>
    </row>
    <row r="2865" spans="1:20" x14ac:dyDescent="0.3">
      <c r="A2865">
        <v>2864</v>
      </c>
      <c r="B2865">
        <v>0.93423232270562795</v>
      </c>
      <c r="C2865">
        <v>6.5767677294372107E-2</v>
      </c>
      <c r="D2865" s="2" t="str">
        <f t="shared" si="400"/>
        <v>K1</v>
      </c>
      <c r="E2865">
        <f t="shared" si="402"/>
        <v>31</v>
      </c>
      <c r="F2865" t="str">
        <f t="shared" si="401"/>
        <v>NA</v>
      </c>
      <c r="G2865">
        <f t="shared" si="403"/>
        <v>0</v>
      </c>
      <c r="H2865" t="str">
        <f t="shared" si="404"/>
        <v>NA</v>
      </c>
      <c r="I2865">
        <f t="shared" si="405"/>
        <v>1</v>
      </c>
      <c r="J2865">
        <f t="shared" si="406"/>
        <v>0</v>
      </c>
      <c r="K2865">
        <f t="shared" si="407"/>
        <v>0</v>
      </c>
      <c r="L2865">
        <f t="shared" si="408"/>
        <v>0</v>
      </c>
      <c r="S2865">
        <v>2040</v>
      </c>
      <c r="T2865">
        <v>-20</v>
      </c>
    </row>
    <row r="2866" spans="1:20" x14ac:dyDescent="0.3">
      <c r="A2866">
        <v>2865</v>
      </c>
      <c r="B2866">
        <v>0.99857588901652605</v>
      </c>
      <c r="C2866">
        <v>1.4241109834743099E-3</v>
      </c>
      <c r="D2866" s="2" t="str">
        <f t="shared" si="400"/>
        <v>K1</v>
      </c>
      <c r="E2866">
        <f t="shared" si="402"/>
        <v>32</v>
      </c>
      <c r="F2866" t="str">
        <f t="shared" si="401"/>
        <v>NA</v>
      </c>
      <c r="G2866">
        <f t="shared" si="403"/>
        <v>0</v>
      </c>
      <c r="H2866" t="str">
        <f t="shared" si="404"/>
        <v>NA</v>
      </c>
      <c r="I2866">
        <f t="shared" si="405"/>
        <v>1</v>
      </c>
      <c r="J2866">
        <f t="shared" si="406"/>
        <v>0</v>
      </c>
      <c r="K2866">
        <f t="shared" si="407"/>
        <v>0</v>
      </c>
      <c r="L2866">
        <f t="shared" si="408"/>
        <v>0</v>
      </c>
      <c r="S2866">
        <v>2095</v>
      </c>
      <c r="T2866">
        <v>55</v>
      </c>
    </row>
    <row r="2867" spans="1:20" x14ac:dyDescent="0.3">
      <c r="A2867">
        <v>2866</v>
      </c>
      <c r="B2867">
        <v>0.95045032383257899</v>
      </c>
      <c r="C2867">
        <v>4.9549676167421397E-2</v>
      </c>
      <c r="D2867" s="2" t="str">
        <f t="shared" si="400"/>
        <v>K1</v>
      </c>
      <c r="E2867">
        <f t="shared" si="402"/>
        <v>33</v>
      </c>
      <c r="F2867" t="str">
        <f t="shared" si="401"/>
        <v>NA</v>
      </c>
      <c r="G2867">
        <f t="shared" si="403"/>
        <v>0</v>
      </c>
      <c r="H2867" t="str">
        <f t="shared" si="404"/>
        <v>NA</v>
      </c>
      <c r="I2867">
        <f t="shared" si="405"/>
        <v>1</v>
      </c>
      <c r="J2867">
        <f t="shared" si="406"/>
        <v>0</v>
      </c>
      <c r="K2867">
        <f t="shared" si="407"/>
        <v>0</v>
      </c>
      <c r="L2867">
        <f t="shared" si="408"/>
        <v>0</v>
      </c>
      <c r="S2867">
        <v>2075</v>
      </c>
      <c r="T2867">
        <v>-20</v>
      </c>
    </row>
    <row r="2868" spans="1:20" x14ac:dyDescent="0.3">
      <c r="A2868">
        <v>2867</v>
      </c>
      <c r="B2868">
        <v>0.64385632579838903</v>
      </c>
      <c r="C2868">
        <v>0.35614367420161103</v>
      </c>
      <c r="D2868" s="2" t="str">
        <f t="shared" si="400"/>
        <v>K1</v>
      </c>
      <c r="E2868">
        <f t="shared" si="402"/>
        <v>34</v>
      </c>
      <c r="F2868" t="str">
        <f t="shared" si="401"/>
        <v>NA</v>
      </c>
      <c r="G2868">
        <f t="shared" si="403"/>
        <v>0</v>
      </c>
      <c r="H2868" t="str">
        <f t="shared" si="404"/>
        <v>NA</v>
      </c>
      <c r="I2868">
        <f t="shared" si="405"/>
        <v>1</v>
      </c>
      <c r="J2868">
        <f t="shared" si="406"/>
        <v>0</v>
      </c>
      <c r="K2868">
        <f t="shared" si="407"/>
        <v>0</v>
      </c>
      <c r="L2868">
        <f t="shared" si="408"/>
        <v>0</v>
      </c>
      <c r="S2868">
        <v>2070</v>
      </c>
      <c r="T2868">
        <v>-5</v>
      </c>
    </row>
    <row r="2869" spans="1:20" x14ac:dyDescent="0.3">
      <c r="A2869">
        <v>2868</v>
      </c>
      <c r="B2869">
        <v>0.971686518149944</v>
      </c>
      <c r="C2869">
        <v>2.83134818500562E-2</v>
      </c>
      <c r="D2869" s="2" t="str">
        <f t="shared" si="400"/>
        <v>K1</v>
      </c>
      <c r="E2869">
        <f t="shared" si="402"/>
        <v>35</v>
      </c>
      <c r="F2869" t="str">
        <f t="shared" si="401"/>
        <v>NA</v>
      </c>
      <c r="G2869">
        <f t="shared" si="403"/>
        <v>0</v>
      </c>
      <c r="H2869" t="str">
        <f t="shared" si="404"/>
        <v>NA</v>
      </c>
      <c r="I2869">
        <f t="shared" si="405"/>
        <v>1</v>
      </c>
      <c r="J2869">
        <f t="shared" si="406"/>
        <v>0</v>
      </c>
      <c r="K2869">
        <f t="shared" si="407"/>
        <v>0</v>
      </c>
      <c r="L2869">
        <f t="shared" si="408"/>
        <v>0</v>
      </c>
      <c r="S2869">
        <v>2110</v>
      </c>
      <c r="T2869">
        <v>40</v>
      </c>
    </row>
    <row r="2870" spans="1:20" x14ac:dyDescent="0.3">
      <c r="A2870">
        <v>2869</v>
      </c>
      <c r="B2870">
        <v>0.99998831272309296</v>
      </c>
      <c r="C2870" s="1">
        <v>1.16872769068607E-5</v>
      </c>
      <c r="D2870" s="2" t="str">
        <f t="shared" si="400"/>
        <v>K1</v>
      </c>
      <c r="E2870">
        <f t="shared" si="402"/>
        <v>36</v>
      </c>
      <c r="F2870" t="str">
        <f t="shared" si="401"/>
        <v>NA</v>
      </c>
      <c r="G2870">
        <f t="shared" si="403"/>
        <v>0</v>
      </c>
      <c r="H2870" t="str">
        <f t="shared" si="404"/>
        <v>NA</v>
      </c>
      <c r="I2870">
        <f t="shared" si="405"/>
        <v>1</v>
      </c>
      <c r="J2870">
        <f t="shared" si="406"/>
        <v>0</v>
      </c>
      <c r="K2870">
        <f t="shared" si="407"/>
        <v>0</v>
      </c>
      <c r="L2870">
        <f t="shared" si="408"/>
        <v>0</v>
      </c>
      <c r="S2870">
        <v>2175</v>
      </c>
      <c r="T2870">
        <v>65</v>
      </c>
    </row>
    <row r="2871" spans="1:20" x14ac:dyDescent="0.3">
      <c r="A2871">
        <v>2870</v>
      </c>
      <c r="B2871">
        <v>0.77647567418737795</v>
      </c>
      <c r="C2871">
        <v>0.22352432581262199</v>
      </c>
      <c r="D2871" s="2" t="str">
        <f t="shared" si="400"/>
        <v>K1</v>
      </c>
      <c r="E2871">
        <f t="shared" si="402"/>
        <v>37</v>
      </c>
      <c r="F2871" t="str">
        <f t="shared" si="401"/>
        <v>NA</v>
      </c>
      <c r="G2871">
        <f t="shared" si="403"/>
        <v>0</v>
      </c>
      <c r="H2871" t="str">
        <f t="shared" si="404"/>
        <v>NA</v>
      </c>
      <c r="I2871">
        <f t="shared" si="405"/>
        <v>1</v>
      </c>
      <c r="J2871">
        <f t="shared" si="406"/>
        <v>0</v>
      </c>
      <c r="K2871">
        <f t="shared" si="407"/>
        <v>0</v>
      </c>
      <c r="L2871">
        <f t="shared" si="408"/>
        <v>0</v>
      </c>
      <c r="S2871">
        <v>2165</v>
      </c>
      <c r="T2871">
        <v>-10</v>
      </c>
    </row>
    <row r="2872" spans="1:20" x14ac:dyDescent="0.3">
      <c r="A2872">
        <v>2871</v>
      </c>
      <c r="B2872">
        <v>0.99999996404466995</v>
      </c>
      <c r="C2872" s="1">
        <v>3.5955330360982697E-8</v>
      </c>
      <c r="D2872" s="2" t="str">
        <f t="shared" si="400"/>
        <v>K1</v>
      </c>
      <c r="E2872">
        <f t="shared" si="402"/>
        <v>38</v>
      </c>
      <c r="F2872" t="str">
        <f t="shared" si="401"/>
        <v>NA</v>
      </c>
      <c r="G2872">
        <f t="shared" si="403"/>
        <v>0</v>
      </c>
      <c r="H2872" t="str">
        <f t="shared" si="404"/>
        <v>NA</v>
      </c>
      <c r="I2872">
        <f t="shared" si="405"/>
        <v>1</v>
      </c>
      <c r="J2872">
        <f t="shared" si="406"/>
        <v>0</v>
      </c>
      <c r="K2872">
        <f t="shared" si="407"/>
        <v>0</v>
      </c>
      <c r="L2872">
        <f t="shared" si="408"/>
        <v>0</v>
      </c>
      <c r="S2872">
        <v>2080</v>
      </c>
      <c r="T2872">
        <v>-85</v>
      </c>
    </row>
    <row r="2873" spans="1:20" x14ac:dyDescent="0.3">
      <c r="A2873">
        <v>2872</v>
      </c>
      <c r="B2873">
        <v>0.85091282606092</v>
      </c>
      <c r="C2873">
        <v>0.14908717393908</v>
      </c>
      <c r="D2873" s="2" t="str">
        <f t="shared" si="400"/>
        <v>K1</v>
      </c>
      <c r="E2873">
        <f t="shared" si="402"/>
        <v>39</v>
      </c>
      <c r="F2873" t="str">
        <f t="shared" si="401"/>
        <v>NA</v>
      </c>
      <c r="G2873">
        <f t="shared" si="403"/>
        <v>0</v>
      </c>
      <c r="H2873" t="str">
        <f t="shared" si="404"/>
        <v>NA</v>
      </c>
      <c r="I2873">
        <f t="shared" si="405"/>
        <v>1</v>
      </c>
      <c r="J2873">
        <f t="shared" si="406"/>
        <v>0</v>
      </c>
      <c r="K2873">
        <f t="shared" si="407"/>
        <v>0</v>
      </c>
      <c r="L2873">
        <f t="shared" si="408"/>
        <v>0</v>
      </c>
      <c r="S2873">
        <v>2095</v>
      </c>
      <c r="T2873">
        <v>15</v>
      </c>
    </row>
    <row r="2874" spans="1:20" x14ac:dyDescent="0.3">
      <c r="A2874">
        <v>2873</v>
      </c>
      <c r="B2874">
        <v>0.999619390510326</v>
      </c>
      <c r="C2874">
        <v>3.80609489673771E-4</v>
      </c>
      <c r="D2874" s="2" t="str">
        <f t="shared" si="400"/>
        <v>K1</v>
      </c>
      <c r="E2874">
        <f t="shared" si="402"/>
        <v>40</v>
      </c>
      <c r="F2874" t="str">
        <f t="shared" si="401"/>
        <v>NA</v>
      </c>
      <c r="G2874">
        <f t="shared" si="403"/>
        <v>0</v>
      </c>
      <c r="H2874" t="str">
        <f t="shared" si="404"/>
        <v>NA</v>
      </c>
      <c r="I2874">
        <f t="shared" si="405"/>
        <v>1</v>
      </c>
      <c r="J2874">
        <f t="shared" si="406"/>
        <v>0</v>
      </c>
      <c r="K2874">
        <f t="shared" si="407"/>
        <v>0</v>
      </c>
      <c r="L2874">
        <f t="shared" si="408"/>
        <v>0</v>
      </c>
      <c r="S2874">
        <v>2045</v>
      </c>
      <c r="T2874">
        <v>-50</v>
      </c>
    </row>
    <row r="2875" spans="1:20" x14ac:dyDescent="0.3">
      <c r="A2875">
        <v>2874</v>
      </c>
      <c r="B2875">
        <v>0.77096102752219198</v>
      </c>
      <c r="C2875">
        <v>0.22903897247780799</v>
      </c>
      <c r="D2875" s="2" t="str">
        <f t="shared" si="400"/>
        <v>K1</v>
      </c>
      <c r="E2875">
        <f t="shared" si="402"/>
        <v>41</v>
      </c>
      <c r="F2875" t="str">
        <f t="shared" si="401"/>
        <v>NA</v>
      </c>
      <c r="G2875">
        <f t="shared" si="403"/>
        <v>0</v>
      </c>
      <c r="H2875" t="str">
        <f t="shared" si="404"/>
        <v>NA</v>
      </c>
      <c r="I2875">
        <f t="shared" si="405"/>
        <v>1</v>
      </c>
      <c r="J2875">
        <f t="shared" si="406"/>
        <v>0</v>
      </c>
      <c r="K2875">
        <f t="shared" si="407"/>
        <v>0</v>
      </c>
      <c r="L2875">
        <f t="shared" si="408"/>
        <v>0</v>
      </c>
      <c r="S2875">
        <v>2060</v>
      </c>
      <c r="T2875">
        <v>15</v>
      </c>
    </row>
    <row r="2876" spans="1:20" x14ac:dyDescent="0.3">
      <c r="A2876">
        <v>2875</v>
      </c>
      <c r="B2876">
        <v>0.91682214299397802</v>
      </c>
      <c r="C2876">
        <v>8.3177857006022496E-2</v>
      </c>
      <c r="D2876" s="2" t="str">
        <f t="shared" si="400"/>
        <v>K1</v>
      </c>
      <c r="E2876">
        <f t="shared" si="402"/>
        <v>42</v>
      </c>
      <c r="F2876" t="str">
        <f t="shared" si="401"/>
        <v>NA</v>
      </c>
      <c r="G2876">
        <f t="shared" si="403"/>
        <v>0</v>
      </c>
      <c r="H2876" t="str">
        <f t="shared" si="404"/>
        <v>NA</v>
      </c>
      <c r="I2876">
        <f t="shared" si="405"/>
        <v>1</v>
      </c>
      <c r="J2876">
        <f t="shared" si="406"/>
        <v>0</v>
      </c>
      <c r="K2876">
        <f t="shared" si="407"/>
        <v>0</v>
      </c>
      <c r="L2876">
        <f t="shared" si="408"/>
        <v>0</v>
      </c>
      <c r="S2876">
        <v>2095</v>
      </c>
      <c r="T2876">
        <v>35</v>
      </c>
    </row>
    <row r="2877" spans="1:20" x14ac:dyDescent="0.3">
      <c r="A2877">
        <v>2876</v>
      </c>
      <c r="B2877">
        <v>0.57136692226215802</v>
      </c>
      <c r="C2877">
        <v>0.42863307773784198</v>
      </c>
      <c r="D2877" s="2" t="str">
        <f t="shared" si="400"/>
        <v>K1</v>
      </c>
      <c r="E2877">
        <f t="shared" si="402"/>
        <v>43</v>
      </c>
      <c r="F2877">
        <f t="shared" si="401"/>
        <v>43</v>
      </c>
      <c r="G2877">
        <f t="shared" si="403"/>
        <v>0</v>
      </c>
      <c r="H2877" t="str">
        <f t="shared" si="404"/>
        <v>NA</v>
      </c>
      <c r="I2877">
        <f t="shared" si="405"/>
        <v>1</v>
      </c>
      <c r="J2877">
        <f t="shared" si="406"/>
        <v>0</v>
      </c>
      <c r="K2877">
        <f t="shared" si="407"/>
        <v>0</v>
      </c>
      <c r="L2877">
        <f t="shared" si="408"/>
        <v>0</v>
      </c>
      <c r="S2877">
        <v>2095</v>
      </c>
      <c r="T2877">
        <v>0</v>
      </c>
    </row>
    <row r="2878" spans="1:20" x14ac:dyDescent="0.3">
      <c r="A2878">
        <v>2877</v>
      </c>
      <c r="B2878">
        <v>0.23426749924062801</v>
      </c>
      <c r="C2878">
        <v>0.76573250075937205</v>
      </c>
      <c r="D2878" s="2" t="str">
        <f t="shared" si="400"/>
        <v>K2</v>
      </c>
      <c r="E2878">
        <f t="shared" si="402"/>
        <v>0</v>
      </c>
      <c r="F2878" t="str">
        <f t="shared" si="401"/>
        <v>NA</v>
      </c>
      <c r="G2878">
        <f t="shared" si="403"/>
        <v>1</v>
      </c>
      <c r="H2878">
        <f t="shared" si="404"/>
        <v>1</v>
      </c>
      <c r="I2878">
        <f t="shared" si="405"/>
        <v>0</v>
      </c>
      <c r="J2878">
        <f t="shared" si="406"/>
        <v>1</v>
      </c>
      <c r="K2878">
        <f t="shared" si="407"/>
        <v>0</v>
      </c>
      <c r="L2878">
        <f t="shared" si="408"/>
        <v>0</v>
      </c>
      <c r="S2878">
        <v>2100</v>
      </c>
      <c r="T2878">
        <v>5</v>
      </c>
    </row>
    <row r="2879" spans="1:20" x14ac:dyDescent="0.3">
      <c r="A2879">
        <v>2878</v>
      </c>
      <c r="B2879">
        <v>0.99999403124052499</v>
      </c>
      <c r="C2879" s="1">
        <v>5.9687594751787604E-6</v>
      </c>
      <c r="D2879" s="2" t="str">
        <f t="shared" si="400"/>
        <v>K1</v>
      </c>
      <c r="E2879">
        <f t="shared" si="402"/>
        <v>1</v>
      </c>
      <c r="F2879" t="str">
        <f t="shared" si="401"/>
        <v>NA</v>
      </c>
      <c r="G2879">
        <f t="shared" si="403"/>
        <v>0</v>
      </c>
      <c r="H2879" t="str">
        <f t="shared" si="404"/>
        <v>NA</v>
      </c>
      <c r="I2879">
        <f t="shared" si="405"/>
        <v>0</v>
      </c>
      <c r="J2879">
        <f t="shared" si="406"/>
        <v>0</v>
      </c>
      <c r="K2879">
        <f t="shared" si="407"/>
        <v>1</v>
      </c>
      <c r="L2879">
        <f t="shared" si="408"/>
        <v>0</v>
      </c>
      <c r="S2879">
        <v>2025</v>
      </c>
      <c r="T2879">
        <v>-75</v>
      </c>
    </row>
    <row r="2880" spans="1:20" x14ac:dyDescent="0.3">
      <c r="A2880">
        <v>2879</v>
      </c>
      <c r="B2880">
        <v>0.99755123115911204</v>
      </c>
      <c r="C2880">
        <v>2.4487688408879201E-3</v>
      </c>
      <c r="D2880" s="2" t="str">
        <f t="shared" si="400"/>
        <v>K1</v>
      </c>
      <c r="E2880">
        <f t="shared" si="402"/>
        <v>2</v>
      </c>
      <c r="F2880" t="str">
        <f t="shared" si="401"/>
        <v>NA</v>
      </c>
      <c r="G2880">
        <f t="shared" si="403"/>
        <v>0</v>
      </c>
      <c r="H2880" t="str">
        <f t="shared" si="404"/>
        <v>NA</v>
      </c>
      <c r="I2880">
        <f t="shared" si="405"/>
        <v>1</v>
      </c>
      <c r="J2880">
        <f t="shared" si="406"/>
        <v>0</v>
      </c>
      <c r="K2880">
        <f t="shared" si="407"/>
        <v>0</v>
      </c>
      <c r="L2880">
        <f t="shared" si="408"/>
        <v>0</v>
      </c>
      <c r="S2880">
        <v>2070</v>
      </c>
      <c r="T2880">
        <v>45</v>
      </c>
    </row>
    <row r="2881" spans="1:20" x14ac:dyDescent="0.3">
      <c r="A2881">
        <v>2880</v>
      </c>
      <c r="B2881">
        <v>0.91832862076868305</v>
      </c>
      <c r="C2881">
        <v>8.1671379231316801E-2</v>
      </c>
      <c r="D2881" s="2" t="str">
        <f t="shared" si="400"/>
        <v>K1</v>
      </c>
      <c r="E2881">
        <f t="shared" si="402"/>
        <v>3</v>
      </c>
      <c r="F2881" t="str">
        <f t="shared" si="401"/>
        <v>NA</v>
      </c>
      <c r="G2881">
        <f t="shared" si="403"/>
        <v>0</v>
      </c>
      <c r="H2881" t="str">
        <f t="shared" si="404"/>
        <v>NA</v>
      </c>
      <c r="I2881">
        <f t="shared" si="405"/>
        <v>1</v>
      </c>
      <c r="J2881">
        <f t="shared" si="406"/>
        <v>0</v>
      </c>
      <c r="K2881">
        <f t="shared" si="407"/>
        <v>0</v>
      </c>
      <c r="L2881">
        <f t="shared" si="408"/>
        <v>0</v>
      </c>
      <c r="S2881">
        <v>2050</v>
      </c>
      <c r="T2881">
        <v>-20</v>
      </c>
    </row>
    <row r="2882" spans="1:20" x14ac:dyDescent="0.3">
      <c r="A2882">
        <v>2881</v>
      </c>
      <c r="B2882">
        <v>0.96549870278183103</v>
      </c>
      <c r="C2882">
        <v>3.4501297218168601E-2</v>
      </c>
      <c r="D2882" s="2" t="str">
        <f t="shared" si="400"/>
        <v>K1</v>
      </c>
      <c r="E2882">
        <f t="shared" si="402"/>
        <v>4</v>
      </c>
      <c r="F2882" t="str">
        <f t="shared" si="401"/>
        <v>NA</v>
      </c>
      <c r="G2882">
        <f t="shared" si="403"/>
        <v>0</v>
      </c>
      <c r="H2882" t="str">
        <f t="shared" si="404"/>
        <v>NA</v>
      </c>
      <c r="I2882">
        <f t="shared" si="405"/>
        <v>1</v>
      </c>
      <c r="J2882">
        <f t="shared" si="406"/>
        <v>0</v>
      </c>
      <c r="K2882">
        <f t="shared" si="407"/>
        <v>0</v>
      </c>
      <c r="L2882">
        <f t="shared" si="408"/>
        <v>0</v>
      </c>
      <c r="S2882">
        <v>2020</v>
      </c>
      <c r="T2882">
        <v>-30</v>
      </c>
    </row>
    <row r="2883" spans="1:20" x14ac:dyDescent="0.3">
      <c r="A2883">
        <v>2882</v>
      </c>
      <c r="B2883">
        <v>0.99999242196108695</v>
      </c>
      <c r="C2883" s="1">
        <v>7.5780389134438302E-6</v>
      </c>
      <c r="D2883" s="2" t="str">
        <f t="shared" ref="D2883:D2946" si="409">IF(MAX(B2883:C2883)=B2883,B$1,C$1)</f>
        <v>K1</v>
      </c>
      <c r="E2883">
        <f t="shared" si="402"/>
        <v>5</v>
      </c>
      <c r="F2883" t="str">
        <f t="shared" ref="F2883:F2946" si="410">IF(IF(E2884=0,E2883,"NA")=0,"NA",IF(E2884=0,E2883,"NA"))</f>
        <v>NA</v>
      </c>
      <c r="G2883">
        <f t="shared" si="403"/>
        <v>0</v>
      </c>
      <c r="H2883" t="str">
        <f t="shared" si="404"/>
        <v>NA</v>
      </c>
      <c r="I2883">
        <f t="shared" si="405"/>
        <v>1</v>
      </c>
      <c r="J2883">
        <f t="shared" si="406"/>
        <v>0</v>
      </c>
      <c r="K2883">
        <f t="shared" si="407"/>
        <v>0</v>
      </c>
      <c r="L2883">
        <f t="shared" si="408"/>
        <v>0</v>
      </c>
      <c r="S2883">
        <v>1955</v>
      </c>
      <c r="T2883">
        <v>-65</v>
      </c>
    </row>
    <row r="2884" spans="1:20" x14ac:dyDescent="0.3">
      <c r="A2884">
        <v>2883</v>
      </c>
      <c r="B2884">
        <v>0.99999998133121204</v>
      </c>
      <c r="C2884" s="1">
        <v>1.86687883396504E-8</v>
      </c>
      <c r="D2884" s="2" t="str">
        <f t="shared" si="409"/>
        <v>K1</v>
      </c>
      <c r="E2884">
        <f t="shared" ref="E2884:E2947" si="411">IF(AND($D2883="K1",$D2884="K1"),E2883+1,IF(AND($D2883="K2",$D2884="K1"),1,0))</f>
        <v>6</v>
      </c>
      <c r="F2884" t="str">
        <f t="shared" si="410"/>
        <v>NA</v>
      </c>
      <c r="G2884">
        <f t="shared" ref="G2884:G2947" si="412">IF(AND($D2883="K2",$D2884="K2"),G2883+1,IF(AND($D2883="K1",$D2884="K2"),1,0))</f>
        <v>0</v>
      </c>
      <c r="H2884" t="str">
        <f t="shared" ref="H2884:H2947" si="413">IF(IF(G2885=0,G2884,"NA")=0,"NA",IF(G2885=0,G2884,"NA"))</f>
        <v>NA</v>
      </c>
      <c r="I2884">
        <f t="shared" ref="I2884:I2947" si="414">IF(AND($D2883="K1",$D2884="K1"),1,0)</f>
        <v>1</v>
      </c>
      <c r="J2884">
        <f t="shared" ref="J2884:J2947" si="415">IF(AND($D2883="K1",$D2884="K2"),1,0)</f>
        <v>0</v>
      </c>
      <c r="K2884">
        <f t="shared" ref="K2884:K2947" si="416">IF(AND($D2883="K2",$D2884="K1"),1,0)</f>
        <v>0</v>
      </c>
      <c r="L2884">
        <f t="shared" ref="L2884:L2947" si="417">IF(AND($D2883="K2",$D2884="K2"),1,0)</f>
        <v>0</v>
      </c>
      <c r="S2884">
        <v>1880</v>
      </c>
      <c r="T2884">
        <v>-75</v>
      </c>
    </row>
    <row r="2885" spans="1:20" x14ac:dyDescent="0.3">
      <c r="A2885">
        <v>2884</v>
      </c>
      <c r="B2885">
        <v>0.82199081112611305</v>
      </c>
      <c r="C2885">
        <v>0.178009188873887</v>
      </c>
      <c r="D2885" s="2" t="str">
        <f t="shared" si="409"/>
        <v>K1</v>
      </c>
      <c r="E2885">
        <f t="shared" si="411"/>
        <v>7</v>
      </c>
      <c r="F2885" t="str">
        <f t="shared" si="410"/>
        <v>NA</v>
      </c>
      <c r="G2885">
        <f t="shared" si="412"/>
        <v>0</v>
      </c>
      <c r="H2885" t="str">
        <f t="shared" si="413"/>
        <v>NA</v>
      </c>
      <c r="I2885">
        <f t="shared" si="414"/>
        <v>1</v>
      </c>
      <c r="J2885">
        <f t="shared" si="415"/>
        <v>0</v>
      </c>
      <c r="K2885">
        <f t="shared" si="416"/>
        <v>0</v>
      </c>
      <c r="L2885">
        <f t="shared" si="417"/>
        <v>0</v>
      </c>
      <c r="S2885">
        <v>1900</v>
      </c>
      <c r="T2885">
        <v>20</v>
      </c>
    </row>
    <row r="2886" spans="1:20" x14ac:dyDescent="0.3">
      <c r="A2886">
        <v>2885</v>
      </c>
      <c r="B2886">
        <v>0.97014008163448295</v>
      </c>
      <c r="C2886">
        <v>2.9859918365517199E-2</v>
      </c>
      <c r="D2886" s="2" t="str">
        <f t="shared" si="409"/>
        <v>K1</v>
      </c>
      <c r="E2886">
        <f t="shared" si="411"/>
        <v>8</v>
      </c>
      <c r="F2886" t="str">
        <f t="shared" si="410"/>
        <v>NA</v>
      </c>
      <c r="G2886">
        <f t="shared" si="412"/>
        <v>0</v>
      </c>
      <c r="H2886" t="str">
        <f t="shared" si="413"/>
        <v>NA</v>
      </c>
      <c r="I2886">
        <f t="shared" si="414"/>
        <v>1</v>
      </c>
      <c r="J2886">
        <f t="shared" si="415"/>
        <v>0</v>
      </c>
      <c r="K2886">
        <f t="shared" si="416"/>
        <v>0</v>
      </c>
      <c r="L2886">
        <f t="shared" si="417"/>
        <v>0</v>
      </c>
      <c r="S2886">
        <v>1870</v>
      </c>
      <c r="T2886">
        <v>-30</v>
      </c>
    </row>
    <row r="2887" spans="1:20" x14ac:dyDescent="0.3">
      <c r="A2887">
        <v>2886</v>
      </c>
      <c r="B2887">
        <v>1</v>
      </c>
      <c r="C2887" s="1">
        <v>3.9218094597958902E-19</v>
      </c>
      <c r="D2887" s="2" t="str">
        <f t="shared" si="409"/>
        <v>K1</v>
      </c>
      <c r="E2887">
        <f t="shared" si="411"/>
        <v>9</v>
      </c>
      <c r="F2887" t="str">
        <f t="shared" si="410"/>
        <v>NA</v>
      </c>
      <c r="G2887">
        <f t="shared" si="412"/>
        <v>0</v>
      </c>
      <c r="H2887" t="str">
        <f t="shared" si="413"/>
        <v>NA</v>
      </c>
      <c r="I2887">
        <f t="shared" si="414"/>
        <v>1</v>
      </c>
      <c r="J2887">
        <f t="shared" si="415"/>
        <v>0</v>
      </c>
      <c r="K2887">
        <f t="shared" si="416"/>
        <v>0</v>
      </c>
      <c r="L2887">
        <f t="shared" si="417"/>
        <v>0</v>
      </c>
      <c r="S2887">
        <v>2000</v>
      </c>
      <c r="T2887">
        <v>130</v>
      </c>
    </row>
    <row r="2888" spans="1:20" x14ac:dyDescent="0.3">
      <c r="A2888">
        <v>2887</v>
      </c>
      <c r="B2888">
        <v>0.99999999989374599</v>
      </c>
      <c r="C2888" s="1">
        <v>1.06253768474097E-10</v>
      </c>
      <c r="D2888" s="2" t="str">
        <f t="shared" si="409"/>
        <v>K1</v>
      </c>
      <c r="E2888">
        <f t="shared" si="411"/>
        <v>10</v>
      </c>
      <c r="F2888" t="str">
        <f t="shared" si="410"/>
        <v>NA</v>
      </c>
      <c r="G2888">
        <f t="shared" si="412"/>
        <v>0</v>
      </c>
      <c r="H2888" t="str">
        <f t="shared" si="413"/>
        <v>NA</v>
      </c>
      <c r="I2888">
        <f t="shared" si="414"/>
        <v>1</v>
      </c>
      <c r="J2888">
        <f t="shared" si="415"/>
        <v>0</v>
      </c>
      <c r="K2888">
        <f t="shared" si="416"/>
        <v>0</v>
      </c>
      <c r="L2888">
        <f t="shared" si="417"/>
        <v>0</v>
      </c>
      <c r="S2888">
        <v>2090</v>
      </c>
      <c r="T2888">
        <v>90</v>
      </c>
    </row>
    <row r="2889" spans="1:20" x14ac:dyDescent="0.3">
      <c r="A2889">
        <v>2888</v>
      </c>
      <c r="B2889">
        <v>0.75786408008625605</v>
      </c>
      <c r="C2889">
        <v>0.242135919913743</v>
      </c>
      <c r="D2889" s="2" t="str">
        <f t="shared" si="409"/>
        <v>K1</v>
      </c>
      <c r="E2889">
        <f t="shared" si="411"/>
        <v>11</v>
      </c>
      <c r="F2889" t="str">
        <f t="shared" si="410"/>
        <v>NA</v>
      </c>
      <c r="G2889">
        <f t="shared" si="412"/>
        <v>0</v>
      </c>
      <c r="H2889" t="str">
        <f t="shared" si="413"/>
        <v>NA</v>
      </c>
      <c r="I2889">
        <f t="shared" si="414"/>
        <v>1</v>
      </c>
      <c r="J2889">
        <f t="shared" si="415"/>
        <v>0</v>
      </c>
      <c r="K2889">
        <f t="shared" si="416"/>
        <v>0</v>
      </c>
      <c r="L2889">
        <f t="shared" si="417"/>
        <v>0</v>
      </c>
      <c r="S2889">
        <v>2080</v>
      </c>
      <c r="T2889">
        <v>-10</v>
      </c>
    </row>
    <row r="2890" spans="1:20" x14ac:dyDescent="0.3">
      <c r="A2890">
        <v>2889</v>
      </c>
      <c r="B2890">
        <v>0.99999999928394601</v>
      </c>
      <c r="C2890" s="1">
        <v>7.1605449505932197E-10</v>
      </c>
      <c r="D2890" s="2" t="str">
        <f t="shared" si="409"/>
        <v>K1</v>
      </c>
      <c r="E2890">
        <f t="shared" si="411"/>
        <v>12</v>
      </c>
      <c r="F2890" t="str">
        <f t="shared" si="410"/>
        <v>NA</v>
      </c>
      <c r="G2890">
        <f t="shared" si="412"/>
        <v>0</v>
      </c>
      <c r="H2890" t="str">
        <f t="shared" si="413"/>
        <v>NA</v>
      </c>
      <c r="I2890">
        <f t="shared" si="414"/>
        <v>1</v>
      </c>
      <c r="J2890">
        <f t="shared" si="415"/>
        <v>0</v>
      </c>
      <c r="K2890">
        <f t="shared" si="416"/>
        <v>0</v>
      </c>
      <c r="L2890">
        <f t="shared" si="417"/>
        <v>0</v>
      </c>
      <c r="S2890">
        <v>2160</v>
      </c>
      <c r="T2890">
        <v>80</v>
      </c>
    </row>
    <row r="2891" spans="1:20" x14ac:dyDescent="0.3">
      <c r="A2891">
        <v>2890</v>
      </c>
      <c r="B2891">
        <v>0.73202412887243895</v>
      </c>
      <c r="C2891">
        <v>0.26797587112756099</v>
      </c>
      <c r="D2891" s="2" t="str">
        <f t="shared" si="409"/>
        <v>K1</v>
      </c>
      <c r="E2891">
        <f t="shared" si="411"/>
        <v>13</v>
      </c>
      <c r="F2891" t="str">
        <f t="shared" si="410"/>
        <v>NA</v>
      </c>
      <c r="G2891">
        <f t="shared" si="412"/>
        <v>0</v>
      </c>
      <c r="H2891" t="str">
        <f t="shared" si="413"/>
        <v>NA</v>
      </c>
      <c r="I2891">
        <f t="shared" si="414"/>
        <v>1</v>
      </c>
      <c r="J2891">
        <f t="shared" si="415"/>
        <v>0</v>
      </c>
      <c r="K2891">
        <f t="shared" si="416"/>
        <v>0</v>
      </c>
      <c r="L2891">
        <f t="shared" si="417"/>
        <v>0</v>
      </c>
      <c r="S2891">
        <v>2155</v>
      </c>
      <c r="T2891">
        <v>-5</v>
      </c>
    </row>
    <row r="2892" spans="1:20" x14ac:dyDescent="0.3">
      <c r="A2892">
        <v>2891</v>
      </c>
      <c r="B2892">
        <v>0.98754117896976901</v>
      </c>
      <c r="C2892">
        <v>1.2458821030231101E-2</v>
      </c>
      <c r="D2892" s="2" t="str">
        <f t="shared" si="409"/>
        <v>K1</v>
      </c>
      <c r="E2892">
        <f t="shared" si="411"/>
        <v>14</v>
      </c>
      <c r="F2892" t="str">
        <f t="shared" si="410"/>
        <v>NA</v>
      </c>
      <c r="G2892">
        <f t="shared" si="412"/>
        <v>0</v>
      </c>
      <c r="H2892" t="str">
        <f t="shared" si="413"/>
        <v>NA</v>
      </c>
      <c r="I2892">
        <f t="shared" si="414"/>
        <v>1</v>
      </c>
      <c r="J2892">
        <f t="shared" si="415"/>
        <v>0</v>
      </c>
      <c r="K2892">
        <f t="shared" si="416"/>
        <v>0</v>
      </c>
      <c r="L2892">
        <f t="shared" si="417"/>
        <v>0</v>
      </c>
      <c r="S2892">
        <v>2110</v>
      </c>
      <c r="T2892">
        <v>-45</v>
      </c>
    </row>
    <row r="2893" spans="1:20" x14ac:dyDescent="0.3">
      <c r="A2893">
        <v>2892</v>
      </c>
      <c r="B2893">
        <v>0.74020282189446696</v>
      </c>
      <c r="C2893">
        <v>0.25979717810553299</v>
      </c>
      <c r="D2893" s="2" t="str">
        <f t="shared" si="409"/>
        <v>K1</v>
      </c>
      <c r="E2893">
        <f t="shared" si="411"/>
        <v>15</v>
      </c>
      <c r="F2893" t="str">
        <f t="shared" si="410"/>
        <v>NA</v>
      </c>
      <c r="G2893">
        <f t="shared" si="412"/>
        <v>0</v>
      </c>
      <c r="H2893" t="str">
        <f t="shared" si="413"/>
        <v>NA</v>
      </c>
      <c r="I2893">
        <f t="shared" si="414"/>
        <v>1</v>
      </c>
      <c r="J2893">
        <f t="shared" si="415"/>
        <v>0</v>
      </c>
      <c r="K2893">
        <f t="shared" si="416"/>
        <v>0</v>
      </c>
      <c r="L2893">
        <f t="shared" si="417"/>
        <v>0</v>
      </c>
      <c r="S2893">
        <v>2115</v>
      </c>
      <c r="T2893">
        <v>5</v>
      </c>
    </row>
    <row r="2894" spans="1:20" x14ac:dyDescent="0.3">
      <c r="A2894">
        <v>2893</v>
      </c>
      <c r="B2894">
        <v>0.99999999802957096</v>
      </c>
      <c r="C2894" s="1">
        <v>1.9704287364677899E-9</v>
      </c>
      <c r="D2894" s="2" t="str">
        <f t="shared" si="409"/>
        <v>K1</v>
      </c>
      <c r="E2894">
        <f t="shared" si="411"/>
        <v>16</v>
      </c>
      <c r="F2894" t="str">
        <f t="shared" si="410"/>
        <v>NA</v>
      </c>
      <c r="G2894">
        <f t="shared" si="412"/>
        <v>0</v>
      </c>
      <c r="H2894" t="str">
        <f t="shared" si="413"/>
        <v>NA</v>
      </c>
      <c r="I2894">
        <f t="shared" si="414"/>
        <v>1</v>
      </c>
      <c r="J2894">
        <f t="shared" si="415"/>
        <v>0</v>
      </c>
      <c r="K2894">
        <f t="shared" si="416"/>
        <v>0</v>
      </c>
      <c r="L2894">
        <f t="shared" si="417"/>
        <v>0</v>
      </c>
      <c r="S2894">
        <v>2030</v>
      </c>
      <c r="T2894">
        <v>-85</v>
      </c>
    </row>
    <row r="2895" spans="1:20" x14ac:dyDescent="0.3">
      <c r="A2895">
        <v>2894</v>
      </c>
      <c r="B2895">
        <v>0.99999999998483202</v>
      </c>
      <c r="C2895" s="1">
        <v>1.5168050519643501E-11</v>
      </c>
      <c r="D2895" s="2" t="str">
        <f t="shared" si="409"/>
        <v>K1</v>
      </c>
      <c r="E2895">
        <f t="shared" si="411"/>
        <v>17</v>
      </c>
      <c r="F2895" t="str">
        <f t="shared" si="410"/>
        <v>NA</v>
      </c>
      <c r="G2895">
        <f t="shared" si="412"/>
        <v>0</v>
      </c>
      <c r="H2895" t="str">
        <f t="shared" si="413"/>
        <v>NA</v>
      </c>
      <c r="I2895">
        <f t="shared" si="414"/>
        <v>1</v>
      </c>
      <c r="J2895">
        <f t="shared" si="415"/>
        <v>0</v>
      </c>
      <c r="K2895">
        <f t="shared" si="416"/>
        <v>0</v>
      </c>
      <c r="L2895">
        <f t="shared" si="417"/>
        <v>0</v>
      </c>
      <c r="S2895">
        <v>1940</v>
      </c>
      <c r="T2895">
        <v>-90</v>
      </c>
    </row>
    <row r="2896" spans="1:20" x14ac:dyDescent="0.3">
      <c r="A2896">
        <v>2895</v>
      </c>
      <c r="B2896">
        <v>0.99997431156579597</v>
      </c>
      <c r="C2896" s="1">
        <v>2.5688434204014302E-5</v>
      </c>
      <c r="D2896" s="2" t="str">
        <f t="shared" si="409"/>
        <v>K1</v>
      </c>
      <c r="E2896">
        <f t="shared" si="411"/>
        <v>18</v>
      </c>
      <c r="F2896" t="str">
        <f t="shared" si="410"/>
        <v>NA</v>
      </c>
      <c r="G2896">
        <f t="shared" si="412"/>
        <v>0</v>
      </c>
      <c r="H2896" t="str">
        <f t="shared" si="413"/>
        <v>NA</v>
      </c>
      <c r="I2896">
        <f t="shared" si="414"/>
        <v>1</v>
      </c>
      <c r="J2896">
        <f t="shared" si="415"/>
        <v>0</v>
      </c>
      <c r="K2896">
        <f t="shared" si="416"/>
        <v>0</v>
      </c>
      <c r="L2896">
        <f t="shared" si="417"/>
        <v>0</v>
      </c>
      <c r="S2896">
        <v>2005</v>
      </c>
      <c r="T2896">
        <v>65</v>
      </c>
    </row>
    <row r="2897" spans="1:20" x14ac:dyDescent="0.3">
      <c r="A2897">
        <v>2896</v>
      </c>
      <c r="B2897">
        <v>0.97458090183413004</v>
      </c>
      <c r="C2897">
        <v>2.5419098165870201E-2</v>
      </c>
      <c r="D2897" s="2" t="str">
        <f t="shared" si="409"/>
        <v>K1</v>
      </c>
      <c r="E2897">
        <f t="shared" si="411"/>
        <v>19</v>
      </c>
      <c r="F2897" t="str">
        <f t="shared" si="410"/>
        <v>NA</v>
      </c>
      <c r="G2897">
        <f t="shared" si="412"/>
        <v>0</v>
      </c>
      <c r="H2897" t="str">
        <f t="shared" si="413"/>
        <v>NA</v>
      </c>
      <c r="I2897">
        <f t="shared" si="414"/>
        <v>1</v>
      </c>
      <c r="J2897">
        <f t="shared" si="415"/>
        <v>0</v>
      </c>
      <c r="K2897">
        <f t="shared" si="416"/>
        <v>0</v>
      </c>
      <c r="L2897">
        <f t="shared" si="417"/>
        <v>0</v>
      </c>
      <c r="S2897">
        <v>2045</v>
      </c>
      <c r="T2897">
        <v>40</v>
      </c>
    </row>
    <row r="2898" spans="1:20" x14ac:dyDescent="0.3">
      <c r="A2898">
        <v>2897</v>
      </c>
      <c r="B2898">
        <v>0.99999999955361096</v>
      </c>
      <c r="C2898" s="1">
        <v>4.4638882240205502E-10</v>
      </c>
      <c r="D2898" s="2" t="str">
        <f t="shared" si="409"/>
        <v>K1</v>
      </c>
      <c r="E2898">
        <f t="shared" si="411"/>
        <v>20</v>
      </c>
      <c r="F2898" t="str">
        <f t="shared" si="410"/>
        <v>NA</v>
      </c>
      <c r="G2898">
        <f t="shared" si="412"/>
        <v>0</v>
      </c>
      <c r="H2898" t="str">
        <f t="shared" si="413"/>
        <v>NA</v>
      </c>
      <c r="I2898">
        <f t="shared" si="414"/>
        <v>1</v>
      </c>
      <c r="J2898">
        <f t="shared" si="415"/>
        <v>0</v>
      </c>
      <c r="K2898">
        <f t="shared" si="416"/>
        <v>0</v>
      </c>
      <c r="L2898">
        <f t="shared" si="417"/>
        <v>0</v>
      </c>
      <c r="S2898">
        <v>1960</v>
      </c>
      <c r="T2898">
        <v>-85</v>
      </c>
    </row>
    <row r="2899" spans="1:20" x14ac:dyDescent="0.3">
      <c r="A2899">
        <v>2898</v>
      </c>
      <c r="B2899">
        <v>0.922492544083647</v>
      </c>
      <c r="C2899">
        <v>7.7507455916352996E-2</v>
      </c>
      <c r="D2899" s="2" t="str">
        <f t="shared" si="409"/>
        <v>K1</v>
      </c>
      <c r="E2899">
        <f t="shared" si="411"/>
        <v>21</v>
      </c>
      <c r="F2899" t="str">
        <f t="shared" si="410"/>
        <v>NA</v>
      </c>
      <c r="G2899">
        <f t="shared" si="412"/>
        <v>0</v>
      </c>
      <c r="H2899" t="str">
        <f t="shared" si="413"/>
        <v>NA</v>
      </c>
      <c r="I2899">
        <f t="shared" si="414"/>
        <v>1</v>
      </c>
      <c r="J2899">
        <f t="shared" si="415"/>
        <v>0</v>
      </c>
      <c r="K2899">
        <f t="shared" si="416"/>
        <v>0</v>
      </c>
      <c r="L2899">
        <f t="shared" si="417"/>
        <v>0</v>
      </c>
      <c r="S2899">
        <v>1980</v>
      </c>
      <c r="T2899">
        <v>20</v>
      </c>
    </row>
    <row r="2900" spans="1:20" x14ac:dyDescent="0.3">
      <c r="A2900">
        <v>2899</v>
      </c>
      <c r="B2900">
        <v>0.98020583924637705</v>
      </c>
      <c r="C2900">
        <v>1.9794160753622801E-2</v>
      </c>
      <c r="D2900" s="2" t="str">
        <f t="shared" si="409"/>
        <v>K1</v>
      </c>
      <c r="E2900">
        <f t="shared" si="411"/>
        <v>22</v>
      </c>
      <c r="F2900" t="str">
        <f t="shared" si="410"/>
        <v>NA</v>
      </c>
      <c r="G2900">
        <f t="shared" si="412"/>
        <v>0</v>
      </c>
      <c r="H2900" t="str">
        <f t="shared" si="413"/>
        <v>NA</v>
      </c>
      <c r="I2900">
        <f t="shared" si="414"/>
        <v>1</v>
      </c>
      <c r="J2900">
        <f t="shared" si="415"/>
        <v>0</v>
      </c>
      <c r="K2900">
        <f t="shared" si="416"/>
        <v>0</v>
      </c>
      <c r="L2900">
        <f t="shared" si="417"/>
        <v>0</v>
      </c>
      <c r="S2900">
        <v>1945</v>
      </c>
      <c r="T2900">
        <v>-35</v>
      </c>
    </row>
    <row r="2901" spans="1:20" x14ac:dyDescent="0.3">
      <c r="A2901">
        <v>2900</v>
      </c>
      <c r="B2901">
        <v>0.999522354574225</v>
      </c>
      <c r="C2901">
        <v>4.77645425775052E-4</v>
      </c>
      <c r="D2901" s="2" t="str">
        <f t="shared" si="409"/>
        <v>K1</v>
      </c>
      <c r="E2901">
        <f t="shared" si="411"/>
        <v>23</v>
      </c>
      <c r="F2901" t="str">
        <f t="shared" si="410"/>
        <v>NA</v>
      </c>
      <c r="G2901">
        <f t="shared" si="412"/>
        <v>0</v>
      </c>
      <c r="H2901" t="str">
        <f t="shared" si="413"/>
        <v>NA</v>
      </c>
      <c r="I2901">
        <f t="shared" si="414"/>
        <v>1</v>
      </c>
      <c r="J2901">
        <f t="shared" si="415"/>
        <v>0</v>
      </c>
      <c r="K2901">
        <f t="shared" si="416"/>
        <v>0</v>
      </c>
      <c r="L2901">
        <f t="shared" si="417"/>
        <v>0</v>
      </c>
      <c r="S2901">
        <v>1900</v>
      </c>
      <c r="T2901">
        <v>-45</v>
      </c>
    </row>
    <row r="2902" spans="1:20" x14ac:dyDescent="0.3">
      <c r="A2902">
        <v>2901</v>
      </c>
      <c r="B2902">
        <v>0.999999627231003</v>
      </c>
      <c r="C2902" s="1">
        <v>3.7276899723642303E-7</v>
      </c>
      <c r="D2902" s="2" t="str">
        <f t="shared" si="409"/>
        <v>K1</v>
      </c>
      <c r="E2902">
        <f t="shared" si="411"/>
        <v>24</v>
      </c>
      <c r="F2902" t="str">
        <f t="shared" si="410"/>
        <v>NA</v>
      </c>
      <c r="G2902">
        <f t="shared" si="412"/>
        <v>0</v>
      </c>
      <c r="H2902" t="str">
        <f t="shared" si="413"/>
        <v>NA</v>
      </c>
      <c r="I2902">
        <f t="shared" si="414"/>
        <v>1</v>
      </c>
      <c r="J2902">
        <f t="shared" si="415"/>
        <v>0</v>
      </c>
      <c r="K2902">
        <f t="shared" si="416"/>
        <v>0</v>
      </c>
      <c r="L2902">
        <f t="shared" si="417"/>
        <v>0</v>
      </c>
      <c r="S2902">
        <v>1830</v>
      </c>
      <c r="T2902">
        <v>-70</v>
      </c>
    </row>
    <row r="2903" spans="1:20" x14ac:dyDescent="0.3">
      <c r="A2903">
        <v>2902</v>
      </c>
      <c r="B2903">
        <v>0.99999413974389795</v>
      </c>
      <c r="C2903" s="1">
        <v>5.8602561018391203E-6</v>
      </c>
      <c r="D2903" s="2" t="str">
        <f t="shared" si="409"/>
        <v>K1</v>
      </c>
      <c r="E2903">
        <f t="shared" si="411"/>
        <v>25</v>
      </c>
      <c r="F2903" t="str">
        <f t="shared" si="410"/>
        <v>NA</v>
      </c>
      <c r="G2903">
        <f t="shared" si="412"/>
        <v>0</v>
      </c>
      <c r="H2903" t="str">
        <f t="shared" si="413"/>
        <v>NA</v>
      </c>
      <c r="I2903">
        <f t="shared" si="414"/>
        <v>1</v>
      </c>
      <c r="J2903">
        <f t="shared" si="415"/>
        <v>0</v>
      </c>
      <c r="K2903">
        <f t="shared" si="416"/>
        <v>0</v>
      </c>
      <c r="L2903">
        <f t="shared" si="417"/>
        <v>0</v>
      </c>
      <c r="S2903">
        <v>1900</v>
      </c>
      <c r="T2903">
        <v>70</v>
      </c>
    </row>
    <row r="2904" spans="1:20" x14ac:dyDescent="0.3">
      <c r="A2904">
        <v>2903</v>
      </c>
      <c r="B2904">
        <v>0.99819723786007997</v>
      </c>
      <c r="C2904">
        <v>1.8027621399204299E-3</v>
      </c>
      <c r="D2904" s="2" t="str">
        <f t="shared" si="409"/>
        <v>K1</v>
      </c>
      <c r="E2904">
        <f t="shared" si="411"/>
        <v>26</v>
      </c>
      <c r="F2904" t="str">
        <f t="shared" si="410"/>
        <v>NA</v>
      </c>
      <c r="G2904">
        <f t="shared" si="412"/>
        <v>0</v>
      </c>
      <c r="H2904" t="str">
        <f t="shared" si="413"/>
        <v>NA</v>
      </c>
      <c r="I2904">
        <f t="shared" si="414"/>
        <v>1</v>
      </c>
      <c r="J2904">
        <f t="shared" si="415"/>
        <v>0</v>
      </c>
      <c r="K2904">
        <f t="shared" si="416"/>
        <v>0</v>
      </c>
      <c r="L2904">
        <f t="shared" si="417"/>
        <v>0</v>
      </c>
      <c r="S2904">
        <v>1950</v>
      </c>
      <c r="T2904">
        <v>50</v>
      </c>
    </row>
    <row r="2905" spans="1:20" x14ac:dyDescent="0.3">
      <c r="A2905">
        <v>2904</v>
      </c>
      <c r="B2905">
        <v>1</v>
      </c>
      <c r="C2905" s="1">
        <v>1.1865093253423001E-26</v>
      </c>
      <c r="D2905" s="2" t="str">
        <f t="shared" si="409"/>
        <v>K1</v>
      </c>
      <c r="E2905">
        <f t="shared" si="411"/>
        <v>27</v>
      </c>
      <c r="F2905" t="str">
        <f t="shared" si="410"/>
        <v>NA</v>
      </c>
      <c r="G2905">
        <f t="shared" si="412"/>
        <v>0</v>
      </c>
      <c r="H2905" t="str">
        <f t="shared" si="413"/>
        <v>NA</v>
      </c>
      <c r="I2905">
        <f t="shared" si="414"/>
        <v>1</v>
      </c>
      <c r="J2905">
        <f t="shared" si="415"/>
        <v>0</v>
      </c>
      <c r="K2905">
        <f t="shared" si="416"/>
        <v>0</v>
      </c>
      <c r="L2905">
        <f t="shared" si="417"/>
        <v>0</v>
      </c>
      <c r="S2905">
        <v>2100</v>
      </c>
      <c r="T2905">
        <v>150</v>
      </c>
    </row>
    <row r="2906" spans="1:20" x14ac:dyDescent="0.3">
      <c r="A2906">
        <v>2905</v>
      </c>
      <c r="B2906">
        <v>0.81186427404682404</v>
      </c>
      <c r="C2906">
        <v>0.18813572595317499</v>
      </c>
      <c r="D2906" s="2" t="str">
        <f t="shared" si="409"/>
        <v>K1</v>
      </c>
      <c r="E2906">
        <f t="shared" si="411"/>
        <v>28</v>
      </c>
      <c r="F2906" t="str">
        <f t="shared" si="410"/>
        <v>NA</v>
      </c>
      <c r="G2906">
        <f t="shared" si="412"/>
        <v>0</v>
      </c>
      <c r="H2906" t="str">
        <f t="shared" si="413"/>
        <v>NA</v>
      </c>
      <c r="I2906">
        <f t="shared" si="414"/>
        <v>1</v>
      </c>
      <c r="J2906">
        <f t="shared" si="415"/>
        <v>0</v>
      </c>
      <c r="K2906">
        <f t="shared" si="416"/>
        <v>0</v>
      </c>
      <c r="L2906">
        <f t="shared" si="417"/>
        <v>0</v>
      </c>
      <c r="S2906">
        <v>2080</v>
      </c>
      <c r="T2906">
        <v>-20</v>
      </c>
    </row>
    <row r="2907" spans="1:20" x14ac:dyDescent="0.3">
      <c r="A2907">
        <v>2906</v>
      </c>
      <c r="B2907">
        <v>0.99911852124276102</v>
      </c>
      <c r="C2907">
        <v>8.8147875723875498E-4</v>
      </c>
      <c r="D2907" s="2" t="str">
        <f t="shared" si="409"/>
        <v>K1</v>
      </c>
      <c r="E2907">
        <f t="shared" si="411"/>
        <v>29</v>
      </c>
      <c r="F2907" t="str">
        <f t="shared" si="410"/>
        <v>NA</v>
      </c>
      <c r="G2907">
        <f t="shared" si="412"/>
        <v>0</v>
      </c>
      <c r="H2907" t="str">
        <f t="shared" si="413"/>
        <v>NA</v>
      </c>
      <c r="I2907">
        <f t="shared" si="414"/>
        <v>1</v>
      </c>
      <c r="J2907">
        <f t="shared" si="415"/>
        <v>0</v>
      </c>
      <c r="K2907">
        <f t="shared" si="416"/>
        <v>0</v>
      </c>
      <c r="L2907">
        <f t="shared" si="417"/>
        <v>0</v>
      </c>
      <c r="S2907">
        <v>2125</v>
      </c>
      <c r="T2907">
        <v>45</v>
      </c>
    </row>
    <row r="2908" spans="1:20" x14ac:dyDescent="0.3">
      <c r="A2908">
        <v>2907</v>
      </c>
      <c r="B2908">
        <v>0.99999999999627898</v>
      </c>
      <c r="C2908" s="1">
        <v>3.7214480687185497E-12</v>
      </c>
      <c r="D2908" s="2" t="str">
        <f t="shared" si="409"/>
        <v>K1</v>
      </c>
      <c r="E2908">
        <f t="shared" si="411"/>
        <v>30</v>
      </c>
      <c r="F2908" t="str">
        <f t="shared" si="410"/>
        <v>NA</v>
      </c>
      <c r="G2908">
        <f t="shared" si="412"/>
        <v>0</v>
      </c>
      <c r="H2908" t="str">
        <f t="shared" si="413"/>
        <v>NA</v>
      </c>
      <c r="I2908">
        <f t="shared" si="414"/>
        <v>1</v>
      </c>
      <c r="J2908">
        <f t="shared" si="415"/>
        <v>0</v>
      </c>
      <c r="K2908">
        <f t="shared" si="416"/>
        <v>0</v>
      </c>
      <c r="L2908">
        <f t="shared" si="417"/>
        <v>0</v>
      </c>
      <c r="S2908">
        <v>2020</v>
      </c>
      <c r="T2908">
        <v>-105</v>
      </c>
    </row>
    <row r="2909" spans="1:20" x14ac:dyDescent="0.3">
      <c r="A2909">
        <v>2908</v>
      </c>
      <c r="B2909">
        <v>0.86937834706362305</v>
      </c>
      <c r="C2909">
        <v>0.13062165293637701</v>
      </c>
      <c r="D2909" s="2" t="str">
        <f t="shared" si="409"/>
        <v>K1</v>
      </c>
      <c r="E2909">
        <f t="shared" si="411"/>
        <v>31</v>
      </c>
      <c r="F2909" t="str">
        <f t="shared" si="410"/>
        <v>NA</v>
      </c>
      <c r="G2909">
        <f t="shared" si="412"/>
        <v>0</v>
      </c>
      <c r="H2909" t="str">
        <f t="shared" si="413"/>
        <v>NA</v>
      </c>
      <c r="I2909">
        <f t="shared" si="414"/>
        <v>1</v>
      </c>
      <c r="J2909">
        <f t="shared" si="415"/>
        <v>0</v>
      </c>
      <c r="K2909">
        <f t="shared" si="416"/>
        <v>0</v>
      </c>
      <c r="L2909">
        <f t="shared" si="417"/>
        <v>0</v>
      </c>
      <c r="S2909">
        <v>2040</v>
      </c>
      <c r="T2909">
        <v>20</v>
      </c>
    </row>
    <row r="2910" spans="1:20" x14ac:dyDescent="0.3">
      <c r="A2910">
        <v>2909</v>
      </c>
      <c r="B2910">
        <v>0.58664777767316501</v>
      </c>
      <c r="C2910">
        <v>0.41335222232683499</v>
      </c>
      <c r="D2910" s="2" t="str">
        <f t="shared" si="409"/>
        <v>K1</v>
      </c>
      <c r="E2910">
        <f t="shared" si="411"/>
        <v>32</v>
      </c>
      <c r="F2910">
        <f t="shared" si="410"/>
        <v>32</v>
      </c>
      <c r="G2910">
        <f t="shared" si="412"/>
        <v>0</v>
      </c>
      <c r="H2910" t="str">
        <f t="shared" si="413"/>
        <v>NA</v>
      </c>
      <c r="I2910">
        <f t="shared" si="414"/>
        <v>1</v>
      </c>
      <c r="J2910">
        <f t="shared" si="415"/>
        <v>0</v>
      </c>
      <c r="K2910">
        <f t="shared" si="416"/>
        <v>0</v>
      </c>
      <c r="L2910">
        <f t="shared" si="417"/>
        <v>0</v>
      </c>
      <c r="S2910">
        <v>2030</v>
      </c>
      <c r="T2910">
        <v>-10</v>
      </c>
    </row>
    <row r="2911" spans="1:20" x14ac:dyDescent="0.3">
      <c r="A2911">
        <v>2910</v>
      </c>
      <c r="B2911">
        <v>0.495340895917459</v>
      </c>
      <c r="C2911">
        <v>0.504659104082541</v>
      </c>
      <c r="D2911" s="2" t="str">
        <f t="shared" si="409"/>
        <v>K2</v>
      </c>
      <c r="E2911">
        <f t="shared" si="411"/>
        <v>0</v>
      </c>
      <c r="F2911" t="str">
        <f t="shared" si="410"/>
        <v>NA</v>
      </c>
      <c r="G2911">
        <f t="shared" si="412"/>
        <v>1</v>
      </c>
      <c r="H2911">
        <f t="shared" si="413"/>
        <v>1</v>
      </c>
      <c r="I2911">
        <f t="shared" si="414"/>
        <v>0</v>
      </c>
      <c r="J2911">
        <f t="shared" si="415"/>
        <v>1</v>
      </c>
      <c r="K2911">
        <f t="shared" si="416"/>
        <v>0</v>
      </c>
      <c r="L2911">
        <f t="shared" si="417"/>
        <v>0</v>
      </c>
      <c r="S2911">
        <v>2015</v>
      </c>
      <c r="T2911">
        <v>-15</v>
      </c>
    </row>
    <row r="2912" spans="1:20" x14ac:dyDescent="0.3">
      <c r="A2912">
        <v>2911</v>
      </c>
      <c r="B2912">
        <v>0.99972646029493395</v>
      </c>
      <c r="C2912">
        <v>2.73539705066349E-4</v>
      </c>
      <c r="D2912" s="2" t="str">
        <f t="shared" si="409"/>
        <v>K1</v>
      </c>
      <c r="E2912">
        <f t="shared" si="411"/>
        <v>1</v>
      </c>
      <c r="F2912" t="str">
        <f t="shared" si="410"/>
        <v>NA</v>
      </c>
      <c r="G2912">
        <f t="shared" si="412"/>
        <v>0</v>
      </c>
      <c r="H2912" t="str">
        <f t="shared" si="413"/>
        <v>NA</v>
      </c>
      <c r="I2912">
        <f t="shared" si="414"/>
        <v>0</v>
      </c>
      <c r="J2912">
        <f t="shared" si="415"/>
        <v>0</v>
      </c>
      <c r="K2912">
        <f t="shared" si="416"/>
        <v>1</v>
      </c>
      <c r="L2912">
        <f t="shared" si="417"/>
        <v>0</v>
      </c>
      <c r="S2912">
        <v>1955</v>
      </c>
      <c r="T2912">
        <v>-60</v>
      </c>
    </row>
    <row r="2913" spans="1:20" x14ac:dyDescent="0.3">
      <c r="A2913">
        <v>2912</v>
      </c>
      <c r="B2913">
        <v>0.951433587246304</v>
      </c>
      <c r="C2913">
        <v>4.8566412753696199E-2</v>
      </c>
      <c r="D2913" s="2" t="str">
        <f t="shared" si="409"/>
        <v>K1</v>
      </c>
      <c r="E2913">
        <f t="shared" si="411"/>
        <v>2</v>
      </c>
      <c r="F2913" t="str">
        <f t="shared" si="410"/>
        <v>NA</v>
      </c>
      <c r="G2913">
        <f t="shared" si="412"/>
        <v>0</v>
      </c>
      <c r="H2913" t="str">
        <f t="shared" si="413"/>
        <v>NA</v>
      </c>
      <c r="I2913">
        <f t="shared" si="414"/>
        <v>1</v>
      </c>
      <c r="J2913">
        <f t="shared" si="415"/>
        <v>0</v>
      </c>
      <c r="K2913">
        <f t="shared" si="416"/>
        <v>0</v>
      </c>
      <c r="L2913">
        <f t="shared" si="417"/>
        <v>0</v>
      </c>
      <c r="S2913">
        <v>1985</v>
      </c>
      <c r="T2913">
        <v>30</v>
      </c>
    </row>
    <row r="2914" spans="1:20" x14ac:dyDescent="0.3">
      <c r="A2914">
        <v>2913</v>
      </c>
      <c r="B2914">
        <v>0.63922231670158003</v>
      </c>
      <c r="C2914">
        <v>0.36077768329842003</v>
      </c>
      <c r="D2914" s="2" t="str">
        <f t="shared" si="409"/>
        <v>K1</v>
      </c>
      <c r="E2914">
        <f t="shared" si="411"/>
        <v>3</v>
      </c>
      <c r="F2914" t="str">
        <f t="shared" si="410"/>
        <v>NA</v>
      </c>
      <c r="G2914">
        <f t="shared" si="412"/>
        <v>0</v>
      </c>
      <c r="H2914" t="str">
        <f t="shared" si="413"/>
        <v>NA</v>
      </c>
      <c r="I2914">
        <f t="shared" si="414"/>
        <v>1</v>
      </c>
      <c r="J2914">
        <f t="shared" si="415"/>
        <v>0</v>
      </c>
      <c r="K2914">
        <f t="shared" si="416"/>
        <v>0</v>
      </c>
      <c r="L2914">
        <f t="shared" si="417"/>
        <v>0</v>
      </c>
      <c r="S2914">
        <v>1985</v>
      </c>
      <c r="T2914">
        <v>0</v>
      </c>
    </row>
    <row r="2915" spans="1:20" x14ac:dyDescent="0.3">
      <c r="A2915">
        <v>2914</v>
      </c>
      <c r="B2915">
        <v>0.99968087147790197</v>
      </c>
      <c r="C2915">
        <v>3.1912852209816398E-4</v>
      </c>
      <c r="D2915" s="2" t="str">
        <f t="shared" si="409"/>
        <v>K1</v>
      </c>
      <c r="E2915">
        <f t="shared" si="411"/>
        <v>4</v>
      </c>
      <c r="F2915" t="str">
        <f t="shared" si="410"/>
        <v>NA</v>
      </c>
      <c r="G2915">
        <f t="shared" si="412"/>
        <v>0</v>
      </c>
      <c r="H2915" t="str">
        <f t="shared" si="413"/>
        <v>NA</v>
      </c>
      <c r="I2915">
        <f t="shared" si="414"/>
        <v>1</v>
      </c>
      <c r="J2915">
        <f t="shared" si="415"/>
        <v>0</v>
      </c>
      <c r="K2915">
        <f t="shared" si="416"/>
        <v>0</v>
      </c>
      <c r="L2915">
        <f t="shared" si="417"/>
        <v>0</v>
      </c>
      <c r="S2915">
        <v>1930</v>
      </c>
      <c r="T2915">
        <v>-55</v>
      </c>
    </row>
    <row r="2916" spans="1:20" x14ac:dyDescent="0.3">
      <c r="A2916">
        <v>2915</v>
      </c>
      <c r="B2916">
        <v>0.78504184773810404</v>
      </c>
      <c r="C2916">
        <v>0.21495815226189599</v>
      </c>
      <c r="D2916" s="2" t="str">
        <f t="shared" si="409"/>
        <v>K1</v>
      </c>
      <c r="E2916">
        <f t="shared" si="411"/>
        <v>5</v>
      </c>
      <c r="F2916">
        <f t="shared" si="410"/>
        <v>5</v>
      </c>
      <c r="G2916">
        <f t="shared" si="412"/>
        <v>0</v>
      </c>
      <c r="H2916" t="str">
        <f t="shared" si="413"/>
        <v>NA</v>
      </c>
      <c r="I2916">
        <f t="shared" si="414"/>
        <v>1</v>
      </c>
      <c r="J2916">
        <f t="shared" si="415"/>
        <v>0</v>
      </c>
      <c r="K2916">
        <f t="shared" si="416"/>
        <v>0</v>
      </c>
      <c r="L2916">
        <f t="shared" si="417"/>
        <v>0</v>
      </c>
      <c r="S2916">
        <v>1920</v>
      </c>
      <c r="T2916">
        <v>-10</v>
      </c>
    </row>
    <row r="2917" spans="1:20" x14ac:dyDescent="0.3">
      <c r="A2917">
        <v>2916</v>
      </c>
      <c r="B2917">
        <v>0.38938595326533898</v>
      </c>
      <c r="C2917">
        <v>0.61061404673466102</v>
      </c>
      <c r="D2917" s="2" t="str">
        <f t="shared" si="409"/>
        <v>K2</v>
      </c>
      <c r="E2917">
        <f t="shared" si="411"/>
        <v>0</v>
      </c>
      <c r="F2917" t="str">
        <f t="shared" si="410"/>
        <v>NA</v>
      </c>
      <c r="G2917">
        <f t="shared" si="412"/>
        <v>1</v>
      </c>
      <c r="H2917" t="str">
        <f t="shared" si="413"/>
        <v>NA</v>
      </c>
      <c r="I2917">
        <f t="shared" si="414"/>
        <v>0</v>
      </c>
      <c r="J2917">
        <f t="shared" si="415"/>
        <v>1</v>
      </c>
      <c r="K2917">
        <f t="shared" si="416"/>
        <v>0</v>
      </c>
      <c r="L2917">
        <f t="shared" si="417"/>
        <v>0</v>
      </c>
      <c r="S2917">
        <v>1925</v>
      </c>
      <c r="T2917">
        <v>5</v>
      </c>
    </row>
    <row r="2918" spans="1:20" x14ac:dyDescent="0.3">
      <c r="A2918">
        <v>2917</v>
      </c>
      <c r="B2918">
        <v>0.132349293271325</v>
      </c>
      <c r="C2918">
        <v>0.86765070672867495</v>
      </c>
      <c r="D2918" s="2" t="str">
        <f t="shared" si="409"/>
        <v>K2</v>
      </c>
      <c r="E2918">
        <f t="shared" si="411"/>
        <v>0</v>
      </c>
      <c r="F2918" t="str">
        <f t="shared" si="410"/>
        <v>NA</v>
      </c>
      <c r="G2918">
        <f t="shared" si="412"/>
        <v>2</v>
      </c>
      <c r="H2918" t="str">
        <f t="shared" si="413"/>
        <v>NA</v>
      </c>
      <c r="I2918">
        <f t="shared" si="414"/>
        <v>0</v>
      </c>
      <c r="J2918">
        <f t="shared" si="415"/>
        <v>0</v>
      </c>
      <c r="K2918">
        <f t="shared" si="416"/>
        <v>0</v>
      </c>
      <c r="L2918">
        <f t="shared" si="417"/>
        <v>1</v>
      </c>
      <c r="S2918">
        <v>1925</v>
      </c>
      <c r="T2918">
        <v>0</v>
      </c>
    </row>
    <row r="2919" spans="1:20" x14ac:dyDescent="0.3">
      <c r="A2919">
        <v>2918</v>
      </c>
      <c r="B2919">
        <v>4.7744294662546899E-2</v>
      </c>
      <c r="C2919">
        <v>0.95225570533745296</v>
      </c>
      <c r="D2919" s="2" t="str">
        <f t="shared" si="409"/>
        <v>K2</v>
      </c>
      <c r="E2919">
        <f t="shared" si="411"/>
        <v>0</v>
      </c>
      <c r="F2919" t="str">
        <f t="shared" si="410"/>
        <v>NA</v>
      </c>
      <c r="G2919">
        <f t="shared" si="412"/>
        <v>3</v>
      </c>
      <c r="H2919">
        <f t="shared" si="413"/>
        <v>3</v>
      </c>
      <c r="I2919">
        <f t="shared" si="414"/>
        <v>0</v>
      </c>
      <c r="J2919">
        <f t="shared" si="415"/>
        <v>0</v>
      </c>
      <c r="K2919">
        <f t="shared" si="416"/>
        <v>0</v>
      </c>
      <c r="L2919">
        <f t="shared" si="417"/>
        <v>1</v>
      </c>
      <c r="S2919">
        <v>1920</v>
      </c>
      <c r="T2919">
        <v>-5</v>
      </c>
    </row>
    <row r="2920" spans="1:20" x14ac:dyDescent="0.3">
      <c r="A2920">
        <v>2919</v>
      </c>
      <c r="B2920">
        <v>0.99999973826147304</v>
      </c>
      <c r="C2920" s="1">
        <v>2.6173852722327499E-7</v>
      </c>
      <c r="D2920" s="2" t="str">
        <f t="shared" si="409"/>
        <v>K1</v>
      </c>
      <c r="E2920">
        <f t="shared" si="411"/>
        <v>1</v>
      </c>
      <c r="F2920" t="str">
        <f t="shared" si="410"/>
        <v>NA</v>
      </c>
      <c r="G2920">
        <f t="shared" si="412"/>
        <v>0</v>
      </c>
      <c r="H2920" t="str">
        <f t="shared" si="413"/>
        <v>NA</v>
      </c>
      <c r="I2920">
        <f t="shared" si="414"/>
        <v>0</v>
      </c>
      <c r="J2920">
        <f t="shared" si="415"/>
        <v>0</v>
      </c>
      <c r="K2920">
        <f t="shared" si="416"/>
        <v>1</v>
      </c>
      <c r="L2920">
        <f t="shared" si="417"/>
        <v>0</v>
      </c>
      <c r="S2920">
        <v>2005</v>
      </c>
      <c r="T2920">
        <v>85</v>
      </c>
    </row>
    <row r="2921" spans="1:20" x14ac:dyDescent="0.3">
      <c r="A2921">
        <v>2920</v>
      </c>
      <c r="B2921">
        <v>0.99956522905076495</v>
      </c>
      <c r="C2921">
        <v>4.3477094923552001E-4</v>
      </c>
      <c r="D2921" s="2" t="str">
        <f t="shared" si="409"/>
        <v>K1</v>
      </c>
      <c r="E2921">
        <f t="shared" si="411"/>
        <v>2</v>
      </c>
      <c r="F2921" t="str">
        <f t="shared" si="410"/>
        <v>NA</v>
      </c>
      <c r="G2921">
        <f t="shared" si="412"/>
        <v>0</v>
      </c>
      <c r="H2921" t="str">
        <f t="shared" si="413"/>
        <v>NA</v>
      </c>
      <c r="I2921">
        <f t="shared" si="414"/>
        <v>1</v>
      </c>
      <c r="J2921">
        <f t="shared" si="415"/>
        <v>0</v>
      </c>
      <c r="K2921">
        <f t="shared" si="416"/>
        <v>0</v>
      </c>
      <c r="L2921">
        <f t="shared" si="417"/>
        <v>0</v>
      </c>
      <c r="S2921">
        <v>1955</v>
      </c>
      <c r="T2921">
        <v>-50</v>
      </c>
    </row>
    <row r="2922" spans="1:20" x14ac:dyDescent="0.3">
      <c r="A2922">
        <v>2921</v>
      </c>
      <c r="B2922">
        <v>0.99934704902596605</v>
      </c>
      <c r="C2922">
        <v>6.5295097403424195E-4</v>
      </c>
      <c r="D2922" s="2" t="str">
        <f t="shared" si="409"/>
        <v>K1</v>
      </c>
      <c r="E2922">
        <f t="shared" si="411"/>
        <v>3</v>
      </c>
      <c r="F2922" t="str">
        <f t="shared" si="410"/>
        <v>NA</v>
      </c>
      <c r="G2922">
        <f t="shared" si="412"/>
        <v>0</v>
      </c>
      <c r="H2922" t="str">
        <f t="shared" si="413"/>
        <v>NA</v>
      </c>
      <c r="I2922">
        <f t="shared" si="414"/>
        <v>1</v>
      </c>
      <c r="J2922">
        <f t="shared" si="415"/>
        <v>0</v>
      </c>
      <c r="K2922">
        <f t="shared" si="416"/>
        <v>0</v>
      </c>
      <c r="L2922">
        <f t="shared" si="417"/>
        <v>0</v>
      </c>
      <c r="S2922">
        <v>1905</v>
      </c>
      <c r="T2922">
        <v>-50</v>
      </c>
    </row>
    <row r="2923" spans="1:20" x14ac:dyDescent="0.3">
      <c r="A2923">
        <v>2922</v>
      </c>
      <c r="B2923">
        <v>0.98270547077653503</v>
      </c>
      <c r="C2923">
        <v>1.7294529223465398E-2</v>
      </c>
      <c r="D2923" s="2" t="str">
        <f t="shared" si="409"/>
        <v>K1</v>
      </c>
      <c r="E2923">
        <f t="shared" si="411"/>
        <v>4</v>
      </c>
      <c r="F2923" t="str">
        <f t="shared" si="410"/>
        <v>NA</v>
      </c>
      <c r="G2923">
        <f t="shared" si="412"/>
        <v>0</v>
      </c>
      <c r="H2923" t="str">
        <f t="shared" si="413"/>
        <v>NA</v>
      </c>
      <c r="I2923">
        <f t="shared" si="414"/>
        <v>1</v>
      </c>
      <c r="J2923">
        <f t="shared" si="415"/>
        <v>0</v>
      </c>
      <c r="K2923">
        <f t="shared" si="416"/>
        <v>0</v>
      </c>
      <c r="L2923">
        <f t="shared" si="417"/>
        <v>0</v>
      </c>
      <c r="S2923">
        <v>1870</v>
      </c>
      <c r="T2923">
        <v>-35</v>
      </c>
    </row>
    <row r="2924" spans="1:20" x14ac:dyDescent="0.3">
      <c r="A2924">
        <v>2923</v>
      </c>
      <c r="B2924">
        <v>1</v>
      </c>
      <c r="C2924" s="1">
        <v>8.4571740781130703E-17</v>
      </c>
      <c r="D2924" s="2" t="str">
        <f t="shared" si="409"/>
        <v>K1</v>
      </c>
      <c r="E2924">
        <f t="shared" si="411"/>
        <v>5</v>
      </c>
      <c r="F2924" t="str">
        <f t="shared" si="410"/>
        <v>NA</v>
      </c>
      <c r="G2924">
        <f t="shared" si="412"/>
        <v>0</v>
      </c>
      <c r="H2924" t="str">
        <f t="shared" si="413"/>
        <v>NA</v>
      </c>
      <c r="I2924">
        <f t="shared" si="414"/>
        <v>1</v>
      </c>
      <c r="J2924">
        <f t="shared" si="415"/>
        <v>0</v>
      </c>
      <c r="K2924">
        <f t="shared" si="416"/>
        <v>0</v>
      </c>
      <c r="L2924">
        <f t="shared" si="417"/>
        <v>0</v>
      </c>
      <c r="S2924">
        <v>1760</v>
      </c>
      <c r="T2924">
        <v>-110</v>
      </c>
    </row>
    <row r="2925" spans="1:20" x14ac:dyDescent="0.3">
      <c r="A2925">
        <v>2924</v>
      </c>
      <c r="B2925">
        <v>0.99993408818454799</v>
      </c>
      <c r="C2925" s="1">
        <v>6.5911815451605695E-5</v>
      </c>
      <c r="D2925" s="2" t="str">
        <f t="shared" si="409"/>
        <v>K1</v>
      </c>
      <c r="E2925">
        <f t="shared" si="411"/>
        <v>6</v>
      </c>
      <c r="F2925" t="str">
        <f t="shared" si="410"/>
        <v>NA</v>
      </c>
      <c r="G2925">
        <f t="shared" si="412"/>
        <v>0</v>
      </c>
      <c r="H2925" t="str">
        <f t="shared" si="413"/>
        <v>NA</v>
      </c>
      <c r="I2925">
        <f t="shared" si="414"/>
        <v>1</v>
      </c>
      <c r="J2925">
        <f t="shared" si="415"/>
        <v>0</v>
      </c>
      <c r="K2925">
        <f t="shared" si="416"/>
        <v>0</v>
      </c>
      <c r="L2925">
        <f t="shared" si="417"/>
        <v>0</v>
      </c>
      <c r="S2925">
        <v>1710</v>
      </c>
      <c r="T2925">
        <v>-50</v>
      </c>
    </row>
    <row r="2926" spans="1:20" x14ac:dyDescent="0.3">
      <c r="A2926">
        <v>2925</v>
      </c>
      <c r="B2926">
        <v>0.99995617510744295</v>
      </c>
      <c r="C2926" s="1">
        <v>4.3824892556725502E-5</v>
      </c>
      <c r="D2926" s="2" t="str">
        <f t="shared" si="409"/>
        <v>K1</v>
      </c>
      <c r="E2926">
        <f t="shared" si="411"/>
        <v>7</v>
      </c>
      <c r="F2926" t="str">
        <f t="shared" si="410"/>
        <v>NA</v>
      </c>
      <c r="G2926">
        <f t="shared" si="412"/>
        <v>0</v>
      </c>
      <c r="H2926" t="str">
        <f t="shared" si="413"/>
        <v>NA</v>
      </c>
      <c r="I2926">
        <f t="shared" si="414"/>
        <v>1</v>
      </c>
      <c r="J2926">
        <f t="shared" si="415"/>
        <v>0</v>
      </c>
      <c r="K2926">
        <f t="shared" si="416"/>
        <v>0</v>
      </c>
      <c r="L2926">
        <f t="shared" si="417"/>
        <v>0</v>
      </c>
      <c r="S2926">
        <v>1660</v>
      </c>
      <c r="T2926">
        <v>-50</v>
      </c>
    </row>
    <row r="2927" spans="1:20" x14ac:dyDescent="0.3">
      <c r="A2927">
        <v>2926</v>
      </c>
      <c r="B2927">
        <v>0.73337085673950897</v>
      </c>
      <c r="C2927">
        <v>0.26662914326049098</v>
      </c>
      <c r="D2927" s="2" t="str">
        <f t="shared" si="409"/>
        <v>K1</v>
      </c>
      <c r="E2927">
        <f t="shared" si="411"/>
        <v>8</v>
      </c>
      <c r="F2927" t="str">
        <f t="shared" si="410"/>
        <v>NA</v>
      </c>
      <c r="G2927">
        <f t="shared" si="412"/>
        <v>0</v>
      </c>
      <c r="H2927" t="str">
        <f t="shared" si="413"/>
        <v>NA</v>
      </c>
      <c r="I2927">
        <f t="shared" si="414"/>
        <v>1</v>
      </c>
      <c r="J2927">
        <f t="shared" si="415"/>
        <v>0</v>
      </c>
      <c r="K2927">
        <f t="shared" si="416"/>
        <v>0</v>
      </c>
      <c r="L2927">
        <f t="shared" si="417"/>
        <v>0</v>
      </c>
      <c r="S2927">
        <v>1670</v>
      </c>
      <c r="T2927">
        <v>10</v>
      </c>
    </row>
    <row r="2928" spans="1:20" x14ac:dyDescent="0.3">
      <c r="A2928">
        <v>2927</v>
      </c>
      <c r="B2928">
        <v>0.99922700719390101</v>
      </c>
      <c r="C2928">
        <v>7.7299280609927003E-4</v>
      </c>
      <c r="D2928" s="2" t="str">
        <f t="shared" si="409"/>
        <v>K1</v>
      </c>
      <c r="E2928">
        <f t="shared" si="411"/>
        <v>9</v>
      </c>
      <c r="F2928" t="str">
        <f t="shared" si="410"/>
        <v>NA</v>
      </c>
      <c r="G2928">
        <f t="shared" si="412"/>
        <v>0</v>
      </c>
      <c r="H2928" t="str">
        <f t="shared" si="413"/>
        <v>NA</v>
      </c>
      <c r="I2928">
        <f t="shared" si="414"/>
        <v>1</v>
      </c>
      <c r="J2928">
        <f t="shared" si="415"/>
        <v>0</v>
      </c>
      <c r="K2928">
        <f t="shared" si="416"/>
        <v>0</v>
      </c>
      <c r="L2928">
        <f t="shared" si="417"/>
        <v>0</v>
      </c>
      <c r="S2928">
        <v>1730</v>
      </c>
      <c r="T2928">
        <v>60</v>
      </c>
    </row>
    <row r="2929" spans="1:20" x14ac:dyDescent="0.3">
      <c r="A2929">
        <v>2928</v>
      </c>
      <c r="B2929">
        <v>0.80530361257759098</v>
      </c>
      <c r="C2929">
        <v>0.194696387422409</v>
      </c>
      <c r="D2929" s="2" t="str">
        <f t="shared" si="409"/>
        <v>K1</v>
      </c>
      <c r="E2929">
        <f t="shared" si="411"/>
        <v>10</v>
      </c>
      <c r="F2929">
        <f t="shared" si="410"/>
        <v>10</v>
      </c>
      <c r="G2929">
        <f t="shared" si="412"/>
        <v>0</v>
      </c>
      <c r="H2929" t="str">
        <f t="shared" si="413"/>
        <v>NA</v>
      </c>
      <c r="I2929">
        <f t="shared" si="414"/>
        <v>1</v>
      </c>
      <c r="J2929">
        <f t="shared" si="415"/>
        <v>0</v>
      </c>
      <c r="K2929">
        <f t="shared" si="416"/>
        <v>0</v>
      </c>
      <c r="L2929">
        <f t="shared" si="417"/>
        <v>0</v>
      </c>
      <c r="S2929">
        <v>1745</v>
      </c>
      <c r="T2929">
        <v>15</v>
      </c>
    </row>
    <row r="2930" spans="1:20" x14ac:dyDescent="0.3">
      <c r="A2930">
        <v>2929</v>
      </c>
      <c r="B2930">
        <v>0.45077636506924001</v>
      </c>
      <c r="C2930">
        <v>0.54922363493075999</v>
      </c>
      <c r="D2930" s="2" t="str">
        <f t="shared" si="409"/>
        <v>K2</v>
      </c>
      <c r="E2930">
        <f t="shared" si="411"/>
        <v>0</v>
      </c>
      <c r="F2930" t="str">
        <f t="shared" si="410"/>
        <v>NA</v>
      </c>
      <c r="G2930">
        <f t="shared" si="412"/>
        <v>1</v>
      </c>
      <c r="H2930">
        <f t="shared" si="413"/>
        <v>1</v>
      </c>
      <c r="I2930">
        <f t="shared" si="414"/>
        <v>0</v>
      </c>
      <c r="J2930">
        <f t="shared" si="415"/>
        <v>1</v>
      </c>
      <c r="K2930">
        <f t="shared" si="416"/>
        <v>0</v>
      </c>
      <c r="L2930">
        <f t="shared" si="417"/>
        <v>0</v>
      </c>
      <c r="S2930">
        <v>1735</v>
      </c>
      <c r="T2930">
        <v>-10</v>
      </c>
    </row>
    <row r="2931" spans="1:20" x14ac:dyDescent="0.3">
      <c r="A2931">
        <v>2930</v>
      </c>
      <c r="B2931">
        <v>0.99999999947262896</v>
      </c>
      <c r="C2931" s="1">
        <v>5.2737063332611602E-10</v>
      </c>
      <c r="D2931" s="2" t="str">
        <f t="shared" si="409"/>
        <v>K1</v>
      </c>
      <c r="E2931">
        <f t="shared" si="411"/>
        <v>1</v>
      </c>
      <c r="F2931" t="str">
        <f t="shared" si="410"/>
        <v>NA</v>
      </c>
      <c r="G2931">
        <f t="shared" si="412"/>
        <v>0</v>
      </c>
      <c r="H2931" t="str">
        <f t="shared" si="413"/>
        <v>NA</v>
      </c>
      <c r="I2931">
        <f t="shared" si="414"/>
        <v>0</v>
      </c>
      <c r="J2931">
        <f t="shared" si="415"/>
        <v>0</v>
      </c>
      <c r="K2931">
        <f t="shared" si="416"/>
        <v>1</v>
      </c>
      <c r="L2931">
        <f t="shared" si="417"/>
        <v>0</v>
      </c>
      <c r="S2931">
        <v>1825</v>
      </c>
      <c r="T2931">
        <v>90</v>
      </c>
    </row>
    <row r="2932" spans="1:20" x14ac:dyDescent="0.3">
      <c r="A2932">
        <v>2931</v>
      </c>
      <c r="B2932">
        <v>0.99999637998902302</v>
      </c>
      <c r="C2932" s="1">
        <v>3.6200109767156701E-6</v>
      </c>
      <c r="D2932" s="2" t="str">
        <f t="shared" si="409"/>
        <v>K1</v>
      </c>
      <c r="E2932">
        <f t="shared" si="411"/>
        <v>2</v>
      </c>
      <c r="F2932" t="str">
        <f t="shared" si="410"/>
        <v>NA</v>
      </c>
      <c r="G2932">
        <f t="shared" si="412"/>
        <v>0</v>
      </c>
      <c r="H2932" t="str">
        <f t="shared" si="413"/>
        <v>NA</v>
      </c>
      <c r="I2932">
        <f t="shared" si="414"/>
        <v>1</v>
      </c>
      <c r="J2932">
        <f t="shared" si="415"/>
        <v>0</v>
      </c>
      <c r="K2932">
        <f t="shared" si="416"/>
        <v>0</v>
      </c>
      <c r="L2932">
        <f t="shared" si="417"/>
        <v>0</v>
      </c>
      <c r="S2932">
        <v>1890</v>
      </c>
      <c r="T2932">
        <v>65</v>
      </c>
    </row>
    <row r="2933" spans="1:20" x14ac:dyDescent="0.3">
      <c r="A2933">
        <v>2932</v>
      </c>
      <c r="B2933">
        <v>0.99999999594247502</v>
      </c>
      <c r="C2933" s="1">
        <v>4.0575249620147502E-9</v>
      </c>
      <c r="D2933" s="2" t="str">
        <f t="shared" si="409"/>
        <v>K1</v>
      </c>
      <c r="E2933">
        <f t="shared" si="411"/>
        <v>3</v>
      </c>
      <c r="F2933" t="str">
        <f t="shared" si="410"/>
        <v>NA</v>
      </c>
      <c r="G2933">
        <f t="shared" si="412"/>
        <v>0</v>
      </c>
      <c r="H2933" t="str">
        <f t="shared" si="413"/>
        <v>NA</v>
      </c>
      <c r="I2933">
        <f t="shared" si="414"/>
        <v>1</v>
      </c>
      <c r="J2933">
        <f t="shared" si="415"/>
        <v>0</v>
      </c>
      <c r="K2933">
        <f t="shared" si="416"/>
        <v>0</v>
      </c>
      <c r="L2933">
        <f t="shared" si="417"/>
        <v>0</v>
      </c>
      <c r="S2933">
        <v>1970</v>
      </c>
      <c r="T2933">
        <v>80</v>
      </c>
    </row>
    <row r="2934" spans="1:20" x14ac:dyDescent="0.3">
      <c r="A2934">
        <v>2933</v>
      </c>
      <c r="B2934">
        <v>0.98021328537993502</v>
      </c>
      <c r="C2934">
        <v>1.9786714620065E-2</v>
      </c>
      <c r="D2934" s="2" t="str">
        <f t="shared" si="409"/>
        <v>K1</v>
      </c>
      <c r="E2934">
        <f t="shared" si="411"/>
        <v>4</v>
      </c>
      <c r="F2934" t="str">
        <f t="shared" si="410"/>
        <v>NA</v>
      </c>
      <c r="G2934">
        <f t="shared" si="412"/>
        <v>0</v>
      </c>
      <c r="H2934" t="str">
        <f t="shared" si="413"/>
        <v>NA</v>
      </c>
      <c r="I2934">
        <f t="shared" si="414"/>
        <v>1</v>
      </c>
      <c r="J2934">
        <f t="shared" si="415"/>
        <v>0</v>
      </c>
      <c r="K2934">
        <f t="shared" si="416"/>
        <v>0</v>
      </c>
      <c r="L2934">
        <f t="shared" si="417"/>
        <v>0</v>
      </c>
      <c r="S2934">
        <v>1995</v>
      </c>
      <c r="T2934">
        <v>25</v>
      </c>
    </row>
    <row r="2935" spans="1:20" x14ac:dyDescent="0.3">
      <c r="A2935">
        <v>2934</v>
      </c>
      <c r="B2935">
        <v>1</v>
      </c>
      <c r="C2935" s="1">
        <v>3.9577891858689203E-18</v>
      </c>
      <c r="D2935" s="2" t="str">
        <f t="shared" si="409"/>
        <v>K1</v>
      </c>
      <c r="E2935">
        <f t="shared" si="411"/>
        <v>5</v>
      </c>
      <c r="F2935" t="str">
        <f t="shared" si="410"/>
        <v>NA</v>
      </c>
      <c r="G2935">
        <f t="shared" si="412"/>
        <v>0</v>
      </c>
      <c r="H2935" t="str">
        <f t="shared" si="413"/>
        <v>NA</v>
      </c>
      <c r="I2935">
        <f t="shared" si="414"/>
        <v>1</v>
      </c>
      <c r="J2935">
        <f t="shared" si="415"/>
        <v>0</v>
      </c>
      <c r="K2935">
        <f t="shared" si="416"/>
        <v>0</v>
      </c>
      <c r="L2935">
        <f t="shared" si="417"/>
        <v>0</v>
      </c>
      <c r="S2935">
        <v>2110</v>
      </c>
      <c r="T2935">
        <v>115</v>
      </c>
    </row>
    <row r="2936" spans="1:20" x14ac:dyDescent="0.3">
      <c r="A2936">
        <v>2935</v>
      </c>
      <c r="B2936">
        <v>0.99991961747680103</v>
      </c>
      <c r="C2936" s="1">
        <v>8.0382523198682001E-5</v>
      </c>
      <c r="D2936" s="2" t="str">
        <f t="shared" si="409"/>
        <v>K1</v>
      </c>
      <c r="E2936">
        <f t="shared" si="411"/>
        <v>6</v>
      </c>
      <c r="F2936" t="str">
        <f t="shared" si="410"/>
        <v>NA</v>
      </c>
      <c r="G2936">
        <f t="shared" si="412"/>
        <v>0</v>
      </c>
      <c r="H2936" t="str">
        <f t="shared" si="413"/>
        <v>NA</v>
      </c>
      <c r="I2936">
        <f t="shared" si="414"/>
        <v>1</v>
      </c>
      <c r="J2936">
        <f t="shared" si="415"/>
        <v>0</v>
      </c>
      <c r="K2936">
        <f t="shared" si="416"/>
        <v>0</v>
      </c>
      <c r="L2936">
        <f t="shared" si="417"/>
        <v>0</v>
      </c>
      <c r="S2936">
        <v>2160</v>
      </c>
      <c r="T2936">
        <v>50</v>
      </c>
    </row>
    <row r="2937" spans="1:20" x14ac:dyDescent="0.3">
      <c r="A2937">
        <v>2936</v>
      </c>
      <c r="B2937">
        <v>1</v>
      </c>
      <c r="C2937" s="1">
        <v>4.5911114890344902E-27</v>
      </c>
      <c r="D2937" s="2" t="str">
        <f t="shared" si="409"/>
        <v>K1</v>
      </c>
      <c r="E2937">
        <f t="shared" si="411"/>
        <v>7</v>
      </c>
      <c r="F2937" t="str">
        <f t="shared" si="410"/>
        <v>NA</v>
      </c>
      <c r="G2937">
        <f t="shared" si="412"/>
        <v>0</v>
      </c>
      <c r="H2937" t="str">
        <f t="shared" si="413"/>
        <v>NA</v>
      </c>
      <c r="I2937">
        <f t="shared" si="414"/>
        <v>1</v>
      </c>
      <c r="J2937">
        <f t="shared" si="415"/>
        <v>0</v>
      </c>
      <c r="K2937">
        <f t="shared" si="416"/>
        <v>0</v>
      </c>
      <c r="L2937">
        <f t="shared" si="417"/>
        <v>0</v>
      </c>
      <c r="S2937">
        <v>2005</v>
      </c>
      <c r="T2937">
        <v>-155</v>
      </c>
    </row>
    <row r="2938" spans="1:20" x14ac:dyDescent="0.3">
      <c r="A2938">
        <v>2937</v>
      </c>
      <c r="B2938">
        <v>0.94230885821592603</v>
      </c>
      <c r="C2938">
        <v>5.7691141784073703E-2</v>
      </c>
      <c r="D2938" s="2" t="str">
        <f t="shared" si="409"/>
        <v>K1</v>
      </c>
      <c r="E2938">
        <f t="shared" si="411"/>
        <v>8</v>
      </c>
      <c r="F2938" t="str">
        <f t="shared" si="410"/>
        <v>NA</v>
      </c>
      <c r="G2938">
        <f t="shared" si="412"/>
        <v>0</v>
      </c>
      <c r="H2938" t="str">
        <f t="shared" si="413"/>
        <v>NA</v>
      </c>
      <c r="I2938">
        <f t="shared" si="414"/>
        <v>1</v>
      </c>
      <c r="J2938">
        <f t="shared" si="415"/>
        <v>0</v>
      </c>
      <c r="K2938">
        <f t="shared" si="416"/>
        <v>0</v>
      </c>
      <c r="L2938">
        <f t="shared" si="417"/>
        <v>0</v>
      </c>
      <c r="S2938">
        <v>2025</v>
      </c>
      <c r="T2938">
        <v>20</v>
      </c>
    </row>
    <row r="2939" spans="1:20" x14ac:dyDescent="0.3">
      <c r="A2939">
        <v>2938</v>
      </c>
      <c r="B2939">
        <v>0.95279217525889703</v>
      </c>
      <c r="C2939">
        <v>4.72078247411028E-2</v>
      </c>
      <c r="D2939" s="2" t="str">
        <f t="shared" si="409"/>
        <v>K1</v>
      </c>
      <c r="E2939">
        <f t="shared" si="411"/>
        <v>9</v>
      </c>
      <c r="F2939" t="str">
        <f t="shared" si="410"/>
        <v>NA</v>
      </c>
      <c r="G2939">
        <f t="shared" si="412"/>
        <v>0</v>
      </c>
      <c r="H2939" t="str">
        <f t="shared" si="413"/>
        <v>NA</v>
      </c>
      <c r="I2939">
        <f t="shared" si="414"/>
        <v>1</v>
      </c>
      <c r="J2939">
        <f t="shared" si="415"/>
        <v>0</v>
      </c>
      <c r="K2939">
        <f t="shared" si="416"/>
        <v>0</v>
      </c>
      <c r="L2939">
        <f t="shared" si="417"/>
        <v>0</v>
      </c>
      <c r="S2939">
        <v>2060</v>
      </c>
      <c r="T2939">
        <v>35</v>
      </c>
    </row>
    <row r="2940" spans="1:20" x14ac:dyDescent="0.3">
      <c r="A2940">
        <v>2939</v>
      </c>
      <c r="B2940">
        <v>0.76867488536191297</v>
      </c>
      <c r="C2940">
        <v>0.231325114638087</v>
      </c>
      <c r="D2940" s="2" t="str">
        <f t="shared" si="409"/>
        <v>K1</v>
      </c>
      <c r="E2940">
        <f t="shared" si="411"/>
        <v>10</v>
      </c>
      <c r="F2940" t="str">
        <f t="shared" si="410"/>
        <v>NA</v>
      </c>
      <c r="G2940">
        <f t="shared" si="412"/>
        <v>0</v>
      </c>
      <c r="H2940" t="str">
        <f t="shared" si="413"/>
        <v>NA</v>
      </c>
      <c r="I2940">
        <f t="shared" si="414"/>
        <v>1</v>
      </c>
      <c r="J2940">
        <f t="shared" si="415"/>
        <v>0</v>
      </c>
      <c r="K2940">
        <f t="shared" si="416"/>
        <v>0</v>
      </c>
      <c r="L2940">
        <f t="shared" si="417"/>
        <v>0</v>
      </c>
      <c r="S2940">
        <v>2085</v>
      </c>
      <c r="T2940">
        <v>25</v>
      </c>
    </row>
    <row r="2941" spans="1:20" x14ac:dyDescent="0.3">
      <c r="A2941">
        <v>2940</v>
      </c>
      <c r="B2941">
        <v>0.98441980870330603</v>
      </c>
      <c r="C2941">
        <v>1.5580191296694201E-2</v>
      </c>
      <c r="D2941" s="2" t="str">
        <f t="shared" si="409"/>
        <v>K1</v>
      </c>
      <c r="E2941">
        <f t="shared" si="411"/>
        <v>11</v>
      </c>
      <c r="F2941" t="str">
        <f t="shared" si="410"/>
        <v>NA</v>
      </c>
      <c r="G2941">
        <f t="shared" si="412"/>
        <v>0</v>
      </c>
      <c r="H2941" t="str">
        <f t="shared" si="413"/>
        <v>NA</v>
      </c>
      <c r="I2941">
        <f t="shared" si="414"/>
        <v>1</v>
      </c>
      <c r="J2941">
        <f t="shared" si="415"/>
        <v>0</v>
      </c>
      <c r="K2941">
        <f t="shared" si="416"/>
        <v>0</v>
      </c>
      <c r="L2941">
        <f t="shared" si="417"/>
        <v>0</v>
      </c>
      <c r="S2941">
        <v>2125</v>
      </c>
      <c r="T2941">
        <v>40</v>
      </c>
    </row>
    <row r="2942" spans="1:20" x14ac:dyDescent="0.3">
      <c r="A2942">
        <v>2941</v>
      </c>
      <c r="B2942">
        <v>0.77960110054404297</v>
      </c>
      <c r="C2942">
        <v>0.220398899455957</v>
      </c>
      <c r="D2942" s="2" t="str">
        <f t="shared" si="409"/>
        <v>K1</v>
      </c>
      <c r="E2942">
        <f t="shared" si="411"/>
        <v>12</v>
      </c>
      <c r="F2942" t="str">
        <f t="shared" si="410"/>
        <v>NA</v>
      </c>
      <c r="G2942">
        <f t="shared" si="412"/>
        <v>0</v>
      </c>
      <c r="H2942" t="str">
        <f t="shared" si="413"/>
        <v>NA</v>
      </c>
      <c r="I2942">
        <f t="shared" si="414"/>
        <v>1</v>
      </c>
      <c r="J2942">
        <f t="shared" si="415"/>
        <v>0</v>
      </c>
      <c r="K2942">
        <f t="shared" si="416"/>
        <v>0</v>
      </c>
      <c r="L2942">
        <f t="shared" si="417"/>
        <v>0</v>
      </c>
      <c r="S2942">
        <v>2110</v>
      </c>
      <c r="T2942">
        <v>-15</v>
      </c>
    </row>
    <row r="2943" spans="1:20" x14ac:dyDescent="0.3">
      <c r="A2943">
        <v>2942</v>
      </c>
      <c r="B2943">
        <v>0.90211751082731595</v>
      </c>
      <c r="C2943">
        <v>9.7882489172684106E-2</v>
      </c>
      <c r="D2943" s="2" t="str">
        <f t="shared" si="409"/>
        <v>K1</v>
      </c>
      <c r="E2943">
        <f t="shared" si="411"/>
        <v>13</v>
      </c>
      <c r="F2943" t="str">
        <f t="shared" si="410"/>
        <v>NA</v>
      </c>
      <c r="G2943">
        <f t="shared" si="412"/>
        <v>0</v>
      </c>
      <c r="H2943" t="str">
        <f t="shared" si="413"/>
        <v>NA</v>
      </c>
      <c r="I2943">
        <f t="shared" si="414"/>
        <v>1</v>
      </c>
      <c r="J2943">
        <f t="shared" si="415"/>
        <v>0</v>
      </c>
      <c r="K2943">
        <f t="shared" si="416"/>
        <v>0</v>
      </c>
      <c r="L2943">
        <f t="shared" si="417"/>
        <v>0</v>
      </c>
      <c r="S2943">
        <v>2140</v>
      </c>
      <c r="T2943">
        <v>30</v>
      </c>
    </row>
    <row r="2944" spans="1:20" x14ac:dyDescent="0.3">
      <c r="A2944">
        <v>2943</v>
      </c>
      <c r="B2944">
        <v>0.99999999999882905</v>
      </c>
      <c r="C2944" s="1">
        <v>1.1713461730143801E-12</v>
      </c>
      <c r="D2944" s="2" t="str">
        <f t="shared" si="409"/>
        <v>K1</v>
      </c>
      <c r="E2944">
        <f t="shared" si="411"/>
        <v>14</v>
      </c>
      <c r="F2944" t="str">
        <f t="shared" si="410"/>
        <v>NA</v>
      </c>
      <c r="G2944">
        <f t="shared" si="412"/>
        <v>0</v>
      </c>
      <c r="H2944" t="str">
        <f t="shared" si="413"/>
        <v>NA</v>
      </c>
      <c r="I2944">
        <f t="shared" si="414"/>
        <v>1</v>
      </c>
      <c r="J2944">
        <f t="shared" si="415"/>
        <v>0</v>
      </c>
      <c r="K2944">
        <f t="shared" si="416"/>
        <v>0</v>
      </c>
      <c r="L2944">
        <f t="shared" si="417"/>
        <v>0</v>
      </c>
      <c r="S2944">
        <v>2240</v>
      </c>
      <c r="T2944">
        <v>100</v>
      </c>
    </row>
    <row r="2945" spans="1:20" x14ac:dyDescent="0.3">
      <c r="A2945">
        <v>2944</v>
      </c>
      <c r="B2945">
        <v>0.99999998944978197</v>
      </c>
      <c r="C2945" s="1">
        <v>1.05502185172623E-8</v>
      </c>
      <c r="D2945" s="2" t="str">
        <f t="shared" si="409"/>
        <v>K1</v>
      </c>
      <c r="E2945">
        <f t="shared" si="411"/>
        <v>15</v>
      </c>
      <c r="F2945" t="str">
        <f t="shared" si="410"/>
        <v>NA</v>
      </c>
      <c r="G2945">
        <f t="shared" si="412"/>
        <v>0</v>
      </c>
      <c r="H2945" t="str">
        <f t="shared" si="413"/>
        <v>NA</v>
      </c>
      <c r="I2945">
        <f t="shared" si="414"/>
        <v>1</v>
      </c>
      <c r="J2945">
        <f t="shared" si="415"/>
        <v>0</v>
      </c>
      <c r="K2945">
        <f t="shared" si="416"/>
        <v>0</v>
      </c>
      <c r="L2945">
        <f t="shared" si="417"/>
        <v>0</v>
      </c>
      <c r="S2945">
        <v>2320</v>
      </c>
      <c r="T2945">
        <v>80</v>
      </c>
    </row>
    <row r="2946" spans="1:20" x14ac:dyDescent="0.3">
      <c r="A2946">
        <v>2945</v>
      </c>
      <c r="B2946">
        <v>0.75393987817019303</v>
      </c>
      <c r="C2946">
        <v>0.24606012182980599</v>
      </c>
      <c r="D2946" s="2" t="str">
        <f t="shared" si="409"/>
        <v>K1</v>
      </c>
      <c r="E2946">
        <f t="shared" si="411"/>
        <v>16</v>
      </c>
      <c r="F2946" t="str">
        <f t="shared" si="410"/>
        <v>NA</v>
      </c>
      <c r="G2946">
        <f t="shared" si="412"/>
        <v>0</v>
      </c>
      <c r="H2946" t="str">
        <f t="shared" si="413"/>
        <v>NA</v>
      </c>
      <c r="I2946">
        <f t="shared" si="414"/>
        <v>1</v>
      </c>
      <c r="J2946">
        <f t="shared" si="415"/>
        <v>0</v>
      </c>
      <c r="K2946">
        <f t="shared" si="416"/>
        <v>0</v>
      </c>
      <c r="L2946">
        <f t="shared" si="417"/>
        <v>0</v>
      </c>
      <c r="S2946">
        <v>2320</v>
      </c>
      <c r="T2946">
        <v>0</v>
      </c>
    </row>
    <row r="2947" spans="1:20" x14ac:dyDescent="0.3">
      <c r="A2947">
        <v>2946</v>
      </c>
      <c r="B2947">
        <v>0.999999999725799</v>
      </c>
      <c r="C2947" s="1">
        <v>2.7420077899570999E-10</v>
      </c>
      <c r="D2947" s="2" t="str">
        <f t="shared" ref="D2947:D3010" si="418">IF(MAX(B2947:C2947)=B2947,B$1,C$1)</f>
        <v>K1</v>
      </c>
      <c r="E2947">
        <f t="shared" si="411"/>
        <v>17</v>
      </c>
      <c r="F2947" t="str">
        <f t="shared" ref="F2947:F3010" si="419">IF(IF(E2948=0,E2947,"NA")=0,"NA",IF(E2948=0,E2947,"NA"))</f>
        <v>NA</v>
      </c>
      <c r="G2947">
        <f t="shared" si="412"/>
        <v>0</v>
      </c>
      <c r="H2947" t="str">
        <f t="shared" si="413"/>
        <v>NA</v>
      </c>
      <c r="I2947">
        <f t="shared" si="414"/>
        <v>1</v>
      </c>
      <c r="J2947">
        <f t="shared" si="415"/>
        <v>0</v>
      </c>
      <c r="K2947">
        <f t="shared" si="416"/>
        <v>0</v>
      </c>
      <c r="L2947">
        <f t="shared" si="417"/>
        <v>0</v>
      </c>
      <c r="S2947">
        <v>2220</v>
      </c>
      <c r="T2947">
        <v>-100</v>
      </c>
    </row>
    <row r="2948" spans="1:20" x14ac:dyDescent="0.3">
      <c r="A2948">
        <v>2947</v>
      </c>
      <c r="B2948">
        <v>0.99999823833211898</v>
      </c>
      <c r="C2948" s="1">
        <v>1.7616678814648299E-6</v>
      </c>
      <c r="D2948" s="2" t="str">
        <f t="shared" si="418"/>
        <v>K1</v>
      </c>
      <c r="E2948">
        <f t="shared" ref="E2948:E3011" si="420">IF(AND($D2947="K1",$D2948="K1"),E2947+1,IF(AND($D2947="K2",$D2948="K1"),1,0))</f>
        <v>18</v>
      </c>
      <c r="F2948" t="str">
        <f t="shared" si="419"/>
        <v>NA</v>
      </c>
      <c r="G2948">
        <f t="shared" ref="G2948:G3011" si="421">IF(AND($D2947="K2",$D2948="K2"),G2947+1,IF(AND($D2947="K1",$D2948="K2"),1,0))</f>
        <v>0</v>
      </c>
      <c r="H2948" t="str">
        <f t="shared" ref="H2948:H3011" si="422">IF(IF(G2949=0,G2948,"NA")=0,"NA",IF(G2949=0,G2948,"NA"))</f>
        <v>NA</v>
      </c>
      <c r="I2948">
        <f t="shared" ref="I2948:I3011" si="423">IF(AND($D2947="K1",$D2948="K1"),1,0)</f>
        <v>1</v>
      </c>
      <c r="J2948">
        <f t="shared" ref="J2948:J3011" si="424">IF(AND($D2947="K1",$D2948="K2"),1,0)</f>
        <v>0</v>
      </c>
      <c r="K2948">
        <f t="shared" ref="K2948:K3011" si="425">IF(AND($D2947="K2",$D2948="K1"),1,0)</f>
        <v>0</v>
      </c>
      <c r="L2948">
        <f t="shared" ref="L2948:L3011" si="426">IF(AND($D2947="K2",$D2948="K2"),1,0)</f>
        <v>0</v>
      </c>
      <c r="S2948">
        <v>2150</v>
      </c>
      <c r="T2948">
        <v>-70</v>
      </c>
    </row>
    <row r="2949" spans="1:20" x14ac:dyDescent="0.3">
      <c r="A2949">
        <v>2948</v>
      </c>
      <c r="B2949">
        <v>0.99964539461859403</v>
      </c>
      <c r="C2949">
        <v>3.5460538140563502E-4</v>
      </c>
      <c r="D2949" s="2" t="str">
        <f t="shared" si="418"/>
        <v>K1</v>
      </c>
      <c r="E2949">
        <f t="shared" si="420"/>
        <v>19</v>
      </c>
      <c r="F2949" t="str">
        <f t="shared" si="419"/>
        <v>NA</v>
      </c>
      <c r="G2949">
        <f t="shared" si="421"/>
        <v>0</v>
      </c>
      <c r="H2949" t="str">
        <f t="shared" si="422"/>
        <v>NA</v>
      </c>
      <c r="I2949">
        <f t="shared" si="423"/>
        <v>1</v>
      </c>
      <c r="J2949">
        <f t="shared" si="424"/>
        <v>0</v>
      </c>
      <c r="K2949">
        <f t="shared" si="425"/>
        <v>0</v>
      </c>
      <c r="L2949">
        <f t="shared" si="426"/>
        <v>0</v>
      </c>
      <c r="S2949">
        <v>2105</v>
      </c>
      <c r="T2949">
        <v>-45</v>
      </c>
    </row>
    <row r="2950" spans="1:20" x14ac:dyDescent="0.3">
      <c r="A2950">
        <v>2949</v>
      </c>
      <c r="B2950">
        <v>0.99997767438598095</v>
      </c>
      <c r="C2950" s="1">
        <v>2.2325614019285199E-5</v>
      </c>
      <c r="D2950" s="2" t="str">
        <f t="shared" si="418"/>
        <v>K1</v>
      </c>
      <c r="E2950">
        <f t="shared" si="420"/>
        <v>20</v>
      </c>
      <c r="F2950" t="str">
        <f t="shared" si="419"/>
        <v>NA</v>
      </c>
      <c r="G2950">
        <f t="shared" si="421"/>
        <v>0</v>
      </c>
      <c r="H2950" t="str">
        <f t="shared" si="422"/>
        <v>NA</v>
      </c>
      <c r="I2950">
        <f t="shared" si="423"/>
        <v>1</v>
      </c>
      <c r="J2950">
        <f t="shared" si="424"/>
        <v>0</v>
      </c>
      <c r="K2950">
        <f t="shared" si="425"/>
        <v>0</v>
      </c>
      <c r="L2950">
        <f t="shared" si="426"/>
        <v>0</v>
      </c>
      <c r="S2950">
        <v>2055</v>
      </c>
      <c r="T2950">
        <v>-50</v>
      </c>
    </row>
    <row r="2951" spans="1:20" x14ac:dyDescent="0.3">
      <c r="A2951">
        <v>2950</v>
      </c>
      <c r="B2951">
        <v>0.999999960126148</v>
      </c>
      <c r="C2951" s="1">
        <v>3.98738517967132E-8</v>
      </c>
      <c r="D2951" s="2" t="str">
        <f t="shared" si="418"/>
        <v>K1</v>
      </c>
      <c r="E2951">
        <f t="shared" si="420"/>
        <v>21</v>
      </c>
      <c r="F2951" t="str">
        <f t="shared" si="419"/>
        <v>NA</v>
      </c>
      <c r="G2951">
        <f t="shared" si="421"/>
        <v>0</v>
      </c>
      <c r="H2951" t="str">
        <f t="shared" si="422"/>
        <v>NA</v>
      </c>
      <c r="I2951">
        <f t="shared" si="423"/>
        <v>1</v>
      </c>
      <c r="J2951">
        <f t="shared" si="424"/>
        <v>0</v>
      </c>
      <c r="K2951">
        <f t="shared" si="425"/>
        <v>0</v>
      </c>
      <c r="L2951">
        <f t="shared" si="426"/>
        <v>0</v>
      </c>
      <c r="S2951">
        <v>2140</v>
      </c>
      <c r="T2951">
        <v>85</v>
      </c>
    </row>
    <row r="2952" spans="1:20" x14ac:dyDescent="0.3">
      <c r="A2952">
        <v>2951</v>
      </c>
      <c r="B2952">
        <v>0.99999618971496995</v>
      </c>
      <c r="C2952" s="1">
        <v>3.8102850299312801E-6</v>
      </c>
      <c r="D2952" s="2" t="str">
        <f t="shared" si="418"/>
        <v>K1</v>
      </c>
      <c r="E2952">
        <f t="shared" si="420"/>
        <v>22</v>
      </c>
      <c r="F2952" t="str">
        <f t="shared" si="419"/>
        <v>NA</v>
      </c>
      <c r="G2952">
        <f t="shared" si="421"/>
        <v>0</v>
      </c>
      <c r="H2952" t="str">
        <f t="shared" si="422"/>
        <v>NA</v>
      </c>
      <c r="I2952">
        <f t="shared" si="423"/>
        <v>1</v>
      </c>
      <c r="J2952">
        <f t="shared" si="424"/>
        <v>0</v>
      </c>
      <c r="K2952">
        <f t="shared" si="425"/>
        <v>0</v>
      </c>
      <c r="L2952">
        <f t="shared" si="426"/>
        <v>0</v>
      </c>
      <c r="S2952">
        <v>2210</v>
      </c>
      <c r="T2952">
        <v>70</v>
      </c>
    </row>
    <row r="2953" spans="1:20" x14ac:dyDescent="0.3">
      <c r="A2953">
        <v>2952</v>
      </c>
      <c r="B2953">
        <v>0.99999504994703603</v>
      </c>
      <c r="C2953" s="1">
        <v>4.9500529642535596E-6</v>
      </c>
      <c r="D2953" s="2" t="str">
        <f t="shared" si="418"/>
        <v>K1</v>
      </c>
      <c r="E2953">
        <f t="shared" si="420"/>
        <v>23</v>
      </c>
      <c r="F2953" t="str">
        <f t="shared" si="419"/>
        <v>NA</v>
      </c>
      <c r="G2953">
        <f t="shared" si="421"/>
        <v>0</v>
      </c>
      <c r="H2953" t="str">
        <f t="shared" si="422"/>
        <v>NA</v>
      </c>
      <c r="I2953">
        <f t="shared" si="423"/>
        <v>1</v>
      </c>
      <c r="J2953">
        <f t="shared" si="424"/>
        <v>0</v>
      </c>
      <c r="K2953">
        <f t="shared" si="425"/>
        <v>0</v>
      </c>
      <c r="L2953">
        <f t="shared" si="426"/>
        <v>0</v>
      </c>
      <c r="S2953">
        <v>2145</v>
      </c>
      <c r="T2953">
        <v>-65</v>
      </c>
    </row>
    <row r="2954" spans="1:20" x14ac:dyDescent="0.3">
      <c r="A2954">
        <v>2953</v>
      </c>
      <c r="B2954">
        <v>0.73791170799432604</v>
      </c>
      <c r="C2954">
        <v>0.26208829200567402</v>
      </c>
      <c r="D2954" s="2" t="str">
        <f t="shared" si="418"/>
        <v>K1</v>
      </c>
      <c r="E2954">
        <f t="shared" si="420"/>
        <v>24</v>
      </c>
      <c r="F2954" t="str">
        <f t="shared" si="419"/>
        <v>NA</v>
      </c>
      <c r="G2954">
        <f t="shared" si="421"/>
        <v>0</v>
      </c>
      <c r="H2954" t="str">
        <f t="shared" si="422"/>
        <v>NA</v>
      </c>
      <c r="I2954">
        <f t="shared" si="423"/>
        <v>1</v>
      </c>
      <c r="J2954">
        <f t="shared" si="424"/>
        <v>0</v>
      </c>
      <c r="K2954">
        <f t="shared" si="425"/>
        <v>0</v>
      </c>
      <c r="L2954">
        <f t="shared" si="426"/>
        <v>0</v>
      </c>
      <c r="S2954">
        <v>2140</v>
      </c>
      <c r="T2954">
        <v>-5</v>
      </c>
    </row>
    <row r="2955" spans="1:20" x14ac:dyDescent="0.3">
      <c r="A2955">
        <v>2954</v>
      </c>
      <c r="B2955">
        <v>0.717562780469438</v>
      </c>
      <c r="C2955">
        <v>0.282437219530562</v>
      </c>
      <c r="D2955" s="2" t="str">
        <f t="shared" si="418"/>
        <v>K1</v>
      </c>
      <c r="E2955">
        <f t="shared" si="420"/>
        <v>25</v>
      </c>
      <c r="F2955" t="str">
        <f t="shared" si="419"/>
        <v>NA</v>
      </c>
      <c r="G2955">
        <f t="shared" si="421"/>
        <v>0</v>
      </c>
      <c r="H2955" t="str">
        <f t="shared" si="422"/>
        <v>NA</v>
      </c>
      <c r="I2955">
        <f t="shared" si="423"/>
        <v>1</v>
      </c>
      <c r="J2955">
        <f t="shared" si="424"/>
        <v>0</v>
      </c>
      <c r="K2955">
        <f t="shared" si="425"/>
        <v>0</v>
      </c>
      <c r="L2955">
        <f t="shared" si="426"/>
        <v>0</v>
      </c>
      <c r="S2955">
        <v>2115</v>
      </c>
      <c r="T2955">
        <v>-25</v>
      </c>
    </row>
    <row r="2956" spans="1:20" x14ac:dyDescent="0.3">
      <c r="A2956">
        <v>2955</v>
      </c>
      <c r="B2956">
        <v>0.84686995030811696</v>
      </c>
      <c r="C2956">
        <v>0.15313004969188301</v>
      </c>
      <c r="D2956" s="2" t="str">
        <f t="shared" si="418"/>
        <v>K1</v>
      </c>
      <c r="E2956">
        <f t="shared" si="420"/>
        <v>26</v>
      </c>
      <c r="F2956">
        <f t="shared" si="419"/>
        <v>26</v>
      </c>
      <c r="G2956">
        <f t="shared" si="421"/>
        <v>0</v>
      </c>
      <c r="H2956" t="str">
        <f t="shared" si="422"/>
        <v>NA</v>
      </c>
      <c r="I2956">
        <f t="shared" si="423"/>
        <v>1</v>
      </c>
      <c r="J2956">
        <f t="shared" si="424"/>
        <v>0</v>
      </c>
      <c r="K2956">
        <f t="shared" si="425"/>
        <v>0</v>
      </c>
      <c r="L2956">
        <f t="shared" si="426"/>
        <v>0</v>
      </c>
      <c r="S2956">
        <v>2090</v>
      </c>
      <c r="T2956">
        <v>-25</v>
      </c>
    </row>
    <row r="2957" spans="1:20" x14ac:dyDescent="0.3">
      <c r="A2957">
        <v>2956</v>
      </c>
      <c r="B2957">
        <v>0.464983683569134</v>
      </c>
      <c r="C2957">
        <v>0.535016316430866</v>
      </c>
      <c r="D2957" s="2" t="str">
        <f t="shared" si="418"/>
        <v>K2</v>
      </c>
      <c r="E2957">
        <f t="shared" si="420"/>
        <v>0</v>
      </c>
      <c r="F2957" t="str">
        <f t="shared" si="419"/>
        <v>NA</v>
      </c>
      <c r="G2957">
        <f t="shared" si="421"/>
        <v>1</v>
      </c>
      <c r="H2957" t="str">
        <f t="shared" si="422"/>
        <v>NA</v>
      </c>
      <c r="I2957">
        <f t="shared" si="423"/>
        <v>0</v>
      </c>
      <c r="J2957">
        <f t="shared" si="424"/>
        <v>1</v>
      </c>
      <c r="K2957">
        <f t="shared" si="425"/>
        <v>0</v>
      </c>
      <c r="L2957">
        <f t="shared" si="426"/>
        <v>0</v>
      </c>
      <c r="S2957">
        <v>2095</v>
      </c>
      <c r="T2957">
        <v>5</v>
      </c>
    </row>
    <row r="2958" spans="1:20" x14ac:dyDescent="0.3">
      <c r="A2958">
        <v>2957</v>
      </c>
      <c r="B2958">
        <v>0.17570667937131701</v>
      </c>
      <c r="C2958">
        <v>0.82429332062868299</v>
      </c>
      <c r="D2958" s="2" t="str">
        <f t="shared" si="418"/>
        <v>K2</v>
      </c>
      <c r="E2958">
        <f t="shared" si="420"/>
        <v>0</v>
      </c>
      <c r="F2958" t="str">
        <f t="shared" si="419"/>
        <v>NA</v>
      </c>
      <c r="G2958">
        <f t="shared" si="421"/>
        <v>2</v>
      </c>
      <c r="H2958" t="str">
        <f t="shared" si="422"/>
        <v>NA</v>
      </c>
      <c r="I2958">
        <f t="shared" si="423"/>
        <v>0</v>
      </c>
      <c r="J2958">
        <f t="shared" si="424"/>
        <v>0</v>
      </c>
      <c r="K2958">
        <f t="shared" si="425"/>
        <v>0</v>
      </c>
      <c r="L2958">
        <f t="shared" si="426"/>
        <v>1</v>
      </c>
      <c r="S2958">
        <v>2105</v>
      </c>
      <c r="T2958">
        <v>10</v>
      </c>
    </row>
    <row r="2959" spans="1:20" x14ac:dyDescent="0.3">
      <c r="A2959">
        <v>2958</v>
      </c>
      <c r="B2959">
        <v>5.52468613628401E-2</v>
      </c>
      <c r="C2959">
        <v>0.94475313863716004</v>
      </c>
      <c r="D2959" s="2" t="str">
        <f t="shared" si="418"/>
        <v>K2</v>
      </c>
      <c r="E2959">
        <f t="shared" si="420"/>
        <v>0</v>
      </c>
      <c r="F2959" t="str">
        <f t="shared" si="419"/>
        <v>NA</v>
      </c>
      <c r="G2959">
        <f t="shared" si="421"/>
        <v>3</v>
      </c>
      <c r="H2959" t="str">
        <f t="shared" si="422"/>
        <v>NA</v>
      </c>
      <c r="I2959">
        <f t="shared" si="423"/>
        <v>0</v>
      </c>
      <c r="J2959">
        <f t="shared" si="424"/>
        <v>0</v>
      </c>
      <c r="K2959">
        <f t="shared" si="425"/>
        <v>0</v>
      </c>
      <c r="L2959">
        <f t="shared" si="426"/>
        <v>1</v>
      </c>
      <c r="S2959">
        <v>2105</v>
      </c>
      <c r="T2959">
        <v>0</v>
      </c>
    </row>
    <row r="2960" spans="1:20" x14ac:dyDescent="0.3">
      <c r="A2960">
        <v>2959</v>
      </c>
      <c r="B2960">
        <v>2.4107444562083601E-2</v>
      </c>
      <c r="C2960">
        <v>0.97589255543791598</v>
      </c>
      <c r="D2960" s="2" t="str">
        <f t="shared" si="418"/>
        <v>K2</v>
      </c>
      <c r="E2960">
        <f t="shared" si="420"/>
        <v>0</v>
      </c>
      <c r="F2960" t="str">
        <f t="shared" si="419"/>
        <v>NA</v>
      </c>
      <c r="G2960">
        <f t="shared" si="421"/>
        <v>4</v>
      </c>
      <c r="H2960">
        <f t="shared" si="422"/>
        <v>4</v>
      </c>
      <c r="I2960">
        <f t="shared" si="423"/>
        <v>0</v>
      </c>
      <c r="J2960">
        <f t="shared" si="424"/>
        <v>0</v>
      </c>
      <c r="K2960">
        <f t="shared" si="425"/>
        <v>0</v>
      </c>
      <c r="L2960">
        <f t="shared" si="426"/>
        <v>1</v>
      </c>
      <c r="S2960">
        <v>2105</v>
      </c>
      <c r="T2960">
        <v>0</v>
      </c>
    </row>
    <row r="2961" spans="1:20" x14ac:dyDescent="0.3">
      <c r="A2961">
        <v>2960</v>
      </c>
      <c r="B2961">
        <v>0.99997943144850598</v>
      </c>
      <c r="C2961" s="1">
        <v>2.0568551493854101E-5</v>
      </c>
      <c r="D2961" s="2" t="str">
        <f t="shared" si="418"/>
        <v>K1</v>
      </c>
      <c r="E2961">
        <f t="shared" si="420"/>
        <v>1</v>
      </c>
      <c r="F2961" t="str">
        <f t="shared" si="419"/>
        <v>NA</v>
      </c>
      <c r="G2961">
        <f t="shared" si="421"/>
        <v>0</v>
      </c>
      <c r="H2961" t="str">
        <f t="shared" si="422"/>
        <v>NA</v>
      </c>
      <c r="I2961">
        <f t="shared" si="423"/>
        <v>0</v>
      </c>
      <c r="J2961">
        <f t="shared" si="424"/>
        <v>0</v>
      </c>
      <c r="K2961">
        <f t="shared" si="425"/>
        <v>1</v>
      </c>
      <c r="L2961">
        <f t="shared" si="426"/>
        <v>0</v>
      </c>
      <c r="S2961">
        <v>2180</v>
      </c>
      <c r="T2961">
        <v>75</v>
      </c>
    </row>
    <row r="2962" spans="1:20" x14ac:dyDescent="0.3">
      <c r="A2962">
        <v>2961</v>
      </c>
      <c r="B2962">
        <v>0.78496038359229303</v>
      </c>
      <c r="C2962">
        <v>0.215039616407707</v>
      </c>
      <c r="D2962" s="2" t="str">
        <f t="shared" si="418"/>
        <v>K1</v>
      </c>
      <c r="E2962">
        <f t="shared" si="420"/>
        <v>2</v>
      </c>
      <c r="F2962">
        <f t="shared" si="419"/>
        <v>2</v>
      </c>
      <c r="G2962">
        <f t="shared" si="421"/>
        <v>0</v>
      </c>
      <c r="H2962" t="str">
        <f t="shared" si="422"/>
        <v>NA</v>
      </c>
      <c r="I2962">
        <f t="shared" si="423"/>
        <v>1</v>
      </c>
      <c r="J2962">
        <f t="shared" si="424"/>
        <v>0</v>
      </c>
      <c r="K2962">
        <f t="shared" si="425"/>
        <v>0</v>
      </c>
      <c r="L2962">
        <f t="shared" si="426"/>
        <v>0</v>
      </c>
      <c r="S2962">
        <v>2190</v>
      </c>
      <c r="T2962">
        <v>10</v>
      </c>
    </row>
    <row r="2963" spans="1:20" x14ac:dyDescent="0.3">
      <c r="A2963">
        <v>2962</v>
      </c>
      <c r="B2963">
        <v>0.41865792885153702</v>
      </c>
      <c r="C2963">
        <v>0.58134207114846304</v>
      </c>
      <c r="D2963" s="2" t="str">
        <f t="shared" si="418"/>
        <v>K2</v>
      </c>
      <c r="E2963">
        <f t="shared" si="420"/>
        <v>0</v>
      </c>
      <c r="F2963" t="str">
        <f t="shared" si="419"/>
        <v>NA</v>
      </c>
      <c r="G2963">
        <f t="shared" si="421"/>
        <v>1</v>
      </c>
      <c r="H2963" t="str">
        <f t="shared" si="422"/>
        <v>NA</v>
      </c>
      <c r="I2963">
        <f t="shared" si="423"/>
        <v>0</v>
      </c>
      <c r="J2963">
        <f t="shared" si="424"/>
        <v>1</v>
      </c>
      <c r="K2963">
        <f t="shared" si="425"/>
        <v>0</v>
      </c>
      <c r="L2963">
        <f t="shared" si="426"/>
        <v>0</v>
      </c>
      <c r="S2963">
        <v>2195</v>
      </c>
      <c r="T2963">
        <v>5</v>
      </c>
    </row>
    <row r="2964" spans="1:20" x14ac:dyDescent="0.3">
      <c r="A2964">
        <v>2963</v>
      </c>
      <c r="B2964">
        <v>0.16468953923621199</v>
      </c>
      <c r="C2964">
        <v>0.83531046076378801</v>
      </c>
      <c r="D2964" s="2" t="str">
        <f t="shared" si="418"/>
        <v>K2</v>
      </c>
      <c r="E2964">
        <f t="shared" si="420"/>
        <v>0</v>
      </c>
      <c r="F2964" t="str">
        <f t="shared" si="419"/>
        <v>NA</v>
      </c>
      <c r="G2964">
        <f t="shared" si="421"/>
        <v>2</v>
      </c>
      <c r="H2964" t="str">
        <f t="shared" si="422"/>
        <v>NA</v>
      </c>
      <c r="I2964">
        <f t="shared" si="423"/>
        <v>0</v>
      </c>
      <c r="J2964">
        <f t="shared" si="424"/>
        <v>0</v>
      </c>
      <c r="K2964">
        <f t="shared" si="425"/>
        <v>0</v>
      </c>
      <c r="L2964">
        <f t="shared" si="426"/>
        <v>1</v>
      </c>
      <c r="S2964">
        <v>2200</v>
      </c>
      <c r="T2964">
        <v>5</v>
      </c>
    </row>
    <row r="2965" spans="1:20" x14ac:dyDescent="0.3">
      <c r="A2965">
        <v>2964</v>
      </c>
      <c r="B2965">
        <v>5.1624488234115799E-2</v>
      </c>
      <c r="C2965">
        <v>0.94837551176588397</v>
      </c>
      <c r="D2965" s="2" t="str">
        <f t="shared" si="418"/>
        <v>K2</v>
      </c>
      <c r="E2965">
        <f t="shared" si="420"/>
        <v>0</v>
      </c>
      <c r="F2965" t="str">
        <f t="shared" si="419"/>
        <v>NA</v>
      </c>
      <c r="G2965">
        <f t="shared" si="421"/>
        <v>3</v>
      </c>
      <c r="H2965" t="str">
        <f t="shared" si="422"/>
        <v>NA</v>
      </c>
      <c r="I2965">
        <f t="shared" si="423"/>
        <v>0</v>
      </c>
      <c r="J2965">
        <f t="shared" si="424"/>
        <v>0</v>
      </c>
      <c r="K2965">
        <f t="shared" si="425"/>
        <v>0</v>
      </c>
      <c r="L2965">
        <f t="shared" si="426"/>
        <v>1</v>
      </c>
      <c r="S2965">
        <v>2200</v>
      </c>
      <c r="T2965">
        <v>0</v>
      </c>
    </row>
    <row r="2966" spans="1:20" x14ac:dyDescent="0.3">
      <c r="A2966">
        <v>2965</v>
      </c>
      <c r="B2966">
        <v>2.9358415335382401E-2</v>
      </c>
      <c r="C2966">
        <v>0.97064158466461803</v>
      </c>
      <c r="D2966" s="2" t="str">
        <f t="shared" si="418"/>
        <v>K2</v>
      </c>
      <c r="E2966">
        <f t="shared" si="420"/>
        <v>0</v>
      </c>
      <c r="F2966" t="str">
        <f t="shared" si="419"/>
        <v>NA</v>
      </c>
      <c r="G2966">
        <f t="shared" si="421"/>
        <v>4</v>
      </c>
      <c r="H2966">
        <f t="shared" si="422"/>
        <v>4</v>
      </c>
      <c r="I2966">
        <f t="shared" si="423"/>
        <v>0</v>
      </c>
      <c r="J2966">
        <f t="shared" si="424"/>
        <v>0</v>
      </c>
      <c r="K2966">
        <f t="shared" si="425"/>
        <v>0</v>
      </c>
      <c r="L2966">
        <f t="shared" si="426"/>
        <v>1</v>
      </c>
      <c r="S2966">
        <v>2210</v>
      </c>
      <c r="T2966">
        <v>10</v>
      </c>
    </row>
    <row r="2967" spans="1:20" x14ac:dyDescent="0.3">
      <c r="A2967">
        <v>2966</v>
      </c>
      <c r="B2967">
        <v>0.99999970447008701</v>
      </c>
      <c r="C2967" s="1">
        <v>2.9552991349360099E-7</v>
      </c>
      <c r="D2967" s="2" t="str">
        <f t="shared" si="418"/>
        <v>K1</v>
      </c>
      <c r="E2967">
        <f t="shared" si="420"/>
        <v>1</v>
      </c>
      <c r="F2967" t="str">
        <f t="shared" si="419"/>
        <v>NA</v>
      </c>
      <c r="G2967">
        <f t="shared" si="421"/>
        <v>0</v>
      </c>
      <c r="H2967" t="str">
        <f t="shared" si="422"/>
        <v>NA</v>
      </c>
      <c r="I2967">
        <f t="shared" si="423"/>
        <v>0</v>
      </c>
      <c r="J2967">
        <f t="shared" si="424"/>
        <v>0</v>
      </c>
      <c r="K2967">
        <f t="shared" si="425"/>
        <v>1</v>
      </c>
      <c r="L2967">
        <f t="shared" si="426"/>
        <v>0</v>
      </c>
      <c r="S2967">
        <v>2295</v>
      </c>
      <c r="T2967">
        <v>85</v>
      </c>
    </row>
    <row r="2968" spans="1:20" x14ac:dyDescent="0.3">
      <c r="A2968">
        <v>2967</v>
      </c>
      <c r="B2968">
        <v>0.73723942836790202</v>
      </c>
      <c r="C2968">
        <v>0.26276057163209798</v>
      </c>
      <c r="D2968" s="2" t="str">
        <f t="shared" si="418"/>
        <v>K1</v>
      </c>
      <c r="E2968">
        <f t="shared" si="420"/>
        <v>2</v>
      </c>
      <c r="F2968" t="str">
        <f t="shared" si="419"/>
        <v>NA</v>
      </c>
      <c r="G2968">
        <f t="shared" si="421"/>
        <v>0</v>
      </c>
      <c r="H2968" t="str">
        <f t="shared" si="422"/>
        <v>NA</v>
      </c>
      <c r="I2968">
        <f t="shared" si="423"/>
        <v>1</v>
      </c>
      <c r="J2968">
        <f t="shared" si="424"/>
        <v>0</v>
      </c>
      <c r="K2968">
        <f t="shared" si="425"/>
        <v>0</v>
      </c>
      <c r="L2968">
        <f t="shared" si="426"/>
        <v>0</v>
      </c>
      <c r="S2968">
        <v>2295</v>
      </c>
      <c r="T2968">
        <v>0</v>
      </c>
    </row>
    <row r="2969" spans="1:20" x14ac:dyDescent="0.3">
      <c r="A2969">
        <v>2968</v>
      </c>
      <c r="B2969">
        <v>0.88961422676966195</v>
      </c>
      <c r="C2969">
        <v>0.11038577323033801</v>
      </c>
      <c r="D2969" s="2" t="str">
        <f t="shared" si="418"/>
        <v>K1</v>
      </c>
      <c r="E2969">
        <f t="shared" si="420"/>
        <v>3</v>
      </c>
      <c r="F2969" t="str">
        <f t="shared" si="419"/>
        <v>NA</v>
      </c>
      <c r="G2969">
        <f t="shared" si="421"/>
        <v>0</v>
      </c>
      <c r="H2969" t="str">
        <f t="shared" si="422"/>
        <v>NA</v>
      </c>
      <c r="I2969">
        <f t="shared" si="423"/>
        <v>1</v>
      </c>
      <c r="J2969">
        <f t="shared" si="424"/>
        <v>0</v>
      </c>
      <c r="K2969">
        <f t="shared" si="425"/>
        <v>0</v>
      </c>
      <c r="L2969">
        <f t="shared" si="426"/>
        <v>0</v>
      </c>
      <c r="S2969">
        <v>2260</v>
      </c>
      <c r="T2969">
        <v>-35</v>
      </c>
    </row>
    <row r="2970" spans="1:20" x14ac:dyDescent="0.3">
      <c r="A2970">
        <v>2969</v>
      </c>
      <c r="B2970">
        <v>0.99999999999896405</v>
      </c>
      <c r="C2970" s="1">
        <v>1.036263489934E-12</v>
      </c>
      <c r="D2970" s="2" t="str">
        <f t="shared" si="418"/>
        <v>K1</v>
      </c>
      <c r="E2970">
        <f t="shared" si="420"/>
        <v>4</v>
      </c>
      <c r="F2970" t="str">
        <f t="shared" si="419"/>
        <v>NA</v>
      </c>
      <c r="G2970">
        <f t="shared" si="421"/>
        <v>0</v>
      </c>
      <c r="H2970" t="str">
        <f t="shared" si="422"/>
        <v>NA</v>
      </c>
      <c r="I2970">
        <f t="shared" si="423"/>
        <v>1</v>
      </c>
      <c r="J2970">
        <f t="shared" si="424"/>
        <v>0</v>
      </c>
      <c r="K2970">
        <f t="shared" si="425"/>
        <v>0</v>
      </c>
      <c r="L2970">
        <f t="shared" si="426"/>
        <v>0</v>
      </c>
      <c r="S2970">
        <v>2155</v>
      </c>
      <c r="T2970">
        <v>-105</v>
      </c>
    </row>
    <row r="2971" spans="1:20" x14ac:dyDescent="0.3">
      <c r="A2971">
        <v>2970</v>
      </c>
      <c r="B2971">
        <v>0.99999999992063804</v>
      </c>
      <c r="C2971" s="1">
        <v>7.9361992732321101E-11</v>
      </c>
      <c r="D2971" s="2" t="str">
        <f t="shared" si="418"/>
        <v>K1</v>
      </c>
      <c r="E2971">
        <f t="shared" si="420"/>
        <v>5</v>
      </c>
      <c r="F2971" t="str">
        <f t="shared" si="419"/>
        <v>NA</v>
      </c>
      <c r="G2971">
        <f t="shared" si="421"/>
        <v>0</v>
      </c>
      <c r="H2971" t="str">
        <f t="shared" si="422"/>
        <v>NA</v>
      </c>
      <c r="I2971">
        <f t="shared" si="423"/>
        <v>1</v>
      </c>
      <c r="J2971">
        <f t="shared" si="424"/>
        <v>0</v>
      </c>
      <c r="K2971">
        <f t="shared" si="425"/>
        <v>0</v>
      </c>
      <c r="L2971">
        <f t="shared" si="426"/>
        <v>0</v>
      </c>
      <c r="S2971">
        <v>2250</v>
      </c>
      <c r="T2971">
        <v>95</v>
      </c>
    </row>
    <row r="2972" spans="1:20" x14ac:dyDescent="0.3">
      <c r="A2972">
        <v>2971</v>
      </c>
      <c r="B2972">
        <v>0.73619555935166603</v>
      </c>
      <c r="C2972">
        <v>0.26380444064833403</v>
      </c>
      <c r="D2972" s="2" t="str">
        <f t="shared" si="418"/>
        <v>K1</v>
      </c>
      <c r="E2972">
        <f t="shared" si="420"/>
        <v>6</v>
      </c>
      <c r="F2972">
        <f t="shared" si="419"/>
        <v>6</v>
      </c>
      <c r="G2972">
        <f t="shared" si="421"/>
        <v>0</v>
      </c>
      <c r="H2972" t="str">
        <f t="shared" si="422"/>
        <v>NA</v>
      </c>
      <c r="I2972">
        <f t="shared" si="423"/>
        <v>1</v>
      </c>
      <c r="J2972">
        <f t="shared" si="424"/>
        <v>0</v>
      </c>
      <c r="K2972">
        <f t="shared" si="425"/>
        <v>0</v>
      </c>
      <c r="L2972">
        <f t="shared" si="426"/>
        <v>0</v>
      </c>
      <c r="S2972">
        <v>2255</v>
      </c>
      <c r="T2972">
        <v>5</v>
      </c>
    </row>
    <row r="2973" spans="1:20" x14ac:dyDescent="0.3">
      <c r="A2973">
        <v>2972</v>
      </c>
      <c r="B2973">
        <v>0.33646359068652998</v>
      </c>
      <c r="C2973">
        <v>0.66353640931347002</v>
      </c>
      <c r="D2973" s="2" t="str">
        <f t="shared" si="418"/>
        <v>K2</v>
      </c>
      <c r="E2973">
        <f t="shared" si="420"/>
        <v>0</v>
      </c>
      <c r="F2973" t="str">
        <f t="shared" si="419"/>
        <v>NA</v>
      </c>
      <c r="G2973">
        <f t="shared" si="421"/>
        <v>1</v>
      </c>
      <c r="H2973" t="str">
        <f t="shared" si="422"/>
        <v>NA</v>
      </c>
      <c r="I2973">
        <f t="shared" si="423"/>
        <v>0</v>
      </c>
      <c r="J2973">
        <f t="shared" si="424"/>
        <v>1</v>
      </c>
      <c r="K2973">
        <f t="shared" si="425"/>
        <v>0</v>
      </c>
      <c r="L2973">
        <f t="shared" si="426"/>
        <v>0</v>
      </c>
      <c r="S2973">
        <v>2255</v>
      </c>
      <c r="T2973">
        <v>0</v>
      </c>
    </row>
    <row r="2974" spans="1:20" x14ac:dyDescent="0.3">
      <c r="A2974">
        <v>2973</v>
      </c>
      <c r="B2974">
        <v>0.131401959239656</v>
      </c>
      <c r="C2974">
        <v>0.86859804076034397</v>
      </c>
      <c r="D2974" s="2" t="str">
        <f t="shared" si="418"/>
        <v>K2</v>
      </c>
      <c r="E2974">
        <f t="shared" si="420"/>
        <v>0</v>
      </c>
      <c r="F2974" t="str">
        <f t="shared" si="419"/>
        <v>NA</v>
      </c>
      <c r="G2974">
        <f t="shared" si="421"/>
        <v>2</v>
      </c>
      <c r="H2974">
        <f t="shared" si="422"/>
        <v>2</v>
      </c>
      <c r="I2974">
        <f t="shared" si="423"/>
        <v>0</v>
      </c>
      <c r="J2974">
        <f t="shared" si="424"/>
        <v>0</v>
      </c>
      <c r="K2974">
        <f t="shared" si="425"/>
        <v>0</v>
      </c>
      <c r="L2974">
        <f t="shared" si="426"/>
        <v>1</v>
      </c>
      <c r="S2974">
        <v>2260</v>
      </c>
      <c r="T2974">
        <v>5</v>
      </c>
    </row>
    <row r="2975" spans="1:20" x14ac:dyDescent="0.3">
      <c r="A2975">
        <v>2974</v>
      </c>
      <c r="B2975">
        <v>0.97702114586132105</v>
      </c>
      <c r="C2975">
        <v>2.29788541386792E-2</v>
      </c>
      <c r="D2975" s="2" t="str">
        <f t="shared" si="418"/>
        <v>K1</v>
      </c>
      <c r="E2975">
        <f t="shared" si="420"/>
        <v>1</v>
      </c>
      <c r="F2975" t="str">
        <f t="shared" si="419"/>
        <v>NA</v>
      </c>
      <c r="G2975">
        <f t="shared" si="421"/>
        <v>0</v>
      </c>
      <c r="H2975" t="str">
        <f t="shared" si="422"/>
        <v>NA</v>
      </c>
      <c r="I2975">
        <f t="shared" si="423"/>
        <v>0</v>
      </c>
      <c r="J2975">
        <f t="shared" si="424"/>
        <v>0</v>
      </c>
      <c r="K2975">
        <f t="shared" si="425"/>
        <v>1</v>
      </c>
      <c r="L2975">
        <f t="shared" si="426"/>
        <v>0</v>
      </c>
      <c r="S2975">
        <v>2210</v>
      </c>
      <c r="T2975">
        <v>-50</v>
      </c>
    </row>
    <row r="2976" spans="1:20" x14ac:dyDescent="0.3">
      <c r="A2976">
        <v>2975</v>
      </c>
      <c r="B2976">
        <v>0.96823018944477401</v>
      </c>
      <c r="C2976">
        <v>3.1769810555226298E-2</v>
      </c>
      <c r="D2976" s="2" t="str">
        <f t="shared" si="418"/>
        <v>K1</v>
      </c>
      <c r="E2976">
        <f t="shared" si="420"/>
        <v>2</v>
      </c>
      <c r="F2976" t="str">
        <f t="shared" si="419"/>
        <v>NA</v>
      </c>
      <c r="G2976">
        <f t="shared" si="421"/>
        <v>0</v>
      </c>
      <c r="H2976" t="str">
        <f t="shared" si="422"/>
        <v>NA</v>
      </c>
      <c r="I2976">
        <f t="shared" si="423"/>
        <v>1</v>
      </c>
      <c r="J2976">
        <f t="shared" si="424"/>
        <v>0</v>
      </c>
      <c r="K2976">
        <f t="shared" si="425"/>
        <v>0</v>
      </c>
      <c r="L2976">
        <f t="shared" si="426"/>
        <v>0</v>
      </c>
      <c r="S2976">
        <v>2180</v>
      </c>
      <c r="T2976">
        <v>-30</v>
      </c>
    </row>
    <row r="2977" spans="1:20" x14ac:dyDescent="0.3">
      <c r="A2977">
        <v>2976</v>
      </c>
      <c r="B2977">
        <v>0.67037603994029404</v>
      </c>
      <c r="C2977">
        <v>0.32962396005970601</v>
      </c>
      <c r="D2977" s="2" t="str">
        <f t="shared" si="418"/>
        <v>K1</v>
      </c>
      <c r="E2977">
        <f t="shared" si="420"/>
        <v>3</v>
      </c>
      <c r="F2977">
        <f t="shared" si="419"/>
        <v>3</v>
      </c>
      <c r="G2977">
        <f t="shared" si="421"/>
        <v>0</v>
      </c>
      <c r="H2977" t="str">
        <f t="shared" si="422"/>
        <v>NA</v>
      </c>
      <c r="I2977">
        <f t="shared" si="423"/>
        <v>1</v>
      </c>
      <c r="J2977">
        <f t="shared" si="424"/>
        <v>0</v>
      </c>
      <c r="K2977">
        <f t="shared" si="425"/>
        <v>0</v>
      </c>
      <c r="L2977">
        <f t="shared" si="426"/>
        <v>0</v>
      </c>
      <c r="S2977">
        <v>2180</v>
      </c>
      <c r="T2977">
        <v>0</v>
      </c>
    </row>
    <row r="2978" spans="1:20" x14ac:dyDescent="0.3">
      <c r="A2978">
        <v>2977</v>
      </c>
      <c r="B2978">
        <v>0.34204891014592098</v>
      </c>
      <c r="C2978">
        <v>0.65795108985407902</v>
      </c>
      <c r="D2978" s="2" t="str">
        <f t="shared" si="418"/>
        <v>K2</v>
      </c>
      <c r="E2978">
        <f t="shared" si="420"/>
        <v>0</v>
      </c>
      <c r="F2978" t="str">
        <f t="shared" si="419"/>
        <v>NA</v>
      </c>
      <c r="G2978">
        <f t="shared" si="421"/>
        <v>1</v>
      </c>
      <c r="H2978" t="str">
        <f t="shared" si="422"/>
        <v>NA</v>
      </c>
      <c r="I2978">
        <f t="shared" si="423"/>
        <v>0</v>
      </c>
      <c r="J2978">
        <f t="shared" si="424"/>
        <v>1</v>
      </c>
      <c r="K2978">
        <f t="shared" si="425"/>
        <v>0</v>
      </c>
      <c r="L2978">
        <f t="shared" si="426"/>
        <v>0</v>
      </c>
      <c r="S2978">
        <v>2175</v>
      </c>
      <c r="T2978">
        <v>-5</v>
      </c>
    </row>
    <row r="2979" spans="1:20" x14ac:dyDescent="0.3">
      <c r="A2979">
        <v>2978</v>
      </c>
      <c r="B2979">
        <v>0.15831651462573301</v>
      </c>
      <c r="C2979">
        <v>0.84168348537426696</v>
      </c>
      <c r="D2979" s="2" t="str">
        <f t="shared" si="418"/>
        <v>K2</v>
      </c>
      <c r="E2979">
        <f t="shared" si="420"/>
        <v>0</v>
      </c>
      <c r="F2979" t="str">
        <f t="shared" si="419"/>
        <v>NA</v>
      </c>
      <c r="G2979">
        <f t="shared" si="421"/>
        <v>2</v>
      </c>
      <c r="H2979" t="str">
        <f t="shared" si="422"/>
        <v>NA</v>
      </c>
      <c r="I2979">
        <f t="shared" si="423"/>
        <v>0</v>
      </c>
      <c r="J2979">
        <f t="shared" si="424"/>
        <v>0</v>
      </c>
      <c r="K2979">
        <f t="shared" si="425"/>
        <v>0</v>
      </c>
      <c r="L2979">
        <f t="shared" si="426"/>
        <v>1</v>
      </c>
      <c r="S2979">
        <v>2165</v>
      </c>
      <c r="T2979">
        <v>-10</v>
      </c>
    </row>
    <row r="2980" spans="1:20" x14ac:dyDescent="0.3">
      <c r="A2980">
        <v>2979</v>
      </c>
      <c r="B2980">
        <v>0.42058642857133899</v>
      </c>
      <c r="C2980">
        <v>0.57941357142866101</v>
      </c>
      <c r="D2980" s="2" t="str">
        <f t="shared" si="418"/>
        <v>K2</v>
      </c>
      <c r="E2980">
        <f t="shared" si="420"/>
        <v>0</v>
      </c>
      <c r="F2980" t="str">
        <f t="shared" si="419"/>
        <v>NA</v>
      </c>
      <c r="G2980">
        <f t="shared" si="421"/>
        <v>3</v>
      </c>
      <c r="H2980" t="str">
        <f t="shared" si="422"/>
        <v>NA</v>
      </c>
      <c r="I2980">
        <f t="shared" si="423"/>
        <v>0</v>
      </c>
      <c r="J2980">
        <f t="shared" si="424"/>
        <v>0</v>
      </c>
      <c r="K2980">
        <f t="shared" si="425"/>
        <v>0</v>
      </c>
      <c r="L2980">
        <f t="shared" si="426"/>
        <v>1</v>
      </c>
      <c r="S2980">
        <v>2135</v>
      </c>
      <c r="T2980">
        <v>-30</v>
      </c>
    </row>
    <row r="2981" spans="1:20" x14ac:dyDescent="0.3">
      <c r="A2981">
        <v>2980</v>
      </c>
      <c r="B2981">
        <v>0.201618401742956</v>
      </c>
      <c r="C2981">
        <v>0.79838159825704402</v>
      </c>
      <c r="D2981" s="2" t="str">
        <f t="shared" si="418"/>
        <v>K2</v>
      </c>
      <c r="E2981">
        <f t="shared" si="420"/>
        <v>0</v>
      </c>
      <c r="F2981" t="str">
        <f t="shared" si="419"/>
        <v>NA</v>
      </c>
      <c r="G2981">
        <f t="shared" si="421"/>
        <v>4</v>
      </c>
      <c r="H2981">
        <f t="shared" si="422"/>
        <v>4</v>
      </c>
      <c r="I2981">
        <f t="shared" si="423"/>
        <v>0</v>
      </c>
      <c r="J2981">
        <f t="shared" si="424"/>
        <v>0</v>
      </c>
      <c r="K2981">
        <f t="shared" si="425"/>
        <v>0</v>
      </c>
      <c r="L2981">
        <f t="shared" si="426"/>
        <v>1</v>
      </c>
      <c r="S2981">
        <v>2150</v>
      </c>
      <c r="T2981">
        <v>15</v>
      </c>
    </row>
    <row r="2982" spans="1:20" x14ac:dyDescent="0.3">
      <c r="A2982">
        <v>2981</v>
      </c>
      <c r="B2982">
        <v>0.999999999999998</v>
      </c>
      <c r="C2982" s="1">
        <v>1.5623670878903001E-15</v>
      </c>
      <c r="D2982" s="2" t="str">
        <f t="shared" si="418"/>
        <v>K1</v>
      </c>
      <c r="E2982">
        <f t="shared" si="420"/>
        <v>1</v>
      </c>
      <c r="F2982" t="str">
        <f t="shared" si="419"/>
        <v>NA</v>
      </c>
      <c r="G2982">
        <f t="shared" si="421"/>
        <v>0</v>
      </c>
      <c r="H2982" t="str">
        <f t="shared" si="422"/>
        <v>NA</v>
      </c>
      <c r="I2982">
        <f t="shared" si="423"/>
        <v>0</v>
      </c>
      <c r="J2982">
        <f t="shared" si="424"/>
        <v>0</v>
      </c>
      <c r="K2982">
        <f t="shared" si="425"/>
        <v>1</v>
      </c>
      <c r="L2982">
        <f t="shared" si="426"/>
        <v>0</v>
      </c>
      <c r="S2982">
        <v>2270</v>
      </c>
      <c r="T2982">
        <v>120</v>
      </c>
    </row>
    <row r="2983" spans="1:20" x14ac:dyDescent="0.3">
      <c r="A2983">
        <v>2982</v>
      </c>
      <c r="B2983">
        <v>0.99433741208326398</v>
      </c>
      <c r="C2983">
        <v>5.6625879167356797E-3</v>
      </c>
      <c r="D2983" s="2" t="str">
        <f t="shared" si="418"/>
        <v>K1</v>
      </c>
      <c r="E2983">
        <f t="shared" si="420"/>
        <v>2</v>
      </c>
      <c r="F2983" t="str">
        <f t="shared" si="419"/>
        <v>NA</v>
      </c>
      <c r="G2983">
        <f t="shared" si="421"/>
        <v>0</v>
      </c>
      <c r="H2983" t="str">
        <f t="shared" si="422"/>
        <v>NA</v>
      </c>
      <c r="I2983">
        <f t="shared" si="423"/>
        <v>1</v>
      </c>
      <c r="J2983">
        <f t="shared" si="424"/>
        <v>0</v>
      </c>
      <c r="K2983">
        <f t="shared" si="425"/>
        <v>0</v>
      </c>
      <c r="L2983">
        <f t="shared" si="426"/>
        <v>0</v>
      </c>
      <c r="S2983">
        <v>2310</v>
      </c>
      <c r="T2983">
        <v>40</v>
      </c>
    </row>
    <row r="2984" spans="1:20" x14ac:dyDescent="0.3">
      <c r="A2984">
        <v>2983</v>
      </c>
      <c r="B2984">
        <v>1</v>
      </c>
      <c r="C2984" s="1">
        <v>1.00813183836811E-20</v>
      </c>
      <c r="D2984" s="2" t="str">
        <f t="shared" si="418"/>
        <v>K1</v>
      </c>
      <c r="E2984">
        <f t="shared" si="420"/>
        <v>3</v>
      </c>
      <c r="F2984" t="str">
        <f t="shared" si="419"/>
        <v>NA</v>
      </c>
      <c r="G2984">
        <f t="shared" si="421"/>
        <v>0</v>
      </c>
      <c r="H2984" t="str">
        <f t="shared" si="422"/>
        <v>NA</v>
      </c>
      <c r="I2984">
        <f t="shared" si="423"/>
        <v>1</v>
      </c>
      <c r="J2984">
        <f t="shared" si="424"/>
        <v>0</v>
      </c>
      <c r="K2984">
        <f t="shared" si="425"/>
        <v>0</v>
      </c>
      <c r="L2984">
        <f t="shared" si="426"/>
        <v>0</v>
      </c>
      <c r="S2984">
        <v>2175</v>
      </c>
      <c r="T2984">
        <v>-135</v>
      </c>
    </row>
    <row r="2985" spans="1:20" x14ac:dyDescent="0.3">
      <c r="A2985">
        <v>2984</v>
      </c>
      <c r="B2985">
        <v>0.99964223817501696</v>
      </c>
      <c r="C2985">
        <v>3.5776182498333399E-4</v>
      </c>
      <c r="D2985" s="2" t="str">
        <f t="shared" si="418"/>
        <v>K1</v>
      </c>
      <c r="E2985">
        <f t="shared" si="420"/>
        <v>4</v>
      </c>
      <c r="F2985" t="str">
        <f t="shared" si="419"/>
        <v>NA</v>
      </c>
      <c r="G2985">
        <f t="shared" si="421"/>
        <v>0</v>
      </c>
      <c r="H2985" t="str">
        <f t="shared" si="422"/>
        <v>NA</v>
      </c>
      <c r="I2985">
        <f t="shared" si="423"/>
        <v>1</v>
      </c>
      <c r="J2985">
        <f t="shared" si="424"/>
        <v>0</v>
      </c>
      <c r="K2985">
        <f t="shared" si="425"/>
        <v>0</v>
      </c>
      <c r="L2985">
        <f t="shared" si="426"/>
        <v>0</v>
      </c>
      <c r="S2985">
        <v>2220</v>
      </c>
      <c r="T2985">
        <v>45</v>
      </c>
    </row>
    <row r="2986" spans="1:20" x14ac:dyDescent="0.3">
      <c r="A2986">
        <v>2985</v>
      </c>
      <c r="B2986">
        <v>0.81416142195909602</v>
      </c>
      <c r="C2986">
        <v>0.18583857804090401</v>
      </c>
      <c r="D2986" s="2" t="str">
        <f t="shared" si="418"/>
        <v>K1</v>
      </c>
      <c r="E2986">
        <f t="shared" si="420"/>
        <v>5</v>
      </c>
      <c r="F2986">
        <f t="shared" si="419"/>
        <v>5</v>
      </c>
      <c r="G2986">
        <f t="shared" si="421"/>
        <v>0</v>
      </c>
      <c r="H2986" t="str">
        <f t="shared" si="422"/>
        <v>NA</v>
      </c>
      <c r="I2986">
        <f t="shared" si="423"/>
        <v>1</v>
      </c>
      <c r="J2986">
        <f t="shared" si="424"/>
        <v>0</v>
      </c>
      <c r="K2986">
        <f t="shared" si="425"/>
        <v>0</v>
      </c>
      <c r="L2986">
        <f t="shared" si="426"/>
        <v>0</v>
      </c>
      <c r="S2986">
        <v>2210</v>
      </c>
      <c r="T2986">
        <v>-10</v>
      </c>
    </row>
    <row r="2987" spans="1:20" x14ac:dyDescent="0.3">
      <c r="A2987">
        <v>2986</v>
      </c>
      <c r="B2987">
        <v>0.41366841161465701</v>
      </c>
      <c r="C2987">
        <v>0.58633158838534305</v>
      </c>
      <c r="D2987" s="2" t="str">
        <f t="shared" si="418"/>
        <v>K2</v>
      </c>
      <c r="E2987">
        <f t="shared" si="420"/>
        <v>0</v>
      </c>
      <c r="F2987" t="str">
        <f t="shared" si="419"/>
        <v>NA</v>
      </c>
      <c r="G2987">
        <f t="shared" si="421"/>
        <v>1</v>
      </c>
      <c r="H2987">
        <f t="shared" si="422"/>
        <v>1</v>
      </c>
      <c r="I2987">
        <f t="shared" si="423"/>
        <v>0</v>
      </c>
      <c r="J2987">
        <f t="shared" si="424"/>
        <v>1</v>
      </c>
      <c r="K2987">
        <f t="shared" si="425"/>
        <v>0</v>
      </c>
      <c r="L2987">
        <f t="shared" si="426"/>
        <v>0</v>
      </c>
      <c r="S2987">
        <v>2220</v>
      </c>
      <c r="T2987">
        <v>10</v>
      </c>
    </row>
    <row r="2988" spans="1:20" x14ac:dyDescent="0.3">
      <c r="A2988">
        <v>2987</v>
      </c>
      <c r="B2988">
        <v>0.99972673579251203</v>
      </c>
      <c r="C2988">
        <v>2.7326420748837501E-4</v>
      </c>
      <c r="D2988" s="2" t="str">
        <f t="shared" si="418"/>
        <v>K1</v>
      </c>
      <c r="E2988">
        <f t="shared" si="420"/>
        <v>1</v>
      </c>
      <c r="F2988" t="str">
        <f t="shared" si="419"/>
        <v>NA</v>
      </c>
      <c r="G2988">
        <f t="shared" si="421"/>
        <v>0</v>
      </c>
      <c r="H2988" t="str">
        <f t="shared" si="422"/>
        <v>NA</v>
      </c>
      <c r="I2988">
        <f t="shared" si="423"/>
        <v>0</v>
      </c>
      <c r="J2988">
        <f t="shared" si="424"/>
        <v>0</v>
      </c>
      <c r="K2988">
        <f t="shared" si="425"/>
        <v>1</v>
      </c>
      <c r="L2988">
        <f t="shared" si="426"/>
        <v>0</v>
      </c>
      <c r="S2988">
        <v>2280</v>
      </c>
      <c r="T2988">
        <v>60</v>
      </c>
    </row>
    <row r="2989" spans="1:20" x14ac:dyDescent="0.3">
      <c r="A2989">
        <v>2988</v>
      </c>
      <c r="B2989">
        <v>0.73693016542363599</v>
      </c>
      <c r="C2989">
        <v>0.26306983457636401</v>
      </c>
      <c r="D2989" s="2" t="str">
        <f t="shared" si="418"/>
        <v>K1</v>
      </c>
      <c r="E2989">
        <f t="shared" si="420"/>
        <v>2</v>
      </c>
      <c r="F2989">
        <f t="shared" si="419"/>
        <v>2</v>
      </c>
      <c r="G2989">
        <f t="shared" si="421"/>
        <v>0</v>
      </c>
      <c r="H2989" t="str">
        <f t="shared" si="422"/>
        <v>NA</v>
      </c>
      <c r="I2989">
        <f t="shared" si="423"/>
        <v>1</v>
      </c>
      <c r="J2989">
        <f t="shared" si="424"/>
        <v>0</v>
      </c>
      <c r="K2989">
        <f t="shared" si="425"/>
        <v>0</v>
      </c>
      <c r="L2989">
        <f t="shared" si="426"/>
        <v>0</v>
      </c>
      <c r="S2989">
        <v>2280</v>
      </c>
      <c r="T2989">
        <v>0</v>
      </c>
    </row>
    <row r="2990" spans="1:20" x14ac:dyDescent="0.3">
      <c r="A2990">
        <v>2989</v>
      </c>
      <c r="B2990">
        <v>0.36846550901067499</v>
      </c>
      <c r="C2990">
        <v>0.63153449098932501</v>
      </c>
      <c r="D2990" s="2" t="str">
        <f t="shared" si="418"/>
        <v>K2</v>
      </c>
      <c r="E2990">
        <f t="shared" si="420"/>
        <v>0</v>
      </c>
      <c r="F2990" t="str">
        <f t="shared" si="419"/>
        <v>NA</v>
      </c>
      <c r="G2990">
        <f t="shared" si="421"/>
        <v>1</v>
      </c>
      <c r="H2990" t="str">
        <f t="shared" si="422"/>
        <v>NA</v>
      </c>
      <c r="I2990">
        <f t="shared" si="423"/>
        <v>0</v>
      </c>
      <c r="J2990">
        <f t="shared" si="424"/>
        <v>1</v>
      </c>
      <c r="K2990">
        <f t="shared" si="425"/>
        <v>0</v>
      </c>
      <c r="L2990">
        <f t="shared" si="426"/>
        <v>0</v>
      </c>
      <c r="S2990">
        <v>2285</v>
      </c>
      <c r="T2990">
        <v>5</v>
      </c>
    </row>
    <row r="2991" spans="1:20" x14ac:dyDescent="0.3">
      <c r="A2991">
        <v>2990</v>
      </c>
      <c r="B2991">
        <v>0.168922609647358</v>
      </c>
      <c r="C2991">
        <v>0.83107739035264205</v>
      </c>
      <c r="D2991" s="2" t="str">
        <f t="shared" si="418"/>
        <v>K2</v>
      </c>
      <c r="E2991">
        <f t="shared" si="420"/>
        <v>0</v>
      </c>
      <c r="F2991" t="str">
        <f t="shared" si="419"/>
        <v>NA</v>
      </c>
      <c r="G2991">
        <f t="shared" si="421"/>
        <v>2</v>
      </c>
      <c r="H2991" t="str">
        <f t="shared" si="422"/>
        <v>NA</v>
      </c>
      <c r="I2991">
        <f t="shared" si="423"/>
        <v>0</v>
      </c>
      <c r="J2991">
        <f t="shared" si="424"/>
        <v>0</v>
      </c>
      <c r="K2991">
        <f t="shared" si="425"/>
        <v>0</v>
      </c>
      <c r="L2991">
        <f t="shared" si="426"/>
        <v>1</v>
      </c>
      <c r="S2991">
        <v>2295</v>
      </c>
      <c r="T2991">
        <v>10</v>
      </c>
    </row>
    <row r="2992" spans="1:20" x14ac:dyDescent="0.3">
      <c r="A2992">
        <v>2991</v>
      </c>
      <c r="B2992">
        <v>0.13086675169286799</v>
      </c>
      <c r="C2992">
        <v>0.86913324830713201</v>
      </c>
      <c r="D2992" s="2" t="str">
        <f t="shared" si="418"/>
        <v>K2</v>
      </c>
      <c r="E2992">
        <f t="shared" si="420"/>
        <v>0</v>
      </c>
      <c r="F2992" t="str">
        <f t="shared" si="419"/>
        <v>NA</v>
      </c>
      <c r="G2992">
        <f t="shared" si="421"/>
        <v>3</v>
      </c>
      <c r="H2992" t="str">
        <f t="shared" si="422"/>
        <v>NA</v>
      </c>
      <c r="I2992">
        <f t="shared" si="423"/>
        <v>0</v>
      </c>
      <c r="J2992">
        <f t="shared" si="424"/>
        <v>0</v>
      </c>
      <c r="K2992">
        <f t="shared" si="425"/>
        <v>0</v>
      </c>
      <c r="L2992">
        <f t="shared" si="426"/>
        <v>1</v>
      </c>
      <c r="S2992">
        <v>2315</v>
      </c>
      <c r="T2992">
        <v>20</v>
      </c>
    </row>
    <row r="2993" spans="1:20" x14ac:dyDescent="0.3">
      <c r="A2993">
        <v>2992</v>
      </c>
      <c r="B2993">
        <v>5.5188827827378301E-2</v>
      </c>
      <c r="C2993">
        <v>0.944811172172622</v>
      </c>
      <c r="D2993" s="2" t="str">
        <f t="shared" si="418"/>
        <v>K2</v>
      </c>
      <c r="E2993">
        <f t="shared" si="420"/>
        <v>0</v>
      </c>
      <c r="F2993" t="str">
        <f t="shared" si="419"/>
        <v>NA</v>
      </c>
      <c r="G2993">
        <f t="shared" si="421"/>
        <v>4</v>
      </c>
      <c r="H2993">
        <f t="shared" si="422"/>
        <v>4</v>
      </c>
      <c r="I2993">
        <f t="shared" si="423"/>
        <v>0</v>
      </c>
      <c r="J2993">
        <f t="shared" si="424"/>
        <v>0</v>
      </c>
      <c r="K2993">
        <f t="shared" si="425"/>
        <v>0</v>
      </c>
      <c r="L2993">
        <f t="shared" si="426"/>
        <v>1</v>
      </c>
      <c r="S2993">
        <v>2305</v>
      </c>
      <c r="T2993">
        <v>-10</v>
      </c>
    </row>
    <row r="2994" spans="1:20" x14ac:dyDescent="0.3">
      <c r="A2994">
        <v>2993</v>
      </c>
      <c r="B2994">
        <v>0.98682249134970201</v>
      </c>
      <c r="C2994">
        <v>1.3177508650298301E-2</v>
      </c>
      <c r="D2994" s="2" t="str">
        <f t="shared" si="418"/>
        <v>K1</v>
      </c>
      <c r="E2994">
        <f t="shared" si="420"/>
        <v>1</v>
      </c>
      <c r="F2994" t="str">
        <f t="shared" si="419"/>
        <v>NA</v>
      </c>
      <c r="G2994">
        <f t="shared" si="421"/>
        <v>0</v>
      </c>
      <c r="H2994" t="str">
        <f t="shared" si="422"/>
        <v>NA</v>
      </c>
      <c r="I2994">
        <f t="shared" si="423"/>
        <v>0</v>
      </c>
      <c r="J2994">
        <f t="shared" si="424"/>
        <v>0</v>
      </c>
      <c r="K2994">
        <f t="shared" si="425"/>
        <v>1</v>
      </c>
      <c r="L2994">
        <f t="shared" si="426"/>
        <v>0</v>
      </c>
      <c r="S2994">
        <v>2250</v>
      </c>
      <c r="T2994">
        <v>-55</v>
      </c>
    </row>
    <row r="2995" spans="1:20" x14ac:dyDescent="0.3">
      <c r="A2995">
        <v>2994</v>
      </c>
      <c r="B2995">
        <v>0.99999876488605499</v>
      </c>
      <c r="C2995" s="1">
        <v>1.23511394485428E-6</v>
      </c>
      <c r="D2995" s="2" t="str">
        <f t="shared" si="418"/>
        <v>K1</v>
      </c>
      <c r="E2995">
        <f t="shared" si="420"/>
        <v>2</v>
      </c>
      <c r="F2995" t="str">
        <f t="shared" si="419"/>
        <v>NA</v>
      </c>
      <c r="G2995">
        <f t="shared" si="421"/>
        <v>0</v>
      </c>
      <c r="H2995" t="str">
        <f t="shared" si="422"/>
        <v>NA</v>
      </c>
      <c r="I2995">
        <f t="shared" si="423"/>
        <v>1</v>
      </c>
      <c r="J2995">
        <f t="shared" si="424"/>
        <v>0</v>
      </c>
      <c r="K2995">
        <f t="shared" si="425"/>
        <v>0</v>
      </c>
      <c r="L2995">
        <f t="shared" si="426"/>
        <v>0</v>
      </c>
      <c r="S2995">
        <v>2320</v>
      </c>
      <c r="T2995">
        <v>70</v>
      </c>
    </row>
    <row r="2996" spans="1:20" x14ac:dyDescent="0.3">
      <c r="A2996">
        <v>2995</v>
      </c>
      <c r="B2996">
        <v>0.99921440826433405</v>
      </c>
      <c r="C2996">
        <v>7.8559173566611904E-4</v>
      </c>
      <c r="D2996" s="2" t="str">
        <f t="shared" si="418"/>
        <v>K1</v>
      </c>
      <c r="E2996">
        <f t="shared" si="420"/>
        <v>3</v>
      </c>
      <c r="F2996" t="str">
        <f t="shared" si="419"/>
        <v>NA</v>
      </c>
      <c r="G2996">
        <f t="shared" si="421"/>
        <v>0</v>
      </c>
      <c r="H2996" t="str">
        <f t="shared" si="422"/>
        <v>NA</v>
      </c>
      <c r="I2996">
        <f t="shared" si="423"/>
        <v>1</v>
      </c>
      <c r="J2996">
        <f t="shared" si="424"/>
        <v>0</v>
      </c>
      <c r="K2996">
        <f t="shared" si="425"/>
        <v>0</v>
      </c>
      <c r="L2996">
        <f t="shared" si="426"/>
        <v>0</v>
      </c>
      <c r="S2996">
        <v>2275</v>
      </c>
      <c r="T2996">
        <v>-45</v>
      </c>
    </row>
    <row r="2997" spans="1:20" x14ac:dyDescent="0.3">
      <c r="A2997">
        <v>2996</v>
      </c>
      <c r="B2997">
        <v>0.99729666067213996</v>
      </c>
      <c r="C2997">
        <v>2.70333932785997E-3</v>
      </c>
      <c r="D2997" s="2" t="str">
        <f t="shared" si="418"/>
        <v>K1</v>
      </c>
      <c r="E2997">
        <f t="shared" si="420"/>
        <v>4</v>
      </c>
      <c r="F2997" t="str">
        <f t="shared" si="419"/>
        <v>NA</v>
      </c>
      <c r="G2997">
        <f t="shared" si="421"/>
        <v>0</v>
      </c>
      <c r="H2997" t="str">
        <f t="shared" si="422"/>
        <v>NA</v>
      </c>
      <c r="I2997">
        <f t="shared" si="423"/>
        <v>1</v>
      </c>
      <c r="J2997">
        <f t="shared" si="424"/>
        <v>0</v>
      </c>
      <c r="K2997">
        <f t="shared" si="425"/>
        <v>0</v>
      </c>
      <c r="L2997">
        <f t="shared" si="426"/>
        <v>0</v>
      </c>
      <c r="S2997">
        <v>2320</v>
      </c>
      <c r="T2997">
        <v>45</v>
      </c>
    </row>
    <row r="2998" spans="1:20" x14ac:dyDescent="0.3">
      <c r="A2998">
        <v>2997</v>
      </c>
      <c r="B2998">
        <v>0.72873630316041904</v>
      </c>
      <c r="C2998">
        <v>0.27126369683958101</v>
      </c>
      <c r="D2998" s="2" t="str">
        <f t="shared" si="418"/>
        <v>K1</v>
      </c>
      <c r="E2998">
        <f t="shared" si="420"/>
        <v>5</v>
      </c>
      <c r="F2998" t="str">
        <f t="shared" si="419"/>
        <v>NA</v>
      </c>
      <c r="G2998">
        <f t="shared" si="421"/>
        <v>0</v>
      </c>
      <c r="H2998" t="str">
        <f t="shared" si="422"/>
        <v>NA</v>
      </c>
      <c r="I2998">
        <f t="shared" si="423"/>
        <v>1</v>
      </c>
      <c r="J2998">
        <f t="shared" si="424"/>
        <v>0</v>
      </c>
      <c r="K2998">
        <f t="shared" si="425"/>
        <v>0</v>
      </c>
      <c r="L2998">
        <f t="shared" si="426"/>
        <v>0</v>
      </c>
      <c r="S2998">
        <v>2320</v>
      </c>
      <c r="T2998">
        <v>0</v>
      </c>
    </row>
    <row r="2999" spans="1:20" x14ac:dyDescent="0.3">
      <c r="A2999">
        <v>2998</v>
      </c>
      <c r="B2999">
        <v>0.67163549030445002</v>
      </c>
      <c r="C2999">
        <v>0.32836450969554998</v>
      </c>
      <c r="D2999" s="2" t="str">
        <f t="shared" si="418"/>
        <v>K1</v>
      </c>
      <c r="E2999">
        <f t="shared" si="420"/>
        <v>6</v>
      </c>
      <c r="F2999" t="str">
        <f t="shared" si="419"/>
        <v>NA</v>
      </c>
      <c r="G2999">
        <f t="shared" si="421"/>
        <v>0</v>
      </c>
      <c r="H2999" t="str">
        <f t="shared" si="422"/>
        <v>NA</v>
      </c>
      <c r="I2999">
        <f t="shared" si="423"/>
        <v>1</v>
      </c>
      <c r="J2999">
        <f t="shared" si="424"/>
        <v>0</v>
      </c>
      <c r="K2999">
        <f t="shared" si="425"/>
        <v>0</v>
      </c>
      <c r="L2999">
        <f t="shared" si="426"/>
        <v>0</v>
      </c>
      <c r="S2999">
        <v>2345</v>
      </c>
      <c r="T2999">
        <v>25</v>
      </c>
    </row>
    <row r="3000" spans="1:20" x14ac:dyDescent="0.3">
      <c r="A3000">
        <v>2999</v>
      </c>
      <c r="B3000">
        <v>0.99863298464054095</v>
      </c>
      <c r="C3000">
        <v>1.3670153594587699E-3</v>
      </c>
      <c r="D3000" s="2" t="str">
        <f t="shared" si="418"/>
        <v>K1</v>
      </c>
      <c r="E3000">
        <f t="shared" si="420"/>
        <v>7</v>
      </c>
      <c r="F3000" t="str">
        <f t="shared" si="419"/>
        <v>NA</v>
      </c>
      <c r="G3000">
        <f t="shared" si="421"/>
        <v>0</v>
      </c>
      <c r="H3000" t="str">
        <f t="shared" si="422"/>
        <v>NA</v>
      </c>
      <c r="I3000">
        <f t="shared" si="423"/>
        <v>1</v>
      </c>
      <c r="J3000">
        <f t="shared" si="424"/>
        <v>0</v>
      </c>
      <c r="K3000">
        <f t="shared" si="425"/>
        <v>0</v>
      </c>
      <c r="L3000">
        <f t="shared" si="426"/>
        <v>0</v>
      </c>
      <c r="S3000">
        <v>2290</v>
      </c>
      <c r="T3000">
        <v>-55</v>
      </c>
    </row>
    <row r="3001" spans="1:20" x14ac:dyDescent="0.3">
      <c r="A3001">
        <v>3000</v>
      </c>
      <c r="B3001">
        <v>0.78931308464911698</v>
      </c>
      <c r="C3001">
        <v>0.21068691535088299</v>
      </c>
      <c r="D3001" s="2" t="str">
        <f t="shared" si="418"/>
        <v>K1</v>
      </c>
      <c r="E3001">
        <f t="shared" si="420"/>
        <v>8</v>
      </c>
      <c r="F3001" t="str">
        <f t="shared" si="419"/>
        <v>NA</v>
      </c>
      <c r="G3001">
        <f t="shared" si="421"/>
        <v>0</v>
      </c>
      <c r="H3001" t="str">
        <f t="shared" si="422"/>
        <v>NA</v>
      </c>
      <c r="I3001">
        <f t="shared" si="423"/>
        <v>1</v>
      </c>
      <c r="J3001">
        <f t="shared" si="424"/>
        <v>0</v>
      </c>
      <c r="K3001">
        <f t="shared" si="425"/>
        <v>0</v>
      </c>
      <c r="L3001">
        <f t="shared" si="426"/>
        <v>0</v>
      </c>
      <c r="S3001">
        <v>2280</v>
      </c>
      <c r="T3001">
        <v>-10</v>
      </c>
    </row>
    <row r="3002" spans="1:20" x14ac:dyDescent="0.3">
      <c r="A3002">
        <v>3001</v>
      </c>
      <c r="B3002">
        <v>0.60805821263781601</v>
      </c>
      <c r="C3002">
        <v>0.39194178736218399</v>
      </c>
      <c r="D3002" s="2" t="str">
        <f t="shared" si="418"/>
        <v>K1</v>
      </c>
      <c r="E3002">
        <f t="shared" si="420"/>
        <v>9</v>
      </c>
      <c r="F3002" t="str">
        <f t="shared" si="419"/>
        <v>NA</v>
      </c>
      <c r="G3002">
        <f t="shared" si="421"/>
        <v>0</v>
      </c>
      <c r="H3002" t="str">
        <f t="shared" si="422"/>
        <v>NA</v>
      </c>
      <c r="I3002">
        <f t="shared" si="423"/>
        <v>1</v>
      </c>
      <c r="J3002">
        <f t="shared" si="424"/>
        <v>0</v>
      </c>
      <c r="K3002">
        <f t="shared" si="425"/>
        <v>0</v>
      </c>
      <c r="L3002">
        <f t="shared" si="426"/>
        <v>0</v>
      </c>
      <c r="S3002">
        <v>2300</v>
      </c>
      <c r="T3002">
        <v>20</v>
      </c>
    </row>
    <row r="3003" spans="1:20" x14ac:dyDescent="0.3">
      <c r="A3003">
        <v>3002</v>
      </c>
      <c r="B3003">
        <v>0.99999999999927403</v>
      </c>
      <c r="C3003" s="1">
        <v>7.2642938413444798E-13</v>
      </c>
      <c r="D3003" s="2" t="str">
        <f t="shared" si="418"/>
        <v>K1</v>
      </c>
      <c r="E3003">
        <f t="shared" si="420"/>
        <v>10</v>
      </c>
      <c r="F3003" t="str">
        <f t="shared" si="419"/>
        <v>NA</v>
      </c>
      <c r="G3003">
        <f t="shared" si="421"/>
        <v>0</v>
      </c>
      <c r="H3003" t="str">
        <f t="shared" si="422"/>
        <v>NA</v>
      </c>
      <c r="I3003">
        <f t="shared" si="423"/>
        <v>1</v>
      </c>
      <c r="J3003">
        <f t="shared" si="424"/>
        <v>0</v>
      </c>
      <c r="K3003">
        <f t="shared" si="425"/>
        <v>0</v>
      </c>
      <c r="L3003">
        <f t="shared" si="426"/>
        <v>0</v>
      </c>
      <c r="S3003">
        <v>2200</v>
      </c>
      <c r="T3003">
        <v>-100</v>
      </c>
    </row>
    <row r="3004" spans="1:20" x14ac:dyDescent="0.3">
      <c r="A3004">
        <v>3003</v>
      </c>
      <c r="B3004">
        <v>0.99102536026398402</v>
      </c>
      <c r="C3004">
        <v>8.9746397360157392E-3</v>
      </c>
      <c r="D3004" s="2" t="str">
        <f t="shared" si="418"/>
        <v>K1</v>
      </c>
      <c r="E3004">
        <f t="shared" si="420"/>
        <v>11</v>
      </c>
      <c r="F3004" t="str">
        <f t="shared" si="419"/>
        <v>NA</v>
      </c>
      <c r="G3004">
        <f t="shared" si="421"/>
        <v>0</v>
      </c>
      <c r="H3004" t="str">
        <f t="shared" si="422"/>
        <v>NA</v>
      </c>
      <c r="I3004">
        <f t="shared" si="423"/>
        <v>1</v>
      </c>
      <c r="J3004">
        <f t="shared" si="424"/>
        <v>0</v>
      </c>
      <c r="K3004">
        <f t="shared" si="425"/>
        <v>0</v>
      </c>
      <c r="L3004">
        <f t="shared" si="426"/>
        <v>0</v>
      </c>
      <c r="S3004">
        <v>2165</v>
      </c>
      <c r="T3004">
        <v>-35</v>
      </c>
    </row>
    <row r="3005" spans="1:20" x14ac:dyDescent="0.3">
      <c r="A3005">
        <v>3004</v>
      </c>
      <c r="B3005">
        <v>0.99999999882791502</v>
      </c>
      <c r="C3005" s="1">
        <v>1.1720844897992599E-9</v>
      </c>
      <c r="D3005" s="2" t="str">
        <f t="shared" si="418"/>
        <v>K1</v>
      </c>
      <c r="E3005">
        <f t="shared" si="420"/>
        <v>12</v>
      </c>
      <c r="F3005" t="str">
        <f t="shared" si="419"/>
        <v>NA</v>
      </c>
      <c r="G3005">
        <f t="shared" si="421"/>
        <v>0</v>
      </c>
      <c r="H3005" t="str">
        <f t="shared" si="422"/>
        <v>NA</v>
      </c>
      <c r="I3005">
        <f t="shared" si="423"/>
        <v>1</v>
      </c>
      <c r="J3005">
        <f t="shared" si="424"/>
        <v>0</v>
      </c>
      <c r="K3005">
        <f t="shared" si="425"/>
        <v>0</v>
      </c>
      <c r="L3005">
        <f t="shared" si="426"/>
        <v>0</v>
      </c>
      <c r="S3005">
        <v>2255</v>
      </c>
      <c r="T3005">
        <v>90</v>
      </c>
    </row>
    <row r="3006" spans="1:20" x14ac:dyDescent="0.3">
      <c r="A3006">
        <v>3005</v>
      </c>
      <c r="B3006">
        <v>0.91911296749243399</v>
      </c>
      <c r="C3006">
        <v>8.0887032507565806E-2</v>
      </c>
      <c r="D3006" s="2" t="str">
        <f t="shared" si="418"/>
        <v>K1</v>
      </c>
      <c r="E3006">
        <f t="shared" si="420"/>
        <v>13</v>
      </c>
      <c r="F3006" t="str">
        <f t="shared" si="419"/>
        <v>NA</v>
      </c>
      <c r="G3006">
        <f t="shared" si="421"/>
        <v>0</v>
      </c>
      <c r="H3006" t="str">
        <f t="shared" si="422"/>
        <v>NA</v>
      </c>
      <c r="I3006">
        <f t="shared" si="423"/>
        <v>1</v>
      </c>
      <c r="J3006">
        <f t="shared" si="424"/>
        <v>0</v>
      </c>
      <c r="K3006">
        <f t="shared" si="425"/>
        <v>0</v>
      </c>
      <c r="L3006">
        <f t="shared" si="426"/>
        <v>0</v>
      </c>
      <c r="S3006">
        <v>2285</v>
      </c>
      <c r="T3006">
        <v>30</v>
      </c>
    </row>
    <row r="3007" spans="1:20" x14ac:dyDescent="0.3">
      <c r="A3007">
        <v>3006</v>
      </c>
      <c r="B3007">
        <v>0.86227633646885304</v>
      </c>
      <c r="C3007">
        <v>0.13772366353114701</v>
      </c>
      <c r="D3007" s="2" t="str">
        <f t="shared" si="418"/>
        <v>K1</v>
      </c>
      <c r="E3007">
        <f t="shared" si="420"/>
        <v>14</v>
      </c>
      <c r="F3007" t="str">
        <f t="shared" si="419"/>
        <v>NA</v>
      </c>
      <c r="G3007">
        <f t="shared" si="421"/>
        <v>0</v>
      </c>
      <c r="H3007" t="str">
        <f t="shared" si="422"/>
        <v>NA</v>
      </c>
      <c r="I3007">
        <f t="shared" si="423"/>
        <v>1</v>
      </c>
      <c r="J3007">
        <f t="shared" si="424"/>
        <v>0</v>
      </c>
      <c r="K3007">
        <f t="shared" si="425"/>
        <v>0</v>
      </c>
      <c r="L3007">
        <f t="shared" si="426"/>
        <v>0</v>
      </c>
      <c r="S3007">
        <v>2260</v>
      </c>
      <c r="T3007">
        <v>-25</v>
      </c>
    </row>
    <row r="3008" spans="1:20" x14ac:dyDescent="0.3">
      <c r="A3008">
        <v>3007</v>
      </c>
      <c r="B3008">
        <v>0.73211717315346903</v>
      </c>
      <c r="C3008">
        <v>0.26788282684653197</v>
      </c>
      <c r="D3008" s="2" t="str">
        <f t="shared" si="418"/>
        <v>K1</v>
      </c>
      <c r="E3008">
        <f t="shared" si="420"/>
        <v>15</v>
      </c>
      <c r="F3008" t="str">
        <f t="shared" si="419"/>
        <v>NA</v>
      </c>
      <c r="G3008">
        <f t="shared" si="421"/>
        <v>0</v>
      </c>
      <c r="H3008" t="str">
        <f t="shared" si="422"/>
        <v>NA</v>
      </c>
      <c r="I3008">
        <f t="shared" si="423"/>
        <v>1</v>
      </c>
      <c r="J3008">
        <f t="shared" si="424"/>
        <v>0</v>
      </c>
      <c r="K3008">
        <f t="shared" si="425"/>
        <v>0</v>
      </c>
      <c r="L3008">
        <f t="shared" si="426"/>
        <v>0</v>
      </c>
      <c r="S3008">
        <v>2275</v>
      </c>
      <c r="T3008">
        <v>15</v>
      </c>
    </row>
    <row r="3009" spans="1:20" x14ac:dyDescent="0.3">
      <c r="A3009">
        <v>3008</v>
      </c>
      <c r="B3009">
        <v>0.728924400339926</v>
      </c>
      <c r="C3009">
        <v>0.271075599660074</v>
      </c>
      <c r="D3009" s="2" t="str">
        <f t="shared" si="418"/>
        <v>K1</v>
      </c>
      <c r="E3009">
        <f t="shared" si="420"/>
        <v>16</v>
      </c>
      <c r="F3009">
        <f t="shared" si="419"/>
        <v>16</v>
      </c>
      <c r="G3009">
        <f t="shared" si="421"/>
        <v>0</v>
      </c>
      <c r="H3009" t="str">
        <f t="shared" si="422"/>
        <v>NA</v>
      </c>
      <c r="I3009">
        <f t="shared" si="423"/>
        <v>1</v>
      </c>
      <c r="J3009">
        <f t="shared" si="424"/>
        <v>0</v>
      </c>
      <c r="K3009">
        <f t="shared" si="425"/>
        <v>0</v>
      </c>
      <c r="L3009">
        <f t="shared" si="426"/>
        <v>0</v>
      </c>
      <c r="S3009">
        <v>2250</v>
      </c>
      <c r="T3009">
        <v>-25</v>
      </c>
    </row>
    <row r="3010" spans="1:20" x14ac:dyDescent="0.3">
      <c r="A3010">
        <v>3009</v>
      </c>
      <c r="B3010">
        <v>0.36301319232062701</v>
      </c>
      <c r="C3010">
        <v>0.63698680767937299</v>
      </c>
      <c r="D3010" s="2" t="str">
        <f t="shared" si="418"/>
        <v>K2</v>
      </c>
      <c r="E3010">
        <f t="shared" si="420"/>
        <v>0</v>
      </c>
      <c r="F3010" t="str">
        <f t="shared" si="419"/>
        <v>NA</v>
      </c>
      <c r="G3010">
        <f t="shared" si="421"/>
        <v>1</v>
      </c>
      <c r="H3010" t="str">
        <f t="shared" si="422"/>
        <v>NA</v>
      </c>
      <c r="I3010">
        <f t="shared" si="423"/>
        <v>0</v>
      </c>
      <c r="J3010">
        <f t="shared" si="424"/>
        <v>1</v>
      </c>
      <c r="K3010">
        <f t="shared" si="425"/>
        <v>0</v>
      </c>
      <c r="L3010">
        <f t="shared" si="426"/>
        <v>0</v>
      </c>
      <c r="S3010">
        <v>2245</v>
      </c>
      <c r="T3010">
        <v>-5</v>
      </c>
    </row>
    <row r="3011" spans="1:20" x14ac:dyDescent="0.3">
      <c r="A3011">
        <v>3010</v>
      </c>
      <c r="B3011">
        <v>0.116382446094424</v>
      </c>
      <c r="C3011">
        <v>0.88361755390557595</v>
      </c>
      <c r="D3011" s="2" t="str">
        <f t="shared" ref="D3011:D3074" si="427">IF(MAX(B3011:C3011)=B3011,B$1,C$1)</f>
        <v>K2</v>
      </c>
      <c r="E3011">
        <f t="shared" si="420"/>
        <v>0</v>
      </c>
      <c r="F3011" t="str">
        <f t="shared" ref="F3011:F3074" si="428">IF(IF(E3012=0,E3011,"NA")=0,"NA",IF(E3012=0,E3011,"NA"))</f>
        <v>NA</v>
      </c>
      <c r="G3011">
        <f t="shared" si="421"/>
        <v>2</v>
      </c>
      <c r="H3011">
        <f t="shared" si="422"/>
        <v>2</v>
      </c>
      <c r="I3011">
        <f t="shared" si="423"/>
        <v>0</v>
      </c>
      <c r="J3011">
        <f t="shared" si="424"/>
        <v>0</v>
      </c>
      <c r="K3011">
        <f t="shared" si="425"/>
        <v>0</v>
      </c>
      <c r="L3011">
        <f t="shared" si="426"/>
        <v>1</v>
      </c>
      <c r="S3011">
        <v>2245</v>
      </c>
      <c r="T3011">
        <v>0</v>
      </c>
    </row>
    <row r="3012" spans="1:20" x14ac:dyDescent="0.3">
      <c r="A3012">
        <v>3011</v>
      </c>
      <c r="B3012">
        <v>0.84041705389201005</v>
      </c>
      <c r="C3012">
        <v>0.15958294610799001</v>
      </c>
      <c r="D3012" s="2" t="str">
        <f t="shared" si="427"/>
        <v>K1</v>
      </c>
      <c r="E3012">
        <f t="shared" ref="E3012:E3075" si="429">IF(AND($D3011="K1",$D3012="K1"),E3011+1,IF(AND($D3011="K2",$D3012="K1"),1,0))</f>
        <v>1</v>
      </c>
      <c r="F3012" t="str">
        <f t="shared" si="428"/>
        <v>NA</v>
      </c>
      <c r="G3012">
        <f t="shared" ref="G3012:G3075" si="430">IF(AND($D3011="K2",$D3012="K2"),G3011+1,IF(AND($D3011="K1",$D3012="K2"),1,0))</f>
        <v>0</v>
      </c>
      <c r="H3012" t="str">
        <f t="shared" ref="H3012:H3075" si="431">IF(IF(G3013=0,G3012,"NA")=0,"NA",IF(G3013=0,G3012,"NA"))</f>
        <v>NA</v>
      </c>
      <c r="I3012">
        <f t="shared" ref="I3012:I3075" si="432">IF(AND($D3011="K1",$D3012="K1"),1,0)</f>
        <v>0</v>
      </c>
      <c r="J3012">
        <f t="shared" ref="J3012:J3075" si="433">IF(AND($D3011="K1",$D3012="K2"),1,0)</f>
        <v>0</v>
      </c>
      <c r="K3012">
        <f t="shared" ref="K3012:K3075" si="434">IF(AND($D3011="K2",$D3012="K1"),1,0)</f>
        <v>1</v>
      </c>
      <c r="L3012">
        <f t="shared" ref="L3012:L3075" si="435">IF(AND($D3011="K2",$D3012="K2"),1,0)</f>
        <v>0</v>
      </c>
      <c r="S3012">
        <v>2205</v>
      </c>
      <c r="T3012">
        <v>-40</v>
      </c>
    </row>
    <row r="3013" spans="1:20" x14ac:dyDescent="0.3">
      <c r="A3013">
        <v>3012</v>
      </c>
      <c r="B3013">
        <v>0.74722582293334705</v>
      </c>
      <c r="C3013">
        <v>0.25277417706665301</v>
      </c>
      <c r="D3013" s="2" t="str">
        <f t="shared" si="427"/>
        <v>K1</v>
      </c>
      <c r="E3013">
        <f t="shared" si="429"/>
        <v>2</v>
      </c>
      <c r="F3013" t="str">
        <f t="shared" si="428"/>
        <v>NA</v>
      </c>
      <c r="G3013">
        <f t="shared" si="430"/>
        <v>0</v>
      </c>
      <c r="H3013" t="str">
        <f t="shared" si="431"/>
        <v>NA</v>
      </c>
      <c r="I3013">
        <f t="shared" si="432"/>
        <v>1</v>
      </c>
      <c r="J3013">
        <f t="shared" si="433"/>
        <v>0</v>
      </c>
      <c r="K3013">
        <f t="shared" si="434"/>
        <v>0</v>
      </c>
      <c r="L3013">
        <f t="shared" si="435"/>
        <v>0</v>
      </c>
      <c r="S3013">
        <v>2185</v>
      </c>
      <c r="T3013">
        <v>-20</v>
      </c>
    </row>
    <row r="3014" spans="1:20" x14ac:dyDescent="0.3">
      <c r="A3014">
        <v>3013</v>
      </c>
      <c r="B3014">
        <v>0.99999999973501696</v>
      </c>
      <c r="C3014" s="1">
        <v>2.6498349065998801E-10</v>
      </c>
      <c r="D3014" s="2" t="str">
        <f t="shared" si="427"/>
        <v>K1</v>
      </c>
      <c r="E3014">
        <f t="shared" si="429"/>
        <v>3</v>
      </c>
      <c r="F3014" t="str">
        <f t="shared" si="428"/>
        <v>NA</v>
      </c>
      <c r="G3014">
        <f t="shared" si="430"/>
        <v>0</v>
      </c>
      <c r="H3014" t="str">
        <f t="shared" si="431"/>
        <v>NA</v>
      </c>
      <c r="I3014">
        <f t="shared" si="432"/>
        <v>1</v>
      </c>
      <c r="J3014">
        <f t="shared" si="433"/>
        <v>0</v>
      </c>
      <c r="K3014">
        <f t="shared" si="434"/>
        <v>0</v>
      </c>
      <c r="L3014">
        <f t="shared" si="435"/>
        <v>0</v>
      </c>
      <c r="S3014">
        <v>2280</v>
      </c>
      <c r="T3014">
        <v>95</v>
      </c>
    </row>
    <row r="3015" spans="1:20" x14ac:dyDescent="0.3">
      <c r="A3015">
        <v>3014</v>
      </c>
      <c r="B3015">
        <v>1</v>
      </c>
      <c r="C3015" s="1">
        <v>1.53277900995589E-37</v>
      </c>
      <c r="D3015" s="2" t="str">
        <f t="shared" si="427"/>
        <v>K1</v>
      </c>
      <c r="E3015">
        <f t="shared" si="429"/>
        <v>4</v>
      </c>
      <c r="F3015" t="str">
        <f t="shared" si="428"/>
        <v>NA</v>
      </c>
      <c r="G3015">
        <f t="shared" si="430"/>
        <v>0</v>
      </c>
      <c r="H3015" t="str">
        <f t="shared" si="431"/>
        <v>NA</v>
      </c>
      <c r="I3015">
        <f t="shared" si="432"/>
        <v>1</v>
      </c>
      <c r="J3015">
        <f t="shared" si="433"/>
        <v>0</v>
      </c>
      <c r="K3015">
        <f t="shared" si="434"/>
        <v>0</v>
      </c>
      <c r="L3015">
        <f t="shared" si="435"/>
        <v>0</v>
      </c>
      <c r="S3015">
        <v>2460</v>
      </c>
      <c r="T3015">
        <v>180</v>
      </c>
    </row>
    <row r="3016" spans="1:20" x14ac:dyDescent="0.3">
      <c r="A3016">
        <v>3015</v>
      </c>
      <c r="B3016">
        <v>0.99998356889684503</v>
      </c>
      <c r="C3016" s="1">
        <v>1.6431103155332501E-5</v>
      </c>
      <c r="D3016" s="2" t="str">
        <f t="shared" si="427"/>
        <v>K1</v>
      </c>
      <c r="E3016">
        <f t="shared" si="429"/>
        <v>5</v>
      </c>
      <c r="F3016" t="str">
        <f t="shared" si="428"/>
        <v>NA</v>
      </c>
      <c r="G3016">
        <f t="shared" si="430"/>
        <v>0</v>
      </c>
      <c r="H3016" t="str">
        <f t="shared" si="431"/>
        <v>NA</v>
      </c>
      <c r="I3016">
        <f t="shared" si="432"/>
        <v>1</v>
      </c>
      <c r="J3016">
        <f t="shared" si="433"/>
        <v>0</v>
      </c>
      <c r="K3016">
        <f t="shared" si="434"/>
        <v>0</v>
      </c>
      <c r="L3016">
        <f t="shared" si="435"/>
        <v>0</v>
      </c>
      <c r="S3016">
        <v>2395</v>
      </c>
      <c r="T3016">
        <v>-65</v>
      </c>
    </row>
    <row r="3017" spans="1:20" x14ac:dyDescent="0.3">
      <c r="A3017">
        <v>3016</v>
      </c>
      <c r="B3017">
        <v>0.96473552147971298</v>
      </c>
      <c r="C3017">
        <v>3.5264478520286899E-2</v>
      </c>
      <c r="D3017" s="2" t="str">
        <f t="shared" si="427"/>
        <v>K1</v>
      </c>
      <c r="E3017">
        <f t="shared" si="429"/>
        <v>6</v>
      </c>
      <c r="F3017" t="str">
        <f t="shared" si="428"/>
        <v>NA</v>
      </c>
      <c r="G3017">
        <f t="shared" si="430"/>
        <v>0</v>
      </c>
      <c r="H3017" t="str">
        <f t="shared" si="431"/>
        <v>NA</v>
      </c>
      <c r="I3017">
        <f t="shared" si="432"/>
        <v>1</v>
      </c>
      <c r="J3017">
        <f t="shared" si="433"/>
        <v>0</v>
      </c>
      <c r="K3017">
        <f t="shared" si="434"/>
        <v>0</v>
      </c>
      <c r="L3017">
        <f t="shared" si="435"/>
        <v>0</v>
      </c>
      <c r="S3017">
        <v>2355</v>
      </c>
      <c r="T3017">
        <v>-40</v>
      </c>
    </row>
    <row r="3018" spans="1:20" x14ac:dyDescent="0.3">
      <c r="A3018">
        <v>3017</v>
      </c>
      <c r="B3018">
        <v>0.92206947932421501</v>
      </c>
      <c r="C3018">
        <v>7.7930520675784598E-2</v>
      </c>
      <c r="D3018" s="2" t="str">
        <f t="shared" si="427"/>
        <v>K1</v>
      </c>
      <c r="E3018">
        <f t="shared" si="429"/>
        <v>7</v>
      </c>
      <c r="F3018" t="str">
        <f t="shared" si="428"/>
        <v>NA</v>
      </c>
      <c r="G3018">
        <f t="shared" si="430"/>
        <v>0</v>
      </c>
      <c r="H3018" t="str">
        <f t="shared" si="431"/>
        <v>NA</v>
      </c>
      <c r="I3018">
        <f t="shared" si="432"/>
        <v>1</v>
      </c>
      <c r="J3018">
        <f t="shared" si="433"/>
        <v>0</v>
      </c>
      <c r="K3018">
        <f t="shared" si="434"/>
        <v>0</v>
      </c>
      <c r="L3018">
        <f t="shared" si="435"/>
        <v>0</v>
      </c>
      <c r="S3018">
        <v>2375</v>
      </c>
      <c r="T3018">
        <v>20</v>
      </c>
    </row>
    <row r="3019" spans="1:20" x14ac:dyDescent="0.3">
      <c r="A3019">
        <v>3018</v>
      </c>
      <c r="B3019">
        <v>0.81746071058227698</v>
      </c>
      <c r="C3019">
        <v>0.18253928941772299</v>
      </c>
      <c r="D3019" s="2" t="str">
        <f t="shared" si="427"/>
        <v>K1</v>
      </c>
      <c r="E3019">
        <f t="shared" si="429"/>
        <v>8</v>
      </c>
      <c r="F3019" t="str">
        <f t="shared" si="428"/>
        <v>NA</v>
      </c>
      <c r="G3019">
        <f t="shared" si="430"/>
        <v>0</v>
      </c>
      <c r="H3019" t="str">
        <f t="shared" si="431"/>
        <v>NA</v>
      </c>
      <c r="I3019">
        <f t="shared" si="432"/>
        <v>1</v>
      </c>
      <c r="J3019">
        <f t="shared" si="433"/>
        <v>0</v>
      </c>
      <c r="K3019">
        <f t="shared" si="434"/>
        <v>0</v>
      </c>
      <c r="L3019">
        <f t="shared" si="435"/>
        <v>0</v>
      </c>
      <c r="S3019">
        <v>2360</v>
      </c>
      <c r="T3019">
        <v>-15</v>
      </c>
    </row>
    <row r="3020" spans="1:20" x14ac:dyDescent="0.3">
      <c r="A3020">
        <v>3019</v>
      </c>
      <c r="B3020">
        <v>0.52147107466072495</v>
      </c>
      <c r="C3020">
        <v>0.47852892533927499</v>
      </c>
      <c r="D3020" s="2" t="str">
        <f t="shared" si="427"/>
        <v>K1</v>
      </c>
      <c r="E3020">
        <f t="shared" si="429"/>
        <v>9</v>
      </c>
      <c r="F3020">
        <f t="shared" si="428"/>
        <v>9</v>
      </c>
      <c r="G3020">
        <f t="shared" si="430"/>
        <v>0</v>
      </c>
      <c r="H3020" t="str">
        <f t="shared" si="431"/>
        <v>NA</v>
      </c>
      <c r="I3020">
        <f t="shared" si="432"/>
        <v>1</v>
      </c>
      <c r="J3020">
        <f t="shared" si="433"/>
        <v>0</v>
      </c>
      <c r="K3020">
        <f t="shared" si="434"/>
        <v>0</v>
      </c>
      <c r="L3020">
        <f t="shared" si="435"/>
        <v>0</v>
      </c>
      <c r="S3020">
        <v>2375</v>
      </c>
      <c r="T3020">
        <v>15</v>
      </c>
    </row>
    <row r="3021" spans="1:20" x14ac:dyDescent="0.3">
      <c r="A3021">
        <v>3020</v>
      </c>
      <c r="B3021">
        <v>0.229626386588659</v>
      </c>
      <c r="C3021">
        <v>0.77037361341134103</v>
      </c>
      <c r="D3021" s="2" t="str">
        <f t="shared" si="427"/>
        <v>K2</v>
      </c>
      <c r="E3021">
        <f t="shared" si="429"/>
        <v>0</v>
      </c>
      <c r="F3021" t="str">
        <f t="shared" si="428"/>
        <v>NA</v>
      </c>
      <c r="G3021">
        <f t="shared" si="430"/>
        <v>1</v>
      </c>
      <c r="H3021" t="str">
        <f t="shared" si="431"/>
        <v>NA</v>
      </c>
      <c r="I3021">
        <f t="shared" si="432"/>
        <v>0</v>
      </c>
      <c r="J3021">
        <f t="shared" si="433"/>
        <v>1</v>
      </c>
      <c r="K3021">
        <f t="shared" si="434"/>
        <v>0</v>
      </c>
      <c r="L3021">
        <f t="shared" si="435"/>
        <v>0</v>
      </c>
      <c r="S3021">
        <v>2385</v>
      </c>
      <c r="T3021">
        <v>10</v>
      </c>
    </row>
    <row r="3022" spans="1:20" x14ac:dyDescent="0.3">
      <c r="A3022">
        <v>3021</v>
      </c>
      <c r="B3022">
        <v>7.2845135535220595E-2</v>
      </c>
      <c r="C3022">
        <v>0.92715486446477902</v>
      </c>
      <c r="D3022" s="2" t="str">
        <f t="shared" si="427"/>
        <v>K2</v>
      </c>
      <c r="E3022">
        <f t="shared" si="429"/>
        <v>0</v>
      </c>
      <c r="F3022" t="str">
        <f t="shared" si="428"/>
        <v>NA</v>
      </c>
      <c r="G3022">
        <f t="shared" si="430"/>
        <v>2</v>
      </c>
      <c r="H3022" t="str">
        <f t="shared" si="431"/>
        <v>NA</v>
      </c>
      <c r="I3022">
        <f t="shared" si="432"/>
        <v>0</v>
      </c>
      <c r="J3022">
        <f t="shared" si="433"/>
        <v>0</v>
      </c>
      <c r="K3022">
        <f t="shared" si="434"/>
        <v>0</v>
      </c>
      <c r="L3022">
        <f t="shared" si="435"/>
        <v>1</v>
      </c>
      <c r="S3022">
        <v>2390</v>
      </c>
      <c r="T3022">
        <v>5</v>
      </c>
    </row>
    <row r="3023" spans="1:20" x14ac:dyDescent="0.3">
      <c r="A3023">
        <v>3022</v>
      </c>
      <c r="B3023">
        <v>3.7137777546792199E-2</v>
      </c>
      <c r="C3023">
        <v>0.96286222245320796</v>
      </c>
      <c r="D3023" s="2" t="str">
        <f t="shared" si="427"/>
        <v>K2</v>
      </c>
      <c r="E3023">
        <f t="shared" si="429"/>
        <v>0</v>
      </c>
      <c r="F3023" t="str">
        <f t="shared" si="428"/>
        <v>NA</v>
      </c>
      <c r="G3023">
        <f t="shared" si="430"/>
        <v>3</v>
      </c>
      <c r="H3023">
        <f t="shared" si="431"/>
        <v>3</v>
      </c>
      <c r="I3023">
        <f t="shared" si="432"/>
        <v>0</v>
      </c>
      <c r="J3023">
        <f t="shared" si="433"/>
        <v>0</v>
      </c>
      <c r="K3023">
        <f t="shared" si="434"/>
        <v>0</v>
      </c>
      <c r="L3023">
        <f t="shared" si="435"/>
        <v>1</v>
      </c>
      <c r="S3023">
        <v>2400</v>
      </c>
      <c r="T3023">
        <v>10</v>
      </c>
    </row>
    <row r="3024" spans="1:20" x14ac:dyDescent="0.3">
      <c r="A3024">
        <v>3023</v>
      </c>
      <c r="B3024">
        <v>0.999999999999578</v>
      </c>
      <c r="C3024" s="1">
        <v>4.21928416871133E-13</v>
      </c>
      <c r="D3024" s="2" t="str">
        <f t="shared" si="427"/>
        <v>K1</v>
      </c>
      <c r="E3024">
        <f t="shared" si="429"/>
        <v>1</v>
      </c>
      <c r="F3024" t="str">
        <f t="shared" si="428"/>
        <v>NA</v>
      </c>
      <c r="G3024">
        <f t="shared" si="430"/>
        <v>0</v>
      </c>
      <c r="H3024" t="str">
        <f t="shared" si="431"/>
        <v>NA</v>
      </c>
      <c r="I3024">
        <f t="shared" si="432"/>
        <v>0</v>
      </c>
      <c r="J3024">
        <f t="shared" si="433"/>
        <v>0</v>
      </c>
      <c r="K3024">
        <f t="shared" si="434"/>
        <v>1</v>
      </c>
      <c r="L3024">
        <f t="shared" si="435"/>
        <v>0</v>
      </c>
      <c r="S3024">
        <v>2290</v>
      </c>
      <c r="T3024">
        <v>-110</v>
      </c>
    </row>
    <row r="3025" spans="1:20" x14ac:dyDescent="0.3">
      <c r="A3025">
        <v>3024</v>
      </c>
      <c r="B3025">
        <v>0.99999999999508904</v>
      </c>
      <c r="C3025" s="1">
        <v>4.9109867697711199E-12</v>
      </c>
      <c r="D3025" s="2" t="str">
        <f t="shared" si="427"/>
        <v>K1</v>
      </c>
      <c r="E3025">
        <f t="shared" si="429"/>
        <v>2</v>
      </c>
      <c r="F3025" t="str">
        <f t="shared" si="428"/>
        <v>NA</v>
      </c>
      <c r="G3025">
        <f t="shared" si="430"/>
        <v>0</v>
      </c>
      <c r="H3025" t="str">
        <f t="shared" si="431"/>
        <v>NA</v>
      </c>
      <c r="I3025">
        <f t="shared" si="432"/>
        <v>1</v>
      </c>
      <c r="J3025">
        <f t="shared" si="433"/>
        <v>0</v>
      </c>
      <c r="K3025">
        <f t="shared" si="434"/>
        <v>0</v>
      </c>
      <c r="L3025">
        <f t="shared" si="435"/>
        <v>0</v>
      </c>
      <c r="S3025">
        <v>2195</v>
      </c>
      <c r="T3025">
        <v>-95</v>
      </c>
    </row>
    <row r="3026" spans="1:20" x14ac:dyDescent="0.3">
      <c r="A3026">
        <v>3025</v>
      </c>
      <c r="B3026">
        <v>0.99999999126248396</v>
      </c>
      <c r="C3026" s="1">
        <v>8.7375155879077093E-9</v>
      </c>
      <c r="D3026" s="2" t="str">
        <f t="shared" si="427"/>
        <v>K1</v>
      </c>
      <c r="E3026">
        <f t="shared" si="429"/>
        <v>3</v>
      </c>
      <c r="F3026" t="str">
        <f t="shared" si="428"/>
        <v>NA</v>
      </c>
      <c r="G3026">
        <f t="shared" si="430"/>
        <v>0</v>
      </c>
      <c r="H3026" t="str">
        <f t="shared" si="431"/>
        <v>NA</v>
      </c>
      <c r="I3026">
        <f t="shared" si="432"/>
        <v>1</v>
      </c>
      <c r="J3026">
        <f t="shared" si="433"/>
        <v>0</v>
      </c>
      <c r="K3026">
        <f t="shared" si="434"/>
        <v>0</v>
      </c>
      <c r="L3026">
        <f t="shared" si="435"/>
        <v>0</v>
      </c>
      <c r="S3026">
        <v>2120</v>
      </c>
      <c r="T3026">
        <v>-75</v>
      </c>
    </row>
    <row r="3027" spans="1:20" x14ac:dyDescent="0.3">
      <c r="A3027">
        <v>3026</v>
      </c>
      <c r="B3027">
        <v>0.73833876274699295</v>
      </c>
      <c r="C3027">
        <v>0.261661237253007</v>
      </c>
      <c r="D3027" s="2" t="str">
        <f t="shared" si="427"/>
        <v>K1</v>
      </c>
      <c r="E3027">
        <f t="shared" si="429"/>
        <v>4</v>
      </c>
      <c r="F3027" t="str">
        <f t="shared" si="428"/>
        <v>NA</v>
      </c>
      <c r="G3027">
        <f t="shared" si="430"/>
        <v>0</v>
      </c>
      <c r="H3027" t="str">
        <f t="shared" si="431"/>
        <v>NA</v>
      </c>
      <c r="I3027">
        <f t="shared" si="432"/>
        <v>1</v>
      </c>
      <c r="J3027">
        <f t="shared" si="433"/>
        <v>0</v>
      </c>
      <c r="K3027">
        <f t="shared" si="434"/>
        <v>0</v>
      </c>
      <c r="L3027">
        <f t="shared" si="435"/>
        <v>0</v>
      </c>
      <c r="S3027">
        <v>2135</v>
      </c>
      <c r="T3027">
        <v>15</v>
      </c>
    </row>
    <row r="3028" spans="1:20" x14ac:dyDescent="0.3">
      <c r="A3028">
        <v>3027</v>
      </c>
      <c r="B3028">
        <v>0.99927775842322797</v>
      </c>
      <c r="C3028">
        <v>7.2224157677205599E-4</v>
      </c>
      <c r="D3028" s="2" t="str">
        <f t="shared" si="427"/>
        <v>K1</v>
      </c>
      <c r="E3028">
        <f t="shared" si="429"/>
        <v>5</v>
      </c>
      <c r="F3028" t="str">
        <f t="shared" si="428"/>
        <v>NA</v>
      </c>
      <c r="G3028">
        <f t="shared" si="430"/>
        <v>0</v>
      </c>
      <c r="H3028" t="str">
        <f t="shared" si="431"/>
        <v>NA</v>
      </c>
      <c r="I3028">
        <f t="shared" si="432"/>
        <v>1</v>
      </c>
      <c r="J3028">
        <f t="shared" si="433"/>
        <v>0</v>
      </c>
      <c r="K3028">
        <f t="shared" si="434"/>
        <v>0</v>
      </c>
      <c r="L3028">
        <f t="shared" si="435"/>
        <v>0</v>
      </c>
      <c r="S3028">
        <v>2090</v>
      </c>
      <c r="T3028">
        <v>-45</v>
      </c>
    </row>
    <row r="3029" spans="1:20" x14ac:dyDescent="0.3">
      <c r="A3029">
        <v>3028</v>
      </c>
      <c r="B3029">
        <v>0.99999986926785001</v>
      </c>
      <c r="C3029" s="1">
        <v>1.3073215018015401E-7</v>
      </c>
      <c r="D3029" s="2" t="str">
        <f t="shared" si="427"/>
        <v>K1</v>
      </c>
      <c r="E3029">
        <f t="shared" si="429"/>
        <v>6</v>
      </c>
      <c r="F3029" t="str">
        <f t="shared" si="428"/>
        <v>NA</v>
      </c>
      <c r="G3029">
        <f t="shared" si="430"/>
        <v>0</v>
      </c>
      <c r="H3029" t="str">
        <f t="shared" si="431"/>
        <v>NA</v>
      </c>
      <c r="I3029">
        <f t="shared" si="432"/>
        <v>1</v>
      </c>
      <c r="J3029">
        <f t="shared" si="433"/>
        <v>0</v>
      </c>
      <c r="K3029">
        <f t="shared" si="434"/>
        <v>0</v>
      </c>
      <c r="L3029">
        <f t="shared" si="435"/>
        <v>0</v>
      </c>
      <c r="S3029">
        <v>2170</v>
      </c>
      <c r="T3029">
        <v>80</v>
      </c>
    </row>
    <row r="3030" spans="1:20" x14ac:dyDescent="0.3">
      <c r="A3030">
        <v>3029</v>
      </c>
      <c r="B3030">
        <v>0.99801934630987599</v>
      </c>
      <c r="C3030">
        <v>1.98065369012394E-3</v>
      </c>
      <c r="D3030" s="2" t="str">
        <f t="shared" si="427"/>
        <v>K1</v>
      </c>
      <c r="E3030">
        <f t="shared" si="429"/>
        <v>7</v>
      </c>
      <c r="F3030" t="str">
        <f t="shared" si="428"/>
        <v>NA</v>
      </c>
      <c r="G3030">
        <f t="shared" si="430"/>
        <v>0</v>
      </c>
      <c r="H3030" t="str">
        <f t="shared" si="431"/>
        <v>NA</v>
      </c>
      <c r="I3030">
        <f t="shared" si="432"/>
        <v>1</v>
      </c>
      <c r="J3030">
        <f t="shared" si="433"/>
        <v>0</v>
      </c>
      <c r="K3030">
        <f t="shared" si="434"/>
        <v>0</v>
      </c>
      <c r="L3030">
        <f t="shared" si="435"/>
        <v>0</v>
      </c>
      <c r="S3030">
        <v>2215</v>
      </c>
      <c r="T3030">
        <v>45</v>
      </c>
    </row>
    <row r="3031" spans="1:20" x14ac:dyDescent="0.3">
      <c r="A3031">
        <v>3030</v>
      </c>
      <c r="B3031">
        <v>0.99999988804475703</v>
      </c>
      <c r="C3031" s="1">
        <v>1.11955242930185E-7</v>
      </c>
      <c r="D3031" s="2" t="str">
        <f t="shared" si="427"/>
        <v>K1</v>
      </c>
      <c r="E3031">
        <f t="shared" si="429"/>
        <v>8</v>
      </c>
      <c r="F3031" t="str">
        <f t="shared" si="428"/>
        <v>NA</v>
      </c>
      <c r="G3031">
        <f t="shared" si="430"/>
        <v>0</v>
      </c>
      <c r="H3031" t="str">
        <f t="shared" si="431"/>
        <v>NA</v>
      </c>
      <c r="I3031">
        <f t="shared" si="432"/>
        <v>1</v>
      </c>
      <c r="J3031">
        <f t="shared" si="433"/>
        <v>0</v>
      </c>
      <c r="K3031">
        <f t="shared" si="434"/>
        <v>0</v>
      </c>
      <c r="L3031">
        <f t="shared" si="435"/>
        <v>0</v>
      </c>
      <c r="S3031">
        <v>2140</v>
      </c>
      <c r="T3031">
        <v>-75</v>
      </c>
    </row>
    <row r="3032" spans="1:20" x14ac:dyDescent="0.3">
      <c r="A3032">
        <v>3031</v>
      </c>
      <c r="B3032">
        <v>0.99997179658062096</v>
      </c>
      <c r="C3032" s="1">
        <v>2.8203419379265101E-5</v>
      </c>
      <c r="D3032" s="2" t="str">
        <f t="shared" si="427"/>
        <v>K1</v>
      </c>
      <c r="E3032">
        <f t="shared" si="429"/>
        <v>9</v>
      </c>
      <c r="F3032" t="str">
        <f t="shared" si="428"/>
        <v>NA</v>
      </c>
      <c r="G3032">
        <f t="shared" si="430"/>
        <v>0</v>
      </c>
      <c r="H3032" t="str">
        <f t="shared" si="431"/>
        <v>NA</v>
      </c>
      <c r="I3032">
        <f t="shared" si="432"/>
        <v>1</v>
      </c>
      <c r="J3032">
        <f t="shared" si="433"/>
        <v>0</v>
      </c>
      <c r="K3032">
        <f t="shared" si="434"/>
        <v>0</v>
      </c>
      <c r="L3032">
        <f t="shared" si="435"/>
        <v>0</v>
      </c>
      <c r="S3032">
        <v>2195</v>
      </c>
      <c r="T3032">
        <v>55</v>
      </c>
    </row>
    <row r="3033" spans="1:20" x14ac:dyDescent="0.3">
      <c r="A3033">
        <v>3032</v>
      </c>
      <c r="B3033">
        <v>0.98478249598807999</v>
      </c>
      <c r="C3033">
        <v>1.52175040119198E-2</v>
      </c>
      <c r="D3033" s="2" t="str">
        <f t="shared" si="427"/>
        <v>K1</v>
      </c>
      <c r="E3033">
        <f t="shared" si="429"/>
        <v>10</v>
      </c>
      <c r="F3033" t="str">
        <f t="shared" si="428"/>
        <v>NA</v>
      </c>
      <c r="G3033">
        <f t="shared" si="430"/>
        <v>0</v>
      </c>
      <c r="H3033" t="str">
        <f t="shared" si="431"/>
        <v>NA</v>
      </c>
      <c r="I3033">
        <f t="shared" si="432"/>
        <v>1</v>
      </c>
      <c r="J3033">
        <f t="shared" si="433"/>
        <v>0</v>
      </c>
      <c r="K3033">
        <f t="shared" si="434"/>
        <v>0</v>
      </c>
      <c r="L3033">
        <f t="shared" si="435"/>
        <v>0</v>
      </c>
      <c r="S3033">
        <v>2230</v>
      </c>
      <c r="T3033">
        <v>35</v>
      </c>
    </row>
    <row r="3034" spans="1:20" x14ac:dyDescent="0.3">
      <c r="A3034">
        <v>3033</v>
      </c>
      <c r="B3034">
        <v>0.996277174787219</v>
      </c>
      <c r="C3034">
        <v>3.7228252127811702E-3</v>
      </c>
      <c r="D3034" s="2" t="str">
        <f t="shared" si="427"/>
        <v>K1</v>
      </c>
      <c r="E3034">
        <f t="shared" si="429"/>
        <v>11</v>
      </c>
      <c r="F3034" t="str">
        <f t="shared" si="428"/>
        <v>NA</v>
      </c>
      <c r="G3034">
        <f t="shared" si="430"/>
        <v>0</v>
      </c>
      <c r="H3034" t="str">
        <f t="shared" si="431"/>
        <v>NA</v>
      </c>
      <c r="I3034">
        <f t="shared" si="432"/>
        <v>1</v>
      </c>
      <c r="J3034">
        <f t="shared" si="433"/>
        <v>0</v>
      </c>
      <c r="K3034">
        <f t="shared" si="434"/>
        <v>0</v>
      </c>
      <c r="L3034">
        <f t="shared" si="435"/>
        <v>0</v>
      </c>
      <c r="S3034">
        <v>2275</v>
      </c>
      <c r="T3034">
        <v>45</v>
      </c>
    </row>
    <row r="3035" spans="1:20" x14ac:dyDescent="0.3">
      <c r="A3035">
        <v>3034</v>
      </c>
      <c r="B3035">
        <v>0.76968463474482396</v>
      </c>
      <c r="C3035">
        <v>0.23031536525517601</v>
      </c>
      <c r="D3035" s="2" t="str">
        <f t="shared" si="427"/>
        <v>K1</v>
      </c>
      <c r="E3035">
        <f t="shared" si="429"/>
        <v>12</v>
      </c>
      <c r="F3035">
        <f t="shared" si="428"/>
        <v>12</v>
      </c>
      <c r="G3035">
        <f t="shared" si="430"/>
        <v>0</v>
      </c>
      <c r="H3035" t="str">
        <f t="shared" si="431"/>
        <v>NA</v>
      </c>
      <c r="I3035">
        <f t="shared" si="432"/>
        <v>1</v>
      </c>
      <c r="J3035">
        <f t="shared" si="433"/>
        <v>0</v>
      </c>
      <c r="K3035">
        <f t="shared" si="434"/>
        <v>0</v>
      </c>
      <c r="L3035">
        <f t="shared" si="435"/>
        <v>0</v>
      </c>
      <c r="S3035">
        <v>2280</v>
      </c>
      <c r="T3035">
        <v>5</v>
      </c>
    </row>
    <row r="3036" spans="1:20" x14ac:dyDescent="0.3">
      <c r="A3036">
        <v>3035</v>
      </c>
      <c r="B3036">
        <v>0.46723559836485701</v>
      </c>
      <c r="C3036">
        <v>0.53276440163514305</v>
      </c>
      <c r="D3036" s="2" t="str">
        <f t="shared" si="427"/>
        <v>K2</v>
      </c>
      <c r="E3036">
        <f t="shared" si="429"/>
        <v>0</v>
      </c>
      <c r="F3036" t="str">
        <f t="shared" si="428"/>
        <v>NA</v>
      </c>
      <c r="G3036">
        <f t="shared" si="430"/>
        <v>1</v>
      </c>
      <c r="H3036">
        <f t="shared" si="431"/>
        <v>1</v>
      </c>
      <c r="I3036">
        <f t="shared" si="432"/>
        <v>0</v>
      </c>
      <c r="J3036">
        <f t="shared" si="433"/>
        <v>1</v>
      </c>
      <c r="K3036">
        <f t="shared" si="434"/>
        <v>0</v>
      </c>
      <c r="L3036">
        <f t="shared" si="435"/>
        <v>0</v>
      </c>
      <c r="S3036">
        <v>2265</v>
      </c>
      <c r="T3036">
        <v>-15</v>
      </c>
    </row>
    <row r="3037" spans="1:20" x14ac:dyDescent="0.3">
      <c r="A3037">
        <v>3036</v>
      </c>
      <c r="B3037">
        <v>0.99988575753305797</v>
      </c>
      <c r="C3037">
        <v>1.14242466942123E-4</v>
      </c>
      <c r="D3037" s="2" t="str">
        <f t="shared" si="427"/>
        <v>K1</v>
      </c>
      <c r="E3037">
        <f t="shared" si="429"/>
        <v>1</v>
      </c>
      <c r="F3037" t="str">
        <f t="shared" si="428"/>
        <v>NA</v>
      </c>
      <c r="G3037">
        <f t="shared" si="430"/>
        <v>0</v>
      </c>
      <c r="H3037" t="str">
        <f t="shared" si="431"/>
        <v>NA</v>
      </c>
      <c r="I3037">
        <f t="shared" si="432"/>
        <v>0</v>
      </c>
      <c r="J3037">
        <f t="shared" si="433"/>
        <v>0</v>
      </c>
      <c r="K3037">
        <f t="shared" si="434"/>
        <v>1</v>
      </c>
      <c r="L3037">
        <f t="shared" si="435"/>
        <v>0</v>
      </c>
      <c r="S3037">
        <v>2200</v>
      </c>
      <c r="T3037">
        <v>-65</v>
      </c>
    </row>
    <row r="3038" spans="1:20" x14ac:dyDescent="0.3">
      <c r="A3038">
        <v>3037</v>
      </c>
      <c r="B3038">
        <v>0.739379525720817</v>
      </c>
      <c r="C3038">
        <v>0.260620474279183</v>
      </c>
      <c r="D3038" s="2" t="str">
        <f t="shared" si="427"/>
        <v>K1</v>
      </c>
      <c r="E3038">
        <f t="shared" si="429"/>
        <v>2</v>
      </c>
      <c r="F3038">
        <f t="shared" si="428"/>
        <v>2</v>
      </c>
      <c r="G3038">
        <f t="shared" si="430"/>
        <v>0</v>
      </c>
      <c r="H3038" t="str">
        <f t="shared" si="431"/>
        <v>NA</v>
      </c>
      <c r="I3038">
        <f t="shared" si="432"/>
        <v>1</v>
      </c>
      <c r="J3038">
        <f t="shared" si="433"/>
        <v>0</v>
      </c>
      <c r="K3038">
        <f t="shared" si="434"/>
        <v>0</v>
      </c>
      <c r="L3038">
        <f t="shared" si="435"/>
        <v>0</v>
      </c>
      <c r="S3038">
        <v>2200</v>
      </c>
      <c r="T3038">
        <v>0</v>
      </c>
    </row>
    <row r="3039" spans="1:20" x14ac:dyDescent="0.3">
      <c r="A3039">
        <v>3038</v>
      </c>
      <c r="B3039">
        <v>0.35400522567585002</v>
      </c>
      <c r="C3039">
        <v>0.64599477432414998</v>
      </c>
      <c r="D3039" s="2" t="str">
        <f t="shared" si="427"/>
        <v>K2</v>
      </c>
      <c r="E3039">
        <f t="shared" si="429"/>
        <v>0</v>
      </c>
      <c r="F3039" t="str">
        <f t="shared" si="428"/>
        <v>NA</v>
      </c>
      <c r="G3039">
        <f t="shared" si="430"/>
        <v>1</v>
      </c>
      <c r="H3039" t="str">
        <f t="shared" si="431"/>
        <v>NA</v>
      </c>
      <c r="I3039">
        <f t="shared" si="432"/>
        <v>0</v>
      </c>
      <c r="J3039">
        <f t="shared" si="433"/>
        <v>1</v>
      </c>
      <c r="K3039">
        <f t="shared" si="434"/>
        <v>0</v>
      </c>
      <c r="L3039">
        <f t="shared" si="435"/>
        <v>0</v>
      </c>
      <c r="S3039">
        <v>2200</v>
      </c>
      <c r="T3039">
        <v>0</v>
      </c>
    </row>
    <row r="3040" spans="1:20" x14ac:dyDescent="0.3">
      <c r="A3040">
        <v>3039</v>
      </c>
      <c r="B3040">
        <v>0.142139712895168</v>
      </c>
      <c r="C3040">
        <v>0.85786028710483198</v>
      </c>
      <c r="D3040" s="2" t="str">
        <f t="shared" si="427"/>
        <v>K2</v>
      </c>
      <c r="E3040">
        <f t="shared" si="429"/>
        <v>0</v>
      </c>
      <c r="F3040" t="str">
        <f t="shared" si="428"/>
        <v>NA</v>
      </c>
      <c r="G3040">
        <f t="shared" si="430"/>
        <v>2</v>
      </c>
      <c r="H3040" t="str">
        <f t="shared" si="431"/>
        <v>NA</v>
      </c>
      <c r="I3040">
        <f t="shared" si="432"/>
        <v>0</v>
      </c>
      <c r="J3040">
        <f t="shared" si="433"/>
        <v>0</v>
      </c>
      <c r="K3040">
        <f t="shared" si="434"/>
        <v>0</v>
      </c>
      <c r="L3040">
        <f t="shared" si="435"/>
        <v>1</v>
      </c>
      <c r="S3040">
        <v>2215</v>
      </c>
      <c r="T3040">
        <v>15</v>
      </c>
    </row>
    <row r="3041" spans="1:20" x14ac:dyDescent="0.3">
      <c r="A3041">
        <v>3040</v>
      </c>
      <c r="B3041">
        <v>4.9691457309169698E-2</v>
      </c>
      <c r="C3041">
        <v>0.95030854269082998</v>
      </c>
      <c r="D3041" s="2" t="str">
        <f t="shared" si="427"/>
        <v>K2</v>
      </c>
      <c r="E3041">
        <f t="shared" si="429"/>
        <v>0</v>
      </c>
      <c r="F3041" t="str">
        <f t="shared" si="428"/>
        <v>NA</v>
      </c>
      <c r="G3041">
        <f t="shared" si="430"/>
        <v>3</v>
      </c>
      <c r="H3041" t="str">
        <f t="shared" si="431"/>
        <v>NA</v>
      </c>
      <c r="I3041">
        <f t="shared" si="432"/>
        <v>0</v>
      </c>
      <c r="J3041">
        <f t="shared" si="433"/>
        <v>0</v>
      </c>
      <c r="K3041">
        <f t="shared" si="434"/>
        <v>0</v>
      </c>
      <c r="L3041">
        <f t="shared" si="435"/>
        <v>1</v>
      </c>
      <c r="S3041">
        <v>2210</v>
      </c>
      <c r="T3041">
        <v>-5</v>
      </c>
    </row>
    <row r="3042" spans="1:20" x14ac:dyDescent="0.3">
      <c r="A3042">
        <v>3041</v>
      </c>
      <c r="B3042">
        <v>3.0399348765085901E-2</v>
      </c>
      <c r="C3042">
        <v>0.96960065123491401</v>
      </c>
      <c r="D3042" s="2" t="str">
        <f t="shared" si="427"/>
        <v>K2</v>
      </c>
      <c r="E3042">
        <f t="shared" si="429"/>
        <v>0</v>
      </c>
      <c r="F3042" t="str">
        <f t="shared" si="428"/>
        <v>NA</v>
      </c>
      <c r="G3042">
        <f t="shared" si="430"/>
        <v>4</v>
      </c>
      <c r="H3042" t="str">
        <f t="shared" si="431"/>
        <v>NA</v>
      </c>
      <c r="I3042">
        <f t="shared" si="432"/>
        <v>0</v>
      </c>
      <c r="J3042">
        <f t="shared" si="433"/>
        <v>0</v>
      </c>
      <c r="K3042">
        <f t="shared" si="434"/>
        <v>0</v>
      </c>
      <c r="L3042">
        <f t="shared" si="435"/>
        <v>1</v>
      </c>
      <c r="S3042">
        <v>2200</v>
      </c>
      <c r="T3042">
        <v>-10</v>
      </c>
    </row>
    <row r="3043" spans="1:20" x14ac:dyDescent="0.3">
      <c r="A3043">
        <v>3042</v>
      </c>
      <c r="B3043">
        <v>8.5685047020905195E-2</v>
      </c>
      <c r="C3043">
        <v>0.91431495297909504</v>
      </c>
      <c r="D3043" s="2" t="str">
        <f t="shared" si="427"/>
        <v>K2</v>
      </c>
      <c r="E3043">
        <f t="shared" si="429"/>
        <v>0</v>
      </c>
      <c r="F3043" t="str">
        <f t="shared" si="428"/>
        <v>NA</v>
      </c>
      <c r="G3043">
        <f t="shared" si="430"/>
        <v>5</v>
      </c>
      <c r="H3043" t="str">
        <f t="shared" si="431"/>
        <v>NA</v>
      </c>
      <c r="I3043">
        <f t="shared" si="432"/>
        <v>0</v>
      </c>
      <c r="J3043">
        <f t="shared" si="433"/>
        <v>0</v>
      </c>
      <c r="K3043">
        <f t="shared" si="434"/>
        <v>0</v>
      </c>
      <c r="L3043">
        <f t="shared" si="435"/>
        <v>1</v>
      </c>
      <c r="S3043">
        <v>2225</v>
      </c>
      <c r="T3043">
        <v>25</v>
      </c>
    </row>
    <row r="3044" spans="1:20" x14ac:dyDescent="0.3">
      <c r="A3044">
        <v>3043</v>
      </c>
      <c r="B3044">
        <v>3.2368126540222003E-2</v>
      </c>
      <c r="C3044">
        <v>0.96763187345977797</v>
      </c>
      <c r="D3044" s="2" t="str">
        <f t="shared" si="427"/>
        <v>K2</v>
      </c>
      <c r="E3044">
        <f t="shared" si="429"/>
        <v>0</v>
      </c>
      <c r="F3044" t="str">
        <f t="shared" si="428"/>
        <v>NA</v>
      </c>
      <c r="G3044">
        <f t="shared" si="430"/>
        <v>6</v>
      </c>
      <c r="H3044" t="str">
        <f t="shared" si="431"/>
        <v>NA</v>
      </c>
      <c r="I3044">
        <f t="shared" si="432"/>
        <v>0</v>
      </c>
      <c r="J3044">
        <f t="shared" si="433"/>
        <v>0</v>
      </c>
      <c r="K3044">
        <f t="shared" si="434"/>
        <v>0</v>
      </c>
      <c r="L3044">
        <f t="shared" si="435"/>
        <v>1</v>
      </c>
      <c r="S3044">
        <v>2230</v>
      </c>
      <c r="T3044">
        <v>5</v>
      </c>
    </row>
    <row r="3045" spans="1:20" x14ac:dyDescent="0.3">
      <c r="A3045">
        <v>3044</v>
      </c>
      <c r="B3045">
        <v>1.98674521238092E-2</v>
      </c>
      <c r="C3045">
        <v>0.98013254787619097</v>
      </c>
      <c r="D3045" s="2" t="str">
        <f t="shared" si="427"/>
        <v>K2</v>
      </c>
      <c r="E3045">
        <f t="shared" si="429"/>
        <v>0</v>
      </c>
      <c r="F3045" t="str">
        <f t="shared" si="428"/>
        <v>NA</v>
      </c>
      <c r="G3045">
        <f t="shared" si="430"/>
        <v>7</v>
      </c>
      <c r="H3045" t="str">
        <f t="shared" si="431"/>
        <v>NA</v>
      </c>
      <c r="I3045">
        <f t="shared" si="432"/>
        <v>0</v>
      </c>
      <c r="J3045">
        <f t="shared" si="433"/>
        <v>0</v>
      </c>
      <c r="K3045">
        <f t="shared" si="434"/>
        <v>0</v>
      </c>
      <c r="L3045">
        <f t="shared" si="435"/>
        <v>1</v>
      </c>
      <c r="S3045">
        <v>2235</v>
      </c>
      <c r="T3045">
        <v>5</v>
      </c>
    </row>
    <row r="3046" spans="1:20" x14ac:dyDescent="0.3">
      <c r="A3046">
        <v>3045</v>
      </c>
      <c r="B3046">
        <v>4.8931347019963101E-2</v>
      </c>
      <c r="C3046">
        <v>0.95106865298003695</v>
      </c>
      <c r="D3046" s="2" t="str">
        <f t="shared" si="427"/>
        <v>K2</v>
      </c>
      <c r="E3046">
        <f t="shared" si="429"/>
        <v>0</v>
      </c>
      <c r="F3046" t="str">
        <f t="shared" si="428"/>
        <v>NA</v>
      </c>
      <c r="G3046">
        <f t="shared" si="430"/>
        <v>8</v>
      </c>
      <c r="H3046" t="str">
        <f t="shared" si="431"/>
        <v>NA</v>
      </c>
      <c r="I3046">
        <f t="shared" si="432"/>
        <v>0</v>
      </c>
      <c r="J3046">
        <f t="shared" si="433"/>
        <v>0</v>
      </c>
      <c r="K3046">
        <f t="shared" si="434"/>
        <v>0</v>
      </c>
      <c r="L3046">
        <f t="shared" si="435"/>
        <v>1</v>
      </c>
      <c r="S3046">
        <v>2255</v>
      </c>
      <c r="T3046">
        <v>20</v>
      </c>
    </row>
    <row r="3047" spans="1:20" x14ac:dyDescent="0.3">
      <c r="A3047">
        <v>3046</v>
      </c>
      <c r="B3047">
        <v>2.2652632610141402E-2</v>
      </c>
      <c r="C3047">
        <v>0.97734736738985895</v>
      </c>
      <c r="D3047" s="2" t="str">
        <f t="shared" si="427"/>
        <v>K2</v>
      </c>
      <c r="E3047">
        <f t="shared" si="429"/>
        <v>0</v>
      </c>
      <c r="F3047" t="str">
        <f t="shared" si="428"/>
        <v>NA</v>
      </c>
      <c r="G3047">
        <f t="shared" si="430"/>
        <v>9</v>
      </c>
      <c r="H3047" t="str">
        <f t="shared" si="431"/>
        <v>NA</v>
      </c>
      <c r="I3047">
        <f t="shared" si="432"/>
        <v>0</v>
      </c>
      <c r="J3047">
        <f t="shared" si="433"/>
        <v>0</v>
      </c>
      <c r="K3047">
        <f t="shared" si="434"/>
        <v>0</v>
      </c>
      <c r="L3047">
        <f t="shared" si="435"/>
        <v>1</v>
      </c>
      <c r="S3047">
        <v>2255</v>
      </c>
      <c r="T3047">
        <v>0</v>
      </c>
    </row>
    <row r="3048" spans="1:20" x14ac:dyDescent="0.3">
      <c r="A3048">
        <v>3047</v>
      </c>
      <c r="B3048">
        <v>0.30790447610434202</v>
      </c>
      <c r="C3048">
        <v>0.69209552389565798</v>
      </c>
      <c r="D3048" s="2" t="str">
        <f t="shared" si="427"/>
        <v>K2</v>
      </c>
      <c r="E3048">
        <f t="shared" si="429"/>
        <v>0</v>
      </c>
      <c r="F3048" t="str">
        <f t="shared" si="428"/>
        <v>NA</v>
      </c>
      <c r="G3048">
        <f t="shared" si="430"/>
        <v>10</v>
      </c>
      <c r="H3048" t="str">
        <f t="shared" si="431"/>
        <v>NA</v>
      </c>
      <c r="I3048">
        <f t="shared" si="432"/>
        <v>0</v>
      </c>
      <c r="J3048">
        <f t="shared" si="433"/>
        <v>0</v>
      </c>
      <c r="K3048">
        <f t="shared" si="434"/>
        <v>0</v>
      </c>
      <c r="L3048">
        <f t="shared" si="435"/>
        <v>1</v>
      </c>
      <c r="S3048">
        <v>2220</v>
      </c>
      <c r="T3048">
        <v>-35</v>
      </c>
    </row>
    <row r="3049" spans="1:20" x14ac:dyDescent="0.3">
      <c r="A3049">
        <v>3048</v>
      </c>
      <c r="B3049">
        <v>0.36977327462433801</v>
      </c>
      <c r="C3049">
        <v>0.63022672537566204</v>
      </c>
      <c r="D3049" s="2" t="str">
        <f t="shared" si="427"/>
        <v>K2</v>
      </c>
      <c r="E3049">
        <f t="shared" si="429"/>
        <v>0</v>
      </c>
      <c r="F3049" t="str">
        <f t="shared" si="428"/>
        <v>NA</v>
      </c>
      <c r="G3049">
        <f t="shared" si="430"/>
        <v>11</v>
      </c>
      <c r="H3049">
        <f t="shared" si="431"/>
        <v>11</v>
      </c>
      <c r="I3049">
        <f t="shared" si="432"/>
        <v>0</v>
      </c>
      <c r="J3049">
        <f t="shared" si="433"/>
        <v>0</v>
      </c>
      <c r="K3049">
        <f t="shared" si="434"/>
        <v>0</v>
      </c>
      <c r="L3049">
        <f t="shared" si="435"/>
        <v>1</v>
      </c>
      <c r="S3049">
        <v>2195</v>
      </c>
      <c r="T3049">
        <v>-25</v>
      </c>
    </row>
    <row r="3050" spans="1:20" x14ac:dyDescent="0.3">
      <c r="A3050">
        <v>3049</v>
      </c>
      <c r="B3050">
        <v>0.68477141967538402</v>
      </c>
      <c r="C3050">
        <v>0.31522858032461498</v>
      </c>
      <c r="D3050" s="2" t="str">
        <f t="shared" si="427"/>
        <v>K1</v>
      </c>
      <c r="E3050">
        <f t="shared" si="429"/>
        <v>1</v>
      </c>
      <c r="F3050" t="str">
        <f t="shared" si="428"/>
        <v>NA</v>
      </c>
      <c r="G3050">
        <f t="shared" si="430"/>
        <v>0</v>
      </c>
      <c r="H3050" t="str">
        <f t="shared" si="431"/>
        <v>NA</v>
      </c>
      <c r="I3050">
        <f t="shared" si="432"/>
        <v>0</v>
      </c>
      <c r="J3050">
        <f t="shared" si="433"/>
        <v>0</v>
      </c>
      <c r="K3050">
        <f t="shared" si="434"/>
        <v>1</v>
      </c>
      <c r="L3050">
        <f t="shared" si="435"/>
        <v>0</v>
      </c>
      <c r="S3050">
        <v>2230</v>
      </c>
      <c r="T3050">
        <v>35</v>
      </c>
    </row>
    <row r="3051" spans="1:20" x14ac:dyDescent="0.3">
      <c r="A3051">
        <v>3050</v>
      </c>
      <c r="B3051">
        <v>0.99793236431607002</v>
      </c>
      <c r="C3051">
        <v>2.0676356839297101E-3</v>
      </c>
      <c r="D3051" s="2" t="str">
        <f t="shared" si="427"/>
        <v>K1</v>
      </c>
      <c r="E3051">
        <f t="shared" si="429"/>
        <v>2</v>
      </c>
      <c r="F3051" t="str">
        <f t="shared" si="428"/>
        <v>NA</v>
      </c>
      <c r="G3051">
        <f t="shared" si="430"/>
        <v>0</v>
      </c>
      <c r="H3051" t="str">
        <f t="shared" si="431"/>
        <v>NA</v>
      </c>
      <c r="I3051">
        <f t="shared" si="432"/>
        <v>1</v>
      </c>
      <c r="J3051">
        <f t="shared" si="433"/>
        <v>0</v>
      </c>
      <c r="K3051">
        <f t="shared" si="434"/>
        <v>0</v>
      </c>
      <c r="L3051">
        <f t="shared" si="435"/>
        <v>0</v>
      </c>
      <c r="S3051">
        <v>2285</v>
      </c>
      <c r="T3051">
        <v>55</v>
      </c>
    </row>
    <row r="3052" spans="1:20" x14ac:dyDescent="0.3">
      <c r="A3052">
        <v>3051</v>
      </c>
      <c r="B3052">
        <v>0.99999602408231103</v>
      </c>
      <c r="C3052" s="1">
        <v>3.9759176889853197E-6</v>
      </c>
      <c r="D3052" s="2" t="str">
        <f t="shared" si="427"/>
        <v>K1</v>
      </c>
      <c r="E3052">
        <f t="shared" si="429"/>
        <v>3</v>
      </c>
      <c r="F3052" t="str">
        <f t="shared" si="428"/>
        <v>NA</v>
      </c>
      <c r="G3052">
        <f t="shared" si="430"/>
        <v>0</v>
      </c>
      <c r="H3052" t="str">
        <f t="shared" si="431"/>
        <v>NA</v>
      </c>
      <c r="I3052">
        <f t="shared" si="432"/>
        <v>1</v>
      </c>
      <c r="J3052">
        <f t="shared" si="433"/>
        <v>0</v>
      </c>
      <c r="K3052">
        <f t="shared" si="434"/>
        <v>0</v>
      </c>
      <c r="L3052">
        <f t="shared" si="435"/>
        <v>0</v>
      </c>
      <c r="S3052">
        <v>2220</v>
      </c>
      <c r="T3052">
        <v>-65</v>
      </c>
    </row>
    <row r="3053" spans="1:20" x14ac:dyDescent="0.3">
      <c r="A3053">
        <v>3052</v>
      </c>
      <c r="B3053">
        <v>0.73972996688063597</v>
      </c>
      <c r="C3053">
        <v>0.26027003311936397</v>
      </c>
      <c r="D3053" s="2" t="str">
        <f t="shared" si="427"/>
        <v>K1</v>
      </c>
      <c r="E3053">
        <f t="shared" si="429"/>
        <v>4</v>
      </c>
      <c r="F3053">
        <f t="shared" si="428"/>
        <v>4</v>
      </c>
      <c r="G3053">
        <f t="shared" si="430"/>
        <v>0</v>
      </c>
      <c r="H3053" t="str">
        <f t="shared" si="431"/>
        <v>NA</v>
      </c>
      <c r="I3053">
        <f t="shared" si="432"/>
        <v>1</v>
      </c>
      <c r="J3053">
        <f t="shared" si="433"/>
        <v>0</v>
      </c>
      <c r="K3053">
        <f t="shared" si="434"/>
        <v>0</v>
      </c>
      <c r="L3053">
        <f t="shared" si="435"/>
        <v>0</v>
      </c>
      <c r="S3053">
        <v>2220</v>
      </c>
      <c r="T3053">
        <v>0</v>
      </c>
    </row>
    <row r="3054" spans="1:20" x14ac:dyDescent="0.3">
      <c r="A3054">
        <v>3053</v>
      </c>
      <c r="B3054">
        <v>0.33984537010834098</v>
      </c>
      <c r="C3054">
        <v>0.66015462989165896</v>
      </c>
      <c r="D3054" s="2" t="str">
        <f t="shared" si="427"/>
        <v>K2</v>
      </c>
      <c r="E3054">
        <f t="shared" si="429"/>
        <v>0</v>
      </c>
      <c r="F3054" t="str">
        <f t="shared" si="428"/>
        <v>NA</v>
      </c>
      <c r="G3054">
        <f t="shared" si="430"/>
        <v>1</v>
      </c>
      <c r="H3054" t="str">
        <f t="shared" si="431"/>
        <v>NA</v>
      </c>
      <c r="I3054">
        <f t="shared" si="432"/>
        <v>0</v>
      </c>
      <c r="J3054">
        <f t="shared" si="433"/>
        <v>1</v>
      </c>
      <c r="K3054">
        <f t="shared" si="434"/>
        <v>0</v>
      </c>
      <c r="L3054">
        <f t="shared" si="435"/>
        <v>0</v>
      </c>
      <c r="S3054">
        <v>2220</v>
      </c>
      <c r="T3054">
        <v>0</v>
      </c>
    </row>
    <row r="3055" spans="1:20" x14ac:dyDescent="0.3">
      <c r="A3055">
        <v>3054</v>
      </c>
      <c r="B3055">
        <v>0.113447730592745</v>
      </c>
      <c r="C3055">
        <v>0.88655226940725496</v>
      </c>
      <c r="D3055" s="2" t="str">
        <f t="shared" si="427"/>
        <v>K2</v>
      </c>
      <c r="E3055">
        <f t="shared" si="429"/>
        <v>0</v>
      </c>
      <c r="F3055" t="str">
        <f t="shared" si="428"/>
        <v>NA</v>
      </c>
      <c r="G3055">
        <f t="shared" si="430"/>
        <v>2</v>
      </c>
      <c r="H3055" t="str">
        <f t="shared" si="431"/>
        <v>NA</v>
      </c>
      <c r="I3055">
        <f t="shared" si="432"/>
        <v>0</v>
      </c>
      <c r="J3055">
        <f t="shared" si="433"/>
        <v>0</v>
      </c>
      <c r="K3055">
        <f t="shared" si="434"/>
        <v>0</v>
      </c>
      <c r="L3055">
        <f t="shared" si="435"/>
        <v>1</v>
      </c>
      <c r="S3055">
        <v>2230</v>
      </c>
      <c r="T3055">
        <v>10</v>
      </c>
    </row>
    <row r="3056" spans="1:20" x14ac:dyDescent="0.3">
      <c r="A3056">
        <v>3055</v>
      </c>
      <c r="B3056">
        <v>5.16861298168605E-2</v>
      </c>
      <c r="C3056">
        <v>0.94831387018313995</v>
      </c>
      <c r="D3056" s="2" t="str">
        <f t="shared" si="427"/>
        <v>K2</v>
      </c>
      <c r="E3056">
        <f t="shared" si="429"/>
        <v>0</v>
      </c>
      <c r="F3056" t="str">
        <f t="shared" si="428"/>
        <v>NA</v>
      </c>
      <c r="G3056">
        <f t="shared" si="430"/>
        <v>3</v>
      </c>
      <c r="H3056">
        <f t="shared" si="431"/>
        <v>3</v>
      </c>
      <c r="I3056">
        <f t="shared" si="432"/>
        <v>0</v>
      </c>
      <c r="J3056">
        <f t="shared" si="433"/>
        <v>0</v>
      </c>
      <c r="K3056">
        <f t="shared" si="434"/>
        <v>0</v>
      </c>
      <c r="L3056">
        <f t="shared" si="435"/>
        <v>1</v>
      </c>
      <c r="S3056">
        <v>2220</v>
      </c>
      <c r="T3056">
        <v>-10</v>
      </c>
    </row>
    <row r="3057" spans="1:20" x14ac:dyDescent="0.3">
      <c r="A3057">
        <v>3056</v>
      </c>
      <c r="B3057">
        <v>0.99782090993660399</v>
      </c>
      <c r="C3057">
        <v>2.1790900633961302E-3</v>
      </c>
      <c r="D3057" s="2" t="str">
        <f t="shared" si="427"/>
        <v>K1</v>
      </c>
      <c r="E3057">
        <f t="shared" si="429"/>
        <v>1</v>
      </c>
      <c r="F3057" t="str">
        <f t="shared" si="428"/>
        <v>NA</v>
      </c>
      <c r="G3057">
        <f t="shared" si="430"/>
        <v>0</v>
      </c>
      <c r="H3057" t="str">
        <f t="shared" si="431"/>
        <v>NA</v>
      </c>
      <c r="I3057">
        <f t="shared" si="432"/>
        <v>0</v>
      </c>
      <c r="J3057">
        <f t="shared" si="433"/>
        <v>0</v>
      </c>
      <c r="K3057">
        <f t="shared" si="434"/>
        <v>1</v>
      </c>
      <c r="L3057">
        <f t="shared" si="435"/>
        <v>0</v>
      </c>
      <c r="S3057">
        <v>2160</v>
      </c>
      <c r="T3057">
        <v>-60</v>
      </c>
    </row>
    <row r="3058" spans="1:20" x14ac:dyDescent="0.3">
      <c r="A3058">
        <v>3057</v>
      </c>
      <c r="B3058">
        <v>0.73333282032486602</v>
      </c>
      <c r="C3058">
        <v>0.26666717967513398</v>
      </c>
      <c r="D3058" s="2" t="str">
        <f t="shared" si="427"/>
        <v>K1</v>
      </c>
      <c r="E3058">
        <f t="shared" si="429"/>
        <v>2</v>
      </c>
      <c r="F3058" t="str">
        <f t="shared" si="428"/>
        <v>NA</v>
      </c>
      <c r="G3058">
        <f t="shared" si="430"/>
        <v>0</v>
      </c>
      <c r="H3058" t="str">
        <f t="shared" si="431"/>
        <v>NA</v>
      </c>
      <c r="I3058">
        <f t="shared" si="432"/>
        <v>1</v>
      </c>
      <c r="J3058">
        <f t="shared" si="433"/>
        <v>0</v>
      </c>
      <c r="K3058">
        <f t="shared" si="434"/>
        <v>0</v>
      </c>
      <c r="L3058">
        <f t="shared" si="435"/>
        <v>0</v>
      </c>
      <c r="S3058">
        <v>2160</v>
      </c>
      <c r="T3058">
        <v>0</v>
      </c>
    </row>
    <row r="3059" spans="1:20" x14ac:dyDescent="0.3">
      <c r="A3059">
        <v>3058</v>
      </c>
      <c r="B3059">
        <v>0.96699626843781805</v>
      </c>
      <c r="C3059">
        <v>3.30037315621819E-2</v>
      </c>
      <c r="D3059" s="2" t="str">
        <f t="shared" si="427"/>
        <v>K1</v>
      </c>
      <c r="E3059">
        <f t="shared" si="429"/>
        <v>3</v>
      </c>
      <c r="F3059" t="str">
        <f t="shared" si="428"/>
        <v>NA</v>
      </c>
      <c r="G3059">
        <f t="shared" si="430"/>
        <v>0</v>
      </c>
      <c r="H3059" t="str">
        <f t="shared" si="431"/>
        <v>NA</v>
      </c>
      <c r="I3059">
        <f t="shared" si="432"/>
        <v>1</v>
      </c>
      <c r="J3059">
        <f t="shared" si="433"/>
        <v>0</v>
      </c>
      <c r="K3059">
        <f t="shared" si="434"/>
        <v>0</v>
      </c>
      <c r="L3059">
        <f t="shared" si="435"/>
        <v>0</v>
      </c>
      <c r="S3059">
        <v>2125</v>
      </c>
      <c r="T3059">
        <v>-35</v>
      </c>
    </row>
    <row r="3060" spans="1:20" x14ac:dyDescent="0.3">
      <c r="A3060">
        <v>3059</v>
      </c>
      <c r="B3060">
        <v>0.67435408292575905</v>
      </c>
      <c r="C3060">
        <v>0.32564591707424101</v>
      </c>
      <c r="D3060" s="2" t="str">
        <f t="shared" si="427"/>
        <v>K1</v>
      </c>
      <c r="E3060">
        <f t="shared" si="429"/>
        <v>4</v>
      </c>
      <c r="F3060">
        <f t="shared" si="428"/>
        <v>4</v>
      </c>
      <c r="G3060">
        <f t="shared" si="430"/>
        <v>0</v>
      </c>
      <c r="H3060" t="str">
        <f t="shared" si="431"/>
        <v>NA</v>
      </c>
      <c r="I3060">
        <f t="shared" si="432"/>
        <v>1</v>
      </c>
      <c r="J3060">
        <f t="shared" si="433"/>
        <v>0</v>
      </c>
      <c r="K3060">
        <f t="shared" si="434"/>
        <v>0</v>
      </c>
      <c r="L3060">
        <f t="shared" si="435"/>
        <v>0</v>
      </c>
      <c r="S3060">
        <v>2125</v>
      </c>
      <c r="T3060">
        <v>0</v>
      </c>
    </row>
    <row r="3061" spans="1:20" x14ac:dyDescent="0.3">
      <c r="A3061">
        <v>3060</v>
      </c>
      <c r="B3061">
        <v>0.28972331698037401</v>
      </c>
      <c r="C3061">
        <v>0.71027668301962599</v>
      </c>
      <c r="D3061" s="2" t="str">
        <f t="shared" si="427"/>
        <v>K2</v>
      </c>
      <c r="E3061">
        <f t="shared" si="429"/>
        <v>0</v>
      </c>
      <c r="F3061" t="str">
        <f t="shared" si="428"/>
        <v>NA</v>
      </c>
      <c r="G3061">
        <f t="shared" si="430"/>
        <v>1</v>
      </c>
      <c r="H3061" t="str">
        <f t="shared" si="431"/>
        <v>NA</v>
      </c>
      <c r="I3061">
        <f t="shared" si="432"/>
        <v>0</v>
      </c>
      <c r="J3061">
        <f t="shared" si="433"/>
        <v>1</v>
      </c>
      <c r="K3061">
        <f t="shared" si="434"/>
        <v>0</v>
      </c>
      <c r="L3061">
        <f t="shared" si="435"/>
        <v>0</v>
      </c>
      <c r="S3061">
        <v>2125</v>
      </c>
      <c r="T3061">
        <v>0</v>
      </c>
    </row>
    <row r="3062" spans="1:20" x14ac:dyDescent="0.3">
      <c r="A3062">
        <v>3061</v>
      </c>
      <c r="B3062">
        <v>9.1470547477431205E-2</v>
      </c>
      <c r="C3062">
        <v>0.908529452522569</v>
      </c>
      <c r="D3062" s="2" t="str">
        <f t="shared" si="427"/>
        <v>K2</v>
      </c>
      <c r="E3062">
        <f t="shared" si="429"/>
        <v>0</v>
      </c>
      <c r="F3062" t="str">
        <f t="shared" si="428"/>
        <v>NA</v>
      </c>
      <c r="G3062">
        <f t="shared" si="430"/>
        <v>2</v>
      </c>
      <c r="H3062" t="str">
        <f t="shared" si="431"/>
        <v>NA</v>
      </c>
      <c r="I3062">
        <f t="shared" si="432"/>
        <v>0</v>
      </c>
      <c r="J3062">
        <f t="shared" si="433"/>
        <v>0</v>
      </c>
      <c r="K3062">
        <f t="shared" si="434"/>
        <v>0</v>
      </c>
      <c r="L3062">
        <f t="shared" si="435"/>
        <v>1</v>
      </c>
      <c r="S3062">
        <v>2125</v>
      </c>
      <c r="T3062">
        <v>0</v>
      </c>
    </row>
    <row r="3063" spans="1:20" x14ac:dyDescent="0.3">
      <c r="A3063">
        <v>3062</v>
      </c>
      <c r="B3063">
        <v>3.2794947190125101E-2</v>
      </c>
      <c r="C3063">
        <v>0.96720505280987501</v>
      </c>
      <c r="D3063" s="2" t="str">
        <f t="shared" si="427"/>
        <v>K2</v>
      </c>
      <c r="E3063">
        <f t="shared" si="429"/>
        <v>0</v>
      </c>
      <c r="F3063" t="str">
        <f t="shared" si="428"/>
        <v>NA</v>
      </c>
      <c r="G3063">
        <f t="shared" si="430"/>
        <v>3</v>
      </c>
      <c r="H3063" t="str">
        <f t="shared" si="431"/>
        <v>NA</v>
      </c>
      <c r="I3063">
        <f t="shared" si="432"/>
        <v>0</v>
      </c>
      <c r="J3063">
        <f t="shared" si="433"/>
        <v>0</v>
      </c>
      <c r="K3063">
        <f t="shared" si="434"/>
        <v>0</v>
      </c>
      <c r="L3063">
        <f t="shared" si="435"/>
        <v>1</v>
      </c>
      <c r="S3063">
        <v>2125</v>
      </c>
      <c r="T3063">
        <v>0</v>
      </c>
    </row>
    <row r="3064" spans="1:20" x14ac:dyDescent="0.3">
      <c r="A3064">
        <v>3063</v>
      </c>
      <c r="B3064">
        <v>1.9047009412753599E-2</v>
      </c>
      <c r="C3064">
        <v>0.98095299058724605</v>
      </c>
      <c r="D3064" s="2" t="str">
        <f t="shared" si="427"/>
        <v>K2</v>
      </c>
      <c r="E3064">
        <f t="shared" si="429"/>
        <v>0</v>
      </c>
      <c r="F3064" t="str">
        <f t="shared" si="428"/>
        <v>NA</v>
      </c>
      <c r="G3064">
        <f t="shared" si="430"/>
        <v>4</v>
      </c>
      <c r="H3064" t="str">
        <f t="shared" si="431"/>
        <v>NA</v>
      </c>
      <c r="I3064">
        <f t="shared" si="432"/>
        <v>0</v>
      </c>
      <c r="J3064">
        <f t="shared" si="433"/>
        <v>0</v>
      </c>
      <c r="K3064">
        <f t="shared" si="434"/>
        <v>0</v>
      </c>
      <c r="L3064">
        <f t="shared" si="435"/>
        <v>1</v>
      </c>
      <c r="S3064">
        <v>2125</v>
      </c>
      <c r="T3064">
        <v>0</v>
      </c>
    </row>
    <row r="3065" spans="1:20" x14ac:dyDescent="0.3">
      <c r="A3065">
        <v>3064</v>
      </c>
      <c r="B3065">
        <v>0.17507182933660601</v>
      </c>
      <c r="C3065">
        <v>0.82492817066339397</v>
      </c>
      <c r="D3065" s="2" t="str">
        <f t="shared" si="427"/>
        <v>K2</v>
      </c>
      <c r="E3065">
        <f t="shared" si="429"/>
        <v>0</v>
      </c>
      <c r="F3065" t="str">
        <f t="shared" si="428"/>
        <v>NA</v>
      </c>
      <c r="G3065">
        <f t="shared" si="430"/>
        <v>5</v>
      </c>
      <c r="H3065">
        <f t="shared" si="431"/>
        <v>5</v>
      </c>
      <c r="I3065">
        <f t="shared" si="432"/>
        <v>0</v>
      </c>
      <c r="J3065">
        <f t="shared" si="433"/>
        <v>0</v>
      </c>
      <c r="K3065">
        <f t="shared" si="434"/>
        <v>0</v>
      </c>
      <c r="L3065">
        <f t="shared" si="435"/>
        <v>1</v>
      </c>
      <c r="S3065">
        <v>2095</v>
      </c>
      <c r="T3065">
        <v>-30</v>
      </c>
    </row>
    <row r="3066" spans="1:20" x14ac:dyDescent="0.3">
      <c r="A3066">
        <v>3065</v>
      </c>
      <c r="B3066">
        <v>0.90173659347309798</v>
      </c>
      <c r="C3066">
        <v>9.82634065269022E-2</v>
      </c>
      <c r="D3066" s="2" t="str">
        <f t="shared" si="427"/>
        <v>K1</v>
      </c>
      <c r="E3066">
        <f t="shared" si="429"/>
        <v>1</v>
      </c>
      <c r="F3066" t="str">
        <f t="shared" si="428"/>
        <v>NA</v>
      </c>
      <c r="G3066">
        <f t="shared" si="430"/>
        <v>0</v>
      </c>
      <c r="H3066" t="str">
        <f t="shared" si="431"/>
        <v>NA</v>
      </c>
      <c r="I3066">
        <f t="shared" si="432"/>
        <v>0</v>
      </c>
      <c r="J3066">
        <f t="shared" si="433"/>
        <v>0</v>
      </c>
      <c r="K3066">
        <f t="shared" si="434"/>
        <v>1</v>
      </c>
      <c r="L3066">
        <f t="shared" si="435"/>
        <v>0</v>
      </c>
      <c r="S3066">
        <v>2140</v>
      </c>
      <c r="T3066">
        <v>45</v>
      </c>
    </row>
    <row r="3067" spans="1:20" x14ac:dyDescent="0.3">
      <c r="A3067">
        <v>3066</v>
      </c>
      <c r="B3067">
        <v>0.98364775147156402</v>
      </c>
      <c r="C3067">
        <v>1.6352248528436301E-2</v>
      </c>
      <c r="D3067" s="2" t="str">
        <f t="shared" si="427"/>
        <v>K1</v>
      </c>
      <c r="E3067">
        <f t="shared" si="429"/>
        <v>2</v>
      </c>
      <c r="F3067" t="str">
        <f t="shared" si="428"/>
        <v>NA</v>
      </c>
      <c r="G3067">
        <f t="shared" si="430"/>
        <v>0</v>
      </c>
      <c r="H3067" t="str">
        <f t="shared" si="431"/>
        <v>NA</v>
      </c>
      <c r="I3067">
        <f t="shared" si="432"/>
        <v>1</v>
      </c>
      <c r="J3067">
        <f t="shared" si="433"/>
        <v>0</v>
      </c>
      <c r="K3067">
        <f t="shared" si="434"/>
        <v>0</v>
      </c>
      <c r="L3067">
        <f t="shared" si="435"/>
        <v>0</v>
      </c>
      <c r="S3067">
        <v>2180</v>
      </c>
      <c r="T3067">
        <v>40</v>
      </c>
    </row>
    <row r="3068" spans="1:20" x14ac:dyDescent="0.3">
      <c r="A3068">
        <v>3067</v>
      </c>
      <c r="B3068">
        <v>0.99999998690812597</v>
      </c>
      <c r="C3068" s="1">
        <v>1.3091873577723599E-8</v>
      </c>
      <c r="D3068" s="2" t="str">
        <f t="shared" si="427"/>
        <v>K1</v>
      </c>
      <c r="E3068">
        <f t="shared" si="429"/>
        <v>3</v>
      </c>
      <c r="F3068" t="str">
        <f t="shared" si="428"/>
        <v>NA</v>
      </c>
      <c r="G3068">
        <f t="shared" si="430"/>
        <v>0</v>
      </c>
      <c r="H3068" t="str">
        <f t="shared" si="431"/>
        <v>NA</v>
      </c>
      <c r="I3068">
        <f t="shared" si="432"/>
        <v>1</v>
      </c>
      <c r="J3068">
        <f t="shared" si="433"/>
        <v>0</v>
      </c>
      <c r="K3068">
        <f t="shared" si="434"/>
        <v>0</v>
      </c>
      <c r="L3068">
        <f t="shared" si="435"/>
        <v>0</v>
      </c>
      <c r="S3068">
        <v>2100</v>
      </c>
      <c r="T3068">
        <v>-80</v>
      </c>
    </row>
    <row r="3069" spans="1:20" x14ac:dyDescent="0.3">
      <c r="A3069">
        <v>3068</v>
      </c>
      <c r="B3069">
        <v>0.99995332500276901</v>
      </c>
      <c r="C3069" s="1">
        <v>4.6674997230995102E-5</v>
      </c>
      <c r="D3069" s="2" t="str">
        <f t="shared" si="427"/>
        <v>K1</v>
      </c>
      <c r="E3069">
        <f t="shared" si="429"/>
        <v>4</v>
      </c>
      <c r="F3069" t="str">
        <f t="shared" si="428"/>
        <v>NA</v>
      </c>
      <c r="G3069">
        <f t="shared" si="430"/>
        <v>0</v>
      </c>
      <c r="H3069" t="str">
        <f t="shared" si="431"/>
        <v>NA</v>
      </c>
      <c r="I3069">
        <f t="shared" si="432"/>
        <v>1</v>
      </c>
      <c r="J3069">
        <f t="shared" si="433"/>
        <v>0</v>
      </c>
      <c r="K3069">
        <f t="shared" si="434"/>
        <v>0</v>
      </c>
      <c r="L3069">
        <f t="shared" si="435"/>
        <v>0</v>
      </c>
      <c r="S3069">
        <v>2040</v>
      </c>
      <c r="T3069">
        <v>-60</v>
      </c>
    </row>
    <row r="3070" spans="1:20" x14ac:dyDescent="0.3">
      <c r="A3070">
        <v>3069</v>
      </c>
      <c r="B3070">
        <v>0.74033665575389596</v>
      </c>
      <c r="C3070">
        <v>0.25966334424610399</v>
      </c>
      <c r="D3070" s="2" t="str">
        <f t="shared" si="427"/>
        <v>K1</v>
      </c>
      <c r="E3070">
        <f t="shared" si="429"/>
        <v>5</v>
      </c>
      <c r="F3070" t="str">
        <f t="shared" si="428"/>
        <v>NA</v>
      </c>
      <c r="G3070">
        <f t="shared" si="430"/>
        <v>0</v>
      </c>
      <c r="H3070" t="str">
        <f t="shared" si="431"/>
        <v>NA</v>
      </c>
      <c r="I3070">
        <f t="shared" si="432"/>
        <v>1</v>
      </c>
      <c r="J3070">
        <f t="shared" si="433"/>
        <v>0</v>
      </c>
      <c r="K3070">
        <f t="shared" si="434"/>
        <v>0</v>
      </c>
      <c r="L3070">
        <f t="shared" si="435"/>
        <v>0</v>
      </c>
      <c r="S3070">
        <v>2040</v>
      </c>
      <c r="T3070">
        <v>0</v>
      </c>
    </row>
    <row r="3071" spans="1:20" x14ac:dyDescent="0.3">
      <c r="A3071">
        <v>3070</v>
      </c>
      <c r="B3071">
        <v>0.78236053572400499</v>
      </c>
      <c r="C3071">
        <v>0.21763946427599501</v>
      </c>
      <c r="D3071" s="2" t="str">
        <f t="shared" si="427"/>
        <v>K1</v>
      </c>
      <c r="E3071">
        <f t="shared" si="429"/>
        <v>6</v>
      </c>
      <c r="F3071">
        <f t="shared" si="428"/>
        <v>6</v>
      </c>
      <c r="G3071">
        <f t="shared" si="430"/>
        <v>0</v>
      </c>
      <c r="H3071" t="str">
        <f t="shared" si="431"/>
        <v>NA</v>
      </c>
      <c r="I3071">
        <f t="shared" si="432"/>
        <v>1</v>
      </c>
      <c r="J3071">
        <f t="shared" si="433"/>
        <v>0</v>
      </c>
      <c r="K3071">
        <f t="shared" si="434"/>
        <v>0</v>
      </c>
      <c r="L3071">
        <f t="shared" si="435"/>
        <v>0</v>
      </c>
      <c r="S3071">
        <v>2075</v>
      </c>
      <c r="T3071">
        <v>35</v>
      </c>
    </row>
    <row r="3072" spans="1:20" x14ac:dyDescent="0.3">
      <c r="A3072">
        <v>3071</v>
      </c>
      <c r="B3072">
        <v>0.43764644901245903</v>
      </c>
      <c r="C3072">
        <v>0.56235355098754103</v>
      </c>
      <c r="D3072" s="2" t="str">
        <f t="shared" si="427"/>
        <v>K2</v>
      </c>
      <c r="E3072">
        <f t="shared" si="429"/>
        <v>0</v>
      </c>
      <c r="F3072" t="str">
        <f t="shared" si="428"/>
        <v>NA</v>
      </c>
      <c r="G3072">
        <f t="shared" si="430"/>
        <v>1</v>
      </c>
      <c r="H3072" t="str">
        <f t="shared" si="431"/>
        <v>NA</v>
      </c>
      <c r="I3072">
        <f t="shared" si="432"/>
        <v>0</v>
      </c>
      <c r="J3072">
        <f t="shared" si="433"/>
        <v>1</v>
      </c>
      <c r="K3072">
        <f t="shared" si="434"/>
        <v>0</v>
      </c>
      <c r="L3072">
        <f t="shared" si="435"/>
        <v>0</v>
      </c>
      <c r="S3072">
        <v>2070</v>
      </c>
      <c r="T3072">
        <v>-5</v>
      </c>
    </row>
    <row r="3073" spans="1:20" x14ac:dyDescent="0.3">
      <c r="A3073">
        <v>3072</v>
      </c>
      <c r="B3073">
        <v>0.234982929338441</v>
      </c>
      <c r="C3073">
        <v>0.765017070661559</v>
      </c>
      <c r="D3073" s="2" t="str">
        <f t="shared" si="427"/>
        <v>K2</v>
      </c>
      <c r="E3073">
        <f t="shared" si="429"/>
        <v>0</v>
      </c>
      <c r="F3073" t="str">
        <f t="shared" si="428"/>
        <v>NA</v>
      </c>
      <c r="G3073">
        <f t="shared" si="430"/>
        <v>2</v>
      </c>
      <c r="H3073">
        <f t="shared" si="431"/>
        <v>2</v>
      </c>
      <c r="I3073">
        <f t="shared" si="432"/>
        <v>0</v>
      </c>
      <c r="J3073">
        <f t="shared" si="433"/>
        <v>0</v>
      </c>
      <c r="K3073">
        <f t="shared" si="434"/>
        <v>0</v>
      </c>
      <c r="L3073">
        <f t="shared" si="435"/>
        <v>1</v>
      </c>
      <c r="S3073">
        <v>2055</v>
      </c>
      <c r="T3073">
        <v>-15</v>
      </c>
    </row>
    <row r="3074" spans="1:20" x14ac:dyDescent="0.3">
      <c r="A3074">
        <v>3073</v>
      </c>
      <c r="B3074">
        <v>0.98647811813280095</v>
      </c>
      <c r="C3074">
        <v>1.35218818671993E-2</v>
      </c>
      <c r="D3074" s="2" t="str">
        <f t="shared" si="427"/>
        <v>K1</v>
      </c>
      <c r="E3074">
        <f t="shared" si="429"/>
        <v>1</v>
      </c>
      <c r="F3074" t="str">
        <f t="shared" si="428"/>
        <v>NA</v>
      </c>
      <c r="G3074">
        <f t="shared" si="430"/>
        <v>0</v>
      </c>
      <c r="H3074" t="str">
        <f t="shared" si="431"/>
        <v>NA</v>
      </c>
      <c r="I3074">
        <f t="shared" si="432"/>
        <v>0</v>
      </c>
      <c r="J3074">
        <f t="shared" si="433"/>
        <v>0</v>
      </c>
      <c r="K3074">
        <f t="shared" si="434"/>
        <v>1</v>
      </c>
      <c r="L3074">
        <f t="shared" si="435"/>
        <v>0</v>
      </c>
      <c r="S3074">
        <v>2105</v>
      </c>
      <c r="T3074">
        <v>50</v>
      </c>
    </row>
    <row r="3075" spans="1:20" x14ac:dyDescent="0.3">
      <c r="A3075">
        <v>3074</v>
      </c>
      <c r="B3075">
        <v>0.98767910979855</v>
      </c>
      <c r="C3075">
        <v>1.2320890201450401E-2</v>
      </c>
      <c r="D3075" s="2" t="str">
        <f t="shared" ref="D3075:D3138" si="436">IF(MAX(B3075:C3075)=B3075,B$1,C$1)</f>
        <v>K1</v>
      </c>
      <c r="E3075">
        <f t="shared" si="429"/>
        <v>2</v>
      </c>
      <c r="F3075" t="str">
        <f t="shared" ref="F3075:F3138" si="437">IF(IF(E3076=0,E3075,"NA")=0,"NA",IF(E3076=0,E3075,"NA"))</f>
        <v>NA</v>
      </c>
      <c r="G3075">
        <f t="shared" si="430"/>
        <v>0</v>
      </c>
      <c r="H3075" t="str">
        <f t="shared" si="431"/>
        <v>NA</v>
      </c>
      <c r="I3075">
        <f t="shared" si="432"/>
        <v>1</v>
      </c>
      <c r="J3075">
        <f t="shared" si="433"/>
        <v>0</v>
      </c>
      <c r="K3075">
        <f t="shared" si="434"/>
        <v>0</v>
      </c>
      <c r="L3075">
        <f t="shared" si="435"/>
        <v>0</v>
      </c>
      <c r="S3075">
        <v>2070</v>
      </c>
      <c r="T3075">
        <v>-35</v>
      </c>
    </row>
    <row r="3076" spans="1:20" x14ac:dyDescent="0.3">
      <c r="A3076">
        <v>3075</v>
      </c>
      <c r="B3076">
        <v>0.99999546643971104</v>
      </c>
      <c r="C3076" s="1">
        <v>4.5335602886830296E-6</v>
      </c>
      <c r="D3076" s="2" t="str">
        <f t="shared" si="436"/>
        <v>K1</v>
      </c>
      <c r="E3076">
        <f t="shared" ref="E3076:E3139" si="438">IF(AND($D3075="K1",$D3076="K1"),E3075+1,IF(AND($D3075="K2",$D3076="K1"),1,0))</f>
        <v>3</v>
      </c>
      <c r="F3076" t="str">
        <f t="shared" si="437"/>
        <v>NA</v>
      </c>
      <c r="G3076">
        <f t="shared" ref="G3076:G3139" si="439">IF(AND($D3075="K2",$D3076="K2"),G3075+1,IF(AND($D3075="K1",$D3076="K2"),1,0))</f>
        <v>0</v>
      </c>
      <c r="H3076" t="str">
        <f t="shared" ref="H3076:H3139" si="440">IF(IF(G3077=0,G3076,"NA")=0,"NA",IF(G3077=0,G3076,"NA"))</f>
        <v>NA</v>
      </c>
      <c r="I3076">
        <f t="shared" ref="I3076:I3139" si="441">IF(AND($D3075="K1",$D3076="K1"),1,0)</f>
        <v>1</v>
      </c>
      <c r="J3076">
        <f t="shared" ref="J3076:J3139" si="442">IF(AND($D3075="K1",$D3076="K2"),1,0)</f>
        <v>0</v>
      </c>
      <c r="K3076">
        <f t="shared" ref="K3076:K3139" si="443">IF(AND($D3075="K2",$D3076="K1"),1,0)</f>
        <v>0</v>
      </c>
      <c r="L3076">
        <f t="shared" ref="L3076:L3139" si="444">IF(AND($D3075="K2",$D3076="K2"),1,0)</f>
        <v>0</v>
      </c>
      <c r="S3076">
        <v>2005</v>
      </c>
      <c r="T3076">
        <v>-65</v>
      </c>
    </row>
    <row r="3077" spans="1:20" x14ac:dyDescent="0.3">
      <c r="A3077">
        <v>3076</v>
      </c>
      <c r="B3077">
        <v>0.74856802090066998</v>
      </c>
      <c r="C3077">
        <v>0.25143197909933002</v>
      </c>
      <c r="D3077" s="2" t="str">
        <f t="shared" si="436"/>
        <v>K1</v>
      </c>
      <c r="E3077">
        <f t="shared" si="438"/>
        <v>4</v>
      </c>
      <c r="F3077" t="str">
        <f t="shared" si="437"/>
        <v>NA</v>
      </c>
      <c r="G3077">
        <f t="shared" si="439"/>
        <v>0</v>
      </c>
      <c r="H3077" t="str">
        <f t="shared" si="440"/>
        <v>NA</v>
      </c>
      <c r="I3077">
        <f t="shared" si="441"/>
        <v>1</v>
      </c>
      <c r="J3077">
        <f t="shared" si="442"/>
        <v>0</v>
      </c>
      <c r="K3077">
        <f t="shared" si="443"/>
        <v>0</v>
      </c>
      <c r="L3077">
        <f t="shared" si="444"/>
        <v>0</v>
      </c>
      <c r="S3077">
        <v>2010</v>
      </c>
      <c r="T3077">
        <v>5</v>
      </c>
    </row>
    <row r="3078" spans="1:20" x14ac:dyDescent="0.3">
      <c r="A3078">
        <v>3077</v>
      </c>
      <c r="B3078">
        <v>0.50804764528817903</v>
      </c>
      <c r="C3078">
        <v>0.49195235471182103</v>
      </c>
      <c r="D3078" s="2" t="str">
        <f t="shared" si="436"/>
        <v>K1</v>
      </c>
      <c r="E3078">
        <f t="shared" si="438"/>
        <v>5</v>
      </c>
      <c r="F3078" t="str">
        <f t="shared" si="437"/>
        <v>NA</v>
      </c>
      <c r="G3078">
        <f t="shared" si="439"/>
        <v>0</v>
      </c>
      <c r="H3078" t="str">
        <f t="shared" si="440"/>
        <v>NA</v>
      </c>
      <c r="I3078">
        <f t="shared" si="441"/>
        <v>1</v>
      </c>
      <c r="J3078">
        <f t="shared" si="442"/>
        <v>0</v>
      </c>
      <c r="K3078">
        <f t="shared" si="443"/>
        <v>0</v>
      </c>
      <c r="L3078">
        <f t="shared" si="444"/>
        <v>0</v>
      </c>
      <c r="S3078">
        <v>2000</v>
      </c>
      <c r="T3078">
        <v>-10</v>
      </c>
    </row>
    <row r="3079" spans="1:20" x14ac:dyDescent="0.3">
      <c r="A3079">
        <v>3078</v>
      </c>
      <c r="B3079">
        <v>0.53027222818639197</v>
      </c>
      <c r="C3079">
        <v>0.46972777181360797</v>
      </c>
      <c r="D3079" s="2" t="str">
        <f t="shared" si="436"/>
        <v>K1</v>
      </c>
      <c r="E3079">
        <f t="shared" si="438"/>
        <v>6</v>
      </c>
      <c r="F3079">
        <f t="shared" si="437"/>
        <v>6</v>
      </c>
      <c r="G3079">
        <f t="shared" si="439"/>
        <v>0</v>
      </c>
      <c r="H3079" t="str">
        <f t="shared" si="440"/>
        <v>NA</v>
      </c>
      <c r="I3079">
        <f t="shared" si="441"/>
        <v>1</v>
      </c>
      <c r="J3079">
        <f t="shared" si="442"/>
        <v>0</v>
      </c>
      <c r="K3079">
        <f t="shared" si="443"/>
        <v>0</v>
      </c>
      <c r="L3079">
        <f t="shared" si="444"/>
        <v>0</v>
      </c>
      <c r="S3079">
        <v>1980</v>
      </c>
      <c r="T3079">
        <v>-20</v>
      </c>
    </row>
    <row r="3080" spans="1:20" x14ac:dyDescent="0.3">
      <c r="A3080">
        <v>3079</v>
      </c>
      <c r="B3080">
        <v>0.210320645550341</v>
      </c>
      <c r="C3080">
        <v>0.78967935444965898</v>
      </c>
      <c r="D3080" s="2" t="str">
        <f t="shared" si="436"/>
        <v>K2</v>
      </c>
      <c r="E3080">
        <f t="shared" si="438"/>
        <v>0</v>
      </c>
      <c r="F3080" t="str">
        <f t="shared" si="437"/>
        <v>NA</v>
      </c>
      <c r="G3080">
        <f t="shared" si="439"/>
        <v>1</v>
      </c>
      <c r="H3080" t="str">
        <f t="shared" si="440"/>
        <v>NA</v>
      </c>
      <c r="I3080">
        <f t="shared" si="441"/>
        <v>0</v>
      </c>
      <c r="J3080">
        <f t="shared" si="442"/>
        <v>1</v>
      </c>
      <c r="K3080">
        <f t="shared" si="443"/>
        <v>0</v>
      </c>
      <c r="L3080">
        <f t="shared" si="444"/>
        <v>0</v>
      </c>
      <c r="S3080">
        <v>1975</v>
      </c>
      <c r="T3080">
        <v>-5</v>
      </c>
    </row>
    <row r="3081" spans="1:20" x14ac:dyDescent="0.3">
      <c r="A3081">
        <v>3080</v>
      </c>
      <c r="B3081">
        <v>9.4988696630894098E-2</v>
      </c>
      <c r="C3081">
        <v>0.90501130336910596</v>
      </c>
      <c r="D3081" s="2" t="str">
        <f t="shared" si="436"/>
        <v>K2</v>
      </c>
      <c r="E3081">
        <f t="shared" si="438"/>
        <v>0</v>
      </c>
      <c r="F3081" t="str">
        <f t="shared" si="437"/>
        <v>NA</v>
      </c>
      <c r="G3081">
        <f t="shared" si="439"/>
        <v>2</v>
      </c>
      <c r="H3081">
        <f t="shared" si="440"/>
        <v>2</v>
      </c>
      <c r="I3081">
        <f t="shared" si="441"/>
        <v>0</v>
      </c>
      <c r="J3081">
        <f t="shared" si="442"/>
        <v>0</v>
      </c>
      <c r="K3081">
        <f t="shared" si="443"/>
        <v>0</v>
      </c>
      <c r="L3081">
        <f t="shared" si="444"/>
        <v>1</v>
      </c>
      <c r="S3081">
        <v>1990</v>
      </c>
      <c r="T3081">
        <v>15</v>
      </c>
    </row>
    <row r="3082" spans="1:20" x14ac:dyDescent="0.3">
      <c r="A3082">
        <v>3081</v>
      </c>
      <c r="B3082">
        <v>0.98054869125347699</v>
      </c>
      <c r="C3082">
        <v>1.9451308746523299E-2</v>
      </c>
      <c r="D3082" s="2" t="str">
        <f t="shared" si="436"/>
        <v>K1</v>
      </c>
      <c r="E3082">
        <f t="shared" si="438"/>
        <v>1</v>
      </c>
      <c r="F3082" t="str">
        <f t="shared" si="437"/>
        <v>NA</v>
      </c>
      <c r="G3082">
        <f t="shared" si="439"/>
        <v>0</v>
      </c>
      <c r="H3082" t="str">
        <f t="shared" si="440"/>
        <v>NA</v>
      </c>
      <c r="I3082">
        <f t="shared" si="441"/>
        <v>0</v>
      </c>
      <c r="J3082">
        <f t="shared" si="442"/>
        <v>0</v>
      </c>
      <c r="K3082">
        <f t="shared" si="443"/>
        <v>1</v>
      </c>
      <c r="L3082">
        <f t="shared" si="444"/>
        <v>0</v>
      </c>
      <c r="S3082">
        <v>1940</v>
      </c>
      <c r="T3082">
        <v>-50</v>
      </c>
    </row>
    <row r="3083" spans="1:20" x14ac:dyDescent="0.3">
      <c r="A3083">
        <v>3082</v>
      </c>
      <c r="B3083">
        <v>0.98713955891474603</v>
      </c>
      <c r="C3083">
        <v>1.2860441085253801E-2</v>
      </c>
      <c r="D3083" s="2" t="str">
        <f t="shared" si="436"/>
        <v>K1</v>
      </c>
      <c r="E3083">
        <f t="shared" si="438"/>
        <v>2</v>
      </c>
      <c r="F3083" t="str">
        <f t="shared" si="437"/>
        <v>NA</v>
      </c>
      <c r="G3083">
        <f t="shared" si="439"/>
        <v>0</v>
      </c>
      <c r="H3083" t="str">
        <f t="shared" si="440"/>
        <v>NA</v>
      </c>
      <c r="I3083">
        <f t="shared" si="441"/>
        <v>1</v>
      </c>
      <c r="J3083">
        <f t="shared" si="442"/>
        <v>0</v>
      </c>
      <c r="K3083">
        <f t="shared" si="443"/>
        <v>0</v>
      </c>
      <c r="L3083">
        <f t="shared" si="444"/>
        <v>0</v>
      </c>
      <c r="S3083">
        <v>1905</v>
      </c>
      <c r="T3083">
        <v>-35</v>
      </c>
    </row>
    <row r="3084" spans="1:20" x14ac:dyDescent="0.3">
      <c r="A3084">
        <v>3083</v>
      </c>
      <c r="B3084">
        <v>0.94730078628382097</v>
      </c>
      <c r="C3084">
        <v>5.2699213716178799E-2</v>
      </c>
      <c r="D3084" s="2" t="str">
        <f t="shared" si="436"/>
        <v>K1</v>
      </c>
      <c r="E3084">
        <f t="shared" si="438"/>
        <v>3</v>
      </c>
      <c r="F3084" t="str">
        <f t="shared" si="437"/>
        <v>NA</v>
      </c>
      <c r="G3084">
        <f t="shared" si="439"/>
        <v>0</v>
      </c>
      <c r="H3084" t="str">
        <f t="shared" si="440"/>
        <v>NA</v>
      </c>
      <c r="I3084">
        <f t="shared" si="441"/>
        <v>1</v>
      </c>
      <c r="J3084">
        <f t="shared" si="442"/>
        <v>0</v>
      </c>
      <c r="K3084">
        <f t="shared" si="443"/>
        <v>0</v>
      </c>
      <c r="L3084">
        <f t="shared" si="444"/>
        <v>0</v>
      </c>
      <c r="S3084">
        <v>1935</v>
      </c>
      <c r="T3084">
        <v>30</v>
      </c>
    </row>
    <row r="3085" spans="1:20" x14ac:dyDescent="0.3">
      <c r="A3085">
        <v>3084</v>
      </c>
      <c r="B3085">
        <v>0.82794883927571705</v>
      </c>
      <c r="C3085">
        <v>0.172051160724283</v>
      </c>
      <c r="D3085" s="2" t="str">
        <f t="shared" si="436"/>
        <v>K1</v>
      </c>
      <c r="E3085">
        <f t="shared" si="438"/>
        <v>4</v>
      </c>
      <c r="F3085" t="str">
        <f t="shared" si="437"/>
        <v>NA</v>
      </c>
      <c r="G3085">
        <f t="shared" si="439"/>
        <v>0</v>
      </c>
      <c r="H3085" t="str">
        <f t="shared" si="440"/>
        <v>NA</v>
      </c>
      <c r="I3085">
        <f t="shared" si="441"/>
        <v>1</v>
      </c>
      <c r="J3085">
        <f t="shared" si="442"/>
        <v>0</v>
      </c>
      <c r="K3085">
        <f t="shared" si="443"/>
        <v>0</v>
      </c>
      <c r="L3085">
        <f t="shared" si="444"/>
        <v>0</v>
      </c>
      <c r="S3085">
        <v>1960</v>
      </c>
      <c r="T3085">
        <v>25</v>
      </c>
    </row>
    <row r="3086" spans="1:20" x14ac:dyDescent="0.3">
      <c r="A3086">
        <v>3085</v>
      </c>
      <c r="B3086">
        <v>0.76993143207304005</v>
      </c>
      <c r="C3086">
        <v>0.23006856792696001</v>
      </c>
      <c r="D3086" s="2" t="str">
        <f t="shared" si="436"/>
        <v>K1</v>
      </c>
      <c r="E3086">
        <f t="shared" si="438"/>
        <v>5</v>
      </c>
      <c r="F3086" t="str">
        <f t="shared" si="437"/>
        <v>NA</v>
      </c>
      <c r="G3086">
        <f t="shared" si="439"/>
        <v>0</v>
      </c>
      <c r="H3086" t="str">
        <f t="shared" si="440"/>
        <v>NA</v>
      </c>
      <c r="I3086">
        <f t="shared" si="441"/>
        <v>1</v>
      </c>
      <c r="J3086">
        <f t="shared" si="442"/>
        <v>0</v>
      </c>
      <c r="K3086">
        <f t="shared" si="443"/>
        <v>0</v>
      </c>
      <c r="L3086">
        <f t="shared" si="444"/>
        <v>0</v>
      </c>
      <c r="S3086">
        <v>1985</v>
      </c>
      <c r="T3086">
        <v>25</v>
      </c>
    </row>
    <row r="3087" spans="1:20" x14ac:dyDescent="0.3">
      <c r="A3087">
        <v>3086</v>
      </c>
      <c r="B3087">
        <v>0.58346755957155905</v>
      </c>
      <c r="C3087">
        <v>0.41653244042844101</v>
      </c>
      <c r="D3087" s="2" t="str">
        <f t="shared" si="436"/>
        <v>K1</v>
      </c>
      <c r="E3087">
        <f t="shared" si="438"/>
        <v>6</v>
      </c>
      <c r="F3087">
        <f t="shared" si="437"/>
        <v>6</v>
      </c>
      <c r="G3087">
        <f t="shared" si="439"/>
        <v>0</v>
      </c>
      <c r="H3087" t="str">
        <f t="shared" si="440"/>
        <v>NA</v>
      </c>
      <c r="I3087">
        <f t="shared" si="441"/>
        <v>1</v>
      </c>
      <c r="J3087">
        <f t="shared" si="442"/>
        <v>0</v>
      </c>
      <c r="K3087">
        <f t="shared" si="443"/>
        <v>0</v>
      </c>
      <c r="L3087">
        <f t="shared" si="444"/>
        <v>0</v>
      </c>
      <c r="S3087">
        <v>1965</v>
      </c>
      <c r="T3087">
        <v>-20</v>
      </c>
    </row>
    <row r="3088" spans="1:20" x14ac:dyDescent="0.3">
      <c r="A3088">
        <v>3087</v>
      </c>
      <c r="B3088">
        <v>0.48770727667887998</v>
      </c>
      <c r="C3088">
        <v>0.51229272332111997</v>
      </c>
      <c r="D3088" s="2" t="str">
        <f t="shared" si="436"/>
        <v>K2</v>
      </c>
      <c r="E3088">
        <f t="shared" si="438"/>
        <v>0</v>
      </c>
      <c r="F3088" t="str">
        <f t="shared" si="437"/>
        <v>NA</v>
      </c>
      <c r="G3088">
        <f t="shared" si="439"/>
        <v>1</v>
      </c>
      <c r="H3088">
        <f t="shared" si="440"/>
        <v>1</v>
      </c>
      <c r="I3088">
        <f t="shared" si="441"/>
        <v>0</v>
      </c>
      <c r="J3088">
        <f t="shared" si="442"/>
        <v>1</v>
      </c>
      <c r="K3088">
        <f t="shared" si="443"/>
        <v>0</v>
      </c>
      <c r="L3088">
        <f t="shared" si="444"/>
        <v>0</v>
      </c>
      <c r="S3088">
        <v>1985</v>
      </c>
      <c r="T3088">
        <v>20</v>
      </c>
    </row>
    <row r="3089" spans="1:20" x14ac:dyDescent="0.3">
      <c r="A3089">
        <v>3088</v>
      </c>
      <c r="B3089">
        <v>0.999998491197166</v>
      </c>
      <c r="C3089" s="1">
        <v>1.5088028342096601E-6</v>
      </c>
      <c r="D3089" s="2" t="str">
        <f t="shared" si="436"/>
        <v>K1</v>
      </c>
      <c r="E3089">
        <f t="shared" si="438"/>
        <v>1</v>
      </c>
      <c r="F3089" t="str">
        <f t="shared" si="437"/>
        <v>NA</v>
      </c>
      <c r="G3089">
        <f t="shared" si="439"/>
        <v>0</v>
      </c>
      <c r="H3089" t="str">
        <f t="shared" si="440"/>
        <v>NA</v>
      </c>
      <c r="I3089">
        <f t="shared" si="441"/>
        <v>0</v>
      </c>
      <c r="J3089">
        <f t="shared" si="442"/>
        <v>0</v>
      </c>
      <c r="K3089">
        <f t="shared" si="443"/>
        <v>1</v>
      </c>
      <c r="L3089">
        <f t="shared" si="444"/>
        <v>0</v>
      </c>
      <c r="S3089">
        <v>2060</v>
      </c>
      <c r="T3089">
        <v>75</v>
      </c>
    </row>
    <row r="3090" spans="1:20" x14ac:dyDescent="0.3">
      <c r="A3090">
        <v>3089</v>
      </c>
      <c r="B3090">
        <v>0.88635686129712299</v>
      </c>
      <c r="C3090">
        <v>0.113643138702877</v>
      </c>
      <c r="D3090" s="2" t="str">
        <f t="shared" si="436"/>
        <v>K1</v>
      </c>
      <c r="E3090">
        <f t="shared" si="438"/>
        <v>2</v>
      </c>
      <c r="F3090" t="str">
        <f t="shared" si="437"/>
        <v>NA</v>
      </c>
      <c r="G3090">
        <f t="shared" si="439"/>
        <v>0</v>
      </c>
      <c r="H3090" t="str">
        <f t="shared" si="440"/>
        <v>NA</v>
      </c>
      <c r="I3090">
        <f t="shared" si="441"/>
        <v>1</v>
      </c>
      <c r="J3090">
        <f t="shared" si="442"/>
        <v>0</v>
      </c>
      <c r="K3090">
        <f t="shared" si="443"/>
        <v>0</v>
      </c>
      <c r="L3090">
        <f t="shared" si="444"/>
        <v>0</v>
      </c>
      <c r="S3090">
        <v>2080</v>
      </c>
      <c r="T3090">
        <v>20</v>
      </c>
    </row>
    <row r="3091" spans="1:20" x14ac:dyDescent="0.3">
      <c r="A3091">
        <v>3090</v>
      </c>
      <c r="B3091">
        <v>0.99818712639421503</v>
      </c>
      <c r="C3091">
        <v>1.81287360578468E-3</v>
      </c>
      <c r="D3091" s="2" t="str">
        <f t="shared" si="436"/>
        <v>K1</v>
      </c>
      <c r="E3091">
        <f t="shared" si="438"/>
        <v>3</v>
      </c>
      <c r="F3091" t="str">
        <f t="shared" si="437"/>
        <v>NA</v>
      </c>
      <c r="G3091">
        <f t="shared" si="439"/>
        <v>0</v>
      </c>
      <c r="H3091" t="str">
        <f t="shared" si="440"/>
        <v>NA</v>
      </c>
      <c r="I3091">
        <f t="shared" si="441"/>
        <v>1</v>
      </c>
      <c r="J3091">
        <f t="shared" si="442"/>
        <v>0</v>
      </c>
      <c r="K3091">
        <f t="shared" si="443"/>
        <v>0</v>
      </c>
      <c r="L3091">
        <f t="shared" si="444"/>
        <v>0</v>
      </c>
      <c r="S3091">
        <v>2125</v>
      </c>
      <c r="T3091">
        <v>45</v>
      </c>
    </row>
    <row r="3092" spans="1:20" x14ac:dyDescent="0.3">
      <c r="A3092">
        <v>3091</v>
      </c>
      <c r="B3092">
        <v>0.99956737448157595</v>
      </c>
      <c r="C3092">
        <v>4.3262551842431998E-4</v>
      </c>
      <c r="D3092" s="2" t="str">
        <f t="shared" si="436"/>
        <v>K1</v>
      </c>
      <c r="E3092">
        <f t="shared" si="438"/>
        <v>4</v>
      </c>
      <c r="F3092" t="str">
        <f t="shared" si="437"/>
        <v>NA</v>
      </c>
      <c r="G3092">
        <f t="shared" si="439"/>
        <v>0</v>
      </c>
      <c r="H3092" t="str">
        <f t="shared" si="440"/>
        <v>NA</v>
      </c>
      <c r="I3092">
        <f t="shared" si="441"/>
        <v>1</v>
      </c>
      <c r="J3092">
        <f t="shared" si="442"/>
        <v>0</v>
      </c>
      <c r="K3092">
        <f t="shared" si="443"/>
        <v>0</v>
      </c>
      <c r="L3092">
        <f t="shared" si="444"/>
        <v>0</v>
      </c>
      <c r="S3092">
        <v>2070</v>
      </c>
      <c r="T3092">
        <v>-55</v>
      </c>
    </row>
    <row r="3093" spans="1:20" x14ac:dyDescent="0.3">
      <c r="A3093">
        <v>3092</v>
      </c>
      <c r="B3093">
        <v>0.90235612970108703</v>
      </c>
      <c r="C3093">
        <v>9.76438702989125E-2</v>
      </c>
      <c r="D3093" s="2" t="str">
        <f t="shared" si="436"/>
        <v>K1</v>
      </c>
      <c r="E3093">
        <f t="shared" si="438"/>
        <v>5</v>
      </c>
      <c r="F3093" t="str">
        <f t="shared" si="437"/>
        <v>NA</v>
      </c>
      <c r="G3093">
        <f t="shared" si="439"/>
        <v>0</v>
      </c>
      <c r="H3093" t="str">
        <f t="shared" si="440"/>
        <v>NA</v>
      </c>
      <c r="I3093">
        <f t="shared" si="441"/>
        <v>1</v>
      </c>
      <c r="J3093">
        <f t="shared" si="442"/>
        <v>0</v>
      </c>
      <c r="K3093">
        <f t="shared" si="443"/>
        <v>0</v>
      </c>
      <c r="L3093">
        <f t="shared" si="444"/>
        <v>0</v>
      </c>
      <c r="S3093">
        <v>2090</v>
      </c>
      <c r="T3093">
        <v>20</v>
      </c>
    </row>
    <row r="3094" spans="1:20" x14ac:dyDescent="0.3">
      <c r="A3094">
        <v>3093</v>
      </c>
      <c r="B3094">
        <v>0.97026320428469504</v>
      </c>
      <c r="C3094">
        <v>2.9736795715304899E-2</v>
      </c>
      <c r="D3094" s="2" t="str">
        <f t="shared" si="436"/>
        <v>K1</v>
      </c>
      <c r="E3094">
        <f t="shared" si="438"/>
        <v>6</v>
      </c>
      <c r="F3094" t="str">
        <f t="shared" si="437"/>
        <v>NA</v>
      </c>
      <c r="G3094">
        <f t="shared" si="439"/>
        <v>0</v>
      </c>
      <c r="H3094" t="str">
        <f t="shared" si="440"/>
        <v>NA</v>
      </c>
      <c r="I3094">
        <f t="shared" si="441"/>
        <v>1</v>
      </c>
      <c r="J3094">
        <f t="shared" si="442"/>
        <v>0</v>
      </c>
      <c r="K3094">
        <f t="shared" si="443"/>
        <v>0</v>
      </c>
      <c r="L3094">
        <f t="shared" si="444"/>
        <v>0</v>
      </c>
      <c r="S3094">
        <v>2055</v>
      </c>
      <c r="T3094">
        <v>-35</v>
      </c>
    </row>
    <row r="3095" spans="1:20" x14ac:dyDescent="0.3">
      <c r="A3095">
        <v>3094</v>
      </c>
      <c r="B3095">
        <v>0.86701391627801205</v>
      </c>
      <c r="C3095">
        <v>0.132986083721988</v>
      </c>
      <c r="D3095" s="2" t="str">
        <f t="shared" si="436"/>
        <v>K1</v>
      </c>
      <c r="E3095">
        <f t="shared" si="438"/>
        <v>7</v>
      </c>
      <c r="F3095" t="str">
        <f t="shared" si="437"/>
        <v>NA</v>
      </c>
      <c r="G3095">
        <f t="shared" si="439"/>
        <v>0</v>
      </c>
      <c r="H3095" t="str">
        <f t="shared" si="440"/>
        <v>NA</v>
      </c>
      <c r="I3095">
        <f t="shared" si="441"/>
        <v>1</v>
      </c>
      <c r="J3095">
        <f t="shared" si="442"/>
        <v>0</v>
      </c>
      <c r="K3095">
        <f t="shared" si="443"/>
        <v>0</v>
      </c>
      <c r="L3095">
        <f t="shared" si="444"/>
        <v>0</v>
      </c>
      <c r="S3095">
        <v>2080</v>
      </c>
      <c r="T3095">
        <v>25</v>
      </c>
    </row>
    <row r="3096" spans="1:20" x14ac:dyDescent="0.3">
      <c r="A3096">
        <v>3095</v>
      </c>
      <c r="B3096">
        <v>0.98260094967254297</v>
      </c>
      <c r="C3096">
        <v>1.7399050327456499E-2</v>
      </c>
      <c r="D3096" s="2" t="str">
        <f t="shared" si="436"/>
        <v>K1</v>
      </c>
      <c r="E3096">
        <f t="shared" si="438"/>
        <v>8</v>
      </c>
      <c r="F3096" t="str">
        <f t="shared" si="437"/>
        <v>NA</v>
      </c>
      <c r="G3096">
        <f t="shared" si="439"/>
        <v>0</v>
      </c>
      <c r="H3096" t="str">
        <f t="shared" si="440"/>
        <v>NA</v>
      </c>
      <c r="I3096">
        <f t="shared" si="441"/>
        <v>1</v>
      </c>
      <c r="J3096">
        <f t="shared" si="442"/>
        <v>0</v>
      </c>
      <c r="K3096">
        <f t="shared" si="443"/>
        <v>0</v>
      </c>
      <c r="L3096">
        <f t="shared" si="444"/>
        <v>0</v>
      </c>
      <c r="S3096">
        <v>2120</v>
      </c>
      <c r="T3096">
        <v>40</v>
      </c>
    </row>
    <row r="3097" spans="1:20" x14ac:dyDescent="0.3">
      <c r="A3097">
        <v>3096</v>
      </c>
      <c r="B3097">
        <v>0.73441671294017896</v>
      </c>
      <c r="C3097">
        <v>0.26558328705982098</v>
      </c>
      <c r="D3097" s="2" t="str">
        <f t="shared" si="436"/>
        <v>K1</v>
      </c>
      <c r="E3097">
        <f t="shared" si="438"/>
        <v>9</v>
      </c>
      <c r="F3097">
        <f t="shared" si="437"/>
        <v>9</v>
      </c>
      <c r="G3097">
        <f t="shared" si="439"/>
        <v>0</v>
      </c>
      <c r="H3097" t="str">
        <f t="shared" si="440"/>
        <v>NA</v>
      </c>
      <c r="I3097">
        <f t="shared" si="441"/>
        <v>1</v>
      </c>
      <c r="J3097">
        <f t="shared" si="442"/>
        <v>0</v>
      </c>
      <c r="K3097">
        <f t="shared" si="443"/>
        <v>0</v>
      </c>
      <c r="L3097">
        <f t="shared" si="444"/>
        <v>0</v>
      </c>
      <c r="S3097">
        <v>2130</v>
      </c>
      <c r="T3097">
        <v>10</v>
      </c>
    </row>
    <row r="3098" spans="1:20" x14ac:dyDescent="0.3">
      <c r="A3098">
        <v>3097</v>
      </c>
      <c r="B3098">
        <v>0.34014272805096202</v>
      </c>
      <c r="C3098">
        <v>0.65985727194903798</v>
      </c>
      <c r="D3098" s="2" t="str">
        <f t="shared" si="436"/>
        <v>K2</v>
      </c>
      <c r="E3098">
        <f t="shared" si="438"/>
        <v>0</v>
      </c>
      <c r="F3098" t="str">
        <f t="shared" si="437"/>
        <v>NA</v>
      </c>
      <c r="G3098">
        <f t="shared" si="439"/>
        <v>1</v>
      </c>
      <c r="H3098">
        <f t="shared" si="440"/>
        <v>1</v>
      </c>
      <c r="I3098">
        <f t="shared" si="441"/>
        <v>0</v>
      </c>
      <c r="J3098">
        <f t="shared" si="442"/>
        <v>1</v>
      </c>
      <c r="K3098">
        <f t="shared" si="443"/>
        <v>0</v>
      </c>
      <c r="L3098">
        <f t="shared" si="444"/>
        <v>0</v>
      </c>
      <c r="S3098">
        <v>2130</v>
      </c>
      <c r="T3098">
        <v>0</v>
      </c>
    </row>
    <row r="3099" spans="1:20" x14ac:dyDescent="0.3">
      <c r="A3099">
        <v>3098</v>
      </c>
      <c r="B3099">
        <v>0.99578978203148805</v>
      </c>
      <c r="C3099">
        <v>4.2102179685114798E-3</v>
      </c>
      <c r="D3099" s="2" t="str">
        <f t="shared" si="436"/>
        <v>K1</v>
      </c>
      <c r="E3099">
        <f t="shared" si="438"/>
        <v>1</v>
      </c>
      <c r="F3099" t="str">
        <f t="shared" si="437"/>
        <v>NA</v>
      </c>
      <c r="G3099">
        <f t="shared" si="439"/>
        <v>0</v>
      </c>
      <c r="H3099" t="str">
        <f t="shared" si="440"/>
        <v>NA</v>
      </c>
      <c r="I3099">
        <f t="shared" si="441"/>
        <v>0</v>
      </c>
      <c r="J3099">
        <f t="shared" si="442"/>
        <v>0</v>
      </c>
      <c r="K3099">
        <f t="shared" si="443"/>
        <v>1</v>
      </c>
      <c r="L3099">
        <f t="shared" si="444"/>
        <v>0</v>
      </c>
      <c r="S3099">
        <v>2075</v>
      </c>
      <c r="T3099">
        <v>-55</v>
      </c>
    </row>
    <row r="3100" spans="1:20" x14ac:dyDescent="0.3">
      <c r="A3100">
        <v>3099</v>
      </c>
      <c r="B3100">
        <v>0.787850896133092</v>
      </c>
      <c r="C3100">
        <v>0.212149103866908</v>
      </c>
      <c r="D3100" s="2" t="str">
        <f t="shared" si="436"/>
        <v>K1</v>
      </c>
      <c r="E3100">
        <f t="shared" si="438"/>
        <v>2</v>
      </c>
      <c r="F3100" t="str">
        <f t="shared" si="437"/>
        <v>NA</v>
      </c>
      <c r="G3100">
        <f t="shared" si="439"/>
        <v>0</v>
      </c>
      <c r="H3100" t="str">
        <f t="shared" si="440"/>
        <v>NA</v>
      </c>
      <c r="I3100">
        <f t="shared" si="441"/>
        <v>1</v>
      </c>
      <c r="J3100">
        <f t="shared" si="442"/>
        <v>0</v>
      </c>
      <c r="K3100">
        <f t="shared" si="443"/>
        <v>0</v>
      </c>
      <c r="L3100">
        <f t="shared" si="444"/>
        <v>0</v>
      </c>
      <c r="S3100">
        <v>2065</v>
      </c>
      <c r="T3100">
        <v>-10</v>
      </c>
    </row>
    <row r="3101" spans="1:20" x14ac:dyDescent="0.3">
      <c r="A3101">
        <v>3100</v>
      </c>
      <c r="B3101">
        <v>0.99695690611423904</v>
      </c>
      <c r="C3101">
        <v>3.0430938857612302E-3</v>
      </c>
      <c r="D3101" s="2" t="str">
        <f t="shared" si="436"/>
        <v>K1</v>
      </c>
      <c r="E3101">
        <f t="shared" si="438"/>
        <v>3</v>
      </c>
      <c r="F3101" t="str">
        <f t="shared" si="437"/>
        <v>NA</v>
      </c>
      <c r="G3101">
        <f t="shared" si="439"/>
        <v>0</v>
      </c>
      <c r="H3101" t="str">
        <f t="shared" si="440"/>
        <v>NA</v>
      </c>
      <c r="I3101">
        <f t="shared" si="441"/>
        <v>1</v>
      </c>
      <c r="J3101">
        <f t="shared" si="442"/>
        <v>0</v>
      </c>
      <c r="K3101">
        <f t="shared" si="443"/>
        <v>0</v>
      </c>
      <c r="L3101">
        <f t="shared" si="444"/>
        <v>0</v>
      </c>
      <c r="S3101">
        <v>2020</v>
      </c>
      <c r="T3101">
        <v>-45</v>
      </c>
    </row>
    <row r="3102" spans="1:20" x14ac:dyDescent="0.3">
      <c r="A3102">
        <v>3101</v>
      </c>
      <c r="B3102">
        <v>0.96855655233496496</v>
      </c>
      <c r="C3102">
        <v>3.1443447665034797E-2</v>
      </c>
      <c r="D3102" s="2" t="str">
        <f t="shared" si="436"/>
        <v>K1</v>
      </c>
      <c r="E3102">
        <f t="shared" si="438"/>
        <v>4</v>
      </c>
      <c r="F3102" t="str">
        <f t="shared" si="437"/>
        <v>NA</v>
      </c>
      <c r="G3102">
        <f t="shared" si="439"/>
        <v>0</v>
      </c>
      <c r="H3102" t="str">
        <f t="shared" si="440"/>
        <v>NA</v>
      </c>
      <c r="I3102">
        <f t="shared" si="441"/>
        <v>1</v>
      </c>
      <c r="J3102">
        <f t="shared" si="442"/>
        <v>0</v>
      </c>
      <c r="K3102">
        <f t="shared" si="443"/>
        <v>0</v>
      </c>
      <c r="L3102">
        <f t="shared" si="444"/>
        <v>0</v>
      </c>
      <c r="S3102">
        <v>1995</v>
      </c>
      <c r="T3102">
        <v>-25</v>
      </c>
    </row>
    <row r="3103" spans="1:20" x14ac:dyDescent="0.3">
      <c r="A3103">
        <v>3102</v>
      </c>
      <c r="B3103">
        <v>0.73649336430675005</v>
      </c>
      <c r="C3103">
        <v>0.26350663569325</v>
      </c>
      <c r="D3103" s="2" t="str">
        <f t="shared" si="436"/>
        <v>K1</v>
      </c>
      <c r="E3103">
        <f t="shared" si="438"/>
        <v>5</v>
      </c>
      <c r="F3103" t="str">
        <f t="shared" si="437"/>
        <v>NA</v>
      </c>
      <c r="G3103">
        <f t="shared" si="439"/>
        <v>0</v>
      </c>
      <c r="H3103" t="str">
        <f t="shared" si="440"/>
        <v>NA</v>
      </c>
      <c r="I3103">
        <f t="shared" si="441"/>
        <v>1</v>
      </c>
      <c r="J3103">
        <f t="shared" si="442"/>
        <v>0</v>
      </c>
      <c r="K3103">
        <f t="shared" si="443"/>
        <v>0</v>
      </c>
      <c r="L3103">
        <f t="shared" si="444"/>
        <v>0</v>
      </c>
      <c r="S3103">
        <v>2010</v>
      </c>
      <c r="T3103">
        <v>15</v>
      </c>
    </row>
    <row r="3104" spans="1:20" x14ac:dyDescent="0.3">
      <c r="A3104">
        <v>3103</v>
      </c>
      <c r="B3104">
        <v>0.74533769092727198</v>
      </c>
      <c r="C3104">
        <v>0.25466230907272802</v>
      </c>
      <c r="D3104" s="2" t="str">
        <f t="shared" si="436"/>
        <v>K1</v>
      </c>
      <c r="E3104">
        <f t="shared" si="438"/>
        <v>6</v>
      </c>
      <c r="F3104">
        <f t="shared" si="437"/>
        <v>6</v>
      </c>
      <c r="G3104">
        <f t="shared" si="439"/>
        <v>0</v>
      </c>
      <c r="H3104" t="str">
        <f t="shared" si="440"/>
        <v>NA</v>
      </c>
      <c r="I3104">
        <f t="shared" si="441"/>
        <v>1</v>
      </c>
      <c r="J3104">
        <f t="shared" si="442"/>
        <v>0</v>
      </c>
      <c r="K3104">
        <f t="shared" si="443"/>
        <v>0</v>
      </c>
      <c r="L3104">
        <f t="shared" si="444"/>
        <v>0</v>
      </c>
      <c r="S3104">
        <v>2040</v>
      </c>
      <c r="T3104">
        <v>30</v>
      </c>
    </row>
    <row r="3105" spans="1:20" x14ac:dyDescent="0.3">
      <c r="A3105">
        <v>3104</v>
      </c>
      <c r="B3105">
        <v>0.39209972671673299</v>
      </c>
      <c r="C3105">
        <v>0.60790027328326701</v>
      </c>
      <c r="D3105" s="2" t="str">
        <f t="shared" si="436"/>
        <v>K2</v>
      </c>
      <c r="E3105">
        <f t="shared" si="438"/>
        <v>0</v>
      </c>
      <c r="F3105" t="str">
        <f t="shared" si="437"/>
        <v>NA</v>
      </c>
      <c r="G3105">
        <f t="shared" si="439"/>
        <v>1</v>
      </c>
      <c r="H3105" t="str">
        <f t="shared" si="440"/>
        <v>NA</v>
      </c>
      <c r="I3105">
        <f t="shared" si="441"/>
        <v>0</v>
      </c>
      <c r="J3105">
        <f t="shared" si="442"/>
        <v>1</v>
      </c>
      <c r="K3105">
        <f t="shared" si="443"/>
        <v>0</v>
      </c>
      <c r="L3105">
        <f t="shared" si="444"/>
        <v>0</v>
      </c>
      <c r="S3105">
        <v>2050</v>
      </c>
      <c r="T3105">
        <v>10</v>
      </c>
    </row>
    <row r="3106" spans="1:20" x14ac:dyDescent="0.3">
      <c r="A3106">
        <v>3105</v>
      </c>
      <c r="B3106">
        <v>0.22699440157158701</v>
      </c>
      <c r="C3106">
        <v>0.77300559842841299</v>
      </c>
      <c r="D3106" s="2" t="str">
        <f t="shared" si="436"/>
        <v>K2</v>
      </c>
      <c r="E3106">
        <f t="shared" si="438"/>
        <v>0</v>
      </c>
      <c r="F3106" t="str">
        <f t="shared" si="437"/>
        <v>NA</v>
      </c>
      <c r="G3106">
        <f t="shared" si="439"/>
        <v>2</v>
      </c>
      <c r="H3106" t="str">
        <f t="shared" si="440"/>
        <v>NA</v>
      </c>
      <c r="I3106">
        <f t="shared" si="441"/>
        <v>0</v>
      </c>
      <c r="J3106">
        <f t="shared" si="442"/>
        <v>0</v>
      </c>
      <c r="K3106">
        <f t="shared" si="443"/>
        <v>0</v>
      </c>
      <c r="L3106">
        <f t="shared" si="444"/>
        <v>1</v>
      </c>
      <c r="S3106">
        <v>2065</v>
      </c>
      <c r="T3106">
        <v>15</v>
      </c>
    </row>
    <row r="3107" spans="1:20" x14ac:dyDescent="0.3">
      <c r="A3107">
        <v>3106</v>
      </c>
      <c r="B3107">
        <v>0.13199024727650599</v>
      </c>
      <c r="C3107">
        <v>0.86800975272349401</v>
      </c>
      <c r="D3107" s="2" t="str">
        <f t="shared" si="436"/>
        <v>K2</v>
      </c>
      <c r="E3107">
        <f t="shared" si="438"/>
        <v>0</v>
      </c>
      <c r="F3107" t="str">
        <f t="shared" si="437"/>
        <v>NA</v>
      </c>
      <c r="G3107">
        <f t="shared" si="439"/>
        <v>3</v>
      </c>
      <c r="H3107" t="str">
        <f t="shared" si="440"/>
        <v>NA</v>
      </c>
      <c r="I3107">
        <f t="shared" si="441"/>
        <v>0</v>
      </c>
      <c r="J3107">
        <f t="shared" si="442"/>
        <v>0</v>
      </c>
      <c r="K3107">
        <f t="shared" si="443"/>
        <v>0</v>
      </c>
      <c r="L3107">
        <f t="shared" si="444"/>
        <v>1</v>
      </c>
      <c r="S3107">
        <v>2080</v>
      </c>
      <c r="T3107">
        <v>15</v>
      </c>
    </row>
    <row r="3108" spans="1:20" x14ac:dyDescent="0.3">
      <c r="A3108">
        <v>3107</v>
      </c>
      <c r="B3108">
        <v>0.119190624859751</v>
      </c>
      <c r="C3108">
        <v>0.88080937514024904</v>
      </c>
      <c r="D3108" s="2" t="str">
        <f t="shared" si="436"/>
        <v>K2</v>
      </c>
      <c r="E3108">
        <f t="shared" si="438"/>
        <v>0</v>
      </c>
      <c r="F3108" t="str">
        <f t="shared" si="437"/>
        <v>NA</v>
      </c>
      <c r="G3108">
        <f t="shared" si="439"/>
        <v>4</v>
      </c>
      <c r="H3108" t="str">
        <f t="shared" si="440"/>
        <v>NA</v>
      </c>
      <c r="I3108">
        <f t="shared" si="441"/>
        <v>0</v>
      </c>
      <c r="J3108">
        <f t="shared" si="442"/>
        <v>0</v>
      </c>
      <c r="K3108">
        <f t="shared" si="443"/>
        <v>0</v>
      </c>
      <c r="L3108">
        <f t="shared" si="444"/>
        <v>1</v>
      </c>
      <c r="S3108">
        <v>2100</v>
      </c>
      <c r="T3108">
        <v>20</v>
      </c>
    </row>
    <row r="3109" spans="1:20" x14ac:dyDescent="0.3">
      <c r="A3109">
        <v>3108</v>
      </c>
      <c r="B3109">
        <v>6.6493407447335395E-2</v>
      </c>
      <c r="C3109">
        <v>0.93350659255266499</v>
      </c>
      <c r="D3109" s="2" t="str">
        <f t="shared" si="436"/>
        <v>K2</v>
      </c>
      <c r="E3109">
        <f t="shared" si="438"/>
        <v>0</v>
      </c>
      <c r="F3109" t="str">
        <f t="shared" si="437"/>
        <v>NA</v>
      </c>
      <c r="G3109">
        <f t="shared" si="439"/>
        <v>5</v>
      </c>
      <c r="H3109" t="str">
        <f t="shared" si="440"/>
        <v>NA</v>
      </c>
      <c r="I3109">
        <f t="shared" si="441"/>
        <v>0</v>
      </c>
      <c r="J3109">
        <f t="shared" si="442"/>
        <v>0</v>
      </c>
      <c r="K3109">
        <f t="shared" si="443"/>
        <v>0</v>
      </c>
      <c r="L3109">
        <f t="shared" si="444"/>
        <v>1</v>
      </c>
      <c r="S3109">
        <v>2085</v>
      </c>
      <c r="T3109">
        <v>-15</v>
      </c>
    </row>
    <row r="3110" spans="1:20" x14ac:dyDescent="0.3">
      <c r="A3110">
        <v>3109</v>
      </c>
      <c r="B3110">
        <v>0.120884654296703</v>
      </c>
      <c r="C3110">
        <v>0.87911534570329697</v>
      </c>
      <c r="D3110" s="2" t="str">
        <f t="shared" si="436"/>
        <v>K2</v>
      </c>
      <c r="E3110">
        <f t="shared" si="438"/>
        <v>0</v>
      </c>
      <c r="F3110" t="str">
        <f t="shared" si="437"/>
        <v>NA</v>
      </c>
      <c r="G3110">
        <f t="shared" si="439"/>
        <v>6</v>
      </c>
      <c r="H3110" t="str">
        <f t="shared" si="440"/>
        <v>NA</v>
      </c>
      <c r="I3110">
        <f t="shared" si="441"/>
        <v>0</v>
      </c>
      <c r="J3110">
        <f t="shared" si="442"/>
        <v>0</v>
      </c>
      <c r="K3110">
        <f t="shared" si="443"/>
        <v>0</v>
      </c>
      <c r="L3110">
        <f t="shared" si="444"/>
        <v>1</v>
      </c>
      <c r="S3110">
        <v>2060</v>
      </c>
      <c r="T3110">
        <v>-25</v>
      </c>
    </row>
    <row r="3111" spans="1:20" x14ac:dyDescent="0.3">
      <c r="A3111">
        <v>3110</v>
      </c>
      <c r="B3111">
        <v>7.4987430838420202E-2</v>
      </c>
      <c r="C3111">
        <v>0.92501256916158003</v>
      </c>
      <c r="D3111" s="2" t="str">
        <f t="shared" si="436"/>
        <v>K2</v>
      </c>
      <c r="E3111">
        <f t="shared" si="438"/>
        <v>0</v>
      </c>
      <c r="F3111" t="str">
        <f t="shared" si="437"/>
        <v>NA</v>
      </c>
      <c r="G3111">
        <f t="shared" si="439"/>
        <v>7</v>
      </c>
      <c r="H3111" t="str">
        <f t="shared" si="440"/>
        <v>NA</v>
      </c>
      <c r="I3111">
        <f t="shared" si="441"/>
        <v>0</v>
      </c>
      <c r="J3111">
        <f t="shared" si="442"/>
        <v>0</v>
      </c>
      <c r="K3111">
        <f t="shared" si="443"/>
        <v>0</v>
      </c>
      <c r="L3111">
        <f t="shared" si="444"/>
        <v>1</v>
      </c>
      <c r="S3111">
        <v>2045</v>
      </c>
      <c r="T3111">
        <v>-15</v>
      </c>
    </row>
    <row r="3112" spans="1:20" x14ac:dyDescent="0.3">
      <c r="A3112">
        <v>3111</v>
      </c>
      <c r="B3112">
        <v>0.169788654869025</v>
      </c>
      <c r="C3112">
        <v>0.83021134513097505</v>
      </c>
      <c r="D3112" s="2" t="str">
        <f t="shared" si="436"/>
        <v>K2</v>
      </c>
      <c r="E3112">
        <f t="shared" si="438"/>
        <v>0</v>
      </c>
      <c r="F3112" t="str">
        <f t="shared" si="437"/>
        <v>NA</v>
      </c>
      <c r="G3112">
        <f t="shared" si="439"/>
        <v>8</v>
      </c>
      <c r="H3112">
        <f t="shared" si="440"/>
        <v>8</v>
      </c>
      <c r="I3112">
        <f t="shared" si="441"/>
        <v>0</v>
      </c>
      <c r="J3112">
        <f t="shared" si="442"/>
        <v>0</v>
      </c>
      <c r="K3112">
        <f t="shared" si="443"/>
        <v>0</v>
      </c>
      <c r="L3112">
        <f t="shared" si="444"/>
        <v>1</v>
      </c>
      <c r="S3112">
        <v>2075</v>
      </c>
      <c r="T3112">
        <v>30</v>
      </c>
    </row>
    <row r="3113" spans="1:20" x14ac:dyDescent="0.3">
      <c r="A3113">
        <v>3112</v>
      </c>
      <c r="B3113">
        <v>0.99722910222095795</v>
      </c>
      <c r="C3113">
        <v>2.7708977790424998E-3</v>
      </c>
      <c r="D3113" s="2" t="str">
        <f t="shared" si="436"/>
        <v>K1</v>
      </c>
      <c r="E3113">
        <f t="shared" si="438"/>
        <v>1</v>
      </c>
      <c r="F3113" t="str">
        <f t="shared" si="437"/>
        <v>NA</v>
      </c>
      <c r="G3113">
        <f t="shared" si="439"/>
        <v>0</v>
      </c>
      <c r="H3113" t="str">
        <f t="shared" si="440"/>
        <v>NA</v>
      </c>
      <c r="I3113">
        <f t="shared" si="441"/>
        <v>0</v>
      </c>
      <c r="J3113">
        <f t="shared" si="442"/>
        <v>0</v>
      </c>
      <c r="K3113">
        <f t="shared" si="443"/>
        <v>1</v>
      </c>
      <c r="L3113">
        <f t="shared" si="444"/>
        <v>0</v>
      </c>
      <c r="S3113">
        <v>2135</v>
      </c>
      <c r="T3113">
        <v>60</v>
      </c>
    </row>
    <row r="3114" spans="1:20" x14ac:dyDescent="0.3">
      <c r="A3114">
        <v>3113</v>
      </c>
      <c r="B3114">
        <v>0.93543358785320596</v>
      </c>
      <c r="C3114">
        <v>6.4566412146793997E-2</v>
      </c>
      <c r="D3114" s="2" t="str">
        <f t="shared" si="436"/>
        <v>K1</v>
      </c>
      <c r="E3114">
        <f t="shared" si="438"/>
        <v>2</v>
      </c>
      <c r="F3114" t="str">
        <f t="shared" si="437"/>
        <v>NA</v>
      </c>
      <c r="G3114">
        <f t="shared" si="439"/>
        <v>0</v>
      </c>
      <c r="H3114" t="str">
        <f t="shared" si="440"/>
        <v>NA</v>
      </c>
      <c r="I3114">
        <f t="shared" si="441"/>
        <v>1</v>
      </c>
      <c r="J3114">
        <f t="shared" si="442"/>
        <v>0</v>
      </c>
      <c r="K3114">
        <f t="shared" si="443"/>
        <v>0</v>
      </c>
      <c r="L3114">
        <f t="shared" si="444"/>
        <v>0</v>
      </c>
      <c r="S3114">
        <v>2160</v>
      </c>
      <c r="T3114">
        <v>25</v>
      </c>
    </row>
    <row r="3115" spans="1:20" x14ac:dyDescent="0.3">
      <c r="A3115">
        <v>3114</v>
      </c>
      <c r="B3115">
        <v>0.62715538393773695</v>
      </c>
      <c r="C3115">
        <v>0.37284461606226299</v>
      </c>
      <c r="D3115" s="2" t="str">
        <f t="shared" si="436"/>
        <v>K1</v>
      </c>
      <c r="E3115">
        <f t="shared" si="438"/>
        <v>3</v>
      </c>
      <c r="F3115" t="str">
        <f t="shared" si="437"/>
        <v>NA</v>
      </c>
      <c r="G3115">
        <f t="shared" si="439"/>
        <v>0</v>
      </c>
      <c r="H3115" t="str">
        <f t="shared" si="440"/>
        <v>NA</v>
      </c>
      <c r="I3115">
        <f t="shared" si="441"/>
        <v>1</v>
      </c>
      <c r="J3115">
        <f t="shared" si="442"/>
        <v>0</v>
      </c>
      <c r="K3115">
        <f t="shared" si="443"/>
        <v>0</v>
      </c>
      <c r="L3115">
        <f t="shared" si="444"/>
        <v>0</v>
      </c>
      <c r="S3115">
        <v>2150</v>
      </c>
      <c r="T3115">
        <v>-10</v>
      </c>
    </row>
    <row r="3116" spans="1:20" x14ac:dyDescent="0.3">
      <c r="A3116">
        <v>3115</v>
      </c>
      <c r="B3116">
        <v>1</v>
      </c>
      <c r="C3116" s="1">
        <v>6.6954900359063798E-18</v>
      </c>
      <c r="D3116" s="2" t="str">
        <f t="shared" si="436"/>
        <v>K1</v>
      </c>
      <c r="E3116">
        <f t="shared" si="438"/>
        <v>4</v>
      </c>
      <c r="F3116" t="str">
        <f t="shared" si="437"/>
        <v>NA</v>
      </c>
      <c r="G3116">
        <f t="shared" si="439"/>
        <v>0</v>
      </c>
      <c r="H3116" t="str">
        <f t="shared" si="440"/>
        <v>NA</v>
      </c>
      <c r="I3116">
        <f t="shared" si="441"/>
        <v>1</v>
      </c>
      <c r="J3116">
        <f t="shared" si="442"/>
        <v>0</v>
      </c>
      <c r="K3116">
        <f t="shared" si="443"/>
        <v>0</v>
      </c>
      <c r="L3116">
        <f t="shared" si="444"/>
        <v>0</v>
      </c>
      <c r="S3116">
        <v>2270</v>
      </c>
      <c r="T3116">
        <v>120</v>
      </c>
    </row>
    <row r="3117" spans="1:20" x14ac:dyDescent="0.3">
      <c r="A3117">
        <v>3116</v>
      </c>
      <c r="B3117">
        <v>0.97556453393780396</v>
      </c>
      <c r="C3117">
        <v>2.4435466062195699E-2</v>
      </c>
      <c r="D3117" s="2" t="str">
        <f t="shared" si="436"/>
        <v>K1</v>
      </c>
      <c r="E3117">
        <f t="shared" si="438"/>
        <v>5</v>
      </c>
      <c r="F3117" t="str">
        <f t="shared" si="437"/>
        <v>NA</v>
      </c>
      <c r="G3117">
        <f t="shared" si="439"/>
        <v>0</v>
      </c>
      <c r="H3117" t="str">
        <f t="shared" si="440"/>
        <v>NA</v>
      </c>
      <c r="I3117">
        <f t="shared" si="441"/>
        <v>1</v>
      </c>
      <c r="J3117">
        <f t="shared" si="442"/>
        <v>0</v>
      </c>
      <c r="K3117">
        <f t="shared" si="443"/>
        <v>0</v>
      </c>
      <c r="L3117">
        <f t="shared" si="444"/>
        <v>0</v>
      </c>
      <c r="S3117">
        <v>2300</v>
      </c>
      <c r="T3117">
        <v>30</v>
      </c>
    </row>
    <row r="3118" spans="1:20" x14ac:dyDescent="0.3">
      <c r="A3118">
        <v>3117</v>
      </c>
      <c r="B3118">
        <v>0.77445911357640695</v>
      </c>
      <c r="C3118">
        <v>0.22554088642359299</v>
      </c>
      <c r="D3118" s="2" t="str">
        <f t="shared" si="436"/>
        <v>K1</v>
      </c>
      <c r="E3118">
        <f t="shared" si="438"/>
        <v>6</v>
      </c>
      <c r="F3118" t="str">
        <f t="shared" si="437"/>
        <v>NA</v>
      </c>
      <c r="G3118">
        <f t="shared" si="439"/>
        <v>0</v>
      </c>
      <c r="H3118" t="str">
        <f t="shared" si="440"/>
        <v>NA</v>
      </c>
      <c r="I3118">
        <f t="shared" si="441"/>
        <v>1</v>
      </c>
      <c r="J3118">
        <f t="shared" si="442"/>
        <v>0</v>
      </c>
      <c r="K3118">
        <f t="shared" si="443"/>
        <v>0</v>
      </c>
      <c r="L3118">
        <f t="shared" si="444"/>
        <v>0</v>
      </c>
      <c r="S3118">
        <v>2310</v>
      </c>
      <c r="T3118">
        <v>10</v>
      </c>
    </row>
    <row r="3119" spans="1:20" x14ac:dyDescent="0.3">
      <c r="A3119">
        <v>3118</v>
      </c>
      <c r="B3119">
        <v>0.821387084906401</v>
      </c>
      <c r="C3119">
        <v>0.178612915093599</v>
      </c>
      <c r="D3119" s="2" t="str">
        <f t="shared" si="436"/>
        <v>K1</v>
      </c>
      <c r="E3119">
        <f t="shared" si="438"/>
        <v>7</v>
      </c>
      <c r="F3119" t="str">
        <f t="shared" si="437"/>
        <v>NA</v>
      </c>
      <c r="G3119">
        <f t="shared" si="439"/>
        <v>0</v>
      </c>
      <c r="H3119" t="str">
        <f t="shared" si="440"/>
        <v>NA</v>
      </c>
      <c r="I3119">
        <f t="shared" si="441"/>
        <v>1</v>
      </c>
      <c r="J3119">
        <f t="shared" si="442"/>
        <v>0</v>
      </c>
      <c r="K3119">
        <f t="shared" si="443"/>
        <v>0</v>
      </c>
      <c r="L3119">
        <f t="shared" si="444"/>
        <v>0</v>
      </c>
      <c r="S3119">
        <v>2275</v>
      </c>
      <c r="T3119">
        <v>-35</v>
      </c>
    </row>
    <row r="3120" spans="1:20" x14ac:dyDescent="0.3">
      <c r="A3120">
        <v>3119</v>
      </c>
      <c r="B3120">
        <v>0.81369371492431797</v>
      </c>
      <c r="C3120">
        <v>0.186306285075682</v>
      </c>
      <c r="D3120" s="2" t="str">
        <f t="shared" si="436"/>
        <v>K1</v>
      </c>
      <c r="E3120">
        <f t="shared" si="438"/>
        <v>8</v>
      </c>
      <c r="F3120">
        <f t="shared" si="437"/>
        <v>8</v>
      </c>
      <c r="G3120">
        <f t="shared" si="439"/>
        <v>0</v>
      </c>
      <c r="H3120" t="str">
        <f t="shared" si="440"/>
        <v>NA</v>
      </c>
      <c r="I3120">
        <f t="shared" si="441"/>
        <v>1</v>
      </c>
      <c r="J3120">
        <f t="shared" si="442"/>
        <v>0</v>
      </c>
      <c r="K3120">
        <f t="shared" si="443"/>
        <v>0</v>
      </c>
      <c r="L3120">
        <f t="shared" si="444"/>
        <v>0</v>
      </c>
      <c r="S3120">
        <v>2300</v>
      </c>
      <c r="T3120">
        <v>25</v>
      </c>
    </row>
    <row r="3121" spans="1:20" x14ac:dyDescent="0.3">
      <c r="A3121">
        <v>3120</v>
      </c>
      <c r="B3121">
        <v>0.44706221361646098</v>
      </c>
      <c r="C3121">
        <v>0.55293778638353897</v>
      </c>
      <c r="D3121" s="2" t="str">
        <f t="shared" si="436"/>
        <v>K2</v>
      </c>
      <c r="E3121">
        <f t="shared" si="438"/>
        <v>0</v>
      </c>
      <c r="F3121" t="str">
        <f t="shared" si="437"/>
        <v>NA</v>
      </c>
      <c r="G3121">
        <f t="shared" si="439"/>
        <v>1</v>
      </c>
      <c r="H3121">
        <f t="shared" si="440"/>
        <v>1</v>
      </c>
      <c r="I3121">
        <f t="shared" si="441"/>
        <v>0</v>
      </c>
      <c r="J3121">
        <f t="shared" si="442"/>
        <v>1</v>
      </c>
      <c r="K3121">
        <f t="shared" si="443"/>
        <v>0</v>
      </c>
      <c r="L3121">
        <f t="shared" si="444"/>
        <v>0</v>
      </c>
      <c r="S3121">
        <v>2295</v>
      </c>
      <c r="T3121">
        <v>-5</v>
      </c>
    </row>
    <row r="3122" spans="1:20" x14ac:dyDescent="0.3">
      <c r="A3122">
        <v>3121</v>
      </c>
      <c r="B3122">
        <v>0.99985099969428903</v>
      </c>
      <c r="C3122">
        <v>1.49000305710581E-4</v>
      </c>
      <c r="D3122" s="2" t="str">
        <f t="shared" si="436"/>
        <v>K1</v>
      </c>
      <c r="E3122">
        <f t="shared" si="438"/>
        <v>1</v>
      </c>
      <c r="F3122" t="str">
        <f t="shared" si="437"/>
        <v>NA</v>
      </c>
      <c r="G3122">
        <f t="shared" si="439"/>
        <v>0</v>
      </c>
      <c r="H3122" t="str">
        <f t="shared" si="440"/>
        <v>NA</v>
      </c>
      <c r="I3122">
        <f t="shared" si="441"/>
        <v>0</v>
      </c>
      <c r="J3122">
        <f t="shared" si="442"/>
        <v>0</v>
      </c>
      <c r="K3122">
        <f t="shared" si="443"/>
        <v>1</v>
      </c>
      <c r="L3122">
        <f t="shared" si="444"/>
        <v>0</v>
      </c>
      <c r="S3122">
        <v>2360</v>
      </c>
      <c r="T3122">
        <v>65</v>
      </c>
    </row>
    <row r="3123" spans="1:20" x14ac:dyDescent="0.3">
      <c r="A3123">
        <v>3122</v>
      </c>
      <c r="B3123">
        <v>0.84774215586477597</v>
      </c>
      <c r="C3123">
        <v>0.152257844135224</v>
      </c>
      <c r="D3123" s="2" t="str">
        <f t="shared" si="436"/>
        <v>K1</v>
      </c>
      <c r="E3123">
        <f t="shared" si="438"/>
        <v>2</v>
      </c>
      <c r="F3123" t="str">
        <f t="shared" si="437"/>
        <v>NA</v>
      </c>
      <c r="G3123">
        <f t="shared" si="439"/>
        <v>0</v>
      </c>
      <c r="H3123" t="str">
        <f t="shared" si="440"/>
        <v>NA</v>
      </c>
      <c r="I3123">
        <f t="shared" si="441"/>
        <v>1</v>
      </c>
      <c r="J3123">
        <f t="shared" si="442"/>
        <v>0</v>
      </c>
      <c r="K3123">
        <f t="shared" si="443"/>
        <v>0</v>
      </c>
      <c r="L3123">
        <f t="shared" si="444"/>
        <v>0</v>
      </c>
      <c r="S3123">
        <v>2375</v>
      </c>
      <c r="T3123">
        <v>15</v>
      </c>
    </row>
    <row r="3124" spans="1:20" x14ac:dyDescent="0.3">
      <c r="A3124">
        <v>3123</v>
      </c>
      <c r="B3124">
        <v>0.99999938851901105</v>
      </c>
      <c r="C3124" s="1">
        <v>6.11480989319465E-7</v>
      </c>
      <c r="D3124" s="2" t="str">
        <f t="shared" si="436"/>
        <v>K1</v>
      </c>
      <c r="E3124">
        <f t="shared" si="438"/>
        <v>3</v>
      </c>
      <c r="F3124" t="str">
        <f t="shared" si="437"/>
        <v>NA</v>
      </c>
      <c r="G3124">
        <f t="shared" si="439"/>
        <v>0</v>
      </c>
      <c r="H3124" t="str">
        <f t="shared" si="440"/>
        <v>NA</v>
      </c>
      <c r="I3124">
        <f t="shared" si="441"/>
        <v>1</v>
      </c>
      <c r="J3124">
        <f t="shared" si="442"/>
        <v>0</v>
      </c>
      <c r="K3124">
        <f t="shared" si="443"/>
        <v>0</v>
      </c>
      <c r="L3124">
        <f t="shared" si="444"/>
        <v>0</v>
      </c>
      <c r="S3124">
        <v>2300</v>
      </c>
      <c r="T3124">
        <v>-75</v>
      </c>
    </row>
    <row r="3125" spans="1:20" x14ac:dyDescent="0.3">
      <c r="A3125">
        <v>3124</v>
      </c>
      <c r="B3125">
        <v>0.81110134699394598</v>
      </c>
      <c r="C3125">
        <v>0.18889865300605399</v>
      </c>
      <c r="D3125" s="2" t="str">
        <f t="shared" si="436"/>
        <v>K1</v>
      </c>
      <c r="E3125">
        <f t="shared" si="438"/>
        <v>4</v>
      </c>
      <c r="F3125" t="str">
        <f t="shared" si="437"/>
        <v>NA</v>
      </c>
      <c r="G3125">
        <f t="shared" si="439"/>
        <v>0</v>
      </c>
      <c r="H3125" t="str">
        <f t="shared" si="440"/>
        <v>NA</v>
      </c>
      <c r="I3125">
        <f t="shared" si="441"/>
        <v>1</v>
      </c>
      <c r="J3125">
        <f t="shared" si="442"/>
        <v>0</v>
      </c>
      <c r="K3125">
        <f t="shared" si="443"/>
        <v>0</v>
      </c>
      <c r="L3125">
        <f t="shared" si="444"/>
        <v>0</v>
      </c>
      <c r="S3125">
        <v>2285</v>
      </c>
      <c r="T3125">
        <v>-15</v>
      </c>
    </row>
    <row r="3126" spans="1:20" x14ac:dyDescent="0.3">
      <c r="A3126">
        <v>3125</v>
      </c>
      <c r="B3126">
        <v>0.63532913288705395</v>
      </c>
      <c r="C3126">
        <v>0.364670867112946</v>
      </c>
      <c r="D3126" s="2" t="str">
        <f t="shared" si="436"/>
        <v>K1</v>
      </c>
      <c r="E3126">
        <f t="shared" si="438"/>
        <v>5</v>
      </c>
      <c r="F3126" t="str">
        <f t="shared" si="437"/>
        <v>NA</v>
      </c>
      <c r="G3126">
        <f t="shared" si="439"/>
        <v>0</v>
      </c>
      <c r="H3126" t="str">
        <f t="shared" si="440"/>
        <v>NA</v>
      </c>
      <c r="I3126">
        <f t="shared" si="441"/>
        <v>1</v>
      </c>
      <c r="J3126">
        <f t="shared" si="442"/>
        <v>0</v>
      </c>
      <c r="K3126">
        <f t="shared" si="443"/>
        <v>0</v>
      </c>
      <c r="L3126">
        <f t="shared" si="444"/>
        <v>0</v>
      </c>
      <c r="S3126">
        <v>2270</v>
      </c>
      <c r="T3126">
        <v>-15</v>
      </c>
    </row>
    <row r="3127" spans="1:20" x14ac:dyDescent="0.3">
      <c r="A3127">
        <v>3126</v>
      </c>
      <c r="B3127">
        <v>0.87851399568891997</v>
      </c>
      <c r="C3127">
        <v>0.12148600431108</v>
      </c>
      <c r="D3127" s="2" t="str">
        <f t="shared" si="436"/>
        <v>K1</v>
      </c>
      <c r="E3127">
        <f t="shared" si="438"/>
        <v>6</v>
      </c>
      <c r="F3127" t="str">
        <f t="shared" si="437"/>
        <v>NA</v>
      </c>
      <c r="G3127">
        <f t="shared" si="439"/>
        <v>0</v>
      </c>
      <c r="H3127" t="str">
        <f t="shared" si="440"/>
        <v>NA</v>
      </c>
      <c r="I3127">
        <f t="shared" si="441"/>
        <v>1</v>
      </c>
      <c r="J3127">
        <f t="shared" si="442"/>
        <v>0</v>
      </c>
      <c r="K3127">
        <f t="shared" si="443"/>
        <v>0</v>
      </c>
      <c r="L3127">
        <f t="shared" si="444"/>
        <v>0</v>
      </c>
      <c r="S3127">
        <v>2310</v>
      </c>
      <c r="T3127">
        <v>40</v>
      </c>
    </row>
    <row r="3128" spans="1:20" x14ac:dyDescent="0.3">
      <c r="A3128">
        <v>3127</v>
      </c>
      <c r="B3128">
        <v>0.54823860259224499</v>
      </c>
      <c r="C3128">
        <v>0.45176139740775501</v>
      </c>
      <c r="D3128" s="2" t="str">
        <f t="shared" si="436"/>
        <v>K1</v>
      </c>
      <c r="E3128">
        <f t="shared" si="438"/>
        <v>7</v>
      </c>
      <c r="F3128" t="str">
        <f t="shared" si="437"/>
        <v>NA</v>
      </c>
      <c r="G3128">
        <f t="shared" si="439"/>
        <v>0</v>
      </c>
      <c r="H3128" t="str">
        <f t="shared" si="440"/>
        <v>NA</v>
      </c>
      <c r="I3128">
        <f t="shared" si="441"/>
        <v>1</v>
      </c>
      <c r="J3128">
        <f t="shared" si="442"/>
        <v>0</v>
      </c>
      <c r="K3128">
        <f t="shared" si="443"/>
        <v>0</v>
      </c>
      <c r="L3128">
        <f t="shared" si="444"/>
        <v>0</v>
      </c>
      <c r="S3128">
        <v>2320</v>
      </c>
      <c r="T3128">
        <v>10</v>
      </c>
    </row>
    <row r="3129" spans="1:20" x14ac:dyDescent="0.3">
      <c r="A3129">
        <v>3128</v>
      </c>
      <c r="B3129">
        <v>0.95017013656866101</v>
      </c>
      <c r="C3129">
        <v>4.9829863431338897E-2</v>
      </c>
      <c r="D3129" s="2" t="str">
        <f t="shared" si="436"/>
        <v>K1</v>
      </c>
      <c r="E3129">
        <f t="shared" si="438"/>
        <v>8</v>
      </c>
      <c r="F3129" t="str">
        <f t="shared" si="437"/>
        <v>NA</v>
      </c>
      <c r="G3129">
        <f t="shared" si="439"/>
        <v>0</v>
      </c>
      <c r="H3129" t="str">
        <f t="shared" si="440"/>
        <v>NA</v>
      </c>
      <c r="I3129">
        <f t="shared" si="441"/>
        <v>1</v>
      </c>
      <c r="J3129">
        <f t="shared" si="442"/>
        <v>0</v>
      </c>
      <c r="K3129">
        <f t="shared" si="443"/>
        <v>0</v>
      </c>
      <c r="L3129">
        <f t="shared" si="444"/>
        <v>0</v>
      </c>
      <c r="S3129">
        <v>2280</v>
      </c>
      <c r="T3129">
        <v>-40</v>
      </c>
    </row>
    <row r="3130" spans="1:20" x14ac:dyDescent="0.3">
      <c r="A3130">
        <v>3129</v>
      </c>
      <c r="B3130">
        <v>0.91330297950204298</v>
      </c>
      <c r="C3130">
        <v>8.6697020497956995E-2</v>
      </c>
      <c r="D3130" s="2" t="str">
        <f t="shared" si="436"/>
        <v>K1</v>
      </c>
      <c r="E3130">
        <f t="shared" si="438"/>
        <v>9</v>
      </c>
      <c r="F3130" t="str">
        <f t="shared" si="437"/>
        <v>NA</v>
      </c>
      <c r="G3130">
        <f t="shared" si="439"/>
        <v>0</v>
      </c>
      <c r="H3130" t="str">
        <f t="shared" si="440"/>
        <v>NA</v>
      </c>
      <c r="I3130">
        <f t="shared" si="441"/>
        <v>1</v>
      </c>
      <c r="J3130">
        <f t="shared" si="442"/>
        <v>0</v>
      </c>
      <c r="K3130">
        <f t="shared" si="443"/>
        <v>0</v>
      </c>
      <c r="L3130">
        <f t="shared" si="444"/>
        <v>0</v>
      </c>
      <c r="S3130">
        <v>2305</v>
      </c>
      <c r="T3130">
        <v>25</v>
      </c>
    </row>
    <row r="3131" spans="1:20" x14ac:dyDescent="0.3">
      <c r="A3131">
        <v>3130</v>
      </c>
      <c r="B3131">
        <v>0.984639057863682</v>
      </c>
      <c r="C3131">
        <v>1.53609421363175E-2</v>
      </c>
      <c r="D3131" s="2" t="str">
        <f t="shared" si="436"/>
        <v>K1</v>
      </c>
      <c r="E3131">
        <f t="shared" si="438"/>
        <v>10</v>
      </c>
      <c r="F3131" t="str">
        <f t="shared" si="437"/>
        <v>NA</v>
      </c>
      <c r="G3131">
        <f t="shared" si="439"/>
        <v>0</v>
      </c>
      <c r="H3131" t="str">
        <f t="shared" si="440"/>
        <v>NA</v>
      </c>
      <c r="I3131">
        <f t="shared" si="441"/>
        <v>1</v>
      </c>
      <c r="J3131">
        <f t="shared" si="442"/>
        <v>0</v>
      </c>
      <c r="K3131">
        <f t="shared" si="443"/>
        <v>0</v>
      </c>
      <c r="L3131">
        <f t="shared" si="444"/>
        <v>0</v>
      </c>
      <c r="S3131">
        <v>2345</v>
      </c>
      <c r="T3131">
        <v>40</v>
      </c>
    </row>
    <row r="3132" spans="1:20" x14ac:dyDescent="0.3">
      <c r="A3132">
        <v>3131</v>
      </c>
      <c r="B3132">
        <v>0.70593881968503103</v>
      </c>
      <c r="C3132">
        <v>0.29406118031496897</v>
      </c>
      <c r="D3132" s="2" t="str">
        <f t="shared" si="436"/>
        <v>K1</v>
      </c>
      <c r="E3132">
        <f t="shared" si="438"/>
        <v>11</v>
      </c>
      <c r="F3132" t="str">
        <f t="shared" si="437"/>
        <v>NA</v>
      </c>
      <c r="G3132">
        <f t="shared" si="439"/>
        <v>0</v>
      </c>
      <c r="H3132" t="str">
        <f t="shared" si="440"/>
        <v>NA</v>
      </c>
      <c r="I3132">
        <f t="shared" si="441"/>
        <v>1</v>
      </c>
      <c r="J3132">
        <f t="shared" si="442"/>
        <v>0</v>
      </c>
      <c r="K3132">
        <f t="shared" si="443"/>
        <v>0</v>
      </c>
      <c r="L3132">
        <f t="shared" si="444"/>
        <v>0</v>
      </c>
      <c r="S3132">
        <v>2350</v>
      </c>
      <c r="T3132">
        <v>5</v>
      </c>
    </row>
    <row r="3133" spans="1:20" x14ac:dyDescent="0.3">
      <c r="A3133">
        <v>3132</v>
      </c>
      <c r="B3133">
        <v>0.51722108298190295</v>
      </c>
      <c r="C3133">
        <v>0.482778917018098</v>
      </c>
      <c r="D3133" s="2" t="str">
        <f t="shared" si="436"/>
        <v>K1</v>
      </c>
      <c r="E3133">
        <f t="shared" si="438"/>
        <v>12</v>
      </c>
      <c r="F3133" t="str">
        <f t="shared" si="437"/>
        <v>NA</v>
      </c>
      <c r="G3133">
        <f t="shared" si="439"/>
        <v>0</v>
      </c>
      <c r="H3133" t="str">
        <f t="shared" si="440"/>
        <v>NA</v>
      </c>
      <c r="I3133">
        <f t="shared" si="441"/>
        <v>1</v>
      </c>
      <c r="J3133">
        <f t="shared" si="442"/>
        <v>0</v>
      </c>
      <c r="K3133">
        <f t="shared" si="443"/>
        <v>0</v>
      </c>
      <c r="L3133">
        <f t="shared" si="444"/>
        <v>0</v>
      </c>
      <c r="S3133">
        <v>2330</v>
      </c>
      <c r="T3133">
        <v>-20</v>
      </c>
    </row>
    <row r="3134" spans="1:20" x14ac:dyDescent="0.3">
      <c r="A3134">
        <v>3133</v>
      </c>
      <c r="B3134">
        <v>0.75597983093856902</v>
      </c>
      <c r="C3134">
        <v>0.24402016906143101</v>
      </c>
      <c r="D3134" s="2" t="str">
        <f t="shared" si="436"/>
        <v>K1</v>
      </c>
      <c r="E3134">
        <f t="shared" si="438"/>
        <v>13</v>
      </c>
      <c r="F3134" t="str">
        <f t="shared" si="437"/>
        <v>NA</v>
      </c>
      <c r="G3134">
        <f t="shared" si="439"/>
        <v>0</v>
      </c>
      <c r="H3134" t="str">
        <f t="shared" si="440"/>
        <v>NA</v>
      </c>
      <c r="I3134">
        <f t="shared" si="441"/>
        <v>1</v>
      </c>
      <c r="J3134">
        <f t="shared" si="442"/>
        <v>0</v>
      </c>
      <c r="K3134">
        <f t="shared" si="443"/>
        <v>0</v>
      </c>
      <c r="L3134">
        <f t="shared" si="444"/>
        <v>0</v>
      </c>
      <c r="S3134">
        <v>2360</v>
      </c>
      <c r="T3134">
        <v>30</v>
      </c>
    </row>
    <row r="3135" spans="1:20" x14ac:dyDescent="0.3">
      <c r="A3135">
        <v>3134</v>
      </c>
      <c r="B3135">
        <v>0.92254864868194697</v>
      </c>
      <c r="C3135">
        <v>7.7451351318052905E-2</v>
      </c>
      <c r="D3135" s="2" t="str">
        <f t="shared" si="436"/>
        <v>K1</v>
      </c>
      <c r="E3135">
        <f t="shared" si="438"/>
        <v>14</v>
      </c>
      <c r="F3135" t="str">
        <f t="shared" si="437"/>
        <v>NA</v>
      </c>
      <c r="G3135">
        <f t="shared" si="439"/>
        <v>0</v>
      </c>
      <c r="H3135" t="str">
        <f t="shared" si="440"/>
        <v>NA</v>
      </c>
      <c r="I3135">
        <f t="shared" si="441"/>
        <v>1</v>
      </c>
      <c r="J3135">
        <f t="shared" si="442"/>
        <v>0</v>
      </c>
      <c r="K3135">
        <f t="shared" si="443"/>
        <v>0</v>
      </c>
      <c r="L3135">
        <f t="shared" si="444"/>
        <v>0</v>
      </c>
      <c r="S3135">
        <v>2395</v>
      </c>
      <c r="T3135">
        <v>35</v>
      </c>
    </row>
    <row r="3136" spans="1:20" x14ac:dyDescent="0.3">
      <c r="A3136">
        <v>3135</v>
      </c>
      <c r="B3136">
        <v>0.96988166715348201</v>
      </c>
      <c r="C3136">
        <v>3.0118332846517899E-2</v>
      </c>
      <c r="D3136" s="2" t="str">
        <f t="shared" si="436"/>
        <v>K1</v>
      </c>
      <c r="E3136">
        <f t="shared" si="438"/>
        <v>15</v>
      </c>
      <c r="F3136" t="str">
        <f t="shared" si="437"/>
        <v>NA</v>
      </c>
      <c r="G3136">
        <f t="shared" si="439"/>
        <v>0</v>
      </c>
      <c r="H3136" t="str">
        <f t="shared" si="440"/>
        <v>NA</v>
      </c>
      <c r="I3136">
        <f t="shared" si="441"/>
        <v>1</v>
      </c>
      <c r="J3136">
        <f t="shared" si="442"/>
        <v>0</v>
      </c>
      <c r="K3136">
        <f t="shared" si="443"/>
        <v>0</v>
      </c>
      <c r="L3136">
        <f t="shared" si="444"/>
        <v>0</v>
      </c>
      <c r="S3136">
        <v>2430</v>
      </c>
      <c r="T3136">
        <v>35</v>
      </c>
    </row>
    <row r="3137" spans="1:20" x14ac:dyDescent="0.3">
      <c r="A3137">
        <v>3136</v>
      </c>
      <c r="B3137">
        <v>0.93766154771143595</v>
      </c>
      <c r="C3137">
        <v>6.2338452288563703E-2</v>
      </c>
      <c r="D3137" s="2" t="str">
        <f t="shared" si="436"/>
        <v>K1</v>
      </c>
      <c r="E3137">
        <f t="shared" si="438"/>
        <v>16</v>
      </c>
      <c r="F3137" t="str">
        <f t="shared" si="437"/>
        <v>NA</v>
      </c>
      <c r="G3137">
        <f t="shared" si="439"/>
        <v>0</v>
      </c>
      <c r="H3137" t="str">
        <f t="shared" si="440"/>
        <v>NA</v>
      </c>
      <c r="I3137">
        <f t="shared" si="441"/>
        <v>1</v>
      </c>
      <c r="J3137">
        <f t="shared" si="442"/>
        <v>0</v>
      </c>
      <c r="K3137">
        <f t="shared" si="443"/>
        <v>0</v>
      </c>
      <c r="L3137">
        <f t="shared" si="444"/>
        <v>0</v>
      </c>
      <c r="S3137">
        <v>2400</v>
      </c>
      <c r="T3137">
        <v>-30</v>
      </c>
    </row>
    <row r="3138" spans="1:20" x14ac:dyDescent="0.3">
      <c r="A3138">
        <v>3137</v>
      </c>
      <c r="B3138">
        <v>0.60631184660807602</v>
      </c>
      <c r="C3138">
        <v>0.39368815339192398</v>
      </c>
      <c r="D3138" s="2" t="str">
        <f t="shared" si="436"/>
        <v>K1</v>
      </c>
      <c r="E3138">
        <f t="shared" si="438"/>
        <v>17</v>
      </c>
      <c r="F3138">
        <f t="shared" si="437"/>
        <v>17</v>
      </c>
      <c r="G3138">
        <f t="shared" si="439"/>
        <v>0</v>
      </c>
      <c r="H3138" t="str">
        <f t="shared" si="440"/>
        <v>NA</v>
      </c>
      <c r="I3138">
        <f t="shared" si="441"/>
        <v>1</v>
      </c>
      <c r="J3138">
        <f t="shared" si="442"/>
        <v>0</v>
      </c>
      <c r="K3138">
        <f t="shared" si="443"/>
        <v>0</v>
      </c>
      <c r="L3138">
        <f t="shared" si="444"/>
        <v>0</v>
      </c>
      <c r="S3138">
        <v>2400</v>
      </c>
      <c r="T3138">
        <v>0</v>
      </c>
    </row>
    <row r="3139" spans="1:20" x14ac:dyDescent="0.3">
      <c r="A3139">
        <v>3138</v>
      </c>
      <c r="B3139">
        <v>0.47969840465681701</v>
      </c>
      <c r="C3139">
        <v>0.52030159534318299</v>
      </c>
      <c r="D3139" s="2" t="str">
        <f t="shared" ref="D3139:D3202" si="445">IF(MAX(B3139:C3139)=B3139,B$1,C$1)</f>
        <v>K2</v>
      </c>
      <c r="E3139">
        <f t="shared" si="438"/>
        <v>0</v>
      </c>
      <c r="F3139" t="str">
        <f t="shared" ref="F3139:F3202" si="446">IF(IF(E3140=0,E3139,"NA")=0,"NA",IF(E3140=0,E3139,"NA"))</f>
        <v>NA</v>
      </c>
      <c r="G3139">
        <f t="shared" si="439"/>
        <v>1</v>
      </c>
      <c r="H3139" t="str">
        <f t="shared" si="440"/>
        <v>NA</v>
      </c>
      <c r="I3139">
        <f t="shared" si="441"/>
        <v>0</v>
      </c>
      <c r="J3139">
        <f t="shared" si="442"/>
        <v>1</v>
      </c>
      <c r="K3139">
        <f t="shared" si="443"/>
        <v>0</v>
      </c>
      <c r="L3139">
        <f t="shared" si="444"/>
        <v>0</v>
      </c>
      <c r="S3139">
        <v>2380</v>
      </c>
      <c r="T3139">
        <v>-20</v>
      </c>
    </row>
    <row r="3140" spans="1:20" x14ac:dyDescent="0.3">
      <c r="A3140">
        <v>3139</v>
      </c>
      <c r="B3140">
        <v>0.18477683517325999</v>
      </c>
      <c r="C3140">
        <v>0.81522316482673995</v>
      </c>
      <c r="D3140" s="2" t="str">
        <f t="shared" si="445"/>
        <v>K2</v>
      </c>
      <c r="E3140">
        <f t="shared" ref="E3140:E3203" si="447">IF(AND($D3139="K1",$D3140="K1"),E3139+1,IF(AND($D3139="K2",$D3140="K1"),1,0))</f>
        <v>0</v>
      </c>
      <c r="F3140" t="str">
        <f t="shared" si="446"/>
        <v>NA</v>
      </c>
      <c r="G3140">
        <f t="shared" ref="G3140:G3203" si="448">IF(AND($D3139="K2",$D3140="K2"),G3139+1,IF(AND($D3139="K1",$D3140="K2"),1,0))</f>
        <v>2</v>
      </c>
      <c r="H3140" t="str">
        <f t="shared" ref="H3140:H3203" si="449">IF(IF(G3141=0,G3140,"NA")=0,"NA",IF(G3141=0,G3140,"NA"))</f>
        <v>NA</v>
      </c>
      <c r="I3140">
        <f t="shared" ref="I3140:I3203" si="450">IF(AND($D3139="K1",$D3140="K1"),1,0)</f>
        <v>0</v>
      </c>
      <c r="J3140">
        <f t="shared" ref="J3140:J3203" si="451">IF(AND($D3139="K1",$D3140="K2"),1,0)</f>
        <v>0</v>
      </c>
      <c r="K3140">
        <f t="shared" ref="K3140:K3203" si="452">IF(AND($D3139="K2",$D3140="K1"),1,0)</f>
        <v>0</v>
      </c>
      <c r="L3140">
        <f t="shared" ref="L3140:L3203" si="453">IF(AND($D3139="K2",$D3140="K2"),1,0)</f>
        <v>1</v>
      </c>
      <c r="S3140">
        <v>2390</v>
      </c>
      <c r="T3140">
        <v>10</v>
      </c>
    </row>
    <row r="3141" spans="1:20" x14ac:dyDescent="0.3">
      <c r="A3141">
        <v>3140</v>
      </c>
      <c r="B3141">
        <v>6.7993308785758599E-2</v>
      </c>
      <c r="C3141">
        <v>0.93200669121424096</v>
      </c>
      <c r="D3141" s="2" t="str">
        <f t="shared" si="445"/>
        <v>K2</v>
      </c>
      <c r="E3141">
        <f t="shared" si="447"/>
        <v>0</v>
      </c>
      <c r="F3141" t="str">
        <f t="shared" si="446"/>
        <v>NA</v>
      </c>
      <c r="G3141">
        <f t="shared" si="448"/>
        <v>3</v>
      </c>
      <c r="H3141" t="str">
        <f t="shared" si="449"/>
        <v>NA</v>
      </c>
      <c r="I3141">
        <f t="shared" si="450"/>
        <v>0</v>
      </c>
      <c r="J3141">
        <f t="shared" si="451"/>
        <v>0</v>
      </c>
      <c r="K3141">
        <f t="shared" si="452"/>
        <v>0</v>
      </c>
      <c r="L3141">
        <f t="shared" si="453"/>
        <v>1</v>
      </c>
      <c r="S3141">
        <v>2400</v>
      </c>
      <c r="T3141">
        <v>10</v>
      </c>
    </row>
    <row r="3142" spans="1:20" x14ac:dyDescent="0.3">
      <c r="A3142">
        <v>3141</v>
      </c>
      <c r="B3142">
        <v>6.3740193295397901E-2</v>
      </c>
      <c r="C3142">
        <v>0.93625980670460196</v>
      </c>
      <c r="D3142" s="2" t="str">
        <f t="shared" si="445"/>
        <v>K2</v>
      </c>
      <c r="E3142">
        <f t="shared" si="447"/>
        <v>0</v>
      </c>
      <c r="F3142" t="str">
        <f t="shared" si="446"/>
        <v>NA</v>
      </c>
      <c r="G3142">
        <f t="shared" si="448"/>
        <v>4</v>
      </c>
      <c r="H3142" t="str">
        <f t="shared" si="449"/>
        <v>NA</v>
      </c>
      <c r="I3142">
        <f t="shared" si="450"/>
        <v>0</v>
      </c>
      <c r="J3142">
        <f t="shared" si="451"/>
        <v>0</v>
      </c>
      <c r="K3142">
        <f t="shared" si="452"/>
        <v>0</v>
      </c>
      <c r="L3142">
        <f t="shared" si="453"/>
        <v>1</v>
      </c>
      <c r="S3142">
        <v>2420</v>
      </c>
      <c r="T3142">
        <v>20</v>
      </c>
    </row>
    <row r="3143" spans="1:20" x14ac:dyDescent="0.3">
      <c r="A3143">
        <v>3142</v>
      </c>
      <c r="B3143">
        <v>2.6079291175379601E-2</v>
      </c>
      <c r="C3143">
        <v>0.97392070882462001</v>
      </c>
      <c r="D3143" s="2" t="str">
        <f t="shared" si="445"/>
        <v>K2</v>
      </c>
      <c r="E3143">
        <f t="shared" si="447"/>
        <v>0</v>
      </c>
      <c r="F3143" t="str">
        <f t="shared" si="446"/>
        <v>NA</v>
      </c>
      <c r="G3143">
        <f t="shared" si="448"/>
        <v>5</v>
      </c>
      <c r="H3143" t="str">
        <f t="shared" si="449"/>
        <v>NA</v>
      </c>
      <c r="I3143">
        <f t="shared" si="450"/>
        <v>0</v>
      </c>
      <c r="J3143">
        <f t="shared" si="451"/>
        <v>0</v>
      </c>
      <c r="K3143">
        <f t="shared" si="452"/>
        <v>0</v>
      </c>
      <c r="L3143">
        <f t="shared" si="453"/>
        <v>1</v>
      </c>
      <c r="S3143">
        <v>2420</v>
      </c>
      <c r="T3143">
        <v>0</v>
      </c>
    </row>
    <row r="3144" spans="1:20" x14ac:dyDescent="0.3">
      <c r="A3144">
        <v>3143</v>
      </c>
      <c r="B3144">
        <v>4.7623028073011199E-2</v>
      </c>
      <c r="C3144">
        <v>0.952376971926989</v>
      </c>
      <c r="D3144" s="2" t="str">
        <f t="shared" si="445"/>
        <v>K2</v>
      </c>
      <c r="E3144">
        <f t="shared" si="447"/>
        <v>0</v>
      </c>
      <c r="F3144" t="str">
        <f t="shared" si="446"/>
        <v>NA</v>
      </c>
      <c r="G3144">
        <f t="shared" si="448"/>
        <v>6</v>
      </c>
      <c r="H3144" t="str">
        <f t="shared" si="449"/>
        <v>NA</v>
      </c>
      <c r="I3144">
        <f t="shared" si="450"/>
        <v>0</v>
      </c>
      <c r="J3144">
        <f t="shared" si="451"/>
        <v>0</v>
      </c>
      <c r="K3144">
        <f t="shared" si="452"/>
        <v>0</v>
      </c>
      <c r="L3144">
        <f t="shared" si="453"/>
        <v>1</v>
      </c>
      <c r="S3144">
        <v>2400</v>
      </c>
      <c r="T3144">
        <v>-20</v>
      </c>
    </row>
    <row r="3145" spans="1:20" x14ac:dyDescent="0.3">
      <c r="A3145">
        <v>3144</v>
      </c>
      <c r="B3145">
        <v>0.20494951849714699</v>
      </c>
      <c r="C3145">
        <v>0.79505048150285296</v>
      </c>
      <c r="D3145" s="2" t="str">
        <f t="shared" si="445"/>
        <v>K2</v>
      </c>
      <c r="E3145">
        <f t="shared" si="447"/>
        <v>0</v>
      </c>
      <c r="F3145" t="str">
        <f t="shared" si="446"/>
        <v>NA</v>
      </c>
      <c r="G3145">
        <f t="shared" si="448"/>
        <v>7</v>
      </c>
      <c r="H3145">
        <f t="shared" si="449"/>
        <v>7</v>
      </c>
      <c r="I3145">
        <f t="shared" si="450"/>
        <v>0</v>
      </c>
      <c r="J3145">
        <f t="shared" si="451"/>
        <v>0</v>
      </c>
      <c r="K3145">
        <f t="shared" si="452"/>
        <v>0</v>
      </c>
      <c r="L3145">
        <f t="shared" si="453"/>
        <v>1</v>
      </c>
      <c r="S3145">
        <v>2370</v>
      </c>
      <c r="T3145">
        <v>-30</v>
      </c>
    </row>
    <row r="3146" spans="1:20" x14ac:dyDescent="0.3">
      <c r="A3146">
        <v>3145</v>
      </c>
      <c r="B3146">
        <v>0.99951748293842202</v>
      </c>
      <c r="C3146">
        <v>4.8251706157807702E-4</v>
      </c>
      <c r="D3146" s="2" t="str">
        <f t="shared" si="445"/>
        <v>K1</v>
      </c>
      <c r="E3146">
        <f t="shared" si="447"/>
        <v>1</v>
      </c>
      <c r="F3146" t="str">
        <f t="shared" si="446"/>
        <v>NA</v>
      </c>
      <c r="G3146">
        <f t="shared" si="448"/>
        <v>0</v>
      </c>
      <c r="H3146" t="str">
        <f t="shared" si="449"/>
        <v>NA</v>
      </c>
      <c r="I3146">
        <f t="shared" si="450"/>
        <v>0</v>
      </c>
      <c r="J3146">
        <f t="shared" si="451"/>
        <v>0</v>
      </c>
      <c r="K3146">
        <f t="shared" si="452"/>
        <v>1</v>
      </c>
      <c r="L3146">
        <f t="shared" si="453"/>
        <v>0</v>
      </c>
      <c r="S3146">
        <v>2310</v>
      </c>
      <c r="T3146">
        <v>-60</v>
      </c>
    </row>
    <row r="3147" spans="1:20" x14ac:dyDescent="0.3">
      <c r="A3147">
        <v>3146</v>
      </c>
      <c r="B3147">
        <v>0.84467256705719396</v>
      </c>
      <c r="C3147">
        <v>0.15532743294280599</v>
      </c>
      <c r="D3147" s="2" t="str">
        <f t="shared" si="445"/>
        <v>K1</v>
      </c>
      <c r="E3147">
        <f t="shared" si="447"/>
        <v>2</v>
      </c>
      <c r="F3147" t="str">
        <f t="shared" si="446"/>
        <v>NA</v>
      </c>
      <c r="G3147">
        <f t="shared" si="448"/>
        <v>0</v>
      </c>
      <c r="H3147" t="str">
        <f t="shared" si="449"/>
        <v>NA</v>
      </c>
      <c r="I3147">
        <f t="shared" si="450"/>
        <v>1</v>
      </c>
      <c r="J3147">
        <f t="shared" si="451"/>
        <v>0</v>
      </c>
      <c r="K3147">
        <f t="shared" si="452"/>
        <v>0</v>
      </c>
      <c r="L3147">
        <f t="shared" si="453"/>
        <v>0</v>
      </c>
      <c r="S3147">
        <v>2330</v>
      </c>
      <c r="T3147">
        <v>20</v>
      </c>
    </row>
    <row r="3148" spans="1:20" x14ac:dyDescent="0.3">
      <c r="A3148">
        <v>3147</v>
      </c>
      <c r="B3148">
        <v>0.95791827693033504</v>
      </c>
      <c r="C3148">
        <v>4.2081723069664498E-2</v>
      </c>
      <c r="D3148" s="2" t="str">
        <f t="shared" si="445"/>
        <v>K1</v>
      </c>
      <c r="E3148">
        <f t="shared" si="447"/>
        <v>3</v>
      </c>
      <c r="F3148" t="str">
        <f t="shared" si="446"/>
        <v>NA</v>
      </c>
      <c r="G3148">
        <f t="shared" si="448"/>
        <v>0</v>
      </c>
      <c r="H3148" t="str">
        <f t="shared" si="449"/>
        <v>NA</v>
      </c>
      <c r="I3148">
        <f t="shared" si="450"/>
        <v>1</v>
      </c>
      <c r="J3148">
        <f t="shared" si="451"/>
        <v>0</v>
      </c>
      <c r="K3148">
        <f t="shared" si="452"/>
        <v>0</v>
      </c>
      <c r="L3148">
        <f t="shared" si="453"/>
        <v>0</v>
      </c>
      <c r="S3148">
        <v>2370</v>
      </c>
      <c r="T3148">
        <v>40</v>
      </c>
    </row>
    <row r="3149" spans="1:20" x14ac:dyDescent="0.3">
      <c r="A3149">
        <v>3148</v>
      </c>
      <c r="B3149">
        <v>0.88385293158186895</v>
      </c>
      <c r="C3149">
        <v>0.11614706841813099</v>
      </c>
      <c r="D3149" s="2" t="str">
        <f t="shared" si="445"/>
        <v>K1</v>
      </c>
      <c r="E3149">
        <f t="shared" si="447"/>
        <v>4</v>
      </c>
      <c r="F3149" t="str">
        <f t="shared" si="446"/>
        <v>NA</v>
      </c>
      <c r="G3149">
        <f t="shared" si="448"/>
        <v>0</v>
      </c>
      <c r="H3149" t="str">
        <f t="shared" si="449"/>
        <v>NA</v>
      </c>
      <c r="I3149">
        <f t="shared" si="450"/>
        <v>1</v>
      </c>
      <c r="J3149">
        <f t="shared" si="451"/>
        <v>0</v>
      </c>
      <c r="K3149">
        <f t="shared" si="452"/>
        <v>0</v>
      </c>
      <c r="L3149">
        <f t="shared" si="453"/>
        <v>0</v>
      </c>
      <c r="S3149">
        <v>2350</v>
      </c>
      <c r="T3149">
        <v>-20</v>
      </c>
    </row>
    <row r="3150" spans="1:20" x14ac:dyDescent="0.3">
      <c r="A3150">
        <v>3149</v>
      </c>
      <c r="B3150">
        <v>0.99825295215370002</v>
      </c>
      <c r="C3150">
        <v>1.7470478462996699E-3</v>
      </c>
      <c r="D3150" s="2" t="str">
        <f t="shared" si="445"/>
        <v>K1</v>
      </c>
      <c r="E3150">
        <f t="shared" si="447"/>
        <v>5</v>
      </c>
      <c r="F3150" t="str">
        <f t="shared" si="446"/>
        <v>NA</v>
      </c>
      <c r="G3150">
        <f t="shared" si="448"/>
        <v>0</v>
      </c>
      <c r="H3150" t="str">
        <f t="shared" si="449"/>
        <v>NA</v>
      </c>
      <c r="I3150">
        <f t="shared" si="450"/>
        <v>1</v>
      </c>
      <c r="J3150">
        <f t="shared" si="451"/>
        <v>0</v>
      </c>
      <c r="K3150">
        <f t="shared" si="452"/>
        <v>0</v>
      </c>
      <c r="L3150">
        <f t="shared" si="453"/>
        <v>0</v>
      </c>
      <c r="S3150">
        <v>2300</v>
      </c>
      <c r="T3150">
        <v>-50</v>
      </c>
    </row>
    <row r="3151" spans="1:20" x14ac:dyDescent="0.3">
      <c r="A3151">
        <v>3150</v>
      </c>
      <c r="B3151">
        <v>0.74546687725820904</v>
      </c>
      <c r="C3151">
        <v>0.25453312274179102</v>
      </c>
      <c r="D3151" s="2" t="str">
        <f t="shared" si="445"/>
        <v>K1</v>
      </c>
      <c r="E3151">
        <f t="shared" si="447"/>
        <v>6</v>
      </c>
      <c r="F3151" t="str">
        <f t="shared" si="446"/>
        <v>NA</v>
      </c>
      <c r="G3151">
        <f t="shared" si="448"/>
        <v>0</v>
      </c>
      <c r="H3151" t="str">
        <f t="shared" si="449"/>
        <v>NA</v>
      </c>
      <c r="I3151">
        <f t="shared" si="450"/>
        <v>1</v>
      </c>
      <c r="J3151">
        <f t="shared" si="451"/>
        <v>0</v>
      </c>
      <c r="K3151">
        <f t="shared" si="452"/>
        <v>0</v>
      </c>
      <c r="L3151">
        <f t="shared" si="453"/>
        <v>0</v>
      </c>
      <c r="S3151">
        <v>2305</v>
      </c>
      <c r="T3151">
        <v>5</v>
      </c>
    </row>
    <row r="3152" spans="1:20" x14ac:dyDescent="0.3">
      <c r="A3152">
        <v>3151</v>
      </c>
      <c r="B3152">
        <v>0.63108849928136301</v>
      </c>
      <c r="C3152">
        <v>0.36891150071863699</v>
      </c>
      <c r="D3152" s="2" t="str">
        <f t="shared" si="445"/>
        <v>K1</v>
      </c>
      <c r="E3152">
        <f t="shared" si="447"/>
        <v>7</v>
      </c>
      <c r="F3152">
        <f t="shared" si="446"/>
        <v>7</v>
      </c>
      <c r="G3152">
        <f t="shared" si="448"/>
        <v>0</v>
      </c>
      <c r="H3152" t="str">
        <f t="shared" si="449"/>
        <v>NA</v>
      </c>
      <c r="I3152">
        <f t="shared" si="450"/>
        <v>1</v>
      </c>
      <c r="J3152">
        <f t="shared" si="451"/>
        <v>0</v>
      </c>
      <c r="K3152">
        <f t="shared" si="452"/>
        <v>0</v>
      </c>
      <c r="L3152">
        <f t="shared" si="453"/>
        <v>0</v>
      </c>
      <c r="S3152">
        <v>2330</v>
      </c>
      <c r="T3152">
        <v>25</v>
      </c>
    </row>
    <row r="3153" spans="1:20" x14ac:dyDescent="0.3">
      <c r="A3153">
        <v>3152</v>
      </c>
      <c r="B3153">
        <v>0.276532221189699</v>
      </c>
      <c r="C3153">
        <v>0.723467778810301</v>
      </c>
      <c r="D3153" s="2" t="str">
        <f t="shared" si="445"/>
        <v>K2</v>
      </c>
      <c r="E3153">
        <f t="shared" si="447"/>
        <v>0</v>
      </c>
      <c r="F3153" t="str">
        <f t="shared" si="446"/>
        <v>NA</v>
      </c>
      <c r="G3153">
        <f t="shared" si="448"/>
        <v>1</v>
      </c>
      <c r="H3153" t="str">
        <f t="shared" si="449"/>
        <v>NA</v>
      </c>
      <c r="I3153">
        <f t="shared" si="450"/>
        <v>0</v>
      </c>
      <c r="J3153">
        <f t="shared" si="451"/>
        <v>1</v>
      </c>
      <c r="K3153">
        <f t="shared" si="452"/>
        <v>0</v>
      </c>
      <c r="L3153">
        <f t="shared" si="453"/>
        <v>0</v>
      </c>
      <c r="S3153">
        <v>2340</v>
      </c>
      <c r="T3153">
        <v>10</v>
      </c>
    </row>
    <row r="3154" spans="1:20" x14ac:dyDescent="0.3">
      <c r="A3154">
        <v>3153</v>
      </c>
      <c r="B3154">
        <v>0.14155891384146899</v>
      </c>
      <c r="C3154">
        <v>0.85844108615853099</v>
      </c>
      <c r="D3154" s="2" t="str">
        <f t="shared" si="445"/>
        <v>K2</v>
      </c>
      <c r="E3154">
        <f t="shared" si="447"/>
        <v>0</v>
      </c>
      <c r="F3154" t="str">
        <f t="shared" si="446"/>
        <v>NA</v>
      </c>
      <c r="G3154">
        <f t="shared" si="448"/>
        <v>2</v>
      </c>
      <c r="H3154">
        <f t="shared" si="449"/>
        <v>2</v>
      </c>
      <c r="I3154">
        <f t="shared" si="450"/>
        <v>0</v>
      </c>
      <c r="J3154">
        <f t="shared" si="451"/>
        <v>0</v>
      </c>
      <c r="K3154">
        <f t="shared" si="452"/>
        <v>0</v>
      </c>
      <c r="L3154">
        <f t="shared" si="453"/>
        <v>1</v>
      </c>
      <c r="S3154">
        <v>2325</v>
      </c>
      <c r="T3154">
        <v>-15</v>
      </c>
    </row>
    <row r="3155" spans="1:20" x14ac:dyDescent="0.3">
      <c r="A3155">
        <v>3154</v>
      </c>
      <c r="B3155">
        <v>0.58558206532244195</v>
      </c>
      <c r="C3155">
        <v>0.414417934677558</v>
      </c>
      <c r="D3155" s="2" t="str">
        <f t="shared" si="445"/>
        <v>K1</v>
      </c>
      <c r="E3155">
        <f t="shared" si="447"/>
        <v>1</v>
      </c>
      <c r="F3155">
        <f t="shared" si="446"/>
        <v>1</v>
      </c>
      <c r="G3155">
        <f t="shared" si="448"/>
        <v>0</v>
      </c>
      <c r="H3155" t="str">
        <f t="shared" si="449"/>
        <v>NA</v>
      </c>
      <c r="I3155">
        <f t="shared" si="450"/>
        <v>0</v>
      </c>
      <c r="J3155">
        <f t="shared" si="451"/>
        <v>0</v>
      </c>
      <c r="K3155">
        <f t="shared" si="452"/>
        <v>1</v>
      </c>
      <c r="L3155">
        <f t="shared" si="453"/>
        <v>0</v>
      </c>
      <c r="S3155">
        <v>2360</v>
      </c>
      <c r="T3155">
        <v>35</v>
      </c>
    </row>
    <row r="3156" spans="1:20" x14ac:dyDescent="0.3">
      <c r="A3156">
        <v>3155</v>
      </c>
      <c r="B3156">
        <v>0.33554607278923698</v>
      </c>
      <c r="C3156">
        <v>0.66445392721076302</v>
      </c>
      <c r="D3156" s="2" t="str">
        <f t="shared" si="445"/>
        <v>K2</v>
      </c>
      <c r="E3156">
        <f t="shared" si="447"/>
        <v>0</v>
      </c>
      <c r="F3156" t="str">
        <f t="shared" si="446"/>
        <v>NA</v>
      </c>
      <c r="G3156">
        <f t="shared" si="448"/>
        <v>1</v>
      </c>
      <c r="H3156" t="str">
        <f t="shared" si="449"/>
        <v>NA</v>
      </c>
      <c r="I3156">
        <f t="shared" si="450"/>
        <v>0</v>
      </c>
      <c r="J3156">
        <f t="shared" si="451"/>
        <v>1</v>
      </c>
      <c r="K3156">
        <f t="shared" si="452"/>
        <v>0</v>
      </c>
      <c r="L3156">
        <f t="shared" si="453"/>
        <v>0</v>
      </c>
      <c r="S3156">
        <v>2375</v>
      </c>
      <c r="T3156">
        <v>15</v>
      </c>
    </row>
    <row r="3157" spans="1:20" x14ac:dyDescent="0.3">
      <c r="A3157">
        <v>3156</v>
      </c>
      <c r="B3157">
        <v>0.248695576105604</v>
      </c>
      <c r="C3157">
        <v>0.751304423894396</v>
      </c>
      <c r="D3157" s="2" t="str">
        <f t="shared" si="445"/>
        <v>K2</v>
      </c>
      <c r="E3157">
        <f t="shared" si="447"/>
        <v>0</v>
      </c>
      <c r="F3157" t="str">
        <f t="shared" si="446"/>
        <v>NA</v>
      </c>
      <c r="G3157">
        <f t="shared" si="448"/>
        <v>2</v>
      </c>
      <c r="H3157" t="str">
        <f t="shared" si="449"/>
        <v>NA</v>
      </c>
      <c r="I3157">
        <f t="shared" si="450"/>
        <v>0</v>
      </c>
      <c r="J3157">
        <f t="shared" si="451"/>
        <v>0</v>
      </c>
      <c r="K3157">
        <f t="shared" si="452"/>
        <v>0</v>
      </c>
      <c r="L3157">
        <f t="shared" si="453"/>
        <v>1</v>
      </c>
      <c r="S3157">
        <v>2395</v>
      </c>
      <c r="T3157">
        <v>20</v>
      </c>
    </row>
    <row r="3158" spans="1:20" x14ac:dyDescent="0.3">
      <c r="A3158">
        <v>3157</v>
      </c>
      <c r="B3158">
        <v>7.6805112379648197E-2</v>
      </c>
      <c r="C3158">
        <v>0.92319488762035196</v>
      </c>
      <c r="D3158" s="2" t="str">
        <f t="shared" si="445"/>
        <v>K2</v>
      </c>
      <c r="E3158">
        <f t="shared" si="447"/>
        <v>0</v>
      </c>
      <c r="F3158" t="str">
        <f t="shared" si="446"/>
        <v>NA</v>
      </c>
      <c r="G3158">
        <f t="shared" si="448"/>
        <v>3</v>
      </c>
      <c r="H3158">
        <f t="shared" si="449"/>
        <v>3</v>
      </c>
      <c r="I3158">
        <f t="shared" si="450"/>
        <v>0</v>
      </c>
      <c r="J3158">
        <f t="shared" si="451"/>
        <v>0</v>
      </c>
      <c r="K3158">
        <f t="shared" si="452"/>
        <v>0</v>
      </c>
      <c r="L3158">
        <f t="shared" si="453"/>
        <v>1</v>
      </c>
      <c r="S3158">
        <v>2395</v>
      </c>
      <c r="T3158">
        <v>0</v>
      </c>
    </row>
    <row r="3159" spans="1:20" x14ac:dyDescent="0.3">
      <c r="A3159">
        <v>3158</v>
      </c>
      <c r="B3159">
        <v>0.85223075729436104</v>
      </c>
      <c r="C3159">
        <v>0.14776924270563899</v>
      </c>
      <c r="D3159" s="2" t="str">
        <f t="shared" si="445"/>
        <v>K1</v>
      </c>
      <c r="E3159">
        <f t="shared" si="447"/>
        <v>1</v>
      </c>
      <c r="F3159" t="str">
        <f t="shared" si="446"/>
        <v>NA</v>
      </c>
      <c r="G3159">
        <f t="shared" si="448"/>
        <v>0</v>
      </c>
      <c r="H3159" t="str">
        <f t="shared" si="449"/>
        <v>NA</v>
      </c>
      <c r="I3159">
        <f t="shared" si="450"/>
        <v>0</v>
      </c>
      <c r="J3159">
        <f t="shared" si="451"/>
        <v>0</v>
      </c>
      <c r="K3159">
        <f t="shared" si="452"/>
        <v>1</v>
      </c>
      <c r="L3159">
        <f t="shared" si="453"/>
        <v>0</v>
      </c>
      <c r="S3159">
        <v>2350</v>
      </c>
      <c r="T3159">
        <v>-45</v>
      </c>
    </row>
    <row r="3160" spans="1:20" x14ac:dyDescent="0.3">
      <c r="A3160">
        <v>3159</v>
      </c>
      <c r="B3160">
        <v>0.62488171628010203</v>
      </c>
      <c r="C3160">
        <v>0.37511828371989803</v>
      </c>
      <c r="D3160" s="2" t="str">
        <f t="shared" si="445"/>
        <v>K1</v>
      </c>
      <c r="E3160">
        <f t="shared" si="447"/>
        <v>2</v>
      </c>
      <c r="F3160">
        <f t="shared" si="446"/>
        <v>2</v>
      </c>
      <c r="G3160">
        <f t="shared" si="448"/>
        <v>0</v>
      </c>
      <c r="H3160" t="str">
        <f t="shared" si="449"/>
        <v>NA</v>
      </c>
      <c r="I3160">
        <f t="shared" si="450"/>
        <v>1</v>
      </c>
      <c r="J3160">
        <f t="shared" si="451"/>
        <v>0</v>
      </c>
      <c r="K3160">
        <f t="shared" si="452"/>
        <v>0</v>
      </c>
      <c r="L3160">
        <f t="shared" si="453"/>
        <v>0</v>
      </c>
      <c r="S3160">
        <v>2335</v>
      </c>
      <c r="T3160">
        <v>-15</v>
      </c>
    </row>
    <row r="3161" spans="1:20" x14ac:dyDescent="0.3">
      <c r="A3161">
        <v>3160</v>
      </c>
      <c r="B3161">
        <v>0.25253310798240303</v>
      </c>
      <c r="C3161">
        <v>0.74746689201759697</v>
      </c>
      <c r="D3161" s="2" t="str">
        <f t="shared" si="445"/>
        <v>K2</v>
      </c>
      <c r="E3161">
        <f t="shared" si="447"/>
        <v>0</v>
      </c>
      <c r="F3161" t="str">
        <f t="shared" si="446"/>
        <v>NA</v>
      </c>
      <c r="G3161">
        <f t="shared" si="448"/>
        <v>1</v>
      </c>
      <c r="H3161">
        <f t="shared" si="449"/>
        <v>1</v>
      </c>
      <c r="I3161">
        <f t="shared" si="450"/>
        <v>0</v>
      </c>
      <c r="J3161">
        <f t="shared" si="451"/>
        <v>1</v>
      </c>
      <c r="K3161">
        <f t="shared" si="452"/>
        <v>0</v>
      </c>
      <c r="L3161">
        <f t="shared" si="453"/>
        <v>0</v>
      </c>
      <c r="S3161">
        <v>2340</v>
      </c>
      <c r="T3161">
        <v>5</v>
      </c>
    </row>
    <row r="3162" spans="1:20" x14ac:dyDescent="0.3">
      <c r="A3162">
        <v>3161</v>
      </c>
      <c r="B3162">
        <v>0.98800932355203797</v>
      </c>
      <c r="C3162">
        <v>1.1990676447962E-2</v>
      </c>
      <c r="D3162" s="2" t="str">
        <f t="shared" si="445"/>
        <v>K1</v>
      </c>
      <c r="E3162">
        <f t="shared" si="447"/>
        <v>1</v>
      </c>
      <c r="F3162" t="str">
        <f t="shared" si="446"/>
        <v>NA</v>
      </c>
      <c r="G3162">
        <f t="shared" si="448"/>
        <v>0</v>
      </c>
      <c r="H3162" t="str">
        <f t="shared" si="449"/>
        <v>NA</v>
      </c>
      <c r="I3162">
        <f t="shared" si="450"/>
        <v>0</v>
      </c>
      <c r="J3162">
        <f t="shared" si="451"/>
        <v>0</v>
      </c>
      <c r="K3162">
        <f t="shared" si="452"/>
        <v>1</v>
      </c>
      <c r="L3162">
        <f t="shared" si="453"/>
        <v>0</v>
      </c>
      <c r="S3162">
        <v>2395</v>
      </c>
      <c r="T3162">
        <v>55</v>
      </c>
    </row>
    <row r="3163" spans="1:20" x14ac:dyDescent="0.3">
      <c r="A3163">
        <v>3162</v>
      </c>
      <c r="B3163">
        <v>0.77080913215243896</v>
      </c>
      <c r="C3163">
        <v>0.22919086784756099</v>
      </c>
      <c r="D3163" s="2" t="str">
        <f t="shared" si="445"/>
        <v>K1</v>
      </c>
      <c r="E3163">
        <f t="shared" si="447"/>
        <v>2</v>
      </c>
      <c r="F3163">
        <f t="shared" si="446"/>
        <v>2</v>
      </c>
      <c r="G3163">
        <f t="shared" si="448"/>
        <v>0</v>
      </c>
      <c r="H3163" t="str">
        <f t="shared" si="449"/>
        <v>NA</v>
      </c>
      <c r="I3163">
        <f t="shared" si="450"/>
        <v>1</v>
      </c>
      <c r="J3163">
        <f t="shared" si="451"/>
        <v>0</v>
      </c>
      <c r="K3163">
        <f t="shared" si="452"/>
        <v>0</v>
      </c>
      <c r="L3163">
        <f t="shared" si="453"/>
        <v>0</v>
      </c>
      <c r="S3163">
        <v>2385</v>
      </c>
      <c r="T3163">
        <v>-10</v>
      </c>
    </row>
    <row r="3164" spans="1:20" x14ac:dyDescent="0.3">
      <c r="A3164">
        <v>3163</v>
      </c>
      <c r="B3164">
        <v>0.49478156803653001</v>
      </c>
      <c r="C3164">
        <v>0.50521843196346905</v>
      </c>
      <c r="D3164" s="2" t="str">
        <f t="shared" si="445"/>
        <v>K2</v>
      </c>
      <c r="E3164">
        <f t="shared" si="447"/>
        <v>0</v>
      </c>
      <c r="F3164" t="str">
        <f t="shared" si="446"/>
        <v>NA</v>
      </c>
      <c r="G3164">
        <f t="shared" si="448"/>
        <v>1</v>
      </c>
      <c r="H3164">
        <f t="shared" si="449"/>
        <v>1</v>
      </c>
      <c r="I3164">
        <f t="shared" si="450"/>
        <v>0</v>
      </c>
      <c r="J3164">
        <f t="shared" si="451"/>
        <v>1</v>
      </c>
      <c r="K3164">
        <f t="shared" si="452"/>
        <v>0</v>
      </c>
      <c r="L3164">
        <f t="shared" si="453"/>
        <v>0</v>
      </c>
      <c r="S3164">
        <v>2370</v>
      </c>
      <c r="T3164">
        <v>-15</v>
      </c>
    </row>
    <row r="3165" spans="1:20" x14ac:dyDescent="0.3">
      <c r="A3165">
        <v>3164</v>
      </c>
      <c r="B3165">
        <v>0.75209549880541804</v>
      </c>
      <c r="C3165">
        <v>0.24790450119458199</v>
      </c>
      <c r="D3165" s="2" t="str">
        <f t="shared" si="445"/>
        <v>K1</v>
      </c>
      <c r="E3165">
        <f t="shared" si="447"/>
        <v>1</v>
      </c>
      <c r="F3165">
        <f t="shared" si="446"/>
        <v>1</v>
      </c>
      <c r="G3165">
        <f t="shared" si="448"/>
        <v>0</v>
      </c>
      <c r="H3165" t="str">
        <f t="shared" si="449"/>
        <v>NA</v>
      </c>
      <c r="I3165">
        <f t="shared" si="450"/>
        <v>0</v>
      </c>
      <c r="J3165">
        <f t="shared" si="451"/>
        <v>0</v>
      </c>
      <c r="K3165">
        <f t="shared" si="452"/>
        <v>1</v>
      </c>
      <c r="L3165">
        <f t="shared" si="453"/>
        <v>0</v>
      </c>
      <c r="S3165">
        <v>2400</v>
      </c>
      <c r="T3165">
        <v>30</v>
      </c>
    </row>
    <row r="3166" spans="1:20" x14ac:dyDescent="0.3">
      <c r="A3166">
        <v>3165</v>
      </c>
      <c r="B3166">
        <v>0.35611200783548203</v>
      </c>
      <c r="C3166">
        <v>0.64388799216451797</v>
      </c>
      <c r="D3166" s="2" t="str">
        <f t="shared" si="445"/>
        <v>K2</v>
      </c>
      <c r="E3166">
        <f t="shared" si="447"/>
        <v>0</v>
      </c>
      <c r="F3166" t="str">
        <f t="shared" si="446"/>
        <v>NA</v>
      </c>
      <c r="G3166">
        <f t="shared" si="448"/>
        <v>1</v>
      </c>
      <c r="H3166" t="str">
        <f t="shared" si="449"/>
        <v>NA</v>
      </c>
      <c r="I3166">
        <f t="shared" si="450"/>
        <v>0</v>
      </c>
      <c r="J3166">
        <f t="shared" si="451"/>
        <v>1</v>
      </c>
      <c r="K3166">
        <f t="shared" si="452"/>
        <v>0</v>
      </c>
      <c r="L3166">
        <f t="shared" si="453"/>
        <v>0</v>
      </c>
      <c r="S3166">
        <v>2400</v>
      </c>
      <c r="T3166">
        <v>0</v>
      </c>
    </row>
    <row r="3167" spans="1:20" x14ac:dyDescent="0.3">
      <c r="A3167">
        <v>3166</v>
      </c>
      <c r="B3167">
        <v>0.18007924077897899</v>
      </c>
      <c r="C3167">
        <v>0.81992075922102103</v>
      </c>
      <c r="D3167" s="2" t="str">
        <f t="shared" si="445"/>
        <v>K2</v>
      </c>
      <c r="E3167">
        <f t="shared" si="447"/>
        <v>0</v>
      </c>
      <c r="F3167" t="str">
        <f t="shared" si="446"/>
        <v>NA</v>
      </c>
      <c r="G3167">
        <f t="shared" si="448"/>
        <v>2</v>
      </c>
      <c r="H3167" t="str">
        <f t="shared" si="449"/>
        <v>NA</v>
      </c>
      <c r="I3167">
        <f t="shared" si="450"/>
        <v>0</v>
      </c>
      <c r="J3167">
        <f t="shared" si="451"/>
        <v>0</v>
      </c>
      <c r="K3167">
        <f t="shared" si="452"/>
        <v>0</v>
      </c>
      <c r="L3167">
        <f t="shared" si="453"/>
        <v>1</v>
      </c>
      <c r="S3167">
        <v>2415</v>
      </c>
      <c r="T3167">
        <v>15</v>
      </c>
    </row>
    <row r="3168" spans="1:20" x14ac:dyDescent="0.3">
      <c r="A3168">
        <v>3167</v>
      </c>
      <c r="B3168">
        <v>5.5923097263408002E-2</v>
      </c>
      <c r="C3168">
        <v>0.94407690273659195</v>
      </c>
      <c r="D3168" s="2" t="str">
        <f t="shared" si="445"/>
        <v>K2</v>
      </c>
      <c r="E3168">
        <f t="shared" si="447"/>
        <v>0</v>
      </c>
      <c r="F3168" t="str">
        <f t="shared" si="446"/>
        <v>NA</v>
      </c>
      <c r="G3168">
        <f t="shared" si="448"/>
        <v>3</v>
      </c>
      <c r="H3168" t="str">
        <f t="shared" si="449"/>
        <v>NA</v>
      </c>
      <c r="I3168">
        <f t="shared" si="450"/>
        <v>0</v>
      </c>
      <c r="J3168">
        <f t="shared" si="451"/>
        <v>0</v>
      </c>
      <c r="K3168">
        <f t="shared" si="452"/>
        <v>0</v>
      </c>
      <c r="L3168">
        <f t="shared" si="453"/>
        <v>1</v>
      </c>
      <c r="S3168">
        <v>2415</v>
      </c>
      <c r="T3168">
        <v>0</v>
      </c>
    </row>
    <row r="3169" spans="1:20" x14ac:dyDescent="0.3">
      <c r="A3169">
        <v>3168</v>
      </c>
      <c r="B3169">
        <v>3.21877207161523E-2</v>
      </c>
      <c r="C3169">
        <v>0.96781227928384805</v>
      </c>
      <c r="D3169" s="2" t="str">
        <f t="shared" si="445"/>
        <v>K2</v>
      </c>
      <c r="E3169">
        <f t="shared" si="447"/>
        <v>0</v>
      </c>
      <c r="F3169" t="str">
        <f t="shared" si="446"/>
        <v>NA</v>
      </c>
      <c r="G3169">
        <f t="shared" si="448"/>
        <v>4</v>
      </c>
      <c r="H3169" t="str">
        <f t="shared" si="449"/>
        <v>NA</v>
      </c>
      <c r="I3169">
        <f t="shared" si="450"/>
        <v>0</v>
      </c>
      <c r="J3169">
        <f t="shared" si="451"/>
        <v>0</v>
      </c>
      <c r="K3169">
        <f t="shared" si="452"/>
        <v>0</v>
      </c>
      <c r="L3169">
        <f t="shared" si="453"/>
        <v>1</v>
      </c>
      <c r="S3169">
        <v>2405</v>
      </c>
      <c r="T3169">
        <v>-10</v>
      </c>
    </row>
    <row r="3170" spans="1:20" x14ac:dyDescent="0.3">
      <c r="A3170">
        <v>3169</v>
      </c>
      <c r="B3170">
        <v>3.3145811553922898E-2</v>
      </c>
      <c r="C3170">
        <v>0.96685418844607696</v>
      </c>
      <c r="D3170" s="2" t="str">
        <f t="shared" si="445"/>
        <v>K2</v>
      </c>
      <c r="E3170">
        <f t="shared" si="447"/>
        <v>0</v>
      </c>
      <c r="F3170" t="str">
        <f t="shared" si="446"/>
        <v>NA</v>
      </c>
      <c r="G3170">
        <f t="shared" si="448"/>
        <v>5</v>
      </c>
      <c r="H3170" t="str">
        <f t="shared" si="449"/>
        <v>NA</v>
      </c>
      <c r="I3170">
        <f t="shared" si="450"/>
        <v>0</v>
      </c>
      <c r="J3170">
        <f t="shared" si="451"/>
        <v>0</v>
      </c>
      <c r="K3170">
        <f t="shared" si="452"/>
        <v>0</v>
      </c>
      <c r="L3170">
        <f t="shared" si="453"/>
        <v>1</v>
      </c>
      <c r="S3170">
        <v>2420</v>
      </c>
      <c r="T3170">
        <v>15</v>
      </c>
    </row>
    <row r="3171" spans="1:20" x14ac:dyDescent="0.3">
      <c r="A3171">
        <v>3170</v>
      </c>
      <c r="B3171">
        <v>1.9148377253670301E-2</v>
      </c>
      <c r="C3171">
        <v>0.98085162274632998</v>
      </c>
      <c r="D3171" s="2" t="str">
        <f t="shared" si="445"/>
        <v>K2</v>
      </c>
      <c r="E3171">
        <f t="shared" si="447"/>
        <v>0</v>
      </c>
      <c r="F3171" t="str">
        <f t="shared" si="446"/>
        <v>NA</v>
      </c>
      <c r="G3171">
        <f t="shared" si="448"/>
        <v>6</v>
      </c>
      <c r="H3171" t="str">
        <f t="shared" si="449"/>
        <v>NA</v>
      </c>
      <c r="I3171">
        <f t="shared" si="450"/>
        <v>0</v>
      </c>
      <c r="J3171">
        <f t="shared" si="451"/>
        <v>0</v>
      </c>
      <c r="K3171">
        <f t="shared" si="452"/>
        <v>0</v>
      </c>
      <c r="L3171">
        <f t="shared" si="453"/>
        <v>1</v>
      </c>
      <c r="S3171">
        <v>2420</v>
      </c>
      <c r="T3171">
        <v>0</v>
      </c>
    </row>
    <row r="3172" spans="1:20" x14ac:dyDescent="0.3">
      <c r="A3172">
        <v>3171</v>
      </c>
      <c r="B3172">
        <v>6.9927552137430099E-2</v>
      </c>
      <c r="C3172">
        <v>0.93007244786257004</v>
      </c>
      <c r="D3172" s="2" t="str">
        <f t="shared" si="445"/>
        <v>K2</v>
      </c>
      <c r="E3172">
        <f t="shared" si="447"/>
        <v>0</v>
      </c>
      <c r="F3172" t="str">
        <f t="shared" si="446"/>
        <v>NA</v>
      </c>
      <c r="G3172">
        <f t="shared" si="448"/>
        <v>7</v>
      </c>
      <c r="H3172" t="str">
        <f t="shared" si="449"/>
        <v>NA</v>
      </c>
      <c r="I3172">
        <f t="shared" si="450"/>
        <v>0</v>
      </c>
      <c r="J3172">
        <f t="shared" si="451"/>
        <v>0</v>
      </c>
      <c r="K3172">
        <f t="shared" si="452"/>
        <v>0</v>
      </c>
      <c r="L3172">
        <f t="shared" si="453"/>
        <v>1</v>
      </c>
      <c r="S3172">
        <v>2445</v>
      </c>
      <c r="T3172">
        <v>25</v>
      </c>
    </row>
    <row r="3173" spans="1:20" x14ac:dyDescent="0.3">
      <c r="A3173">
        <v>3172</v>
      </c>
      <c r="B3173">
        <v>2.92288300579008E-2</v>
      </c>
      <c r="C3173">
        <v>0.970771169942099</v>
      </c>
      <c r="D3173" s="2" t="str">
        <f t="shared" si="445"/>
        <v>K2</v>
      </c>
      <c r="E3173">
        <f t="shared" si="447"/>
        <v>0</v>
      </c>
      <c r="F3173" t="str">
        <f t="shared" si="446"/>
        <v>NA</v>
      </c>
      <c r="G3173">
        <f t="shared" si="448"/>
        <v>8</v>
      </c>
      <c r="H3173" t="str">
        <f t="shared" si="449"/>
        <v>NA</v>
      </c>
      <c r="I3173">
        <f t="shared" si="450"/>
        <v>0</v>
      </c>
      <c r="J3173">
        <f t="shared" si="451"/>
        <v>0</v>
      </c>
      <c r="K3173">
        <f t="shared" si="452"/>
        <v>0</v>
      </c>
      <c r="L3173">
        <f t="shared" si="453"/>
        <v>1</v>
      </c>
      <c r="S3173">
        <v>2440</v>
      </c>
      <c r="T3173">
        <v>-5</v>
      </c>
    </row>
    <row r="3174" spans="1:20" x14ac:dyDescent="0.3">
      <c r="A3174">
        <v>3173</v>
      </c>
      <c r="B3174">
        <v>3.2373885485291298E-2</v>
      </c>
      <c r="C3174">
        <v>0.96762611451470903</v>
      </c>
      <c r="D3174" s="2" t="str">
        <f t="shared" si="445"/>
        <v>K2</v>
      </c>
      <c r="E3174">
        <f t="shared" si="447"/>
        <v>0</v>
      </c>
      <c r="F3174" t="str">
        <f t="shared" si="446"/>
        <v>NA</v>
      </c>
      <c r="G3174">
        <f t="shared" si="448"/>
        <v>9</v>
      </c>
      <c r="H3174" t="str">
        <f t="shared" si="449"/>
        <v>NA</v>
      </c>
      <c r="I3174">
        <f t="shared" si="450"/>
        <v>0</v>
      </c>
      <c r="J3174">
        <f t="shared" si="451"/>
        <v>0</v>
      </c>
      <c r="K3174">
        <f t="shared" si="452"/>
        <v>0</v>
      </c>
      <c r="L3174">
        <f t="shared" si="453"/>
        <v>1</v>
      </c>
      <c r="S3174">
        <v>2455</v>
      </c>
      <c r="T3174">
        <v>15</v>
      </c>
    </row>
    <row r="3175" spans="1:20" x14ac:dyDescent="0.3">
      <c r="A3175">
        <v>3174</v>
      </c>
      <c r="B3175">
        <v>1.8886575400331701E-2</v>
      </c>
      <c r="C3175">
        <v>0.98111342459966799</v>
      </c>
      <c r="D3175" s="2" t="str">
        <f t="shared" si="445"/>
        <v>K2</v>
      </c>
      <c r="E3175">
        <f t="shared" si="447"/>
        <v>0</v>
      </c>
      <c r="F3175" t="str">
        <f t="shared" si="446"/>
        <v>NA</v>
      </c>
      <c r="G3175">
        <f t="shared" si="448"/>
        <v>10</v>
      </c>
      <c r="H3175" t="str">
        <f t="shared" si="449"/>
        <v>NA</v>
      </c>
      <c r="I3175">
        <f t="shared" si="450"/>
        <v>0</v>
      </c>
      <c r="J3175">
        <f t="shared" si="451"/>
        <v>0</v>
      </c>
      <c r="K3175">
        <f t="shared" si="452"/>
        <v>0</v>
      </c>
      <c r="L3175">
        <f t="shared" si="453"/>
        <v>1</v>
      </c>
      <c r="S3175">
        <v>2455</v>
      </c>
      <c r="T3175">
        <v>0</v>
      </c>
    </row>
    <row r="3176" spans="1:20" x14ac:dyDescent="0.3">
      <c r="A3176">
        <v>3175</v>
      </c>
      <c r="B3176">
        <v>1.66793693544641E-2</v>
      </c>
      <c r="C3176">
        <v>0.98332063064553599</v>
      </c>
      <c r="D3176" s="2" t="str">
        <f t="shared" si="445"/>
        <v>K2</v>
      </c>
      <c r="E3176">
        <f t="shared" si="447"/>
        <v>0</v>
      </c>
      <c r="F3176" t="str">
        <f t="shared" si="446"/>
        <v>NA</v>
      </c>
      <c r="G3176">
        <f t="shared" si="448"/>
        <v>11</v>
      </c>
      <c r="H3176" t="str">
        <f t="shared" si="449"/>
        <v>NA</v>
      </c>
      <c r="I3176">
        <f t="shared" si="450"/>
        <v>0</v>
      </c>
      <c r="J3176">
        <f t="shared" si="451"/>
        <v>0</v>
      </c>
      <c r="K3176">
        <f t="shared" si="452"/>
        <v>0</v>
      </c>
      <c r="L3176">
        <f t="shared" si="453"/>
        <v>1</v>
      </c>
      <c r="S3176">
        <v>2460</v>
      </c>
      <c r="T3176">
        <v>5</v>
      </c>
    </row>
    <row r="3177" spans="1:20" x14ac:dyDescent="0.3">
      <c r="A3177">
        <v>3176</v>
      </c>
      <c r="B3177">
        <v>4.3233971815263797E-2</v>
      </c>
      <c r="C3177">
        <v>0.95676602818473599</v>
      </c>
      <c r="D3177" s="2" t="str">
        <f t="shared" si="445"/>
        <v>K2</v>
      </c>
      <c r="E3177">
        <f t="shared" si="447"/>
        <v>0</v>
      </c>
      <c r="F3177" t="str">
        <f t="shared" si="446"/>
        <v>NA</v>
      </c>
      <c r="G3177">
        <f t="shared" si="448"/>
        <v>12</v>
      </c>
      <c r="H3177">
        <f t="shared" si="449"/>
        <v>12</v>
      </c>
      <c r="I3177">
        <f t="shared" si="450"/>
        <v>0</v>
      </c>
      <c r="J3177">
        <f t="shared" si="451"/>
        <v>0</v>
      </c>
      <c r="K3177">
        <f t="shared" si="452"/>
        <v>0</v>
      </c>
      <c r="L3177">
        <f t="shared" si="453"/>
        <v>1</v>
      </c>
      <c r="S3177">
        <v>2480</v>
      </c>
      <c r="T3177">
        <v>20</v>
      </c>
    </row>
    <row r="3178" spans="1:20" x14ac:dyDescent="0.3">
      <c r="A3178">
        <v>3177</v>
      </c>
      <c r="B3178">
        <v>0.99999985326683305</v>
      </c>
      <c r="C3178" s="1">
        <v>1.4673316647505601E-7</v>
      </c>
      <c r="D3178" s="2" t="str">
        <f t="shared" si="445"/>
        <v>K1</v>
      </c>
      <c r="E3178">
        <f t="shared" si="447"/>
        <v>1</v>
      </c>
      <c r="F3178" t="str">
        <f t="shared" si="446"/>
        <v>NA</v>
      </c>
      <c r="G3178">
        <f t="shared" si="448"/>
        <v>0</v>
      </c>
      <c r="H3178" t="str">
        <f t="shared" si="449"/>
        <v>NA</v>
      </c>
      <c r="I3178">
        <f t="shared" si="450"/>
        <v>0</v>
      </c>
      <c r="J3178">
        <f t="shared" si="451"/>
        <v>0</v>
      </c>
      <c r="K3178">
        <f t="shared" si="452"/>
        <v>1</v>
      </c>
      <c r="L3178">
        <f t="shared" si="453"/>
        <v>0</v>
      </c>
      <c r="S3178">
        <v>2395</v>
      </c>
      <c r="T3178">
        <v>-85</v>
      </c>
    </row>
    <row r="3179" spans="1:20" x14ac:dyDescent="0.3">
      <c r="A3179">
        <v>3178</v>
      </c>
      <c r="B3179">
        <v>0.94481954600209905</v>
      </c>
      <c r="C3179">
        <v>5.5180453997901398E-2</v>
      </c>
      <c r="D3179" s="2" t="str">
        <f t="shared" si="445"/>
        <v>K1</v>
      </c>
      <c r="E3179">
        <f t="shared" si="447"/>
        <v>2</v>
      </c>
      <c r="F3179" t="str">
        <f t="shared" si="446"/>
        <v>NA</v>
      </c>
      <c r="G3179">
        <f t="shared" si="448"/>
        <v>0</v>
      </c>
      <c r="H3179" t="str">
        <f t="shared" si="449"/>
        <v>NA</v>
      </c>
      <c r="I3179">
        <f t="shared" si="450"/>
        <v>1</v>
      </c>
      <c r="J3179">
        <f t="shared" si="451"/>
        <v>0</v>
      </c>
      <c r="K3179">
        <f t="shared" si="452"/>
        <v>0</v>
      </c>
      <c r="L3179">
        <f t="shared" si="453"/>
        <v>0</v>
      </c>
      <c r="S3179">
        <v>2370</v>
      </c>
      <c r="T3179">
        <v>-25</v>
      </c>
    </row>
    <row r="3180" spans="1:20" x14ac:dyDescent="0.3">
      <c r="A3180">
        <v>3179</v>
      </c>
      <c r="B3180">
        <v>0.76856052966296295</v>
      </c>
      <c r="C3180">
        <v>0.23143947033703699</v>
      </c>
      <c r="D3180" s="2" t="str">
        <f t="shared" si="445"/>
        <v>K1</v>
      </c>
      <c r="E3180">
        <f t="shared" si="447"/>
        <v>3</v>
      </c>
      <c r="F3180">
        <f t="shared" si="446"/>
        <v>3</v>
      </c>
      <c r="G3180">
        <f t="shared" si="448"/>
        <v>0</v>
      </c>
      <c r="H3180" t="str">
        <f t="shared" si="449"/>
        <v>NA</v>
      </c>
      <c r="I3180">
        <f t="shared" si="450"/>
        <v>1</v>
      </c>
      <c r="J3180">
        <f t="shared" si="451"/>
        <v>0</v>
      </c>
      <c r="K3180">
        <f t="shared" si="452"/>
        <v>0</v>
      </c>
      <c r="L3180">
        <f t="shared" si="453"/>
        <v>0</v>
      </c>
      <c r="S3180">
        <v>2390</v>
      </c>
      <c r="T3180">
        <v>20</v>
      </c>
    </row>
    <row r="3181" spans="1:20" x14ac:dyDescent="0.3">
      <c r="A3181">
        <v>3180</v>
      </c>
      <c r="B3181">
        <v>0.37556948025838199</v>
      </c>
      <c r="C3181">
        <v>0.62443051974161801</v>
      </c>
      <c r="D3181" s="2" t="str">
        <f t="shared" si="445"/>
        <v>K2</v>
      </c>
      <c r="E3181">
        <f t="shared" si="447"/>
        <v>0</v>
      </c>
      <c r="F3181" t="str">
        <f t="shared" si="446"/>
        <v>NA</v>
      </c>
      <c r="G3181">
        <f t="shared" si="448"/>
        <v>1</v>
      </c>
      <c r="H3181" t="str">
        <f t="shared" si="449"/>
        <v>NA</v>
      </c>
      <c r="I3181">
        <f t="shared" si="450"/>
        <v>0</v>
      </c>
      <c r="J3181">
        <f t="shared" si="451"/>
        <v>1</v>
      </c>
      <c r="K3181">
        <f t="shared" si="452"/>
        <v>0</v>
      </c>
      <c r="L3181">
        <f t="shared" si="453"/>
        <v>0</v>
      </c>
      <c r="S3181">
        <v>2400</v>
      </c>
      <c r="T3181">
        <v>10</v>
      </c>
    </row>
    <row r="3182" spans="1:20" x14ac:dyDescent="0.3">
      <c r="A3182">
        <v>3181</v>
      </c>
      <c r="B3182">
        <v>0.13356423594999001</v>
      </c>
      <c r="C3182">
        <v>0.86643576405000999</v>
      </c>
      <c r="D3182" s="2" t="str">
        <f t="shared" si="445"/>
        <v>K2</v>
      </c>
      <c r="E3182">
        <f t="shared" si="447"/>
        <v>0</v>
      </c>
      <c r="F3182" t="str">
        <f t="shared" si="446"/>
        <v>NA</v>
      </c>
      <c r="G3182">
        <f t="shared" si="448"/>
        <v>2</v>
      </c>
      <c r="H3182">
        <f t="shared" si="449"/>
        <v>2</v>
      </c>
      <c r="I3182">
        <f t="shared" si="450"/>
        <v>0</v>
      </c>
      <c r="J3182">
        <f t="shared" si="451"/>
        <v>0</v>
      </c>
      <c r="K3182">
        <f t="shared" si="452"/>
        <v>0</v>
      </c>
      <c r="L3182">
        <f t="shared" si="453"/>
        <v>1</v>
      </c>
      <c r="S3182">
        <v>2395</v>
      </c>
      <c r="T3182">
        <v>-5</v>
      </c>
    </row>
    <row r="3183" spans="1:20" x14ac:dyDescent="0.3">
      <c r="A3183">
        <v>3182</v>
      </c>
      <c r="B3183">
        <v>0.97606348318771696</v>
      </c>
      <c r="C3183">
        <v>2.39365168122831E-2</v>
      </c>
      <c r="D3183" s="2" t="str">
        <f t="shared" si="445"/>
        <v>K1</v>
      </c>
      <c r="E3183">
        <f t="shared" si="447"/>
        <v>1</v>
      </c>
      <c r="F3183" t="str">
        <f t="shared" si="446"/>
        <v>NA</v>
      </c>
      <c r="G3183">
        <f t="shared" si="448"/>
        <v>0</v>
      </c>
      <c r="H3183" t="str">
        <f t="shared" si="449"/>
        <v>NA</v>
      </c>
      <c r="I3183">
        <f t="shared" si="450"/>
        <v>0</v>
      </c>
      <c r="J3183">
        <f t="shared" si="451"/>
        <v>0</v>
      </c>
      <c r="K3183">
        <f t="shared" si="452"/>
        <v>1</v>
      </c>
      <c r="L3183">
        <f t="shared" si="453"/>
        <v>0</v>
      </c>
      <c r="S3183">
        <v>2445</v>
      </c>
      <c r="T3183">
        <v>50</v>
      </c>
    </row>
    <row r="3184" spans="1:20" x14ac:dyDescent="0.3">
      <c r="A3184">
        <v>3183</v>
      </c>
      <c r="B3184">
        <v>0.79576314299968998</v>
      </c>
      <c r="C3184">
        <v>0.20423685700031</v>
      </c>
      <c r="D3184" s="2" t="str">
        <f t="shared" si="445"/>
        <v>K1</v>
      </c>
      <c r="E3184">
        <f t="shared" si="447"/>
        <v>2</v>
      </c>
      <c r="F3184">
        <f t="shared" si="446"/>
        <v>2</v>
      </c>
      <c r="G3184">
        <f t="shared" si="448"/>
        <v>0</v>
      </c>
      <c r="H3184" t="str">
        <f t="shared" si="449"/>
        <v>NA</v>
      </c>
      <c r="I3184">
        <f t="shared" si="450"/>
        <v>1</v>
      </c>
      <c r="J3184">
        <f t="shared" si="451"/>
        <v>0</v>
      </c>
      <c r="K3184">
        <f t="shared" si="452"/>
        <v>0</v>
      </c>
      <c r="L3184">
        <f t="shared" si="453"/>
        <v>0</v>
      </c>
      <c r="S3184">
        <v>2430</v>
      </c>
      <c r="T3184">
        <v>-15</v>
      </c>
    </row>
    <row r="3185" spans="1:20" x14ac:dyDescent="0.3">
      <c r="A3185">
        <v>3184</v>
      </c>
      <c r="B3185">
        <v>0.46981656572153102</v>
      </c>
      <c r="C3185">
        <v>0.53018343427846903</v>
      </c>
      <c r="D3185" s="2" t="str">
        <f t="shared" si="445"/>
        <v>K2</v>
      </c>
      <c r="E3185">
        <f t="shared" si="447"/>
        <v>0</v>
      </c>
      <c r="F3185" t="str">
        <f t="shared" si="446"/>
        <v>NA</v>
      </c>
      <c r="G3185">
        <f t="shared" si="448"/>
        <v>1</v>
      </c>
      <c r="H3185" t="str">
        <f t="shared" si="449"/>
        <v>NA</v>
      </c>
      <c r="I3185">
        <f t="shared" si="450"/>
        <v>0</v>
      </c>
      <c r="J3185">
        <f t="shared" si="451"/>
        <v>1</v>
      </c>
      <c r="K3185">
        <f t="shared" si="452"/>
        <v>0</v>
      </c>
      <c r="L3185">
        <f t="shared" si="453"/>
        <v>0</v>
      </c>
      <c r="S3185">
        <v>2440</v>
      </c>
      <c r="T3185">
        <v>10</v>
      </c>
    </row>
    <row r="3186" spans="1:20" x14ac:dyDescent="0.3">
      <c r="A3186">
        <v>3185</v>
      </c>
      <c r="B3186">
        <v>0.18944412920453399</v>
      </c>
      <c r="C3186">
        <v>0.81055587079546598</v>
      </c>
      <c r="D3186" s="2" t="str">
        <f t="shared" si="445"/>
        <v>K2</v>
      </c>
      <c r="E3186">
        <f t="shared" si="447"/>
        <v>0</v>
      </c>
      <c r="F3186" t="str">
        <f t="shared" si="446"/>
        <v>NA</v>
      </c>
      <c r="G3186">
        <f t="shared" si="448"/>
        <v>2</v>
      </c>
      <c r="H3186" t="str">
        <f t="shared" si="449"/>
        <v>NA</v>
      </c>
      <c r="I3186">
        <f t="shared" si="450"/>
        <v>0</v>
      </c>
      <c r="J3186">
        <f t="shared" si="451"/>
        <v>0</v>
      </c>
      <c r="K3186">
        <f t="shared" si="452"/>
        <v>0</v>
      </c>
      <c r="L3186">
        <f t="shared" si="453"/>
        <v>1</v>
      </c>
      <c r="S3186">
        <v>2430</v>
      </c>
      <c r="T3186">
        <v>-10</v>
      </c>
    </row>
    <row r="3187" spans="1:20" x14ac:dyDescent="0.3">
      <c r="A3187">
        <v>3186</v>
      </c>
      <c r="B3187">
        <v>6.5276009643611604E-2</v>
      </c>
      <c r="C3187">
        <v>0.93472399035638798</v>
      </c>
      <c r="D3187" s="2" t="str">
        <f t="shared" si="445"/>
        <v>K2</v>
      </c>
      <c r="E3187">
        <f t="shared" si="447"/>
        <v>0</v>
      </c>
      <c r="F3187" t="str">
        <f t="shared" si="446"/>
        <v>NA</v>
      </c>
      <c r="G3187">
        <f t="shared" si="448"/>
        <v>3</v>
      </c>
      <c r="H3187" t="str">
        <f t="shared" si="449"/>
        <v>NA</v>
      </c>
      <c r="I3187">
        <f t="shared" si="450"/>
        <v>0</v>
      </c>
      <c r="J3187">
        <f t="shared" si="451"/>
        <v>0</v>
      </c>
      <c r="K3187">
        <f t="shared" si="452"/>
        <v>0</v>
      </c>
      <c r="L3187">
        <f t="shared" si="453"/>
        <v>1</v>
      </c>
      <c r="S3187">
        <v>2425</v>
      </c>
      <c r="T3187">
        <v>-5</v>
      </c>
    </row>
    <row r="3188" spans="1:20" x14ac:dyDescent="0.3">
      <c r="A3188">
        <v>3187</v>
      </c>
      <c r="B3188">
        <v>6.7097427473450794E-2</v>
      </c>
      <c r="C3188">
        <v>0.93290257252654896</v>
      </c>
      <c r="D3188" s="2" t="str">
        <f t="shared" si="445"/>
        <v>K2</v>
      </c>
      <c r="E3188">
        <f t="shared" si="447"/>
        <v>0</v>
      </c>
      <c r="F3188" t="str">
        <f t="shared" si="446"/>
        <v>NA</v>
      </c>
      <c r="G3188">
        <f t="shared" si="448"/>
        <v>4</v>
      </c>
      <c r="H3188" t="str">
        <f t="shared" si="449"/>
        <v>NA</v>
      </c>
      <c r="I3188">
        <f t="shared" si="450"/>
        <v>0</v>
      </c>
      <c r="J3188">
        <f t="shared" si="451"/>
        <v>0</v>
      </c>
      <c r="K3188">
        <f t="shared" si="452"/>
        <v>0</v>
      </c>
      <c r="L3188">
        <f t="shared" si="453"/>
        <v>1</v>
      </c>
      <c r="S3188">
        <v>2445</v>
      </c>
      <c r="T3188">
        <v>20</v>
      </c>
    </row>
    <row r="3189" spans="1:20" x14ac:dyDescent="0.3">
      <c r="A3189">
        <v>3188</v>
      </c>
      <c r="B3189">
        <v>3.0038539001122699E-2</v>
      </c>
      <c r="C3189">
        <v>0.96996146099887703</v>
      </c>
      <c r="D3189" s="2" t="str">
        <f t="shared" si="445"/>
        <v>K2</v>
      </c>
      <c r="E3189">
        <f t="shared" si="447"/>
        <v>0</v>
      </c>
      <c r="F3189" t="str">
        <f t="shared" si="446"/>
        <v>NA</v>
      </c>
      <c r="G3189">
        <f t="shared" si="448"/>
        <v>5</v>
      </c>
      <c r="H3189" t="str">
        <f t="shared" si="449"/>
        <v>NA</v>
      </c>
      <c r="I3189">
        <f t="shared" si="450"/>
        <v>0</v>
      </c>
      <c r="J3189">
        <f t="shared" si="451"/>
        <v>0</v>
      </c>
      <c r="K3189">
        <f t="shared" si="452"/>
        <v>0</v>
      </c>
      <c r="L3189">
        <f t="shared" si="453"/>
        <v>1</v>
      </c>
      <c r="S3189">
        <v>2440</v>
      </c>
      <c r="T3189">
        <v>-5</v>
      </c>
    </row>
    <row r="3190" spans="1:20" x14ac:dyDescent="0.3">
      <c r="A3190">
        <v>3189</v>
      </c>
      <c r="B3190">
        <v>2.4635911773377699E-2</v>
      </c>
      <c r="C3190">
        <v>0.97536408822662202</v>
      </c>
      <c r="D3190" s="2" t="str">
        <f t="shared" si="445"/>
        <v>K2</v>
      </c>
      <c r="E3190">
        <f t="shared" si="447"/>
        <v>0</v>
      </c>
      <c r="F3190" t="str">
        <f t="shared" si="446"/>
        <v>NA</v>
      </c>
      <c r="G3190">
        <f t="shared" si="448"/>
        <v>6</v>
      </c>
      <c r="H3190" t="str">
        <f t="shared" si="449"/>
        <v>NA</v>
      </c>
      <c r="I3190">
        <f t="shared" si="450"/>
        <v>0</v>
      </c>
      <c r="J3190">
        <f t="shared" si="451"/>
        <v>0</v>
      </c>
      <c r="K3190">
        <f t="shared" si="452"/>
        <v>0</v>
      </c>
      <c r="L3190">
        <f t="shared" si="453"/>
        <v>1</v>
      </c>
      <c r="S3190">
        <v>2430</v>
      </c>
      <c r="T3190">
        <v>-10</v>
      </c>
    </row>
    <row r="3191" spans="1:20" x14ac:dyDescent="0.3">
      <c r="A3191">
        <v>3190</v>
      </c>
      <c r="B3191">
        <v>3.1340475768575099E-2</v>
      </c>
      <c r="C3191">
        <v>0.96865952423142498</v>
      </c>
      <c r="D3191" s="2" t="str">
        <f t="shared" si="445"/>
        <v>K2</v>
      </c>
      <c r="E3191">
        <f t="shared" si="447"/>
        <v>0</v>
      </c>
      <c r="F3191" t="str">
        <f t="shared" si="446"/>
        <v>NA</v>
      </c>
      <c r="G3191">
        <f t="shared" si="448"/>
        <v>7</v>
      </c>
      <c r="H3191" t="str">
        <f t="shared" si="449"/>
        <v>NA</v>
      </c>
      <c r="I3191">
        <f t="shared" si="450"/>
        <v>0</v>
      </c>
      <c r="J3191">
        <f t="shared" si="451"/>
        <v>0</v>
      </c>
      <c r="K3191">
        <f t="shared" si="452"/>
        <v>0</v>
      </c>
      <c r="L3191">
        <f t="shared" si="453"/>
        <v>1</v>
      </c>
      <c r="S3191">
        <v>2415</v>
      </c>
      <c r="T3191">
        <v>-15</v>
      </c>
    </row>
    <row r="3192" spans="1:20" x14ac:dyDescent="0.3">
      <c r="A3192">
        <v>3191</v>
      </c>
      <c r="B3192">
        <v>7.3164899555375501E-2</v>
      </c>
      <c r="C3192">
        <v>0.92683510044462403</v>
      </c>
      <c r="D3192" s="2" t="str">
        <f t="shared" si="445"/>
        <v>K2</v>
      </c>
      <c r="E3192">
        <f t="shared" si="447"/>
        <v>0</v>
      </c>
      <c r="F3192" t="str">
        <f t="shared" si="446"/>
        <v>NA</v>
      </c>
      <c r="G3192">
        <f t="shared" si="448"/>
        <v>8</v>
      </c>
      <c r="H3192" t="str">
        <f t="shared" si="449"/>
        <v>NA</v>
      </c>
      <c r="I3192">
        <f t="shared" si="450"/>
        <v>0</v>
      </c>
      <c r="J3192">
        <f t="shared" si="451"/>
        <v>0</v>
      </c>
      <c r="K3192">
        <f t="shared" si="452"/>
        <v>0</v>
      </c>
      <c r="L3192">
        <f t="shared" si="453"/>
        <v>1</v>
      </c>
      <c r="S3192">
        <v>2440</v>
      </c>
      <c r="T3192">
        <v>25</v>
      </c>
    </row>
    <row r="3193" spans="1:20" x14ac:dyDescent="0.3">
      <c r="A3193">
        <v>3192</v>
      </c>
      <c r="B3193">
        <v>2.8561525563643098E-2</v>
      </c>
      <c r="C3193">
        <v>0.971438474436357</v>
      </c>
      <c r="D3193" s="2" t="str">
        <f t="shared" si="445"/>
        <v>K2</v>
      </c>
      <c r="E3193">
        <f t="shared" si="447"/>
        <v>0</v>
      </c>
      <c r="F3193" t="str">
        <f t="shared" si="446"/>
        <v>NA</v>
      </c>
      <c r="G3193">
        <f t="shared" si="448"/>
        <v>9</v>
      </c>
      <c r="H3193" t="str">
        <f t="shared" si="449"/>
        <v>NA</v>
      </c>
      <c r="I3193">
        <f t="shared" si="450"/>
        <v>0</v>
      </c>
      <c r="J3193">
        <f t="shared" si="451"/>
        <v>0</v>
      </c>
      <c r="K3193">
        <f t="shared" si="452"/>
        <v>0</v>
      </c>
      <c r="L3193">
        <f t="shared" si="453"/>
        <v>1</v>
      </c>
      <c r="S3193">
        <v>2440</v>
      </c>
      <c r="T3193">
        <v>0</v>
      </c>
    </row>
    <row r="3194" spans="1:20" x14ac:dyDescent="0.3">
      <c r="A3194">
        <v>3193</v>
      </c>
      <c r="B3194">
        <v>1.80532467352068E-2</v>
      </c>
      <c r="C3194">
        <v>0.98194675326479297</v>
      </c>
      <c r="D3194" s="2" t="str">
        <f t="shared" si="445"/>
        <v>K2</v>
      </c>
      <c r="E3194">
        <f t="shared" si="447"/>
        <v>0</v>
      </c>
      <c r="F3194" t="str">
        <f t="shared" si="446"/>
        <v>NA</v>
      </c>
      <c r="G3194">
        <f t="shared" si="448"/>
        <v>10</v>
      </c>
      <c r="H3194" t="str">
        <f t="shared" si="449"/>
        <v>NA</v>
      </c>
      <c r="I3194">
        <f t="shared" si="450"/>
        <v>0</v>
      </c>
      <c r="J3194">
        <f t="shared" si="451"/>
        <v>0</v>
      </c>
      <c r="K3194">
        <f t="shared" si="452"/>
        <v>0</v>
      </c>
      <c r="L3194">
        <f t="shared" si="453"/>
        <v>1</v>
      </c>
      <c r="S3194">
        <v>2440</v>
      </c>
      <c r="T3194">
        <v>0</v>
      </c>
    </row>
    <row r="3195" spans="1:20" x14ac:dyDescent="0.3">
      <c r="A3195">
        <v>3194</v>
      </c>
      <c r="B3195">
        <v>1.69938420189234E-2</v>
      </c>
      <c r="C3195">
        <v>0.98300615798107704</v>
      </c>
      <c r="D3195" s="2" t="str">
        <f t="shared" si="445"/>
        <v>K2</v>
      </c>
      <c r="E3195">
        <f t="shared" si="447"/>
        <v>0</v>
      </c>
      <c r="F3195" t="str">
        <f t="shared" si="446"/>
        <v>NA</v>
      </c>
      <c r="G3195">
        <f t="shared" si="448"/>
        <v>11</v>
      </c>
      <c r="H3195" t="str">
        <f t="shared" si="449"/>
        <v>NA</v>
      </c>
      <c r="I3195">
        <f t="shared" si="450"/>
        <v>0</v>
      </c>
      <c r="J3195">
        <f t="shared" si="451"/>
        <v>0</v>
      </c>
      <c r="K3195">
        <f t="shared" si="452"/>
        <v>0</v>
      </c>
      <c r="L3195">
        <f t="shared" si="453"/>
        <v>1</v>
      </c>
      <c r="S3195">
        <v>2445</v>
      </c>
      <c r="T3195">
        <v>5</v>
      </c>
    </row>
    <row r="3196" spans="1:20" x14ac:dyDescent="0.3">
      <c r="A3196">
        <v>3195</v>
      </c>
      <c r="B3196">
        <v>0.25765089756709503</v>
      </c>
      <c r="C3196">
        <v>0.74234910243290497</v>
      </c>
      <c r="D3196" s="2" t="str">
        <f t="shared" si="445"/>
        <v>K2</v>
      </c>
      <c r="E3196">
        <f t="shared" si="447"/>
        <v>0</v>
      </c>
      <c r="F3196" t="str">
        <f t="shared" si="446"/>
        <v>NA</v>
      </c>
      <c r="G3196">
        <f t="shared" si="448"/>
        <v>12</v>
      </c>
      <c r="H3196" t="str">
        <f t="shared" si="449"/>
        <v>NA</v>
      </c>
      <c r="I3196">
        <f t="shared" si="450"/>
        <v>0</v>
      </c>
      <c r="J3196">
        <f t="shared" si="451"/>
        <v>0</v>
      </c>
      <c r="K3196">
        <f t="shared" si="452"/>
        <v>0</v>
      </c>
      <c r="L3196">
        <f t="shared" si="453"/>
        <v>1</v>
      </c>
      <c r="S3196">
        <v>2480</v>
      </c>
      <c r="T3196">
        <v>35</v>
      </c>
    </row>
    <row r="3197" spans="1:20" x14ac:dyDescent="0.3">
      <c r="A3197">
        <v>3196</v>
      </c>
      <c r="B3197">
        <v>0.13905204126554499</v>
      </c>
      <c r="C3197">
        <v>0.86094795873445495</v>
      </c>
      <c r="D3197" s="2" t="str">
        <f t="shared" si="445"/>
        <v>K2</v>
      </c>
      <c r="E3197">
        <f t="shared" si="447"/>
        <v>0</v>
      </c>
      <c r="F3197" t="str">
        <f t="shared" si="446"/>
        <v>NA</v>
      </c>
      <c r="G3197">
        <f t="shared" si="448"/>
        <v>13</v>
      </c>
      <c r="H3197" t="str">
        <f t="shared" si="449"/>
        <v>NA</v>
      </c>
      <c r="I3197">
        <f t="shared" si="450"/>
        <v>0</v>
      </c>
      <c r="J3197">
        <f t="shared" si="451"/>
        <v>0</v>
      </c>
      <c r="K3197">
        <f t="shared" si="452"/>
        <v>0</v>
      </c>
      <c r="L3197">
        <f t="shared" si="453"/>
        <v>1</v>
      </c>
      <c r="S3197">
        <v>2465</v>
      </c>
      <c r="T3197">
        <v>-15</v>
      </c>
    </row>
    <row r="3198" spans="1:20" x14ac:dyDescent="0.3">
      <c r="A3198">
        <v>3197</v>
      </c>
      <c r="B3198">
        <v>8.1215589251479495E-2</v>
      </c>
      <c r="C3198">
        <v>0.91878441074852002</v>
      </c>
      <c r="D3198" s="2" t="str">
        <f t="shared" si="445"/>
        <v>K2</v>
      </c>
      <c r="E3198">
        <f t="shared" si="447"/>
        <v>0</v>
      </c>
      <c r="F3198" t="str">
        <f t="shared" si="446"/>
        <v>NA</v>
      </c>
      <c r="G3198">
        <f t="shared" si="448"/>
        <v>14</v>
      </c>
      <c r="H3198" t="str">
        <f t="shared" si="449"/>
        <v>NA</v>
      </c>
      <c r="I3198">
        <f t="shared" si="450"/>
        <v>0</v>
      </c>
      <c r="J3198">
        <f t="shared" si="451"/>
        <v>0</v>
      </c>
      <c r="K3198">
        <f t="shared" si="452"/>
        <v>0</v>
      </c>
      <c r="L3198">
        <f t="shared" si="453"/>
        <v>1</v>
      </c>
      <c r="S3198">
        <v>2480</v>
      </c>
      <c r="T3198">
        <v>15</v>
      </c>
    </row>
    <row r="3199" spans="1:20" x14ac:dyDescent="0.3">
      <c r="A3199">
        <v>3198</v>
      </c>
      <c r="B3199">
        <v>4.0321108109564997E-2</v>
      </c>
      <c r="C3199">
        <v>0.95967889189043498</v>
      </c>
      <c r="D3199" s="2" t="str">
        <f t="shared" si="445"/>
        <v>K2</v>
      </c>
      <c r="E3199">
        <f t="shared" si="447"/>
        <v>0</v>
      </c>
      <c r="F3199" t="str">
        <f t="shared" si="446"/>
        <v>NA</v>
      </c>
      <c r="G3199">
        <f t="shared" si="448"/>
        <v>15</v>
      </c>
      <c r="H3199">
        <f t="shared" si="449"/>
        <v>15</v>
      </c>
      <c r="I3199">
        <f t="shared" si="450"/>
        <v>0</v>
      </c>
      <c r="J3199">
        <f t="shared" si="451"/>
        <v>0</v>
      </c>
      <c r="K3199">
        <f t="shared" si="452"/>
        <v>0</v>
      </c>
      <c r="L3199">
        <f t="shared" si="453"/>
        <v>1</v>
      </c>
      <c r="S3199">
        <v>2490</v>
      </c>
      <c r="T3199">
        <v>10</v>
      </c>
    </row>
    <row r="3200" spans="1:20" x14ac:dyDescent="0.3">
      <c r="A3200">
        <v>3199</v>
      </c>
      <c r="B3200">
        <v>0.99999966152591102</v>
      </c>
      <c r="C3200" s="1">
        <v>3.3847408911668598E-7</v>
      </c>
      <c r="D3200" s="2" t="str">
        <f t="shared" si="445"/>
        <v>K1</v>
      </c>
      <c r="E3200">
        <f t="shared" si="447"/>
        <v>1</v>
      </c>
      <c r="F3200" t="str">
        <f t="shared" si="446"/>
        <v>NA</v>
      </c>
      <c r="G3200">
        <f t="shared" si="448"/>
        <v>0</v>
      </c>
      <c r="H3200" t="str">
        <f t="shared" si="449"/>
        <v>NA</v>
      </c>
      <c r="I3200">
        <f t="shared" si="450"/>
        <v>0</v>
      </c>
      <c r="J3200">
        <f t="shared" si="451"/>
        <v>0</v>
      </c>
      <c r="K3200">
        <f t="shared" si="452"/>
        <v>1</v>
      </c>
      <c r="L3200">
        <f t="shared" si="453"/>
        <v>0</v>
      </c>
      <c r="S3200">
        <v>2575</v>
      </c>
      <c r="T3200">
        <v>85</v>
      </c>
    </row>
    <row r="3201" spans="1:20" x14ac:dyDescent="0.3">
      <c r="A3201">
        <v>3200</v>
      </c>
      <c r="B3201">
        <v>0.99983635369828106</v>
      </c>
      <c r="C3201">
        <v>1.6364630171853301E-4</v>
      </c>
      <c r="D3201" s="2" t="str">
        <f t="shared" si="445"/>
        <v>K1</v>
      </c>
      <c r="E3201">
        <f t="shared" si="447"/>
        <v>2</v>
      </c>
      <c r="F3201" t="str">
        <f t="shared" si="446"/>
        <v>NA</v>
      </c>
      <c r="G3201">
        <f t="shared" si="448"/>
        <v>0</v>
      </c>
      <c r="H3201" t="str">
        <f t="shared" si="449"/>
        <v>NA</v>
      </c>
      <c r="I3201">
        <f t="shared" si="450"/>
        <v>1</v>
      </c>
      <c r="J3201">
        <f t="shared" si="451"/>
        <v>0</v>
      </c>
      <c r="K3201">
        <f t="shared" si="452"/>
        <v>0</v>
      </c>
      <c r="L3201">
        <f t="shared" si="453"/>
        <v>0</v>
      </c>
      <c r="S3201">
        <v>2520</v>
      </c>
      <c r="T3201">
        <v>-55</v>
      </c>
    </row>
    <row r="3202" spans="1:20" x14ac:dyDescent="0.3">
      <c r="A3202">
        <v>3201</v>
      </c>
      <c r="B3202">
        <v>0.91164657320675202</v>
      </c>
      <c r="C3202">
        <v>8.8353426793248396E-2</v>
      </c>
      <c r="D3202" s="2" t="str">
        <f t="shared" si="445"/>
        <v>K1</v>
      </c>
      <c r="E3202">
        <f t="shared" si="447"/>
        <v>3</v>
      </c>
      <c r="F3202" t="str">
        <f t="shared" si="446"/>
        <v>NA</v>
      </c>
      <c r="G3202">
        <f t="shared" si="448"/>
        <v>0</v>
      </c>
      <c r="H3202" t="str">
        <f t="shared" si="449"/>
        <v>NA</v>
      </c>
      <c r="I3202">
        <f t="shared" si="450"/>
        <v>1</v>
      </c>
      <c r="J3202">
        <f t="shared" si="451"/>
        <v>0</v>
      </c>
      <c r="K3202">
        <f t="shared" si="452"/>
        <v>0</v>
      </c>
      <c r="L3202">
        <f t="shared" si="453"/>
        <v>0</v>
      </c>
      <c r="S3202">
        <v>2540</v>
      </c>
      <c r="T3202">
        <v>20</v>
      </c>
    </row>
    <row r="3203" spans="1:20" x14ac:dyDescent="0.3">
      <c r="A3203">
        <v>3202</v>
      </c>
      <c r="B3203">
        <v>1</v>
      </c>
      <c r="C3203" s="1">
        <v>1.6277572590985299E-24</v>
      </c>
      <c r="D3203" s="2" t="str">
        <f t="shared" ref="D3203:D3266" si="454">IF(MAX(B3203:C3203)=B3203,B$1,C$1)</f>
        <v>K1</v>
      </c>
      <c r="E3203">
        <f t="shared" si="447"/>
        <v>4</v>
      </c>
      <c r="F3203" t="str">
        <f t="shared" ref="F3203:F3266" si="455">IF(IF(E3204=0,E3203,"NA")=0,"NA",IF(E3204=0,E3203,"NA"))</f>
        <v>NA</v>
      </c>
      <c r="G3203">
        <f t="shared" si="448"/>
        <v>0</v>
      </c>
      <c r="H3203" t="str">
        <f t="shared" si="449"/>
        <v>NA</v>
      </c>
      <c r="I3203">
        <f t="shared" si="450"/>
        <v>1</v>
      </c>
      <c r="J3203">
        <f t="shared" si="451"/>
        <v>0</v>
      </c>
      <c r="K3203">
        <f t="shared" si="452"/>
        <v>0</v>
      </c>
      <c r="L3203">
        <f t="shared" si="453"/>
        <v>0</v>
      </c>
      <c r="S3203">
        <v>2395</v>
      </c>
      <c r="T3203">
        <v>-145</v>
      </c>
    </row>
    <row r="3204" spans="1:20" x14ac:dyDescent="0.3">
      <c r="A3204">
        <v>3203</v>
      </c>
      <c r="B3204">
        <v>1</v>
      </c>
      <c r="C3204" s="1">
        <v>7.8741509335521594E-37</v>
      </c>
      <c r="D3204" s="2" t="str">
        <f t="shared" si="454"/>
        <v>K1</v>
      </c>
      <c r="E3204">
        <f t="shared" ref="E3204:E3267" si="456">IF(AND($D3203="K1",$D3204="K1"),E3203+1,IF(AND($D3203="K2",$D3204="K1"),1,0))</f>
        <v>5</v>
      </c>
      <c r="F3204" t="str">
        <f t="shared" si="455"/>
        <v>NA</v>
      </c>
      <c r="G3204">
        <f t="shared" ref="G3204:G3267" si="457">IF(AND($D3203="K2",$D3204="K2"),G3203+1,IF(AND($D3203="K1",$D3204="K2"),1,0))</f>
        <v>0</v>
      </c>
      <c r="H3204" t="str">
        <f t="shared" ref="H3204:H3267" si="458">IF(IF(G3205=0,G3204,"NA")=0,"NA",IF(G3205=0,G3204,"NA"))</f>
        <v>NA</v>
      </c>
      <c r="I3204">
        <f t="shared" ref="I3204:I3267" si="459">IF(AND($D3203="K1",$D3204="K1"),1,0)</f>
        <v>1</v>
      </c>
      <c r="J3204">
        <f t="shared" ref="J3204:J3267" si="460">IF(AND($D3203="K1",$D3204="K2"),1,0)</f>
        <v>0</v>
      </c>
      <c r="K3204">
        <f t="shared" ref="K3204:K3267" si="461">IF(AND($D3203="K2",$D3204="K1"),1,0)</f>
        <v>0</v>
      </c>
      <c r="L3204">
        <f t="shared" ref="L3204:L3267" si="462">IF(AND($D3203="K2",$D3204="K2"),1,0)</f>
        <v>0</v>
      </c>
      <c r="S3204">
        <v>2225</v>
      </c>
      <c r="T3204">
        <v>-170</v>
      </c>
    </row>
    <row r="3205" spans="1:20" x14ac:dyDescent="0.3">
      <c r="A3205">
        <v>3204</v>
      </c>
      <c r="B3205">
        <v>0.95653454287119399</v>
      </c>
      <c r="C3205">
        <v>4.3465457128806402E-2</v>
      </c>
      <c r="D3205" s="2" t="str">
        <f t="shared" si="454"/>
        <v>K1</v>
      </c>
      <c r="E3205">
        <f t="shared" si="456"/>
        <v>6</v>
      </c>
      <c r="F3205" t="str">
        <f t="shared" si="455"/>
        <v>NA</v>
      </c>
      <c r="G3205">
        <f t="shared" si="457"/>
        <v>0</v>
      </c>
      <c r="H3205" t="str">
        <f t="shared" si="458"/>
        <v>NA</v>
      </c>
      <c r="I3205">
        <f t="shared" si="459"/>
        <v>1</v>
      </c>
      <c r="J3205">
        <f t="shared" si="460"/>
        <v>0</v>
      </c>
      <c r="K3205">
        <f t="shared" si="461"/>
        <v>0</v>
      </c>
      <c r="L3205">
        <f t="shared" si="462"/>
        <v>0</v>
      </c>
      <c r="S3205">
        <v>2205</v>
      </c>
      <c r="T3205">
        <v>-20</v>
      </c>
    </row>
    <row r="3206" spans="1:20" x14ac:dyDescent="0.3">
      <c r="A3206">
        <v>3205</v>
      </c>
      <c r="B3206">
        <v>0.99999995998360502</v>
      </c>
      <c r="C3206" s="1">
        <v>4.0016394743355101E-8</v>
      </c>
      <c r="D3206" s="2" t="str">
        <f t="shared" si="454"/>
        <v>K1</v>
      </c>
      <c r="E3206">
        <f t="shared" si="456"/>
        <v>7</v>
      </c>
      <c r="F3206" t="str">
        <f t="shared" si="455"/>
        <v>NA</v>
      </c>
      <c r="G3206">
        <f t="shared" si="457"/>
        <v>0</v>
      </c>
      <c r="H3206" t="str">
        <f t="shared" si="458"/>
        <v>NA</v>
      </c>
      <c r="I3206">
        <f t="shared" si="459"/>
        <v>1</v>
      </c>
      <c r="J3206">
        <f t="shared" si="460"/>
        <v>0</v>
      </c>
      <c r="K3206">
        <f t="shared" si="461"/>
        <v>0</v>
      </c>
      <c r="L3206">
        <f t="shared" si="462"/>
        <v>0</v>
      </c>
      <c r="S3206">
        <v>2300</v>
      </c>
      <c r="T3206">
        <v>95</v>
      </c>
    </row>
    <row r="3207" spans="1:20" x14ac:dyDescent="0.3">
      <c r="A3207">
        <v>3206</v>
      </c>
      <c r="B3207">
        <v>0.78827056883452695</v>
      </c>
      <c r="C3207">
        <v>0.21172943116547299</v>
      </c>
      <c r="D3207" s="2" t="str">
        <f t="shared" si="454"/>
        <v>K1</v>
      </c>
      <c r="E3207">
        <f t="shared" si="456"/>
        <v>8</v>
      </c>
      <c r="F3207">
        <f t="shared" si="455"/>
        <v>8</v>
      </c>
      <c r="G3207">
        <f t="shared" si="457"/>
        <v>0</v>
      </c>
      <c r="H3207" t="str">
        <f t="shared" si="458"/>
        <v>NA</v>
      </c>
      <c r="I3207">
        <f t="shared" si="459"/>
        <v>1</v>
      </c>
      <c r="J3207">
        <f t="shared" si="460"/>
        <v>0</v>
      </c>
      <c r="K3207">
        <f t="shared" si="461"/>
        <v>0</v>
      </c>
      <c r="L3207">
        <f t="shared" si="462"/>
        <v>0</v>
      </c>
      <c r="S3207">
        <v>2300</v>
      </c>
      <c r="T3207">
        <v>0</v>
      </c>
    </row>
    <row r="3208" spans="1:20" x14ac:dyDescent="0.3">
      <c r="A3208">
        <v>3207</v>
      </c>
      <c r="B3208">
        <v>0.39002138613287002</v>
      </c>
      <c r="C3208">
        <v>0.60997861386713004</v>
      </c>
      <c r="D3208" s="2" t="str">
        <f t="shared" si="454"/>
        <v>K2</v>
      </c>
      <c r="E3208">
        <f t="shared" si="456"/>
        <v>0</v>
      </c>
      <c r="F3208" t="str">
        <f t="shared" si="455"/>
        <v>NA</v>
      </c>
      <c r="G3208">
        <f t="shared" si="457"/>
        <v>1</v>
      </c>
      <c r="H3208" t="str">
        <f t="shared" si="458"/>
        <v>NA</v>
      </c>
      <c r="I3208">
        <f t="shared" si="459"/>
        <v>0</v>
      </c>
      <c r="J3208">
        <f t="shared" si="460"/>
        <v>1</v>
      </c>
      <c r="K3208">
        <f t="shared" si="461"/>
        <v>0</v>
      </c>
      <c r="L3208">
        <f t="shared" si="462"/>
        <v>0</v>
      </c>
      <c r="S3208">
        <v>2300</v>
      </c>
      <c r="T3208">
        <v>0</v>
      </c>
    </row>
    <row r="3209" spans="1:20" x14ac:dyDescent="0.3">
      <c r="A3209">
        <v>3208</v>
      </c>
      <c r="B3209">
        <v>0.13444208996574999</v>
      </c>
      <c r="C3209">
        <v>0.86555791003424998</v>
      </c>
      <c r="D3209" s="2" t="str">
        <f t="shared" si="454"/>
        <v>K2</v>
      </c>
      <c r="E3209">
        <f t="shared" si="456"/>
        <v>0</v>
      </c>
      <c r="F3209" t="str">
        <f t="shared" si="455"/>
        <v>NA</v>
      </c>
      <c r="G3209">
        <f t="shared" si="457"/>
        <v>2</v>
      </c>
      <c r="H3209" t="str">
        <f t="shared" si="458"/>
        <v>NA</v>
      </c>
      <c r="I3209">
        <f t="shared" si="459"/>
        <v>0</v>
      </c>
      <c r="J3209">
        <f t="shared" si="460"/>
        <v>0</v>
      </c>
      <c r="K3209">
        <f t="shared" si="461"/>
        <v>0</v>
      </c>
      <c r="L3209">
        <f t="shared" si="462"/>
        <v>1</v>
      </c>
      <c r="S3209">
        <v>2290</v>
      </c>
      <c r="T3209">
        <v>-10</v>
      </c>
    </row>
    <row r="3210" spans="1:20" x14ac:dyDescent="0.3">
      <c r="A3210">
        <v>3209</v>
      </c>
      <c r="B3210">
        <v>4.5199441123007E-2</v>
      </c>
      <c r="C3210">
        <v>0.954800558876993</v>
      </c>
      <c r="D3210" s="2" t="str">
        <f t="shared" si="454"/>
        <v>K2</v>
      </c>
      <c r="E3210">
        <f t="shared" si="456"/>
        <v>0</v>
      </c>
      <c r="F3210" t="str">
        <f t="shared" si="455"/>
        <v>NA</v>
      </c>
      <c r="G3210">
        <f t="shared" si="457"/>
        <v>3</v>
      </c>
      <c r="H3210" t="str">
        <f t="shared" si="458"/>
        <v>NA</v>
      </c>
      <c r="I3210">
        <f t="shared" si="459"/>
        <v>0</v>
      </c>
      <c r="J3210">
        <f t="shared" si="460"/>
        <v>0</v>
      </c>
      <c r="K3210">
        <f t="shared" si="461"/>
        <v>0</v>
      </c>
      <c r="L3210">
        <f t="shared" si="462"/>
        <v>1</v>
      </c>
      <c r="S3210">
        <v>2295</v>
      </c>
      <c r="T3210">
        <v>5</v>
      </c>
    </row>
    <row r="3211" spans="1:20" x14ac:dyDescent="0.3">
      <c r="A3211">
        <v>3210</v>
      </c>
      <c r="B3211">
        <v>2.2563395656935499E-2</v>
      </c>
      <c r="C3211">
        <v>0.97743660434306401</v>
      </c>
      <c r="D3211" s="2" t="str">
        <f t="shared" si="454"/>
        <v>K2</v>
      </c>
      <c r="E3211">
        <f t="shared" si="456"/>
        <v>0</v>
      </c>
      <c r="F3211" t="str">
        <f t="shared" si="455"/>
        <v>NA</v>
      </c>
      <c r="G3211">
        <f t="shared" si="457"/>
        <v>4</v>
      </c>
      <c r="H3211">
        <f t="shared" si="458"/>
        <v>4</v>
      </c>
      <c r="I3211">
        <f t="shared" si="459"/>
        <v>0</v>
      </c>
      <c r="J3211">
        <f t="shared" si="460"/>
        <v>0</v>
      </c>
      <c r="K3211">
        <f t="shared" si="461"/>
        <v>0</v>
      </c>
      <c r="L3211">
        <f t="shared" si="462"/>
        <v>1</v>
      </c>
      <c r="S3211">
        <v>2300</v>
      </c>
      <c r="T3211">
        <v>5</v>
      </c>
    </row>
    <row r="3212" spans="1:20" x14ac:dyDescent="0.3">
      <c r="A3212">
        <v>3211</v>
      </c>
      <c r="B3212">
        <v>0.62113004518008397</v>
      </c>
      <c r="C3212">
        <v>0.37886995481991598</v>
      </c>
      <c r="D3212" s="2" t="str">
        <f t="shared" si="454"/>
        <v>K1</v>
      </c>
      <c r="E3212">
        <f t="shared" si="456"/>
        <v>1</v>
      </c>
      <c r="F3212" t="str">
        <f t="shared" si="455"/>
        <v>NA</v>
      </c>
      <c r="G3212">
        <f t="shared" si="457"/>
        <v>0</v>
      </c>
      <c r="H3212" t="str">
        <f t="shared" si="458"/>
        <v>NA</v>
      </c>
      <c r="I3212">
        <f t="shared" si="459"/>
        <v>0</v>
      </c>
      <c r="J3212">
        <f t="shared" si="460"/>
        <v>0</v>
      </c>
      <c r="K3212">
        <f t="shared" si="461"/>
        <v>1</v>
      </c>
      <c r="L3212">
        <f t="shared" si="462"/>
        <v>0</v>
      </c>
      <c r="S3212">
        <v>2260</v>
      </c>
      <c r="T3212">
        <v>-40</v>
      </c>
    </row>
    <row r="3213" spans="1:20" x14ac:dyDescent="0.3">
      <c r="A3213">
        <v>3212</v>
      </c>
      <c r="B3213">
        <v>0.99999940927356101</v>
      </c>
      <c r="C3213" s="1">
        <v>5.9072643876287005E-7</v>
      </c>
      <c r="D3213" s="2" t="str">
        <f t="shared" si="454"/>
        <v>K1</v>
      </c>
      <c r="E3213">
        <f t="shared" si="456"/>
        <v>2</v>
      </c>
      <c r="F3213" t="str">
        <f t="shared" si="455"/>
        <v>NA</v>
      </c>
      <c r="G3213">
        <f t="shared" si="457"/>
        <v>0</v>
      </c>
      <c r="H3213" t="str">
        <f t="shared" si="458"/>
        <v>NA</v>
      </c>
      <c r="I3213">
        <f t="shared" si="459"/>
        <v>1</v>
      </c>
      <c r="J3213">
        <f t="shared" si="460"/>
        <v>0</v>
      </c>
      <c r="K3213">
        <f t="shared" si="461"/>
        <v>0</v>
      </c>
      <c r="L3213">
        <f t="shared" si="462"/>
        <v>0</v>
      </c>
      <c r="S3213">
        <v>2185</v>
      </c>
      <c r="T3213">
        <v>-75</v>
      </c>
    </row>
    <row r="3214" spans="1:20" x14ac:dyDescent="0.3">
      <c r="A3214">
        <v>3213</v>
      </c>
      <c r="B3214">
        <v>0.99999999997130296</v>
      </c>
      <c r="C3214" s="1">
        <v>2.8697111151330701E-11</v>
      </c>
      <c r="D3214" s="2" t="str">
        <f t="shared" si="454"/>
        <v>K1</v>
      </c>
      <c r="E3214">
        <f t="shared" si="456"/>
        <v>3</v>
      </c>
      <c r="F3214" t="str">
        <f t="shared" si="455"/>
        <v>NA</v>
      </c>
      <c r="G3214">
        <f t="shared" si="457"/>
        <v>0</v>
      </c>
      <c r="H3214" t="str">
        <f t="shared" si="458"/>
        <v>NA</v>
      </c>
      <c r="I3214">
        <f t="shared" si="459"/>
        <v>1</v>
      </c>
      <c r="J3214">
        <f t="shared" si="460"/>
        <v>0</v>
      </c>
      <c r="K3214">
        <f t="shared" si="461"/>
        <v>0</v>
      </c>
      <c r="L3214">
        <f t="shared" si="462"/>
        <v>0</v>
      </c>
      <c r="S3214">
        <v>2095</v>
      </c>
      <c r="T3214">
        <v>-90</v>
      </c>
    </row>
    <row r="3215" spans="1:20" x14ac:dyDescent="0.3">
      <c r="A3215">
        <v>3214</v>
      </c>
      <c r="B3215">
        <v>0.76470409697155295</v>
      </c>
      <c r="C3215">
        <v>0.235295903028447</v>
      </c>
      <c r="D3215" s="2" t="str">
        <f t="shared" si="454"/>
        <v>K1</v>
      </c>
      <c r="E3215">
        <f t="shared" si="456"/>
        <v>4</v>
      </c>
      <c r="F3215" t="str">
        <f t="shared" si="455"/>
        <v>NA</v>
      </c>
      <c r="G3215">
        <f t="shared" si="457"/>
        <v>0</v>
      </c>
      <c r="H3215" t="str">
        <f t="shared" si="458"/>
        <v>NA</v>
      </c>
      <c r="I3215">
        <f t="shared" si="459"/>
        <v>1</v>
      </c>
      <c r="J3215">
        <f t="shared" si="460"/>
        <v>0</v>
      </c>
      <c r="K3215">
        <f t="shared" si="461"/>
        <v>0</v>
      </c>
      <c r="L3215">
        <f t="shared" si="462"/>
        <v>0</v>
      </c>
      <c r="S3215">
        <v>2110</v>
      </c>
      <c r="T3215">
        <v>15</v>
      </c>
    </row>
    <row r="3216" spans="1:20" x14ac:dyDescent="0.3">
      <c r="A3216">
        <v>3215</v>
      </c>
      <c r="B3216">
        <v>0.99992228962754803</v>
      </c>
      <c r="C3216" s="1">
        <v>7.7710372452050605E-5</v>
      </c>
      <c r="D3216" s="2" t="str">
        <f t="shared" si="454"/>
        <v>K1</v>
      </c>
      <c r="E3216">
        <f t="shared" si="456"/>
        <v>5</v>
      </c>
      <c r="F3216" t="str">
        <f t="shared" si="455"/>
        <v>NA</v>
      </c>
      <c r="G3216">
        <f t="shared" si="457"/>
        <v>0</v>
      </c>
      <c r="H3216" t="str">
        <f t="shared" si="458"/>
        <v>NA</v>
      </c>
      <c r="I3216">
        <f t="shared" si="459"/>
        <v>1</v>
      </c>
      <c r="J3216">
        <f t="shared" si="460"/>
        <v>0</v>
      </c>
      <c r="K3216">
        <f t="shared" si="461"/>
        <v>0</v>
      </c>
      <c r="L3216">
        <f t="shared" si="462"/>
        <v>0</v>
      </c>
      <c r="S3216">
        <v>2180</v>
      </c>
      <c r="T3216">
        <v>70</v>
      </c>
    </row>
    <row r="3217" spans="1:20" x14ac:dyDescent="0.3">
      <c r="A3217">
        <v>3216</v>
      </c>
      <c r="B3217">
        <v>0.93811099235556294</v>
      </c>
      <c r="C3217">
        <v>6.1889007644437201E-2</v>
      </c>
      <c r="D3217" s="2" t="str">
        <f t="shared" si="454"/>
        <v>K1</v>
      </c>
      <c r="E3217">
        <f t="shared" si="456"/>
        <v>6</v>
      </c>
      <c r="F3217" t="str">
        <f t="shared" si="455"/>
        <v>NA</v>
      </c>
      <c r="G3217">
        <f t="shared" si="457"/>
        <v>0</v>
      </c>
      <c r="H3217" t="str">
        <f t="shared" si="458"/>
        <v>NA</v>
      </c>
      <c r="I3217">
        <f t="shared" si="459"/>
        <v>1</v>
      </c>
      <c r="J3217">
        <f t="shared" si="460"/>
        <v>0</v>
      </c>
      <c r="K3217">
        <f t="shared" si="461"/>
        <v>0</v>
      </c>
      <c r="L3217">
        <f t="shared" si="462"/>
        <v>0</v>
      </c>
      <c r="S3217">
        <v>2210</v>
      </c>
      <c r="T3217">
        <v>30</v>
      </c>
    </row>
    <row r="3218" spans="1:20" x14ac:dyDescent="0.3">
      <c r="A3218">
        <v>3217</v>
      </c>
      <c r="B3218">
        <v>0.99963767260325798</v>
      </c>
      <c r="C3218">
        <v>3.6232739674183802E-4</v>
      </c>
      <c r="D3218" s="2" t="str">
        <f t="shared" si="454"/>
        <v>K1</v>
      </c>
      <c r="E3218">
        <f t="shared" si="456"/>
        <v>7</v>
      </c>
      <c r="F3218" t="str">
        <f t="shared" si="455"/>
        <v>NA</v>
      </c>
      <c r="G3218">
        <f t="shared" si="457"/>
        <v>0</v>
      </c>
      <c r="H3218" t="str">
        <f t="shared" si="458"/>
        <v>NA</v>
      </c>
      <c r="I3218">
        <f t="shared" si="459"/>
        <v>1</v>
      </c>
      <c r="J3218">
        <f t="shared" si="460"/>
        <v>0</v>
      </c>
      <c r="K3218">
        <f t="shared" si="461"/>
        <v>0</v>
      </c>
      <c r="L3218">
        <f t="shared" si="462"/>
        <v>0</v>
      </c>
      <c r="S3218">
        <v>2260</v>
      </c>
      <c r="T3218">
        <v>50</v>
      </c>
    </row>
    <row r="3219" spans="1:20" x14ac:dyDescent="0.3">
      <c r="A3219">
        <v>3218</v>
      </c>
      <c r="B3219">
        <v>0.968888768177398</v>
      </c>
      <c r="C3219">
        <v>3.1111231822602201E-2</v>
      </c>
      <c r="D3219" s="2" t="str">
        <f t="shared" si="454"/>
        <v>K1</v>
      </c>
      <c r="E3219">
        <f t="shared" si="456"/>
        <v>8</v>
      </c>
      <c r="F3219" t="str">
        <f t="shared" si="455"/>
        <v>NA</v>
      </c>
      <c r="G3219">
        <f t="shared" si="457"/>
        <v>0</v>
      </c>
      <c r="H3219" t="str">
        <f t="shared" si="458"/>
        <v>NA</v>
      </c>
      <c r="I3219">
        <f t="shared" si="459"/>
        <v>1</v>
      </c>
      <c r="J3219">
        <f t="shared" si="460"/>
        <v>0</v>
      </c>
      <c r="K3219">
        <f t="shared" si="461"/>
        <v>0</v>
      </c>
      <c r="L3219">
        <f t="shared" si="462"/>
        <v>0</v>
      </c>
      <c r="S3219">
        <v>2225</v>
      </c>
      <c r="T3219">
        <v>-35</v>
      </c>
    </row>
    <row r="3220" spans="1:20" x14ac:dyDescent="0.3">
      <c r="A3220">
        <v>3219</v>
      </c>
      <c r="B3220">
        <v>0.99573959475895202</v>
      </c>
      <c r="C3220">
        <v>4.2604052410475596E-3</v>
      </c>
      <c r="D3220" s="2" t="str">
        <f t="shared" si="454"/>
        <v>K1</v>
      </c>
      <c r="E3220">
        <f t="shared" si="456"/>
        <v>9</v>
      </c>
      <c r="F3220" t="str">
        <f t="shared" si="455"/>
        <v>NA</v>
      </c>
      <c r="G3220">
        <f t="shared" si="457"/>
        <v>0</v>
      </c>
      <c r="H3220" t="str">
        <f t="shared" si="458"/>
        <v>NA</v>
      </c>
      <c r="I3220">
        <f t="shared" si="459"/>
        <v>1</v>
      </c>
      <c r="J3220">
        <f t="shared" si="460"/>
        <v>0</v>
      </c>
      <c r="K3220">
        <f t="shared" si="461"/>
        <v>0</v>
      </c>
      <c r="L3220">
        <f t="shared" si="462"/>
        <v>0</v>
      </c>
      <c r="S3220">
        <v>2265</v>
      </c>
      <c r="T3220">
        <v>40</v>
      </c>
    </row>
    <row r="3221" spans="1:20" x14ac:dyDescent="0.3">
      <c r="A3221">
        <v>3220</v>
      </c>
      <c r="B3221">
        <v>0.895878908593851</v>
      </c>
      <c r="C3221">
        <v>0.104121091406149</v>
      </c>
      <c r="D3221" s="2" t="str">
        <f t="shared" si="454"/>
        <v>K1</v>
      </c>
      <c r="E3221">
        <f t="shared" si="456"/>
        <v>10</v>
      </c>
      <c r="F3221" t="str">
        <f t="shared" si="455"/>
        <v>NA</v>
      </c>
      <c r="G3221">
        <f t="shared" si="457"/>
        <v>0</v>
      </c>
      <c r="H3221" t="str">
        <f t="shared" si="458"/>
        <v>NA</v>
      </c>
      <c r="I3221">
        <f t="shared" si="459"/>
        <v>1</v>
      </c>
      <c r="J3221">
        <f t="shared" si="460"/>
        <v>0</v>
      </c>
      <c r="K3221">
        <f t="shared" si="461"/>
        <v>0</v>
      </c>
      <c r="L3221">
        <f t="shared" si="462"/>
        <v>0</v>
      </c>
      <c r="S3221">
        <v>2285</v>
      </c>
      <c r="T3221">
        <v>20</v>
      </c>
    </row>
    <row r="3222" spans="1:20" x14ac:dyDescent="0.3">
      <c r="A3222">
        <v>3221</v>
      </c>
      <c r="B3222">
        <v>0.65201726590417897</v>
      </c>
      <c r="C3222">
        <v>0.34798273409582098</v>
      </c>
      <c r="D3222" s="2" t="str">
        <f t="shared" si="454"/>
        <v>K1</v>
      </c>
      <c r="E3222">
        <f t="shared" si="456"/>
        <v>11</v>
      </c>
      <c r="F3222">
        <f t="shared" si="455"/>
        <v>11</v>
      </c>
      <c r="G3222">
        <f t="shared" si="457"/>
        <v>0</v>
      </c>
      <c r="H3222" t="str">
        <f t="shared" si="458"/>
        <v>NA</v>
      </c>
      <c r="I3222">
        <f t="shared" si="459"/>
        <v>1</v>
      </c>
      <c r="J3222">
        <f t="shared" si="460"/>
        <v>0</v>
      </c>
      <c r="K3222">
        <f t="shared" si="461"/>
        <v>0</v>
      </c>
      <c r="L3222">
        <f t="shared" si="462"/>
        <v>0</v>
      </c>
      <c r="S3222">
        <v>2300</v>
      </c>
      <c r="T3222">
        <v>15</v>
      </c>
    </row>
    <row r="3223" spans="1:20" x14ac:dyDescent="0.3">
      <c r="A3223">
        <v>3222</v>
      </c>
      <c r="B3223">
        <v>0.27335143960372299</v>
      </c>
      <c r="C3223">
        <v>0.72664856039627701</v>
      </c>
      <c r="D3223" s="2" t="str">
        <f t="shared" si="454"/>
        <v>K2</v>
      </c>
      <c r="E3223">
        <f t="shared" si="456"/>
        <v>0</v>
      </c>
      <c r="F3223" t="str">
        <f t="shared" si="455"/>
        <v>NA</v>
      </c>
      <c r="G3223">
        <f t="shared" si="457"/>
        <v>1</v>
      </c>
      <c r="H3223">
        <f t="shared" si="458"/>
        <v>1</v>
      </c>
      <c r="I3223">
        <f t="shared" si="459"/>
        <v>0</v>
      </c>
      <c r="J3223">
        <f t="shared" si="460"/>
        <v>1</v>
      </c>
      <c r="K3223">
        <f t="shared" si="461"/>
        <v>0</v>
      </c>
      <c r="L3223">
        <f t="shared" si="462"/>
        <v>0</v>
      </c>
      <c r="S3223">
        <v>2295</v>
      </c>
      <c r="T3223">
        <v>-5</v>
      </c>
    </row>
    <row r="3224" spans="1:20" x14ac:dyDescent="0.3">
      <c r="A3224">
        <v>3223</v>
      </c>
      <c r="B3224">
        <v>0.98866934080511704</v>
      </c>
      <c r="C3224">
        <v>1.1330659194883101E-2</v>
      </c>
      <c r="D3224" s="2" t="str">
        <f t="shared" si="454"/>
        <v>K1</v>
      </c>
      <c r="E3224">
        <f t="shared" si="456"/>
        <v>1</v>
      </c>
      <c r="F3224" t="str">
        <f t="shared" si="455"/>
        <v>NA</v>
      </c>
      <c r="G3224">
        <f t="shared" si="457"/>
        <v>0</v>
      </c>
      <c r="H3224" t="str">
        <f t="shared" si="458"/>
        <v>NA</v>
      </c>
      <c r="I3224">
        <f t="shared" si="459"/>
        <v>0</v>
      </c>
      <c r="J3224">
        <f t="shared" si="460"/>
        <v>0</v>
      </c>
      <c r="K3224">
        <f t="shared" si="461"/>
        <v>1</v>
      </c>
      <c r="L3224">
        <f t="shared" si="462"/>
        <v>0</v>
      </c>
      <c r="S3224">
        <v>2345</v>
      </c>
      <c r="T3224">
        <v>50</v>
      </c>
    </row>
    <row r="3225" spans="1:20" x14ac:dyDescent="0.3">
      <c r="A3225">
        <v>3224</v>
      </c>
      <c r="B3225">
        <v>0.99803550100794602</v>
      </c>
      <c r="C3225">
        <v>1.96449899205399E-3</v>
      </c>
      <c r="D3225" s="2" t="str">
        <f t="shared" si="454"/>
        <v>K1</v>
      </c>
      <c r="E3225">
        <f t="shared" si="456"/>
        <v>2</v>
      </c>
      <c r="F3225" t="str">
        <f t="shared" si="455"/>
        <v>NA</v>
      </c>
      <c r="G3225">
        <f t="shared" si="457"/>
        <v>0</v>
      </c>
      <c r="H3225" t="str">
        <f t="shared" si="458"/>
        <v>NA</v>
      </c>
      <c r="I3225">
        <f t="shared" si="459"/>
        <v>1</v>
      </c>
      <c r="J3225">
        <f t="shared" si="460"/>
        <v>0</v>
      </c>
      <c r="K3225">
        <f t="shared" si="461"/>
        <v>0</v>
      </c>
      <c r="L3225">
        <f t="shared" si="462"/>
        <v>0</v>
      </c>
      <c r="S3225">
        <v>2300</v>
      </c>
      <c r="T3225">
        <v>-45</v>
      </c>
    </row>
    <row r="3226" spans="1:20" x14ac:dyDescent="0.3">
      <c r="A3226">
        <v>3225</v>
      </c>
      <c r="B3226">
        <v>0.887351513279236</v>
      </c>
      <c r="C3226">
        <v>0.112648486720764</v>
      </c>
      <c r="D3226" s="2" t="str">
        <f t="shared" si="454"/>
        <v>K1</v>
      </c>
      <c r="E3226">
        <f t="shared" si="456"/>
        <v>3</v>
      </c>
      <c r="F3226" t="str">
        <f t="shared" si="455"/>
        <v>NA</v>
      </c>
      <c r="G3226">
        <f t="shared" si="457"/>
        <v>0</v>
      </c>
      <c r="H3226" t="str">
        <f t="shared" si="458"/>
        <v>NA</v>
      </c>
      <c r="I3226">
        <f t="shared" si="459"/>
        <v>1</v>
      </c>
      <c r="J3226">
        <f t="shared" si="460"/>
        <v>0</v>
      </c>
      <c r="K3226">
        <f t="shared" si="461"/>
        <v>0</v>
      </c>
      <c r="L3226">
        <f t="shared" si="462"/>
        <v>0</v>
      </c>
      <c r="S3226">
        <v>2280</v>
      </c>
      <c r="T3226">
        <v>-20</v>
      </c>
    </row>
    <row r="3227" spans="1:20" x14ac:dyDescent="0.3">
      <c r="A3227">
        <v>3226</v>
      </c>
      <c r="B3227">
        <v>0.85266315868764897</v>
      </c>
      <c r="C3227">
        <v>0.147336841312351</v>
      </c>
      <c r="D3227" s="2" t="str">
        <f t="shared" si="454"/>
        <v>K1</v>
      </c>
      <c r="E3227">
        <f t="shared" si="456"/>
        <v>4</v>
      </c>
      <c r="F3227" t="str">
        <f t="shared" si="455"/>
        <v>NA</v>
      </c>
      <c r="G3227">
        <f t="shared" si="457"/>
        <v>0</v>
      </c>
      <c r="H3227" t="str">
        <f t="shared" si="458"/>
        <v>NA</v>
      </c>
      <c r="I3227">
        <f t="shared" si="459"/>
        <v>1</v>
      </c>
      <c r="J3227">
        <f t="shared" si="460"/>
        <v>0</v>
      </c>
      <c r="K3227">
        <f t="shared" si="461"/>
        <v>0</v>
      </c>
      <c r="L3227">
        <f t="shared" si="462"/>
        <v>0</v>
      </c>
      <c r="S3227">
        <v>2255</v>
      </c>
      <c r="T3227">
        <v>-25</v>
      </c>
    </row>
    <row r="3228" spans="1:20" x14ac:dyDescent="0.3">
      <c r="A3228">
        <v>3227</v>
      </c>
      <c r="B3228">
        <v>0.53177926280323995</v>
      </c>
      <c r="C3228">
        <v>0.46822073719676</v>
      </c>
      <c r="D3228" s="2" t="str">
        <f t="shared" si="454"/>
        <v>K1</v>
      </c>
      <c r="E3228">
        <f t="shared" si="456"/>
        <v>5</v>
      </c>
      <c r="F3228">
        <f t="shared" si="455"/>
        <v>5</v>
      </c>
      <c r="G3228">
        <f t="shared" si="457"/>
        <v>0</v>
      </c>
      <c r="H3228" t="str">
        <f t="shared" si="458"/>
        <v>NA</v>
      </c>
      <c r="I3228">
        <f t="shared" si="459"/>
        <v>1</v>
      </c>
      <c r="J3228">
        <f t="shared" si="460"/>
        <v>0</v>
      </c>
      <c r="K3228">
        <f t="shared" si="461"/>
        <v>0</v>
      </c>
      <c r="L3228">
        <f t="shared" si="462"/>
        <v>0</v>
      </c>
      <c r="S3228">
        <v>2250</v>
      </c>
      <c r="T3228">
        <v>-5</v>
      </c>
    </row>
    <row r="3229" spans="1:20" x14ac:dyDescent="0.3">
      <c r="A3229">
        <v>3228</v>
      </c>
      <c r="B3229">
        <v>0.223557091578821</v>
      </c>
      <c r="C3229">
        <v>0.77644290842117902</v>
      </c>
      <c r="D3229" s="2" t="str">
        <f t="shared" si="454"/>
        <v>K2</v>
      </c>
      <c r="E3229">
        <f t="shared" si="456"/>
        <v>0</v>
      </c>
      <c r="F3229" t="str">
        <f t="shared" si="455"/>
        <v>NA</v>
      </c>
      <c r="G3229">
        <f t="shared" si="457"/>
        <v>1</v>
      </c>
      <c r="H3229">
        <f t="shared" si="458"/>
        <v>1</v>
      </c>
      <c r="I3229">
        <f t="shared" si="459"/>
        <v>0</v>
      </c>
      <c r="J3229">
        <f t="shared" si="460"/>
        <v>1</v>
      </c>
      <c r="K3229">
        <f t="shared" si="461"/>
        <v>0</v>
      </c>
      <c r="L3229">
        <f t="shared" si="462"/>
        <v>0</v>
      </c>
      <c r="S3229">
        <v>2245</v>
      </c>
      <c r="T3229">
        <v>-5</v>
      </c>
    </row>
    <row r="3230" spans="1:20" x14ac:dyDescent="0.3">
      <c r="A3230">
        <v>3229</v>
      </c>
      <c r="B3230">
        <v>0.97017172059396495</v>
      </c>
      <c r="C3230">
        <v>2.9828279406034601E-2</v>
      </c>
      <c r="D3230" s="2" t="str">
        <f t="shared" si="454"/>
        <v>K1</v>
      </c>
      <c r="E3230">
        <f t="shared" si="456"/>
        <v>1</v>
      </c>
      <c r="F3230" t="str">
        <f t="shared" si="455"/>
        <v>NA</v>
      </c>
      <c r="G3230">
        <f t="shared" si="457"/>
        <v>0</v>
      </c>
      <c r="H3230" t="str">
        <f t="shared" si="458"/>
        <v>NA</v>
      </c>
      <c r="I3230">
        <f t="shared" si="459"/>
        <v>0</v>
      </c>
      <c r="J3230">
        <f t="shared" si="460"/>
        <v>0</v>
      </c>
      <c r="K3230">
        <f t="shared" si="461"/>
        <v>1</v>
      </c>
      <c r="L3230">
        <f t="shared" si="462"/>
        <v>0</v>
      </c>
      <c r="S3230">
        <v>2200</v>
      </c>
      <c r="T3230">
        <v>-45</v>
      </c>
    </row>
    <row r="3231" spans="1:20" x14ac:dyDescent="0.3">
      <c r="A3231">
        <v>3230</v>
      </c>
      <c r="B3231">
        <v>0.93486343671287098</v>
      </c>
      <c r="C3231">
        <v>6.5136563287129495E-2</v>
      </c>
      <c r="D3231" s="2" t="str">
        <f t="shared" si="454"/>
        <v>K1</v>
      </c>
      <c r="E3231">
        <f t="shared" si="456"/>
        <v>2</v>
      </c>
      <c r="F3231" t="str">
        <f t="shared" si="455"/>
        <v>NA</v>
      </c>
      <c r="G3231">
        <f t="shared" si="457"/>
        <v>0</v>
      </c>
      <c r="H3231" t="str">
        <f t="shared" si="458"/>
        <v>NA</v>
      </c>
      <c r="I3231">
        <f t="shared" si="459"/>
        <v>1</v>
      </c>
      <c r="J3231">
        <f t="shared" si="460"/>
        <v>0</v>
      </c>
      <c r="K3231">
        <f t="shared" si="461"/>
        <v>0</v>
      </c>
      <c r="L3231">
        <f t="shared" si="462"/>
        <v>0</v>
      </c>
      <c r="S3231">
        <v>2175</v>
      </c>
      <c r="T3231">
        <v>-25</v>
      </c>
    </row>
    <row r="3232" spans="1:20" x14ac:dyDescent="0.3">
      <c r="A3232">
        <v>3231</v>
      </c>
      <c r="B3232">
        <v>0.60608261781546302</v>
      </c>
      <c r="C3232">
        <v>0.39391738218453698</v>
      </c>
      <c r="D3232" s="2" t="str">
        <f t="shared" si="454"/>
        <v>K1</v>
      </c>
      <c r="E3232">
        <f t="shared" si="456"/>
        <v>3</v>
      </c>
      <c r="F3232">
        <f t="shared" si="455"/>
        <v>3</v>
      </c>
      <c r="G3232">
        <f t="shared" si="457"/>
        <v>0</v>
      </c>
      <c r="H3232" t="str">
        <f t="shared" si="458"/>
        <v>NA</v>
      </c>
      <c r="I3232">
        <f t="shared" si="459"/>
        <v>1</v>
      </c>
      <c r="J3232">
        <f t="shared" si="460"/>
        <v>0</v>
      </c>
      <c r="K3232">
        <f t="shared" si="461"/>
        <v>0</v>
      </c>
      <c r="L3232">
        <f t="shared" si="462"/>
        <v>0</v>
      </c>
      <c r="S3232">
        <v>2175</v>
      </c>
      <c r="T3232">
        <v>0</v>
      </c>
    </row>
    <row r="3233" spans="1:20" x14ac:dyDescent="0.3">
      <c r="A3233">
        <v>3232</v>
      </c>
      <c r="B3233">
        <v>0.48476630879336302</v>
      </c>
      <c r="C3233">
        <v>0.51523369120663698</v>
      </c>
      <c r="D3233" s="2" t="str">
        <f t="shared" si="454"/>
        <v>K2</v>
      </c>
      <c r="E3233">
        <f t="shared" si="456"/>
        <v>0</v>
      </c>
      <c r="F3233" t="str">
        <f t="shared" si="455"/>
        <v>NA</v>
      </c>
      <c r="G3233">
        <f t="shared" si="457"/>
        <v>1</v>
      </c>
      <c r="H3233">
        <f t="shared" si="458"/>
        <v>1</v>
      </c>
      <c r="I3233">
        <f t="shared" si="459"/>
        <v>0</v>
      </c>
      <c r="J3233">
        <f t="shared" si="460"/>
        <v>1</v>
      </c>
      <c r="K3233">
        <f t="shared" si="461"/>
        <v>0</v>
      </c>
      <c r="L3233">
        <f t="shared" si="462"/>
        <v>0</v>
      </c>
      <c r="S3233">
        <v>2200</v>
      </c>
      <c r="T3233">
        <v>25</v>
      </c>
    </row>
    <row r="3234" spans="1:20" x14ac:dyDescent="0.3">
      <c r="A3234">
        <v>3233</v>
      </c>
      <c r="B3234">
        <v>0.99999653021560297</v>
      </c>
      <c r="C3234" s="1">
        <v>3.4697843972987001E-6</v>
      </c>
      <c r="D3234" s="2" t="str">
        <f t="shared" si="454"/>
        <v>K1</v>
      </c>
      <c r="E3234">
        <f t="shared" si="456"/>
        <v>1</v>
      </c>
      <c r="F3234" t="str">
        <f t="shared" si="455"/>
        <v>NA</v>
      </c>
      <c r="G3234">
        <f t="shared" si="457"/>
        <v>0</v>
      </c>
      <c r="H3234" t="str">
        <f t="shared" si="458"/>
        <v>NA</v>
      </c>
      <c r="I3234">
        <f t="shared" si="459"/>
        <v>0</v>
      </c>
      <c r="J3234">
        <f t="shared" si="460"/>
        <v>0</v>
      </c>
      <c r="K3234">
        <f t="shared" si="461"/>
        <v>1</v>
      </c>
      <c r="L3234">
        <f t="shared" si="462"/>
        <v>0</v>
      </c>
      <c r="S3234">
        <v>2275</v>
      </c>
      <c r="T3234">
        <v>75</v>
      </c>
    </row>
    <row r="3235" spans="1:20" x14ac:dyDescent="0.3">
      <c r="A3235">
        <v>3234</v>
      </c>
      <c r="B3235">
        <v>0.99991604145775204</v>
      </c>
      <c r="C3235" s="1">
        <v>8.3958542248312398E-5</v>
      </c>
      <c r="D3235" s="2" t="str">
        <f t="shared" si="454"/>
        <v>K1</v>
      </c>
      <c r="E3235">
        <f t="shared" si="456"/>
        <v>2</v>
      </c>
      <c r="F3235" t="str">
        <f t="shared" si="455"/>
        <v>NA</v>
      </c>
      <c r="G3235">
        <f t="shared" si="457"/>
        <v>0</v>
      </c>
      <c r="H3235" t="str">
        <f t="shared" si="458"/>
        <v>NA</v>
      </c>
      <c r="I3235">
        <f t="shared" si="459"/>
        <v>1</v>
      </c>
      <c r="J3235">
        <f t="shared" si="460"/>
        <v>0</v>
      </c>
      <c r="K3235">
        <f t="shared" si="461"/>
        <v>0</v>
      </c>
      <c r="L3235">
        <f t="shared" si="462"/>
        <v>0</v>
      </c>
      <c r="S3235">
        <v>2330</v>
      </c>
      <c r="T3235">
        <v>55</v>
      </c>
    </row>
    <row r="3236" spans="1:20" x14ac:dyDescent="0.3">
      <c r="A3236">
        <v>3235</v>
      </c>
      <c r="B3236">
        <v>0.77783012284806397</v>
      </c>
      <c r="C3236">
        <v>0.22216987715193601</v>
      </c>
      <c r="D3236" s="2" t="str">
        <f t="shared" si="454"/>
        <v>K1</v>
      </c>
      <c r="E3236">
        <f t="shared" si="456"/>
        <v>3</v>
      </c>
      <c r="F3236">
        <f t="shared" si="455"/>
        <v>3</v>
      </c>
      <c r="G3236">
        <f t="shared" si="457"/>
        <v>0</v>
      </c>
      <c r="H3236" t="str">
        <f t="shared" si="458"/>
        <v>NA</v>
      </c>
      <c r="I3236">
        <f t="shared" si="459"/>
        <v>1</v>
      </c>
      <c r="J3236">
        <f t="shared" si="460"/>
        <v>0</v>
      </c>
      <c r="K3236">
        <f t="shared" si="461"/>
        <v>0</v>
      </c>
      <c r="L3236">
        <f t="shared" si="462"/>
        <v>0</v>
      </c>
      <c r="S3236">
        <v>2335</v>
      </c>
      <c r="T3236">
        <v>5</v>
      </c>
    </row>
    <row r="3237" spans="1:20" x14ac:dyDescent="0.3">
      <c r="A3237">
        <v>3236</v>
      </c>
      <c r="B3237">
        <v>0.399520436725807</v>
      </c>
      <c r="C3237">
        <v>0.60047956327419305</v>
      </c>
      <c r="D3237" s="2" t="str">
        <f t="shared" si="454"/>
        <v>K2</v>
      </c>
      <c r="E3237">
        <f t="shared" si="456"/>
        <v>0</v>
      </c>
      <c r="F3237" t="str">
        <f t="shared" si="455"/>
        <v>NA</v>
      </c>
      <c r="G3237">
        <f t="shared" si="457"/>
        <v>1</v>
      </c>
      <c r="H3237">
        <f t="shared" si="458"/>
        <v>1</v>
      </c>
      <c r="I3237">
        <f t="shared" si="459"/>
        <v>0</v>
      </c>
      <c r="J3237">
        <f t="shared" si="460"/>
        <v>1</v>
      </c>
      <c r="K3237">
        <f t="shared" si="461"/>
        <v>0</v>
      </c>
      <c r="L3237">
        <f t="shared" si="462"/>
        <v>0</v>
      </c>
      <c r="S3237">
        <v>2335</v>
      </c>
      <c r="T3237">
        <v>0</v>
      </c>
    </row>
    <row r="3238" spans="1:20" x14ac:dyDescent="0.3">
      <c r="A3238">
        <v>3237</v>
      </c>
      <c r="B3238">
        <v>0.98372216433666804</v>
      </c>
      <c r="C3238">
        <v>1.6277835663332001E-2</v>
      </c>
      <c r="D3238" s="2" t="str">
        <f t="shared" si="454"/>
        <v>K1</v>
      </c>
      <c r="E3238">
        <f t="shared" si="456"/>
        <v>1</v>
      </c>
      <c r="F3238" t="str">
        <f t="shared" si="455"/>
        <v>NA</v>
      </c>
      <c r="G3238">
        <f t="shared" si="457"/>
        <v>0</v>
      </c>
      <c r="H3238" t="str">
        <f t="shared" si="458"/>
        <v>NA</v>
      </c>
      <c r="I3238">
        <f t="shared" si="459"/>
        <v>0</v>
      </c>
      <c r="J3238">
        <f t="shared" si="460"/>
        <v>0</v>
      </c>
      <c r="K3238">
        <f t="shared" si="461"/>
        <v>1</v>
      </c>
      <c r="L3238">
        <f t="shared" si="462"/>
        <v>0</v>
      </c>
      <c r="S3238">
        <v>2380</v>
      </c>
      <c r="T3238">
        <v>45</v>
      </c>
    </row>
    <row r="3239" spans="1:20" x14ac:dyDescent="0.3">
      <c r="A3239">
        <v>3238</v>
      </c>
      <c r="B3239">
        <v>0.99996977259392705</v>
      </c>
      <c r="C3239" s="1">
        <v>3.0227406073071101E-5</v>
      </c>
      <c r="D3239" s="2" t="str">
        <f t="shared" si="454"/>
        <v>K1</v>
      </c>
      <c r="E3239">
        <f t="shared" si="456"/>
        <v>2</v>
      </c>
      <c r="F3239" t="str">
        <f t="shared" si="455"/>
        <v>NA</v>
      </c>
      <c r="G3239">
        <f t="shared" si="457"/>
        <v>0</v>
      </c>
      <c r="H3239" t="str">
        <f t="shared" si="458"/>
        <v>NA</v>
      </c>
      <c r="I3239">
        <f t="shared" si="459"/>
        <v>1</v>
      </c>
      <c r="J3239">
        <f t="shared" si="460"/>
        <v>0</v>
      </c>
      <c r="K3239">
        <f t="shared" si="461"/>
        <v>0</v>
      </c>
      <c r="L3239">
        <f t="shared" si="462"/>
        <v>0</v>
      </c>
      <c r="S3239">
        <v>2440</v>
      </c>
      <c r="T3239">
        <v>60</v>
      </c>
    </row>
    <row r="3240" spans="1:20" x14ac:dyDescent="0.3">
      <c r="A3240">
        <v>3239</v>
      </c>
      <c r="B3240">
        <v>0.87497760082027298</v>
      </c>
      <c r="C3240">
        <v>0.12502239917972699</v>
      </c>
      <c r="D3240" s="2" t="str">
        <f t="shared" si="454"/>
        <v>K1</v>
      </c>
      <c r="E3240">
        <f t="shared" si="456"/>
        <v>3</v>
      </c>
      <c r="F3240" t="str">
        <f t="shared" si="455"/>
        <v>NA</v>
      </c>
      <c r="G3240">
        <f t="shared" si="457"/>
        <v>0</v>
      </c>
      <c r="H3240" t="str">
        <f t="shared" si="458"/>
        <v>NA</v>
      </c>
      <c r="I3240">
        <f t="shared" si="459"/>
        <v>1</v>
      </c>
      <c r="J3240">
        <f t="shared" si="460"/>
        <v>0</v>
      </c>
      <c r="K3240">
        <f t="shared" si="461"/>
        <v>0</v>
      </c>
      <c r="L3240">
        <f t="shared" si="462"/>
        <v>0</v>
      </c>
      <c r="S3240">
        <v>2420</v>
      </c>
      <c r="T3240">
        <v>-20</v>
      </c>
    </row>
    <row r="3241" spans="1:20" x14ac:dyDescent="0.3">
      <c r="A3241">
        <v>3240</v>
      </c>
      <c r="B3241">
        <v>0.509451745695499</v>
      </c>
      <c r="C3241">
        <v>0.490548254304501</v>
      </c>
      <c r="D3241" s="2" t="str">
        <f t="shared" si="454"/>
        <v>K1</v>
      </c>
      <c r="E3241">
        <f t="shared" si="456"/>
        <v>4</v>
      </c>
      <c r="F3241" t="str">
        <f t="shared" si="455"/>
        <v>NA</v>
      </c>
      <c r="G3241">
        <f t="shared" si="457"/>
        <v>0</v>
      </c>
      <c r="H3241" t="str">
        <f t="shared" si="458"/>
        <v>NA</v>
      </c>
      <c r="I3241">
        <f t="shared" si="459"/>
        <v>1</v>
      </c>
      <c r="J3241">
        <f t="shared" si="460"/>
        <v>0</v>
      </c>
      <c r="K3241">
        <f t="shared" si="461"/>
        <v>0</v>
      </c>
      <c r="L3241">
        <f t="shared" si="462"/>
        <v>0</v>
      </c>
      <c r="S3241">
        <v>2420</v>
      </c>
      <c r="T3241">
        <v>0</v>
      </c>
    </row>
    <row r="3242" spans="1:20" x14ac:dyDescent="0.3">
      <c r="A3242">
        <v>3241</v>
      </c>
      <c r="B3242">
        <v>0.99998234756210802</v>
      </c>
      <c r="C3242" s="1">
        <v>1.7652437892160201E-5</v>
      </c>
      <c r="D3242" s="2" t="str">
        <f t="shared" si="454"/>
        <v>K1</v>
      </c>
      <c r="E3242">
        <f t="shared" si="456"/>
        <v>5</v>
      </c>
      <c r="F3242" t="str">
        <f t="shared" si="455"/>
        <v>NA</v>
      </c>
      <c r="G3242">
        <f t="shared" si="457"/>
        <v>0</v>
      </c>
      <c r="H3242" t="str">
        <f t="shared" si="458"/>
        <v>NA</v>
      </c>
      <c r="I3242">
        <f t="shared" si="459"/>
        <v>1</v>
      </c>
      <c r="J3242">
        <f t="shared" si="460"/>
        <v>0</v>
      </c>
      <c r="K3242">
        <f t="shared" si="461"/>
        <v>0</v>
      </c>
      <c r="L3242">
        <f t="shared" si="462"/>
        <v>0</v>
      </c>
      <c r="S3242">
        <v>2350</v>
      </c>
      <c r="T3242">
        <v>-70</v>
      </c>
    </row>
    <row r="3243" spans="1:20" x14ac:dyDescent="0.3">
      <c r="A3243">
        <v>3242</v>
      </c>
      <c r="B3243">
        <v>0.75986307531610198</v>
      </c>
      <c r="C3243">
        <v>0.240136924683898</v>
      </c>
      <c r="D3243" s="2" t="str">
        <f t="shared" si="454"/>
        <v>K1</v>
      </c>
      <c r="E3243">
        <f t="shared" si="456"/>
        <v>6</v>
      </c>
      <c r="F3243">
        <f t="shared" si="455"/>
        <v>6</v>
      </c>
      <c r="G3243">
        <f t="shared" si="457"/>
        <v>0</v>
      </c>
      <c r="H3243" t="str">
        <f t="shared" si="458"/>
        <v>NA</v>
      </c>
      <c r="I3243">
        <f t="shared" si="459"/>
        <v>1</v>
      </c>
      <c r="J3243">
        <f t="shared" si="460"/>
        <v>0</v>
      </c>
      <c r="K3243">
        <f t="shared" si="461"/>
        <v>0</v>
      </c>
      <c r="L3243">
        <f t="shared" si="462"/>
        <v>0</v>
      </c>
      <c r="S3243">
        <v>2360</v>
      </c>
      <c r="T3243">
        <v>10</v>
      </c>
    </row>
    <row r="3244" spans="1:20" x14ac:dyDescent="0.3">
      <c r="A3244">
        <v>3243</v>
      </c>
      <c r="B3244">
        <v>0.36940352508732899</v>
      </c>
      <c r="C3244">
        <v>0.63059647491267101</v>
      </c>
      <c r="D3244" s="2" t="str">
        <f t="shared" si="454"/>
        <v>K2</v>
      </c>
      <c r="E3244">
        <f t="shared" si="456"/>
        <v>0</v>
      </c>
      <c r="F3244" t="str">
        <f t="shared" si="455"/>
        <v>NA</v>
      </c>
      <c r="G3244">
        <f t="shared" si="457"/>
        <v>1</v>
      </c>
      <c r="H3244" t="str">
        <f t="shared" si="458"/>
        <v>NA</v>
      </c>
      <c r="I3244">
        <f t="shared" si="459"/>
        <v>0</v>
      </c>
      <c r="J3244">
        <f t="shared" si="460"/>
        <v>1</v>
      </c>
      <c r="K3244">
        <f t="shared" si="461"/>
        <v>0</v>
      </c>
      <c r="L3244">
        <f t="shared" si="462"/>
        <v>0</v>
      </c>
      <c r="S3244">
        <v>2360</v>
      </c>
      <c r="T3244">
        <v>0</v>
      </c>
    </row>
    <row r="3245" spans="1:20" x14ac:dyDescent="0.3">
      <c r="A3245">
        <v>3244</v>
      </c>
      <c r="B3245">
        <v>0.149708531520518</v>
      </c>
      <c r="C3245">
        <v>0.850291468479482</v>
      </c>
      <c r="D3245" s="2" t="str">
        <f t="shared" si="454"/>
        <v>K2</v>
      </c>
      <c r="E3245">
        <f t="shared" si="456"/>
        <v>0</v>
      </c>
      <c r="F3245" t="str">
        <f t="shared" si="455"/>
        <v>NA</v>
      </c>
      <c r="G3245">
        <f t="shared" si="457"/>
        <v>2</v>
      </c>
      <c r="H3245" t="str">
        <f t="shared" si="458"/>
        <v>NA</v>
      </c>
      <c r="I3245">
        <f t="shared" si="459"/>
        <v>0</v>
      </c>
      <c r="J3245">
        <f t="shared" si="460"/>
        <v>0</v>
      </c>
      <c r="K3245">
        <f t="shared" si="461"/>
        <v>0</v>
      </c>
      <c r="L3245">
        <f t="shared" si="462"/>
        <v>1</v>
      </c>
      <c r="S3245">
        <v>2375</v>
      </c>
      <c r="T3245">
        <v>15</v>
      </c>
    </row>
    <row r="3246" spans="1:20" x14ac:dyDescent="0.3">
      <c r="A3246">
        <v>3245</v>
      </c>
      <c r="B3246">
        <v>8.1966193632370496E-2</v>
      </c>
      <c r="C3246">
        <v>0.91803380636762999</v>
      </c>
      <c r="D3246" s="2" t="str">
        <f t="shared" si="454"/>
        <v>K2</v>
      </c>
      <c r="E3246">
        <f t="shared" si="456"/>
        <v>0</v>
      </c>
      <c r="F3246" t="str">
        <f t="shared" si="455"/>
        <v>NA</v>
      </c>
      <c r="G3246">
        <f t="shared" si="457"/>
        <v>3</v>
      </c>
      <c r="H3246" t="str">
        <f t="shared" si="458"/>
        <v>NA</v>
      </c>
      <c r="I3246">
        <f t="shared" si="459"/>
        <v>0</v>
      </c>
      <c r="J3246">
        <f t="shared" si="460"/>
        <v>0</v>
      </c>
      <c r="K3246">
        <f t="shared" si="461"/>
        <v>0</v>
      </c>
      <c r="L3246">
        <f t="shared" si="462"/>
        <v>1</v>
      </c>
      <c r="S3246">
        <v>2390</v>
      </c>
      <c r="T3246">
        <v>15</v>
      </c>
    </row>
    <row r="3247" spans="1:20" x14ac:dyDescent="0.3">
      <c r="A3247">
        <v>3246</v>
      </c>
      <c r="B3247">
        <v>3.9857330620995501E-2</v>
      </c>
      <c r="C3247">
        <v>0.96014266937900405</v>
      </c>
      <c r="D3247" s="2" t="str">
        <f t="shared" si="454"/>
        <v>K2</v>
      </c>
      <c r="E3247">
        <f t="shared" si="456"/>
        <v>0</v>
      </c>
      <c r="F3247" t="str">
        <f t="shared" si="455"/>
        <v>NA</v>
      </c>
      <c r="G3247">
        <f t="shared" si="457"/>
        <v>4</v>
      </c>
      <c r="H3247" t="str">
        <f t="shared" si="458"/>
        <v>NA</v>
      </c>
      <c r="I3247">
        <f t="shared" si="459"/>
        <v>0</v>
      </c>
      <c r="J3247">
        <f t="shared" si="460"/>
        <v>0</v>
      </c>
      <c r="K3247">
        <f t="shared" si="461"/>
        <v>0</v>
      </c>
      <c r="L3247">
        <f t="shared" si="462"/>
        <v>1</v>
      </c>
      <c r="S3247">
        <v>2380</v>
      </c>
      <c r="T3247">
        <v>-10</v>
      </c>
    </row>
    <row r="3248" spans="1:20" x14ac:dyDescent="0.3">
      <c r="A3248">
        <v>3247</v>
      </c>
      <c r="B3248">
        <v>2.21541892408114E-2</v>
      </c>
      <c r="C3248">
        <v>0.97784581075918897</v>
      </c>
      <c r="D3248" s="2" t="str">
        <f t="shared" si="454"/>
        <v>K2</v>
      </c>
      <c r="E3248">
        <f t="shared" si="456"/>
        <v>0</v>
      </c>
      <c r="F3248" t="str">
        <f t="shared" si="455"/>
        <v>NA</v>
      </c>
      <c r="G3248">
        <f t="shared" si="457"/>
        <v>5</v>
      </c>
      <c r="H3248" t="str">
        <f t="shared" si="458"/>
        <v>NA</v>
      </c>
      <c r="I3248">
        <f t="shared" si="459"/>
        <v>0</v>
      </c>
      <c r="J3248">
        <f t="shared" si="460"/>
        <v>0</v>
      </c>
      <c r="K3248">
        <f t="shared" si="461"/>
        <v>0</v>
      </c>
      <c r="L3248">
        <f t="shared" si="462"/>
        <v>1</v>
      </c>
      <c r="S3248">
        <v>2385</v>
      </c>
      <c r="T3248">
        <v>5</v>
      </c>
    </row>
    <row r="3249" spans="1:20" x14ac:dyDescent="0.3">
      <c r="A3249">
        <v>3248</v>
      </c>
      <c r="B3249">
        <v>1.7542223520582201E-2</v>
      </c>
      <c r="C3249">
        <v>0.98245777647941801</v>
      </c>
      <c r="D3249" s="2" t="str">
        <f t="shared" si="454"/>
        <v>K2</v>
      </c>
      <c r="E3249">
        <f t="shared" si="456"/>
        <v>0</v>
      </c>
      <c r="F3249" t="str">
        <f t="shared" si="455"/>
        <v>NA</v>
      </c>
      <c r="G3249">
        <f t="shared" si="457"/>
        <v>6</v>
      </c>
      <c r="H3249" t="str">
        <f t="shared" si="458"/>
        <v>NA</v>
      </c>
      <c r="I3249">
        <f t="shared" si="459"/>
        <v>0</v>
      </c>
      <c r="J3249">
        <f t="shared" si="460"/>
        <v>0</v>
      </c>
      <c r="K3249">
        <f t="shared" si="461"/>
        <v>0</v>
      </c>
      <c r="L3249">
        <f t="shared" si="462"/>
        <v>1</v>
      </c>
      <c r="S3249">
        <v>2390</v>
      </c>
      <c r="T3249">
        <v>5</v>
      </c>
    </row>
    <row r="3250" spans="1:20" x14ac:dyDescent="0.3">
      <c r="A3250">
        <v>3249</v>
      </c>
      <c r="B3250">
        <v>1.8990722570717301E-2</v>
      </c>
      <c r="C3250">
        <v>0.98100927742928301</v>
      </c>
      <c r="D3250" s="2" t="str">
        <f t="shared" si="454"/>
        <v>K2</v>
      </c>
      <c r="E3250">
        <f t="shared" si="456"/>
        <v>0</v>
      </c>
      <c r="F3250" t="str">
        <f t="shared" si="455"/>
        <v>NA</v>
      </c>
      <c r="G3250">
        <f t="shared" si="457"/>
        <v>7</v>
      </c>
      <c r="H3250">
        <f t="shared" si="458"/>
        <v>7</v>
      </c>
      <c r="I3250">
        <f t="shared" si="459"/>
        <v>0</v>
      </c>
      <c r="J3250">
        <f t="shared" si="460"/>
        <v>0</v>
      </c>
      <c r="K3250">
        <f t="shared" si="461"/>
        <v>0</v>
      </c>
      <c r="L3250">
        <f t="shared" si="462"/>
        <v>1</v>
      </c>
      <c r="S3250">
        <v>2400</v>
      </c>
      <c r="T3250">
        <v>10</v>
      </c>
    </row>
    <row r="3251" spans="1:20" x14ac:dyDescent="0.3">
      <c r="A3251">
        <v>3250</v>
      </c>
      <c r="B3251">
        <v>0.55948691173509701</v>
      </c>
      <c r="C3251">
        <v>0.44051308826490299</v>
      </c>
      <c r="D3251" s="2" t="str">
        <f t="shared" si="454"/>
        <v>K1</v>
      </c>
      <c r="E3251">
        <f t="shared" si="456"/>
        <v>1</v>
      </c>
      <c r="F3251">
        <f t="shared" si="455"/>
        <v>1</v>
      </c>
      <c r="G3251">
        <f t="shared" si="457"/>
        <v>0</v>
      </c>
      <c r="H3251" t="str">
        <f t="shared" si="458"/>
        <v>NA</v>
      </c>
      <c r="I3251">
        <f t="shared" si="459"/>
        <v>0</v>
      </c>
      <c r="J3251">
        <f t="shared" si="460"/>
        <v>0</v>
      </c>
      <c r="K3251">
        <f t="shared" si="461"/>
        <v>1</v>
      </c>
      <c r="L3251">
        <f t="shared" si="462"/>
        <v>0</v>
      </c>
      <c r="S3251">
        <v>2360</v>
      </c>
      <c r="T3251">
        <v>-40</v>
      </c>
    </row>
    <row r="3252" spans="1:20" x14ac:dyDescent="0.3">
      <c r="A3252">
        <v>3251</v>
      </c>
      <c r="B3252">
        <v>0.20931503009256899</v>
      </c>
      <c r="C3252">
        <v>0.79068496990743098</v>
      </c>
      <c r="D3252" s="2" t="str">
        <f t="shared" si="454"/>
        <v>K2</v>
      </c>
      <c r="E3252">
        <f t="shared" si="456"/>
        <v>0</v>
      </c>
      <c r="F3252" t="str">
        <f t="shared" si="455"/>
        <v>NA</v>
      </c>
      <c r="G3252">
        <f t="shared" si="457"/>
        <v>1</v>
      </c>
      <c r="H3252" t="str">
        <f t="shared" si="458"/>
        <v>NA</v>
      </c>
      <c r="I3252">
        <f t="shared" si="459"/>
        <v>0</v>
      </c>
      <c r="J3252">
        <f t="shared" si="460"/>
        <v>1</v>
      </c>
      <c r="K3252">
        <f t="shared" si="461"/>
        <v>0</v>
      </c>
      <c r="L3252">
        <f t="shared" si="462"/>
        <v>0</v>
      </c>
      <c r="S3252">
        <v>2360</v>
      </c>
      <c r="T3252">
        <v>0</v>
      </c>
    </row>
    <row r="3253" spans="1:20" x14ac:dyDescent="0.3">
      <c r="A3253">
        <v>3252</v>
      </c>
      <c r="B3253">
        <v>6.5651898431749997E-2</v>
      </c>
      <c r="C3253">
        <v>0.93434810156824999</v>
      </c>
      <c r="D3253" s="2" t="str">
        <f t="shared" si="454"/>
        <v>K2</v>
      </c>
      <c r="E3253">
        <f t="shared" si="456"/>
        <v>0</v>
      </c>
      <c r="F3253" t="str">
        <f t="shared" si="455"/>
        <v>NA</v>
      </c>
      <c r="G3253">
        <f t="shared" si="457"/>
        <v>2</v>
      </c>
      <c r="H3253" t="str">
        <f t="shared" si="458"/>
        <v>NA</v>
      </c>
      <c r="I3253">
        <f t="shared" si="459"/>
        <v>0</v>
      </c>
      <c r="J3253">
        <f t="shared" si="460"/>
        <v>0</v>
      </c>
      <c r="K3253">
        <f t="shared" si="461"/>
        <v>0</v>
      </c>
      <c r="L3253">
        <f t="shared" si="462"/>
        <v>1</v>
      </c>
      <c r="S3253">
        <v>2365</v>
      </c>
      <c r="T3253">
        <v>5</v>
      </c>
    </row>
    <row r="3254" spans="1:20" x14ac:dyDescent="0.3">
      <c r="A3254">
        <v>3253</v>
      </c>
      <c r="B3254">
        <v>0.18791918396900401</v>
      </c>
      <c r="C3254">
        <v>0.81208081603099602</v>
      </c>
      <c r="D3254" s="2" t="str">
        <f t="shared" si="454"/>
        <v>K2</v>
      </c>
      <c r="E3254">
        <f t="shared" si="456"/>
        <v>0</v>
      </c>
      <c r="F3254" t="str">
        <f t="shared" si="455"/>
        <v>NA</v>
      </c>
      <c r="G3254">
        <f t="shared" si="457"/>
        <v>3</v>
      </c>
      <c r="H3254" t="str">
        <f t="shared" si="458"/>
        <v>NA</v>
      </c>
      <c r="I3254">
        <f t="shared" si="459"/>
        <v>0</v>
      </c>
      <c r="J3254">
        <f t="shared" si="460"/>
        <v>0</v>
      </c>
      <c r="K3254">
        <f t="shared" si="461"/>
        <v>0</v>
      </c>
      <c r="L3254">
        <f t="shared" si="462"/>
        <v>1</v>
      </c>
      <c r="S3254">
        <v>2340</v>
      </c>
      <c r="T3254">
        <v>-25</v>
      </c>
    </row>
    <row r="3255" spans="1:20" x14ac:dyDescent="0.3">
      <c r="A3255">
        <v>3254</v>
      </c>
      <c r="B3255">
        <v>7.0545670205173105E-2</v>
      </c>
      <c r="C3255">
        <v>0.92945432979482701</v>
      </c>
      <c r="D3255" s="2" t="str">
        <f t="shared" si="454"/>
        <v>K2</v>
      </c>
      <c r="E3255">
        <f t="shared" si="456"/>
        <v>0</v>
      </c>
      <c r="F3255" t="str">
        <f t="shared" si="455"/>
        <v>NA</v>
      </c>
      <c r="G3255">
        <f t="shared" si="457"/>
        <v>4</v>
      </c>
      <c r="H3255" t="str">
        <f t="shared" si="458"/>
        <v>NA</v>
      </c>
      <c r="I3255">
        <f t="shared" si="459"/>
        <v>0</v>
      </c>
      <c r="J3255">
        <f t="shared" si="460"/>
        <v>0</v>
      </c>
      <c r="K3255">
        <f t="shared" si="461"/>
        <v>0</v>
      </c>
      <c r="L3255">
        <f t="shared" si="462"/>
        <v>1</v>
      </c>
      <c r="S3255">
        <v>2350</v>
      </c>
      <c r="T3255">
        <v>10</v>
      </c>
    </row>
    <row r="3256" spans="1:20" x14ac:dyDescent="0.3">
      <c r="A3256">
        <v>3255</v>
      </c>
      <c r="B3256">
        <v>3.0964490126213499E-2</v>
      </c>
      <c r="C3256">
        <v>0.96903550987378695</v>
      </c>
      <c r="D3256" s="2" t="str">
        <f t="shared" si="454"/>
        <v>K2</v>
      </c>
      <c r="E3256">
        <f t="shared" si="456"/>
        <v>0</v>
      </c>
      <c r="F3256" t="str">
        <f t="shared" si="455"/>
        <v>NA</v>
      </c>
      <c r="G3256">
        <f t="shared" si="457"/>
        <v>5</v>
      </c>
      <c r="H3256" t="str">
        <f t="shared" si="458"/>
        <v>NA</v>
      </c>
      <c r="I3256">
        <f t="shared" si="459"/>
        <v>0</v>
      </c>
      <c r="J3256">
        <f t="shared" si="460"/>
        <v>0</v>
      </c>
      <c r="K3256">
        <f t="shared" si="461"/>
        <v>0</v>
      </c>
      <c r="L3256">
        <f t="shared" si="462"/>
        <v>1</v>
      </c>
      <c r="S3256">
        <v>2345</v>
      </c>
      <c r="T3256">
        <v>-5</v>
      </c>
    </row>
    <row r="3257" spans="1:20" x14ac:dyDescent="0.3">
      <c r="A3257">
        <v>3256</v>
      </c>
      <c r="B3257">
        <v>1.8929156264295699E-2</v>
      </c>
      <c r="C3257">
        <v>0.98107084373570397</v>
      </c>
      <c r="D3257" s="2" t="str">
        <f t="shared" si="454"/>
        <v>K2</v>
      </c>
      <c r="E3257">
        <f t="shared" si="456"/>
        <v>0</v>
      </c>
      <c r="F3257" t="str">
        <f t="shared" si="455"/>
        <v>NA</v>
      </c>
      <c r="G3257">
        <f t="shared" si="457"/>
        <v>6</v>
      </c>
      <c r="H3257" t="str">
        <f t="shared" si="458"/>
        <v>NA</v>
      </c>
      <c r="I3257">
        <f t="shared" si="459"/>
        <v>0</v>
      </c>
      <c r="J3257">
        <f t="shared" si="460"/>
        <v>0</v>
      </c>
      <c r="K3257">
        <f t="shared" si="461"/>
        <v>0</v>
      </c>
      <c r="L3257">
        <f t="shared" si="462"/>
        <v>1</v>
      </c>
      <c r="S3257">
        <v>2350</v>
      </c>
      <c r="T3257">
        <v>5</v>
      </c>
    </row>
    <row r="3258" spans="1:20" x14ac:dyDescent="0.3">
      <c r="A3258">
        <v>3257</v>
      </c>
      <c r="B3258">
        <v>1.7277005267165801E-2</v>
      </c>
      <c r="C3258">
        <v>0.98272299473283398</v>
      </c>
      <c r="D3258" s="2" t="str">
        <f t="shared" si="454"/>
        <v>K2</v>
      </c>
      <c r="E3258">
        <f t="shared" si="456"/>
        <v>0</v>
      </c>
      <c r="F3258" t="str">
        <f t="shared" si="455"/>
        <v>NA</v>
      </c>
      <c r="G3258">
        <f t="shared" si="457"/>
        <v>7</v>
      </c>
      <c r="H3258">
        <f t="shared" si="458"/>
        <v>7</v>
      </c>
      <c r="I3258">
        <f t="shared" si="459"/>
        <v>0</v>
      </c>
      <c r="J3258">
        <f t="shared" si="460"/>
        <v>0</v>
      </c>
      <c r="K3258">
        <f t="shared" si="461"/>
        <v>0</v>
      </c>
      <c r="L3258">
        <f t="shared" si="462"/>
        <v>1</v>
      </c>
      <c r="S3258">
        <v>2345</v>
      </c>
      <c r="T3258">
        <v>-5</v>
      </c>
    </row>
    <row r="3259" spans="1:20" x14ac:dyDescent="0.3">
      <c r="A3259">
        <v>3258</v>
      </c>
      <c r="B3259">
        <v>0.72647245331759402</v>
      </c>
      <c r="C3259">
        <v>0.27352754668240598</v>
      </c>
      <c r="D3259" s="2" t="str">
        <f t="shared" si="454"/>
        <v>K1</v>
      </c>
      <c r="E3259">
        <f t="shared" si="456"/>
        <v>1</v>
      </c>
      <c r="F3259">
        <f t="shared" si="455"/>
        <v>1</v>
      </c>
      <c r="G3259">
        <f t="shared" si="457"/>
        <v>0</v>
      </c>
      <c r="H3259" t="str">
        <f t="shared" si="458"/>
        <v>NA</v>
      </c>
      <c r="I3259">
        <f t="shared" si="459"/>
        <v>0</v>
      </c>
      <c r="J3259">
        <f t="shared" si="460"/>
        <v>0</v>
      </c>
      <c r="K3259">
        <f t="shared" si="461"/>
        <v>1</v>
      </c>
      <c r="L3259">
        <f t="shared" si="462"/>
        <v>0</v>
      </c>
      <c r="S3259">
        <v>2390</v>
      </c>
      <c r="T3259">
        <v>45</v>
      </c>
    </row>
    <row r="3260" spans="1:20" x14ac:dyDescent="0.3">
      <c r="A3260">
        <v>3259</v>
      </c>
      <c r="B3260">
        <v>0.34281843588705202</v>
      </c>
      <c r="C3260">
        <v>0.65718156411294804</v>
      </c>
      <c r="D3260" s="2" t="str">
        <f t="shared" si="454"/>
        <v>K2</v>
      </c>
      <c r="E3260">
        <f t="shared" si="456"/>
        <v>0</v>
      </c>
      <c r="F3260" t="str">
        <f t="shared" si="455"/>
        <v>NA</v>
      </c>
      <c r="G3260">
        <f t="shared" si="457"/>
        <v>1</v>
      </c>
      <c r="H3260" t="str">
        <f t="shared" si="458"/>
        <v>NA</v>
      </c>
      <c r="I3260">
        <f t="shared" si="459"/>
        <v>0</v>
      </c>
      <c r="J3260">
        <f t="shared" si="460"/>
        <v>1</v>
      </c>
      <c r="K3260">
        <f t="shared" si="461"/>
        <v>0</v>
      </c>
      <c r="L3260">
        <f t="shared" si="462"/>
        <v>0</v>
      </c>
      <c r="S3260">
        <v>2395</v>
      </c>
      <c r="T3260">
        <v>5</v>
      </c>
    </row>
    <row r="3261" spans="1:20" x14ac:dyDescent="0.3">
      <c r="A3261">
        <v>3260</v>
      </c>
      <c r="B3261">
        <v>0.11625010496521899</v>
      </c>
      <c r="C3261">
        <v>0.88374989503478196</v>
      </c>
      <c r="D3261" s="2" t="str">
        <f t="shared" si="454"/>
        <v>K2</v>
      </c>
      <c r="E3261">
        <f t="shared" si="456"/>
        <v>0</v>
      </c>
      <c r="F3261" t="str">
        <f t="shared" si="455"/>
        <v>NA</v>
      </c>
      <c r="G3261">
        <f t="shared" si="457"/>
        <v>2</v>
      </c>
      <c r="H3261" t="str">
        <f t="shared" si="458"/>
        <v>NA</v>
      </c>
      <c r="I3261">
        <f t="shared" si="459"/>
        <v>0</v>
      </c>
      <c r="J3261">
        <f t="shared" si="460"/>
        <v>0</v>
      </c>
      <c r="K3261">
        <f t="shared" si="461"/>
        <v>0</v>
      </c>
      <c r="L3261">
        <f t="shared" si="462"/>
        <v>1</v>
      </c>
      <c r="S3261">
        <v>2400</v>
      </c>
      <c r="T3261">
        <v>5</v>
      </c>
    </row>
    <row r="3262" spans="1:20" x14ac:dyDescent="0.3">
      <c r="A3262">
        <v>3261</v>
      </c>
      <c r="B3262">
        <v>5.5542919183306602E-2</v>
      </c>
      <c r="C3262">
        <v>0.94445708081669399</v>
      </c>
      <c r="D3262" s="2" t="str">
        <f t="shared" si="454"/>
        <v>K2</v>
      </c>
      <c r="E3262">
        <f t="shared" si="456"/>
        <v>0</v>
      </c>
      <c r="F3262" t="str">
        <f t="shared" si="455"/>
        <v>NA</v>
      </c>
      <c r="G3262">
        <f t="shared" si="457"/>
        <v>3</v>
      </c>
      <c r="H3262" t="str">
        <f t="shared" si="458"/>
        <v>NA</v>
      </c>
      <c r="I3262">
        <f t="shared" si="459"/>
        <v>0</v>
      </c>
      <c r="J3262">
        <f t="shared" si="460"/>
        <v>0</v>
      </c>
      <c r="K3262">
        <f t="shared" si="461"/>
        <v>0</v>
      </c>
      <c r="L3262">
        <f t="shared" si="462"/>
        <v>1</v>
      </c>
      <c r="S3262">
        <v>2410</v>
      </c>
      <c r="T3262">
        <v>10</v>
      </c>
    </row>
    <row r="3263" spans="1:20" x14ac:dyDescent="0.3">
      <c r="A3263">
        <v>3262</v>
      </c>
      <c r="B3263">
        <v>2.6087813826211802E-2</v>
      </c>
      <c r="C3263">
        <v>0.97391218617378805</v>
      </c>
      <c r="D3263" s="2" t="str">
        <f t="shared" si="454"/>
        <v>K2</v>
      </c>
      <c r="E3263">
        <f t="shared" si="456"/>
        <v>0</v>
      </c>
      <c r="F3263" t="str">
        <f t="shared" si="455"/>
        <v>NA</v>
      </c>
      <c r="G3263">
        <f t="shared" si="457"/>
        <v>4</v>
      </c>
      <c r="H3263" t="str">
        <f t="shared" si="458"/>
        <v>NA</v>
      </c>
      <c r="I3263">
        <f t="shared" si="459"/>
        <v>0</v>
      </c>
      <c r="J3263">
        <f t="shared" si="460"/>
        <v>0</v>
      </c>
      <c r="K3263">
        <f t="shared" si="461"/>
        <v>0</v>
      </c>
      <c r="L3263">
        <f t="shared" si="462"/>
        <v>1</v>
      </c>
      <c r="S3263">
        <v>2405</v>
      </c>
      <c r="T3263">
        <v>-5</v>
      </c>
    </row>
    <row r="3264" spans="1:20" x14ac:dyDescent="0.3">
      <c r="A3264">
        <v>3263</v>
      </c>
      <c r="B3264">
        <v>3.2496678102032203E-2</v>
      </c>
      <c r="C3264">
        <v>0.96750332189796795</v>
      </c>
      <c r="D3264" s="2" t="str">
        <f t="shared" si="454"/>
        <v>K2</v>
      </c>
      <c r="E3264">
        <f t="shared" si="456"/>
        <v>0</v>
      </c>
      <c r="F3264" t="str">
        <f t="shared" si="455"/>
        <v>NA</v>
      </c>
      <c r="G3264">
        <f t="shared" si="457"/>
        <v>5</v>
      </c>
      <c r="H3264" t="str">
        <f t="shared" si="458"/>
        <v>NA</v>
      </c>
      <c r="I3264">
        <f t="shared" si="459"/>
        <v>0</v>
      </c>
      <c r="J3264">
        <f t="shared" si="460"/>
        <v>0</v>
      </c>
      <c r="K3264">
        <f t="shared" si="461"/>
        <v>0</v>
      </c>
      <c r="L3264">
        <f t="shared" si="462"/>
        <v>1</v>
      </c>
      <c r="S3264">
        <v>2390</v>
      </c>
      <c r="T3264">
        <v>-15</v>
      </c>
    </row>
    <row r="3265" spans="1:20" x14ac:dyDescent="0.3">
      <c r="A3265">
        <v>3264</v>
      </c>
      <c r="B3265">
        <v>1.9807230033050599E-2</v>
      </c>
      <c r="C3265">
        <v>0.98019276996694904</v>
      </c>
      <c r="D3265" s="2" t="str">
        <f t="shared" si="454"/>
        <v>K2</v>
      </c>
      <c r="E3265">
        <f t="shared" si="456"/>
        <v>0</v>
      </c>
      <c r="F3265" t="str">
        <f t="shared" si="455"/>
        <v>NA</v>
      </c>
      <c r="G3265">
        <f t="shared" si="457"/>
        <v>6</v>
      </c>
      <c r="H3265" t="str">
        <f t="shared" si="458"/>
        <v>NA</v>
      </c>
      <c r="I3265">
        <f t="shared" si="459"/>
        <v>0</v>
      </c>
      <c r="J3265">
        <f t="shared" si="460"/>
        <v>0</v>
      </c>
      <c r="K3265">
        <f t="shared" si="461"/>
        <v>0</v>
      </c>
      <c r="L3265">
        <f t="shared" si="462"/>
        <v>1</v>
      </c>
      <c r="S3265">
        <v>2395</v>
      </c>
      <c r="T3265">
        <v>5</v>
      </c>
    </row>
    <row r="3266" spans="1:20" x14ac:dyDescent="0.3">
      <c r="A3266">
        <v>3265</v>
      </c>
      <c r="B3266">
        <v>1.9183223172546698E-2</v>
      </c>
      <c r="C3266">
        <v>0.98081677682745305</v>
      </c>
      <c r="D3266" s="2" t="str">
        <f t="shared" si="454"/>
        <v>K2</v>
      </c>
      <c r="E3266">
        <f t="shared" si="456"/>
        <v>0</v>
      </c>
      <c r="F3266" t="str">
        <f t="shared" si="455"/>
        <v>NA</v>
      </c>
      <c r="G3266">
        <f t="shared" si="457"/>
        <v>7</v>
      </c>
      <c r="H3266" t="str">
        <f t="shared" si="458"/>
        <v>NA</v>
      </c>
      <c r="I3266">
        <f t="shared" si="459"/>
        <v>0</v>
      </c>
      <c r="J3266">
        <f t="shared" si="460"/>
        <v>0</v>
      </c>
      <c r="K3266">
        <f t="shared" si="461"/>
        <v>0</v>
      </c>
      <c r="L3266">
        <f t="shared" si="462"/>
        <v>1</v>
      </c>
      <c r="S3266">
        <v>2405</v>
      </c>
      <c r="T3266">
        <v>10</v>
      </c>
    </row>
    <row r="3267" spans="1:20" x14ac:dyDescent="0.3">
      <c r="A3267">
        <v>3266</v>
      </c>
      <c r="B3267">
        <v>1.9226805551271001E-2</v>
      </c>
      <c r="C3267">
        <v>0.98077319444872901</v>
      </c>
      <c r="D3267" s="2" t="str">
        <f t="shared" ref="D3267:D3330" si="463">IF(MAX(B3267:C3267)=B3267,B$1,C$1)</f>
        <v>K2</v>
      </c>
      <c r="E3267">
        <f t="shared" si="456"/>
        <v>0</v>
      </c>
      <c r="F3267" t="str">
        <f t="shared" ref="F3267:F3330" si="464">IF(IF(E3268=0,E3267,"NA")=0,"NA",IF(E3268=0,E3267,"NA"))</f>
        <v>NA</v>
      </c>
      <c r="G3267">
        <f t="shared" si="457"/>
        <v>8</v>
      </c>
      <c r="H3267" t="str">
        <f t="shared" si="458"/>
        <v>NA</v>
      </c>
      <c r="I3267">
        <f t="shared" si="459"/>
        <v>0</v>
      </c>
      <c r="J3267">
        <f t="shared" si="460"/>
        <v>0</v>
      </c>
      <c r="K3267">
        <f t="shared" si="461"/>
        <v>0</v>
      </c>
      <c r="L3267">
        <f t="shared" si="462"/>
        <v>1</v>
      </c>
      <c r="S3267">
        <v>2415</v>
      </c>
      <c r="T3267">
        <v>10</v>
      </c>
    </row>
    <row r="3268" spans="1:20" x14ac:dyDescent="0.3">
      <c r="A3268">
        <v>3267</v>
      </c>
      <c r="B3268">
        <v>2.9275279343601399E-2</v>
      </c>
      <c r="C3268">
        <v>0.97072472065639803</v>
      </c>
      <c r="D3268" s="2" t="str">
        <f t="shared" si="463"/>
        <v>K2</v>
      </c>
      <c r="E3268">
        <f t="shared" ref="E3268:E3331" si="465">IF(AND($D3267="K1",$D3268="K1"),E3267+1,IF(AND($D3267="K2",$D3268="K1"),1,0))</f>
        <v>0</v>
      </c>
      <c r="F3268" t="str">
        <f t="shared" si="464"/>
        <v>NA</v>
      </c>
      <c r="G3268">
        <f t="shared" ref="G3268:G3331" si="466">IF(AND($D3267="K2",$D3268="K2"),G3267+1,IF(AND($D3267="K1",$D3268="K2"),1,0))</f>
        <v>9</v>
      </c>
      <c r="H3268" t="str">
        <f t="shared" ref="H3268:H3331" si="467">IF(IF(G3269=0,G3268,"NA")=0,"NA",IF(G3269=0,G3268,"NA"))</f>
        <v>NA</v>
      </c>
      <c r="I3268">
        <f t="shared" ref="I3268:I3331" si="468">IF(AND($D3267="K1",$D3268="K1"),1,0)</f>
        <v>0</v>
      </c>
      <c r="J3268">
        <f t="shared" ref="J3268:J3331" si="469">IF(AND($D3267="K1",$D3268="K2"),1,0)</f>
        <v>0</v>
      </c>
      <c r="K3268">
        <f t="shared" ref="K3268:K3331" si="470">IF(AND($D3267="K2",$D3268="K1"),1,0)</f>
        <v>0</v>
      </c>
      <c r="L3268">
        <f t="shared" ref="L3268:L3331" si="471">IF(AND($D3267="K2",$D3268="K2"),1,0)</f>
        <v>1</v>
      </c>
      <c r="S3268">
        <v>2400</v>
      </c>
      <c r="T3268">
        <v>-15</v>
      </c>
    </row>
    <row r="3269" spans="1:20" x14ac:dyDescent="0.3">
      <c r="A3269">
        <v>3268</v>
      </c>
      <c r="B3269">
        <v>1.8208133635276499E-2</v>
      </c>
      <c r="C3269">
        <v>0.98179186636472304</v>
      </c>
      <c r="D3269" s="2" t="str">
        <f t="shared" si="463"/>
        <v>K2</v>
      </c>
      <c r="E3269">
        <f t="shared" si="465"/>
        <v>0</v>
      </c>
      <c r="F3269" t="str">
        <f t="shared" si="464"/>
        <v>NA</v>
      </c>
      <c r="G3269">
        <f t="shared" si="466"/>
        <v>10</v>
      </c>
      <c r="H3269" t="str">
        <f t="shared" si="467"/>
        <v>NA</v>
      </c>
      <c r="I3269">
        <f t="shared" si="468"/>
        <v>0</v>
      </c>
      <c r="J3269">
        <f t="shared" si="469"/>
        <v>0</v>
      </c>
      <c r="K3269">
        <f t="shared" si="470"/>
        <v>0</v>
      </c>
      <c r="L3269">
        <f t="shared" si="471"/>
        <v>1</v>
      </c>
      <c r="S3269">
        <v>2400</v>
      </c>
      <c r="T3269">
        <v>0</v>
      </c>
    </row>
    <row r="3270" spans="1:20" x14ac:dyDescent="0.3">
      <c r="A3270">
        <v>3269</v>
      </c>
      <c r="B3270">
        <v>1.58066255142323E-2</v>
      </c>
      <c r="C3270">
        <v>0.98419337448576805</v>
      </c>
      <c r="D3270" s="2" t="str">
        <f t="shared" si="463"/>
        <v>K2</v>
      </c>
      <c r="E3270">
        <f t="shared" si="465"/>
        <v>0</v>
      </c>
      <c r="F3270" t="str">
        <f t="shared" si="464"/>
        <v>NA</v>
      </c>
      <c r="G3270">
        <f t="shared" si="466"/>
        <v>11</v>
      </c>
      <c r="H3270">
        <f t="shared" si="467"/>
        <v>11</v>
      </c>
      <c r="I3270">
        <f t="shared" si="468"/>
        <v>0</v>
      </c>
      <c r="J3270">
        <f t="shared" si="469"/>
        <v>0</v>
      </c>
      <c r="K3270">
        <f t="shared" si="470"/>
        <v>0</v>
      </c>
      <c r="L3270">
        <f t="shared" si="471"/>
        <v>1</v>
      </c>
      <c r="S3270">
        <v>2400</v>
      </c>
      <c r="T3270">
        <v>0</v>
      </c>
    </row>
    <row r="3271" spans="1:20" x14ac:dyDescent="0.3">
      <c r="A3271">
        <v>3270</v>
      </c>
      <c r="B3271">
        <v>0.997693004325512</v>
      </c>
      <c r="C3271">
        <v>2.30699567448756E-3</v>
      </c>
      <c r="D3271" s="2" t="str">
        <f t="shared" si="463"/>
        <v>K1</v>
      </c>
      <c r="E3271">
        <f t="shared" si="465"/>
        <v>1</v>
      </c>
      <c r="F3271" t="str">
        <f t="shared" si="464"/>
        <v>NA</v>
      </c>
      <c r="G3271">
        <f t="shared" si="466"/>
        <v>0</v>
      </c>
      <c r="H3271" t="str">
        <f t="shared" si="467"/>
        <v>NA</v>
      </c>
      <c r="I3271">
        <f t="shared" si="468"/>
        <v>0</v>
      </c>
      <c r="J3271">
        <f t="shared" si="469"/>
        <v>0</v>
      </c>
      <c r="K3271">
        <f t="shared" si="470"/>
        <v>1</v>
      </c>
      <c r="L3271">
        <f t="shared" si="471"/>
        <v>0</v>
      </c>
      <c r="S3271">
        <v>2340</v>
      </c>
      <c r="T3271">
        <v>-60</v>
      </c>
    </row>
    <row r="3272" spans="1:20" x14ac:dyDescent="0.3">
      <c r="A3272">
        <v>3271</v>
      </c>
      <c r="B3272">
        <v>0.76498411594988402</v>
      </c>
      <c r="C3272">
        <v>0.235015884050116</v>
      </c>
      <c r="D3272" s="2" t="str">
        <f t="shared" si="463"/>
        <v>K1</v>
      </c>
      <c r="E3272">
        <f t="shared" si="465"/>
        <v>2</v>
      </c>
      <c r="F3272" t="str">
        <f t="shared" si="464"/>
        <v>NA</v>
      </c>
      <c r="G3272">
        <f t="shared" si="466"/>
        <v>0</v>
      </c>
      <c r="H3272" t="str">
        <f t="shared" si="467"/>
        <v>NA</v>
      </c>
      <c r="I3272">
        <f t="shared" si="468"/>
        <v>1</v>
      </c>
      <c r="J3272">
        <f t="shared" si="469"/>
        <v>0</v>
      </c>
      <c r="K3272">
        <f t="shared" si="470"/>
        <v>0</v>
      </c>
      <c r="L3272">
        <f t="shared" si="471"/>
        <v>0</v>
      </c>
      <c r="S3272">
        <v>2350</v>
      </c>
      <c r="T3272">
        <v>10</v>
      </c>
    </row>
    <row r="3273" spans="1:20" x14ac:dyDescent="0.3">
      <c r="A3273">
        <v>3272</v>
      </c>
      <c r="B3273">
        <v>0.79615180011061604</v>
      </c>
      <c r="C3273">
        <v>0.20384819988938399</v>
      </c>
      <c r="D3273" s="2" t="str">
        <f t="shared" si="463"/>
        <v>K1</v>
      </c>
      <c r="E3273">
        <f t="shared" si="465"/>
        <v>3</v>
      </c>
      <c r="F3273" t="str">
        <f t="shared" si="464"/>
        <v>NA</v>
      </c>
      <c r="G3273">
        <f t="shared" si="466"/>
        <v>0</v>
      </c>
      <c r="H3273" t="str">
        <f t="shared" si="467"/>
        <v>NA</v>
      </c>
      <c r="I3273">
        <f t="shared" si="468"/>
        <v>1</v>
      </c>
      <c r="J3273">
        <f t="shared" si="469"/>
        <v>0</v>
      </c>
      <c r="K3273">
        <f t="shared" si="470"/>
        <v>0</v>
      </c>
      <c r="L3273">
        <f t="shared" si="471"/>
        <v>0</v>
      </c>
      <c r="S3273">
        <v>2380</v>
      </c>
      <c r="T3273">
        <v>30</v>
      </c>
    </row>
    <row r="3274" spans="1:20" x14ac:dyDescent="0.3">
      <c r="A3274">
        <v>3273</v>
      </c>
      <c r="B3274">
        <v>0.57251218477680998</v>
      </c>
      <c r="C3274">
        <v>0.42748781522319002</v>
      </c>
      <c r="D3274" s="2" t="str">
        <f t="shared" si="463"/>
        <v>K1</v>
      </c>
      <c r="E3274">
        <f t="shared" si="465"/>
        <v>4</v>
      </c>
      <c r="F3274">
        <f t="shared" si="464"/>
        <v>4</v>
      </c>
      <c r="G3274">
        <f t="shared" si="466"/>
        <v>0</v>
      </c>
      <c r="H3274" t="str">
        <f t="shared" si="467"/>
        <v>NA</v>
      </c>
      <c r="I3274">
        <f t="shared" si="468"/>
        <v>1</v>
      </c>
      <c r="J3274">
        <f t="shared" si="469"/>
        <v>0</v>
      </c>
      <c r="K3274">
        <f t="shared" si="470"/>
        <v>0</v>
      </c>
      <c r="L3274">
        <f t="shared" si="471"/>
        <v>0</v>
      </c>
      <c r="S3274">
        <v>2400</v>
      </c>
      <c r="T3274">
        <v>20</v>
      </c>
    </row>
    <row r="3275" spans="1:20" x14ac:dyDescent="0.3">
      <c r="A3275">
        <v>3274</v>
      </c>
      <c r="B3275">
        <v>0.31879608106728702</v>
      </c>
      <c r="C3275">
        <v>0.68120391893271304</v>
      </c>
      <c r="D3275" s="2" t="str">
        <f t="shared" si="463"/>
        <v>K2</v>
      </c>
      <c r="E3275">
        <f t="shared" si="465"/>
        <v>0</v>
      </c>
      <c r="F3275" t="str">
        <f t="shared" si="464"/>
        <v>NA</v>
      </c>
      <c r="G3275">
        <f t="shared" si="466"/>
        <v>1</v>
      </c>
      <c r="H3275" t="str">
        <f t="shared" si="467"/>
        <v>NA</v>
      </c>
      <c r="I3275">
        <f t="shared" si="468"/>
        <v>0</v>
      </c>
      <c r="J3275">
        <f t="shared" si="469"/>
        <v>1</v>
      </c>
      <c r="K3275">
        <f t="shared" si="470"/>
        <v>0</v>
      </c>
      <c r="L3275">
        <f t="shared" si="471"/>
        <v>0</v>
      </c>
      <c r="S3275">
        <v>2385</v>
      </c>
      <c r="T3275">
        <v>-15</v>
      </c>
    </row>
    <row r="3276" spans="1:20" x14ac:dyDescent="0.3">
      <c r="A3276">
        <v>3275</v>
      </c>
      <c r="B3276">
        <v>0.109656567437003</v>
      </c>
      <c r="C3276">
        <v>0.89034343256299697</v>
      </c>
      <c r="D3276" s="2" t="str">
        <f t="shared" si="463"/>
        <v>K2</v>
      </c>
      <c r="E3276">
        <f t="shared" si="465"/>
        <v>0</v>
      </c>
      <c r="F3276" t="str">
        <f t="shared" si="464"/>
        <v>NA</v>
      </c>
      <c r="G3276">
        <f t="shared" si="466"/>
        <v>2</v>
      </c>
      <c r="H3276" t="str">
        <f t="shared" si="467"/>
        <v>NA</v>
      </c>
      <c r="I3276">
        <f t="shared" si="468"/>
        <v>0</v>
      </c>
      <c r="J3276">
        <f t="shared" si="469"/>
        <v>0</v>
      </c>
      <c r="K3276">
        <f t="shared" si="470"/>
        <v>0</v>
      </c>
      <c r="L3276">
        <f t="shared" si="471"/>
        <v>1</v>
      </c>
      <c r="S3276">
        <v>2390</v>
      </c>
      <c r="T3276">
        <v>5</v>
      </c>
    </row>
    <row r="3277" spans="1:20" x14ac:dyDescent="0.3">
      <c r="A3277">
        <v>3276</v>
      </c>
      <c r="B3277">
        <v>6.7714534307337801E-2</v>
      </c>
      <c r="C3277">
        <v>0.93228546569266202</v>
      </c>
      <c r="D3277" s="2" t="str">
        <f t="shared" si="463"/>
        <v>K2</v>
      </c>
      <c r="E3277">
        <f t="shared" si="465"/>
        <v>0</v>
      </c>
      <c r="F3277" t="str">
        <f t="shared" si="464"/>
        <v>NA</v>
      </c>
      <c r="G3277">
        <f t="shared" si="466"/>
        <v>3</v>
      </c>
      <c r="H3277" t="str">
        <f t="shared" si="467"/>
        <v>NA</v>
      </c>
      <c r="I3277">
        <f t="shared" si="468"/>
        <v>0</v>
      </c>
      <c r="J3277">
        <f t="shared" si="469"/>
        <v>0</v>
      </c>
      <c r="K3277">
        <f t="shared" si="470"/>
        <v>0</v>
      </c>
      <c r="L3277">
        <f t="shared" si="471"/>
        <v>1</v>
      </c>
      <c r="S3277">
        <v>2375</v>
      </c>
      <c r="T3277">
        <v>-15</v>
      </c>
    </row>
    <row r="3278" spans="1:20" x14ac:dyDescent="0.3">
      <c r="A3278">
        <v>3277</v>
      </c>
      <c r="B3278">
        <v>4.19419545440438E-2</v>
      </c>
      <c r="C3278">
        <v>0.95805804545595596</v>
      </c>
      <c r="D3278" s="2" t="str">
        <f t="shared" si="463"/>
        <v>K2</v>
      </c>
      <c r="E3278">
        <f t="shared" si="465"/>
        <v>0</v>
      </c>
      <c r="F3278" t="str">
        <f t="shared" si="464"/>
        <v>NA</v>
      </c>
      <c r="G3278">
        <f t="shared" si="466"/>
        <v>4</v>
      </c>
      <c r="H3278" t="str">
        <f t="shared" si="467"/>
        <v>NA</v>
      </c>
      <c r="I3278">
        <f t="shared" si="468"/>
        <v>0</v>
      </c>
      <c r="J3278">
        <f t="shared" si="469"/>
        <v>0</v>
      </c>
      <c r="K3278">
        <f t="shared" si="470"/>
        <v>0</v>
      </c>
      <c r="L3278">
        <f t="shared" si="471"/>
        <v>1</v>
      </c>
      <c r="S3278">
        <v>2390</v>
      </c>
      <c r="T3278">
        <v>15</v>
      </c>
    </row>
    <row r="3279" spans="1:20" x14ac:dyDescent="0.3">
      <c r="A3279">
        <v>3278</v>
      </c>
      <c r="B3279">
        <v>2.1119452908433901E-2</v>
      </c>
      <c r="C3279">
        <v>0.97888054709156602</v>
      </c>
      <c r="D3279" s="2" t="str">
        <f t="shared" si="463"/>
        <v>K2</v>
      </c>
      <c r="E3279">
        <f t="shared" si="465"/>
        <v>0</v>
      </c>
      <c r="F3279" t="str">
        <f t="shared" si="464"/>
        <v>NA</v>
      </c>
      <c r="G3279">
        <f t="shared" si="466"/>
        <v>5</v>
      </c>
      <c r="H3279" t="str">
        <f t="shared" si="467"/>
        <v>NA</v>
      </c>
      <c r="I3279">
        <f t="shared" si="468"/>
        <v>0</v>
      </c>
      <c r="J3279">
        <f t="shared" si="469"/>
        <v>0</v>
      </c>
      <c r="K3279">
        <f t="shared" si="470"/>
        <v>0</v>
      </c>
      <c r="L3279">
        <f t="shared" si="471"/>
        <v>1</v>
      </c>
      <c r="S3279">
        <v>2390</v>
      </c>
      <c r="T3279">
        <v>0</v>
      </c>
    </row>
    <row r="3280" spans="1:20" x14ac:dyDescent="0.3">
      <c r="A3280">
        <v>3279</v>
      </c>
      <c r="B3280">
        <v>5.3130898677482302E-2</v>
      </c>
      <c r="C3280">
        <v>0.946869101322518</v>
      </c>
      <c r="D3280" s="2" t="str">
        <f t="shared" si="463"/>
        <v>K2</v>
      </c>
      <c r="E3280">
        <f t="shared" si="465"/>
        <v>0</v>
      </c>
      <c r="F3280" t="str">
        <f t="shared" si="464"/>
        <v>NA</v>
      </c>
      <c r="G3280">
        <f t="shared" si="466"/>
        <v>6</v>
      </c>
      <c r="H3280" t="str">
        <f t="shared" si="467"/>
        <v>NA</v>
      </c>
      <c r="I3280">
        <f t="shared" si="468"/>
        <v>0</v>
      </c>
      <c r="J3280">
        <f t="shared" si="469"/>
        <v>0</v>
      </c>
      <c r="K3280">
        <f t="shared" si="470"/>
        <v>0</v>
      </c>
      <c r="L3280">
        <f t="shared" si="471"/>
        <v>1</v>
      </c>
      <c r="S3280">
        <v>2370</v>
      </c>
      <c r="T3280">
        <v>-20</v>
      </c>
    </row>
    <row r="3281" spans="1:20" x14ac:dyDescent="0.3">
      <c r="A3281">
        <v>3280</v>
      </c>
      <c r="B3281">
        <v>2.36238100326191E-2</v>
      </c>
      <c r="C3281">
        <v>0.97637618996738096</v>
      </c>
      <c r="D3281" s="2" t="str">
        <f t="shared" si="463"/>
        <v>K2</v>
      </c>
      <c r="E3281">
        <f t="shared" si="465"/>
        <v>0</v>
      </c>
      <c r="F3281" t="str">
        <f t="shared" si="464"/>
        <v>NA</v>
      </c>
      <c r="G3281">
        <f t="shared" si="466"/>
        <v>7</v>
      </c>
      <c r="H3281" t="str">
        <f t="shared" si="467"/>
        <v>NA</v>
      </c>
      <c r="I3281">
        <f t="shared" si="468"/>
        <v>0</v>
      </c>
      <c r="J3281">
        <f t="shared" si="469"/>
        <v>0</v>
      </c>
      <c r="K3281">
        <f t="shared" si="470"/>
        <v>0</v>
      </c>
      <c r="L3281">
        <f t="shared" si="471"/>
        <v>1</v>
      </c>
      <c r="S3281">
        <v>2370</v>
      </c>
      <c r="T3281">
        <v>0</v>
      </c>
    </row>
    <row r="3282" spans="1:20" x14ac:dyDescent="0.3">
      <c r="A3282">
        <v>3281</v>
      </c>
      <c r="B3282">
        <v>4.0034693591647602E-2</v>
      </c>
      <c r="C3282">
        <v>0.95996530640835198</v>
      </c>
      <c r="D3282" s="2" t="str">
        <f t="shared" si="463"/>
        <v>K2</v>
      </c>
      <c r="E3282">
        <f t="shared" si="465"/>
        <v>0</v>
      </c>
      <c r="F3282" t="str">
        <f t="shared" si="464"/>
        <v>NA</v>
      </c>
      <c r="G3282">
        <f t="shared" si="466"/>
        <v>8</v>
      </c>
      <c r="H3282" t="str">
        <f t="shared" si="467"/>
        <v>NA</v>
      </c>
      <c r="I3282">
        <f t="shared" si="468"/>
        <v>0</v>
      </c>
      <c r="J3282">
        <f t="shared" si="469"/>
        <v>0</v>
      </c>
      <c r="K3282">
        <f t="shared" si="470"/>
        <v>0</v>
      </c>
      <c r="L3282">
        <f t="shared" si="471"/>
        <v>1</v>
      </c>
      <c r="S3282">
        <v>2390</v>
      </c>
      <c r="T3282">
        <v>20</v>
      </c>
    </row>
    <row r="3283" spans="1:20" x14ac:dyDescent="0.3">
      <c r="A3283">
        <v>3282</v>
      </c>
      <c r="B3283">
        <v>2.44176241054124E-2</v>
      </c>
      <c r="C3283">
        <v>0.97558237589458796</v>
      </c>
      <c r="D3283" s="2" t="str">
        <f t="shared" si="463"/>
        <v>K2</v>
      </c>
      <c r="E3283">
        <f t="shared" si="465"/>
        <v>0</v>
      </c>
      <c r="F3283" t="str">
        <f t="shared" si="464"/>
        <v>NA</v>
      </c>
      <c r="G3283">
        <f t="shared" si="466"/>
        <v>9</v>
      </c>
      <c r="H3283" t="str">
        <f t="shared" si="467"/>
        <v>NA</v>
      </c>
      <c r="I3283">
        <f t="shared" si="468"/>
        <v>0</v>
      </c>
      <c r="J3283">
        <f t="shared" si="469"/>
        <v>0</v>
      </c>
      <c r="K3283">
        <f t="shared" si="470"/>
        <v>0</v>
      </c>
      <c r="L3283">
        <f t="shared" si="471"/>
        <v>1</v>
      </c>
      <c r="S3283">
        <v>2400</v>
      </c>
      <c r="T3283">
        <v>10</v>
      </c>
    </row>
    <row r="3284" spans="1:20" x14ac:dyDescent="0.3">
      <c r="A3284">
        <v>3283</v>
      </c>
      <c r="B3284">
        <v>1.7127664634997802E-2</v>
      </c>
      <c r="C3284">
        <v>0.98287233536500196</v>
      </c>
      <c r="D3284" s="2" t="str">
        <f t="shared" si="463"/>
        <v>K2</v>
      </c>
      <c r="E3284">
        <f t="shared" si="465"/>
        <v>0</v>
      </c>
      <c r="F3284" t="str">
        <f t="shared" si="464"/>
        <v>NA</v>
      </c>
      <c r="G3284">
        <f t="shared" si="466"/>
        <v>10</v>
      </c>
      <c r="H3284" t="str">
        <f t="shared" si="467"/>
        <v>NA</v>
      </c>
      <c r="I3284">
        <f t="shared" si="468"/>
        <v>0</v>
      </c>
      <c r="J3284">
        <f t="shared" si="469"/>
        <v>0</v>
      </c>
      <c r="K3284">
        <f t="shared" si="470"/>
        <v>0</v>
      </c>
      <c r="L3284">
        <f t="shared" si="471"/>
        <v>1</v>
      </c>
      <c r="S3284">
        <v>2400</v>
      </c>
      <c r="T3284">
        <v>0</v>
      </c>
    </row>
    <row r="3285" spans="1:20" x14ac:dyDescent="0.3">
      <c r="A3285">
        <v>3284</v>
      </c>
      <c r="B3285">
        <v>2.9171963374068799E-2</v>
      </c>
      <c r="C3285">
        <v>0.97082803662593098</v>
      </c>
      <c r="D3285" s="2" t="str">
        <f t="shared" si="463"/>
        <v>K2</v>
      </c>
      <c r="E3285">
        <f t="shared" si="465"/>
        <v>0</v>
      </c>
      <c r="F3285" t="str">
        <f t="shared" si="464"/>
        <v>NA</v>
      </c>
      <c r="G3285">
        <f t="shared" si="466"/>
        <v>11</v>
      </c>
      <c r="H3285" t="str">
        <f t="shared" si="467"/>
        <v>NA</v>
      </c>
      <c r="I3285">
        <f t="shared" si="468"/>
        <v>0</v>
      </c>
      <c r="J3285">
        <f t="shared" si="469"/>
        <v>0</v>
      </c>
      <c r="K3285">
        <f t="shared" si="470"/>
        <v>0</v>
      </c>
      <c r="L3285">
        <f t="shared" si="471"/>
        <v>1</v>
      </c>
      <c r="S3285">
        <v>2415</v>
      </c>
      <c r="T3285">
        <v>15</v>
      </c>
    </row>
    <row r="3286" spans="1:20" x14ac:dyDescent="0.3">
      <c r="A3286">
        <v>3285</v>
      </c>
      <c r="B3286">
        <v>1.8186425223299899E-2</v>
      </c>
      <c r="C3286">
        <v>0.98181357477669995</v>
      </c>
      <c r="D3286" s="2" t="str">
        <f t="shared" si="463"/>
        <v>K2</v>
      </c>
      <c r="E3286">
        <f t="shared" si="465"/>
        <v>0</v>
      </c>
      <c r="F3286" t="str">
        <f t="shared" si="464"/>
        <v>NA</v>
      </c>
      <c r="G3286">
        <f t="shared" si="466"/>
        <v>12</v>
      </c>
      <c r="H3286" t="str">
        <f t="shared" si="467"/>
        <v>NA</v>
      </c>
      <c r="I3286">
        <f t="shared" si="468"/>
        <v>0</v>
      </c>
      <c r="J3286">
        <f t="shared" si="469"/>
        <v>0</v>
      </c>
      <c r="K3286">
        <f t="shared" si="470"/>
        <v>0</v>
      </c>
      <c r="L3286">
        <f t="shared" si="471"/>
        <v>1</v>
      </c>
      <c r="S3286">
        <v>2415</v>
      </c>
      <c r="T3286">
        <v>0</v>
      </c>
    </row>
    <row r="3287" spans="1:20" x14ac:dyDescent="0.3">
      <c r="A3287">
        <v>3286</v>
      </c>
      <c r="B3287">
        <v>1.57618443550279E-2</v>
      </c>
      <c r="C3287">
        <v>0.98423815564497197</v>
      </c>
      <c r="D3287" s="2" t="str">
        <f t="shared" si="463"/>
        <v>K2</v>
      </c>
      <c r="E3287">
        <f t="shared" si="465"/>
        <v>0</v>
      </c>
      <c r="F3287" t="str">
        <f t="shared" si="464"/>
        <v>NA</v>
      </c>
      <c r="G3287">
        <f t="shared" si="466"/>
        <v>13</v>
      </c>
      <c r="H3287" t="str">
        <f t="shared" si="467"/>
        <v>NA</v>
      </c>
      <c r="I3287">
        <f t="shared" si="468"/>
        <v>0</v>
      </c>
      <c r="J3287">
        <f t="shared" si="469"/>
        <v>0</v>
      </c>
      <c r="K3287">
        <f t="shared" si="470"/>
        <v>0</v>
      </c>
      <c r="L3287">
        <f t="shared" si="471"/>
        <v>1</v>
      </c>
      <c r="S3287">
        <v>2415</v>
      </c>
      <c r="T3287">
        <v>0</v>
      </c>
    </row>
    <row r="3288" spans="1:20" x14ac:dyDescent="0.3">
      <c r="A3288">
        <v>3287</v>
      </c>
      <c r="B3288">
        <v>1.6329391890262598E-2</v>
      </c>
      <c r="C3288">
        <v>0.98367060810973705</v>
      </c>
      <c r="D3288" s="2" t="str">
        <f t="shared" si="463"/>
        <v>K2</v>
      </c>
      <c r="E3288">
        <f t="shared" si="465"/>
        <v>0</v>
      </c>
      <c r="F3288" t="str">
        <f t="shared" si="464"/>
        <v>NA</v>
      </c>
      <c r="G3288">
        <f t="shared" si="466"/>
        <v>14</v>
      </c>
      <c r="H3288" t="str">
        <f t="shared" si="467"/>
        <v>NA</v>
      </c>
      <c r="I3288">
        <f t="shared" si="468"/>
        <v>0</v>
      </c>
      <c r="J3288">
        <f t="shared" si="469"/>
        <v>0</v>
      </c>
      <c r="K3288">
        <f t="shared" si="470"/>
        <v>0</v>
      </c>
      <c r="L3288">
        <f t="shared" si="471"/>
        <v>1</v>
      </c>
      <c r="S3288">
        <v>2410</v>
      </c>
      <c r="T3288">
        <v>-5</v>
      </c>
    </row>
    <row r="3289" spans="1:20" x14ac:dyDescent="0.3">
      <c r="A3289">
        <v>3288</v>
      </c>
      <c r="B3289">
        <v>3.8906301350384503E-2</v>
      </c>
      <c r="C3289">
        <v>0.96109369864961602</v>
      </c>
      <c r="D3289" s="2" t="str">
        <f t="shared" si="463"/>
        <v>K2</v>
      </c>
      <c r="E3289">
        <f t="shared" si="465"/>
        <v>0</v>
      </c>
      <c r="F3289" t="str">
        <f t="shared" si="464"/>
        <v>NA</v>
      </c>
      <c r="G3289">
        <f t="shared" si="466"/>
        <v>15</v>
      </c>
      <c r="H3289">
        <f t="shared" si="467"/>
        <v>15</v>
      </c>
      <c r="I3289">
        <f t="shared" si="468"/>
        <v>0</v>
      </c>
      <c r="J3289">
        <f t="shared" si="469"/>
        <v>0</v>
      </c>
      <c r="K3289">
        <f t="shared" si="470"/>
        <v>0</v>
      </c>
      <c r="L3289">
        <f t="shared" si="471"/>
        <v>1</v>
      </c>
      <c r="S3289">
        <v>2430</v>
      </c>
      <c r="T3289">
        <v>20</v>
      </c>
    </row>
    <row r="3290" spans="1:20" x14ac:dyDescent="0.3">
      <c r="A3290">
        <v>3289</v>
      </c>
      <c r="B3290">
        <v>0.99997885622395799</v>
      </c>
      <c r="C3290" s="1">
        <v>2.1143776042378498E-5</v>
      </c>
      <c r="D3290" s="2" t="str">
        <f t="shared" si="463"/>
        <v>K1</v>
      </c>
      <c r="E3290">
        <f t="shared" si="465"/>
        <v>1</v>
      </c>
      <c r="F3290" t="str">
        <f t="shared" si="464"/>
        <v>NA</v>
      </c>
      <c r="G3290">
        <f t="shared" si="466"/>
        <v>0</v>
      </c>
      <c r="H3290" t="str">
        <f t="shared" si="467"/>
        <v>NA</v>
      </c>
      <c r="I3290">
        <f t="shared" si="468"/>
        <v>0</v>
      </c>
      <c r="J3290">
        <f t="shared" si="469"/>
        <v>0</v>
      </c>
      <c r="K3290">
        <f t="shared" si="470"/>
        <v>1</v>
      </c>
      <c r="L3290">
        <f t="shared" si="471"/>
        <v>0</v>
      </c>
      <c r="S3290">
        <v>2505</v>
      </c>
      <c r="T3290">
        <v>75</v>
      </c>
    </row>
    <row r="3291" spans="1:20" x14ac:dyDescent="0.3">
      <c r="A3291">
        <v>3290</v>
      </c>
      <c r="B3291">
        <v>0.999999999990278</v>
      </c>
      <c r="C3291" s="1">
        <v>9.7219592226482906E-12</v>
      </c>
      <c r="D3291" s="2" t="str">
        <f t="shared" si="463"/>
        <v>K1</v>
      </c>
      <c r="E3291">
        <f t="shared" si="465"/>
        <v>2</v>
      </c>
      <c r="F3291" t="str">
        <f t="shared" si="464"/>
        <v>NA</v>
      </c>
      <c r="G3291">
        <f t="shared" si="466"/>
        <v>0</v>
      </c>
      <c r="H3291" t="str">
        <f t="shared" si="467"/>
        <v>NA</v>
      </c>
      <c r="I3291">
        <f t="shared" si="468"/>
        <v>1</v>
      </c>
      <c r="J3291">
        <f t="shared" si="469"/>
        <v>0</v>
      </c>
      <c r="K3291">
        <f t="shared" si="470"/>
        <v>0</v>
      </c>
      <c r="L3291">
        <f t="shared" si="471"/>
        <v>0</v>
      </c>
      <c r="S3291">
        <v>2600</v>
      </c>
      <c r="T3291">
        <v>95</v>
      </c>
    </row>
    <row r="3292" spans="1:20" x14ac:dyDescent="0.3">
      <c r="A3292">
        <v>3291</v>
      </c>
      <c r="B3292">
        <v>0.74691964101908204</v>
      </c>
      <c r="C3292">
        <v>0.25308035898091802</v>
      </c>
      <c r="D3292" s="2" t="str">
        <f t="shared" si="463"/>
        <v>K1</v>
      </c>
      <c r="E3292">
        <f t="shared" si="465"/>
        <v>3</v>
      </c>
      <c r="F3292">
        <f t="shared" si="464"/>
        <v>3</v>
      </c>
      <c r="G3292">
        <f t="shared" si="466"/>
        <v>0</v>
      </c>
      <c r="H3292" t="str">
        <f t="shared" si="467"/>
        <v>NA</v>
      </c>
      <c r="I3292">
        <f t="shared" si="468"/>
        <v>1</v>
      </c>
      <c r="J3292">
        <f t="shared" si="469"/>
        <v>0</v>
      </c>
      <c r="K3292">
        <f t="shared" si="470"/>
        <v>0</v>
      </c>
      <c r="L3292">
        <f t="shared" si="471"/>
        <v>0</v>
      </c>
      <c r="S3292">
        <v>2600</v>
      </c>
      <c r="T3292">
        <v>0</v>
      </c>
    </row>
    <row r="3293" spans="1:20" x14ac:dyDescent="0.3">
      <c r="A3293">
        <v>3292</v>
      </c>
      <c r="B3293">
        <v>0.380325054930304</v>
      </c>
      <c r="C3293">
        <v>0.619674945069696</v>
      </c>
      <c r="D3293" s="2" t="str">
        <f t="shared" si="463"/>
        <v>K2</v>
      </c>
      <c r="E3293">
        <f t="shared" si="465"/>
        <v>0</v>
      </c>
      <c r="F3293" t="str">
        <f t="shared" si="464"/>
        <v>NA</v>
      </c>
      <c r="G3293">
        <f t="shared" si="466"/>
        <v>1</v>
      </c>
      <c r="H3293">
        <f t="shared" si="467"/>
        <v>1</v>
      </c>
      <c r="I3293">
        <f t="shared" si="468"/>
        <v>0</v>
      </c>
      <c r="J3293">
        <f t="shared" si="469"/>
        <v>1</v>
      </c>
      <c r="K3293">
        <f t="shared" si="470"/>
        <v>0</v>
      </c>
      <c r="L3293">
        <f t="shared" si="471"/>
        <v>0</v>
      </c>
      <c r="S3293">
        <v>2600</v>
      </c>
      <c r="T3293">
        <v>0</v>
      </c>
    </row>
    <row r="3294" spans="1:20" x14ac:dyDescent="0.3">
      <c r="A3294">
        <v>3293</v>
      </c>
      <c r="B3294">
        <v>0.96524147380915803</v>
      </c>
      <c r="C3294">
        <v>3.4758526190842097E-2</v>
      </c>
      <c r="D3294" s="2" t="str">
        <f t="shared" si="463"/>
        <v>K1</v>
      </c>
      <c r="E3294">
        <f t="shared" si="465"/>
        <v>1</v>
      </c>
      <c r="F3294" t="str">
        <f t="shared" si="464"/>
        <v>NA</v>
      </c>
      <c r="G3294">
        <f t="shared" si="466"/>
        <v>0</v>
      </c>
      <c r="H3294" t="str">
        <f t="shared" si="467"/>
        <v>NA</v>
      </c>
      <c r="I3294">
        <f t="shared" si="468"/>
        <v>0</v>
      </c>
      <c r="J3294">
        <f t="shared" si="469"/>
        <v>0</v>
      </c>
      <c r="K3294">
        <f t="shared" si="470"/>
        <v>1</v>
      </c>
      <c r="L3294">
        <f t="shared" si="471"/>
        <v>0</v>
      </c>
      <c r="S3294">
        <v>2640</v>
      </c>
      <c r="T3294">
        <v>40</v>
      </c>
    </row>
    <row r="3295" spans="1:20" x14ac:dyDescent="0.3">
      <c r="A3295">
        <v>3294</v>
      </c>
      <c r="B3295">
        <v>0.72132711015001205</v>
      </c>
      <c r="C3295">
        <v>0.278672889849988</v>
      </c>
      <c r="D3295" s="2" t="str">
        <f t="shared" si="463"/>
        <v>K1</v>
      </c>
      <c r="E3295">
        <f t="shared" si="465"/>
        <v>2</v>
      </c>
      <c r="F3295">
        <f t="shared" si="464"/>
        <v>2</v>
      </c>
      <c r="G3295">
        <f t="shared" si="466"/>
        <v>0</v>
      </c>
      <c r="H3295" t="str">
        <f t="shared" si="467"/>
        <v>NA</v>
      </c>
      <c r="I3295">
        <f t="shared" si="468"/>
        <v>1</v>
      </c>
      <c r="J3295">
        <f t="shared" si="469"/>
        <v>0</v>
      </c>
      <c r="K3295">
        <f t="shared" si="470"/>
        <v>0</v>
      </c>
      <c r="L3295">
        <f t="shared" si="471"/>
        <v>0</v>
      </c>
      <c r="S3295">
        <v>2630</v>
      </c>
      <c r="T3295">
        <v>-10</v>
      </c>
    </row>
    <row r="3296" spans="1:20" x14ac:dyDescent="0.3">
      <c r="A3296">
        <v>3295</v>
      </c>
      <c r="B3296">
        <v>0.32519837394767798</v>
      </c>
      <c r="C3296">
        <v>0.67480162605232197</v>
      </c>
      <c r="D3296" s="2" t="str">
        <f t="shared" si="463"/>
        <v>K2</v>
      </c>
      <c r="E3296">
        <f t="shared" si="465"/>
        <v>0</v>
      </c>
      <c r="F3296" t="str">
        <f t="shared" si="464"/>
        <v>NA</v>
      </c>
      <c r="G3296">
        <f t="shared" si="466"/>
        <v>1</v>
      </c>
      <c r="H3296">
        <f t="shared" si="467"/>
        <v>1</v>
      </c>
      <c r="I3296">
        <f t="shared" si="468"/>
        <v>0</v>
      </c>
      <c r="J3296">
        <f t="shared" si="469"/>
        <v>1</v>
      </c>
      <c r="K3296">
        <f t="shared" si="470"/>
        <v>0</v>
      </c>
      <c r="L3296">
        <f t="shared" si="471"/>
        <v>0</v>
      </c>
      <c r="S3296">
        <v>2630</v>
      </c>
      <c r="T3296">
        <v>0</v>
      </c>
    </row>
    <row r="3297" spans="1:20" x14ac:dyDescent="0.3">
      <c r="A3297">
        <v>3296</v>
      </c>
      <c r="B3297">
        <v>0.99999618666719303</v>
      </c>
      <c r="C3297" s="1">
        <v>3.8133328067630701E-6</v>
      </c>
      <c r="D3297" s="2" t="str">
        <f t="shared" si="463"/>
        <v>K1</v>
      </c>
      <c r="E3297">
        <f t="shared" si="465"/>
        <v>1</v>
      </c>
      <c r="F3297" t="str">
        <f t="shared" si="464"/>
        <v>NA</v>
      </c>
      <c r="G3297">
        <f t="shared" si="466"/>
        <v>0</v>
      </c>
      <c r="H3297" t="str">
        <f t="shared" si="467"/>
        <v>NA</v>
      </c>
      <c r="I3297">
        <f t="shared" si="468"/>
        <v>0</v>
      </c>
      <c r="J3297">
        <f t="shared" si="469"/>
        <v>0</v>
      </c>
      <c r="K3297">
        <f t="shared" si="470"/>
        <v>1</v>
      </c>
      <c r="L3297">
        <f t="shared" si="471"/>
        <v>0</v>
      </c>
      <c r="S3297">
        <v>2555</v>
      </c>
      <c r="T3297">
        <v>-75</v>
      </c>
    </row>
    <row r="3298" spans="1:20" x14ac:dyDescent="0.3">
      <c r="A3298">
        <v>3297</v>
      </c>
      <c r="B3298">
        <v>0.76377029588100998</v>
      </c>
      <c r="C3298">
        <v>0.23622970411899</v>
      </c>
      <c r="D3298" s="2" t="str">
        <f t="shared" si="463"/>
        <v>K1</v>
      </c>
      <c r="E3298">
        <f t="shared" si="465"/>
        <v>2</v>
      </c>
      <c r="F3298" t="str">
        <f t="shared" si="464"/>
        <v>NA</v>
      </c>
      <c r="G3298">
        <f t="shared" si="466"/>
        <v>0</v>
      </c>
      <c r="H3298" t="str">
        <f t="shared" si="467"/>
        <v>NA</v>
      </c>
      <c r="I3298">
        <f t="shared" si="468"/>
        <v>1</v>
      </c>
      <c r="J3298">
        <f t="shared" si="469"/>
        <v>0</v>
      </c>
      <c r="K3298">
        <f t="shared" si="470"/>
        <v>0</v>
      </c>
      <c r="L3298">
        <f t="shared" si="471"/>
        <v>0</v>
      </c>
      <c r="S3298">
        <v>2565</v>
      </c>
      <c r="T3298">
        <v>10</v>
      </c>
    </row>
    <row r="3299" spans="1:20" x14ac:dyDescent="0.3">
      <c r="A3299">
        <v>3298</v>
      </c>
      <c r="B3299">
        <v>0.65501468475524105</v>
      </c>
      <c r="C3299">
        <v>0.34498531524475901</v>
      </c>
      <c r="D3299" s="2" t="str">
        <f t="shared" si="463"/>
        <v>K1</v>
      </c>
      <c r="E3299">
        <f t="shared" si="465"/>
        <v>3</v>
      </c>
      <c r="F3299">
        <f t="shared" si="464"/>
        <v>3</v>
      </c>
      <c r="G3299">
        <f t="shared" si="466"/>
        <v>0</v>
      </c>
      <c r="H3299" t="str">
        <f t="shared" si="467"/>
        <v>NA</v>
      </c>
      <c r="I3299">
        <f t="shared" si="468"/>
        <v>1</v>
      </c>
      <c r="J3299">
        <f t="shared" si="469"/>
        <v>0</v>
      </c>
      <c r="K3299">
        <f t="shared" si="470"/>
        <v>0</v>
      </c>
      <c r="L3299">
        <f t="shared" si="471"/>
        <v>0</v>
      </c>
      <c r="S3299">
        <v>2590</v>
      </c>
      <c r="T3299">
        <v>25</v>
      </c>
    </row>
    <row r="3300" spans="1:20" x14ac:dyDescent="0.3">
      <c r="A3300">
        <v>3299</v>
      </c>
      <c r="B3300">
        <v>0.270362958004218</v>
      </c>
      <c r="C3300">
        <v>0.72963704199578205</v>
      </c>
      <c r="D3300" s="2" t="str">
        <f t="shared" si="463"/>
        <v>K2</v>
      </c>
      <c r="E3300">
        <f t="shared" si="465"/>
        <v>0</v>
      </c>
      <c r="F3300" t="str">
        <f t="shared" si="464"/>
        <v>NA</v>
      </c>
      <c r="G3300">
        <f t="shared" si="466"/>
        <v>1</v>
      </c>
      <c r="H3300" t="str">
        <f t="shared" si="467"/>
        <v>NA</v>
      </c>
      <c r="I3300">
        <f t="shared" si="468"/>
        <v>0</v>
      </c>
      <c r="J3300">
        <f t="shared" si="469"/>
        <v>1</v>
      </c>
      <c r="K3300">
        <f t="shared" si="470"/>
        <v>0</v>
      </c>
      <c r="L3300">
        <f t="shared" si="471"/>
        <v>0</v>
      </c>
      <c r="S3300">
        <v>2595</v>
      </c>
      <c r="T3300">
        <v>5</v>
      </c>
    </row>
    <row r="3301" spans="1:20" x14ac:dyDescent="0.3">
      <c r="A3301">
        <v>3300</v>
      </c>
      <c r="B3301">
        <v>0.109095700359835</v>
      </c>
      <c r="C3301">
        <v>0.89090429964016504</v>
      </c>
      <c r="D3301" s="2" t="str">
        <f t="shared" si="463"/>
        <v>K2</v>
      </c>
      <c r="E3301">
        <f t="shared" si="465"/>
        <v>0</v>
      </c>
      <c r="F3301" t="str">
        <f t="shared" si="464"/>
        <v>NA</v>
      </c>
      <c r="G3301">
        <f t="shared" si="466"/>
        <v>2</v>
      </c>
      <c r="H3301" t="str">
        <f t="shared" si="467"/>
        <v>NA</v>
      </c>
      <c r="I3301">
        <f t="shared" si="468"/>
        <v>0</v>
      </c>
      <c r="J3301">
        <f t="shared" si="469"/>
        <v>0</v>
      </c>
      <c r="K3301">
        <f t="shared" si="470"/>
        <v>0</v>
      </c>
      <c r="L3301">
        <f t="shared" si="471"/>
        <v>1</v>
      </c>
      <c r="S3301">
        <v>2605</v>
      </c>
      <c r="T3301">
        <v>10</v>
      </c>
    </row>
    <row r="3302" spans="1:20" x14ac:dyDescent="0.3">
      <c r="A3302">
        <v>3301</v>
      </c>
      <c r="B3302">
        <v>3.7100166408828503E-2</v>
      </c>
      <c r="C3302">
        <v>0.96289983359117104</v>
      </c>
      <c r="D3302" s="2" t="str">
        <f t="shared" si="463"/>
        <v>K2</v>
      </c>
      <c r="E3302">
        <f t="shared" si="465"/>
        <v>0</v>
      </c>
      <c r="F3302" t="str">
        <f t="shared" si="464"/>
        <v>NA</v>
      </c>
      <c r="G3302">
        <f t="shared" si="466"/>
        <v>3</v>
      </c>
      <c r="H3302" t="str">
        <f t="shared" si="467"/>
        <v>NA</v>
      </c>
      <c r="I3302">
        <f t="shared" si="468"/>
        <v>0</v>
      </c>
      <c r="J3302">
        <f t="shared" si="469"/>
        <v>0</v>
      </c>
      <c r="K3302">
        <f t="shared" si="470"/>
        <v>0</v>
      </c>
      <c r="L3302">
        <f t="shared" si="471"/>
        <v>1</v>
      </c>
      <c r="S3302">
        <v>2605</v>
      </c>
      <c r="T3302">
        <v>0</v>
      </c>
    </row>
    <row r="3303" spans="1:20" x14ac:dyDescent="0.3">
      <c r="A3303">
        <v>3302</v>
      </c>
      <c r="B3303">
        <v>1.9965855310129298E-2</v>
      </c>
      <c r="C3303">
        <v>0.98003414468987105</v>
      </c>
      <c r="D3303" s="2" t="str">
        <f t="shared" si="463"/>
        <v>K2</v>
      </c>
      <c r="E3303">
        <f t="shared" si="465"/>
        <v>0</v>
      </c>
      <c r="F3303" t="str">
        <f t="shared" si="464"/>
        <v>NA</v>
      </c>
      <c r="G3303">
        <f t="shared" si="466"/>
        <v>4</v>
      </c>
      <c r="H3303" t="str">
        <f t="shared" si="467"/>
        <v>NA</v>
      </c>
      <c r="I3303">
        <f t="shared" si="468"/>
        <v>0</v>
      </c>
      <c r="J3303">
        <f t="shared" si="469"/>
        <v>0</v>
      </c>
      <c r="K3303">
        <f t="shared" si="470"/>
        <v>0</v>
      </c>
      <c r="L3303">
        <f t="shared" si="471"/>
        <v>1</v>
      </c>
      <c r="S3303">
        <v>2605</v>
      </c>
      <c r="T3303">
        <v>0</v>
      </c>
    </row>
    <row r="3304" spans="1:20" x14ac:dyDescent="0.3">
      <c r="A3304">
        <v>3303</v>
      </c>
      <c r="B3304">
        <v>0.144714835556328</v>
      </c>
      <c r="C3304">
        <v>0.85528516444367197</v>
      </c>
      <c r="D3304" s="2" t="str">
        <f t="shared" si="463"/>
        <v>K2</v>
      </c>
      <c r="E3304">
        <f t="shared" si="465"/>
        <v>0</v>
      </c>
      <c r="F3304" t="str">
        <f t="shared" si="464"/>
        <v>NA</v>
      </c>
      <c r="G3304">
        <f t="shared" si="466"/>
        <v>5</v>
      </c>
      <c r="H3304" t="str">
        <f t="shared" si="467"/>
        <v>NA</v>
      </c>
      <c r="I3304">
        <f t="shared" si="468"/>
        <v>0</v>
      </c>
      <c r="J3304">
        <f t="shared" si="469"/>
        <v>0</v>
      </c>
      <c r="K3304">
        <f t="shared" si="470"/>
        <v>0</v>
      </c>
      <c r="L3304">
        <f t="shared" si="471"/>
        <v>1</v>
      </c>
      <c r="S3304">
        <v>2635</v>
      </c>
      <c r="T3304">
        <v>30</v>
      </c>
    </row>
    <row r="3305" spans="1:20" x14ac:dyDescent="0.3">
      <c r="A3305">
        <v>3304</v>
      </c>
      <c r="B3305">
        <v>0.219205568420036</v>
      </c>
      <c r="C3305">
        <v>0.78079443157996398</v>
      </c>
      <c r="D3305" s="2" t="str">
        <f t="shared" si="463"/>
        <v>K2</v>
      </c>
      <c r="E3305">
        <f t="shared" si="465"/>
        <v>0</v>
      </c>
      <c r="F3305" t="str">
        <f t="shared" si="464"/>
        <v>NA</v>
      </c>
      <c r="G3305">
        <f t="shared" si="466"/>
        <v>6</v>
      </c>
      <c r="H3305" t="str">
        <f t="shared" si="467"/>
        <v>NA</v>
      </c>
      <c r="I3305">
        <f t="shared" si="468"/>
        <v>0</v>
      </c>
      <c r="J3305">
        <f t="shared" si="469"/>
        <v>0</v>
      </c>
      <c r="K3305">
        <f t="shared" si="470"/>
        <v>0</v>
      </c>
      <c r="L3305">
        <f t="shared" si="471"/>
        <v>1</v>
      </c>
      <c r="S3305">
        <v>2610</v>
      </c>
      <c r="T3305">
        <v>-25</v>
      </c>
    </row>
    <row r="3306" spans="1:20" x14ac:dyDescent="0.3">
      <c r="A3306">
        <v>3305</v>
      </c>
      <c r="B3306">
        <v>8.5053272616924497E-2</v>
      </c>
      <c r="C3306">
        <v>0.91494672738307603</v>
      </c>
      <c r="D3306" s="2" t="str">
        <f t="shared" si="463"/>
        <v>K2</v>
      </c>
      <c r="E3306">
        <f t="shared" si="465"/>
        <v>0</v>
      </c>
      <c r="F3306" t="str">
        <f t="shared" si="464"/>
        <v>NA</v>
      </c>
      <c r="G3306">
        <f t="shared" si="466"/>
        <v>7</v>
      </c>
      <c r="H3306">
        <f t="shared" si="467"/>
        <v>7</v>
      </c>
      <c r="I3306">
        <f t="shared" si="468"/>
        <v>0</v>
      </c>
      <c r="J3306">
        <f t="shared" si="469"/>
        <v>0</v>
      </c>
      <c r="K3306">
        <f t="shared" si="470"/>
        <v>0</v>
      </c>
      <c r="L3306">
        <f t="shared" si="471"/>
        <v>1</v>
      </c>
      <c r="S3306">
        <v>2620</v>
      </c>
      <c r="T3306">
        <v>10</v>
      </c>
    </row>
    <row r="3307" spans="1:20" x14ac:dyDescent="0.3">
      <c r="A3307">
        <v>3306</v>
      </c>
      <c r="B3307">
        <v>0.70245440515356505</v>
      </c>
      <c r="C3307">
        <v>0.297545594846435</v>
      </c>
      <c r="D3307" s="2" t="str">
        <f t="shared" si="463"/>
        <v>K1</v>
      </c>
      <c r="E3307">
        <f t="shared" si="465"/>
        <v>1</v>
      </c>
      <c r="F3307" t="str">
        <f t="shared" si="464"/>
        <v>NA</v>
      </c>
      <c r="G3307">
        <f t="shared" si="466"/>
        <v>0</v>
      </c>
      <c r="H3307" t="str">
        <f t="shared" si="467"/>
        <v>NA</v>
      </c>
      <c r="I3307">
        <f t="shared" si="468"/>
        <v>0</v>
      </c>
      <c r="J3307">
        <f t="shared" si="469"/>
        <v>0</v>
      </c>
      <c r="K3307">
        <f t="shared" si="470"/>
        <v>1</v>
      </c>
      <c r="L3307">
        <f t="shared" si="471"/>
        <v>0</v>
      </c>
      <c r="S3307">
        <v>2580</v>
      </c>
      <c r="T3307">
        <v>-40</v>
      </c>
    </row>
    <row r="3308" spans="1:20" x14ac:dyDescent="0.3">
      <c r="A3308">
        <v>3307</v>
      </c>
      <c r="B3308">
        <v>0.77377992507465798</v>
      </c>
      <c r="C3308">
        <v>0.22622007492534099</v>
      </c>
      <c r="D3308" s="2" t="str">
        <f t="shared" si="463"/>
        <v>K1</v>
      </c>
      <c r="E3308">
        <f t="shared" si="465"/>
        <v>2</v>
      </c>
      <c r="F3308" t="str">
        <f t="shared" si="464"/>
        <v>NA</v>
      </c>
      <c r="G3308">
        <f t="shared" si="466"/>
        <v>0</v>
      </c>
      <c r="H3308" t="str">
        <f t="shared" si="467"/>
        <v>NA</v>
      </c>
      <c r="I3308">
        <f t="shared" si="468"/>
        <v>1</v>
      </c>
      <c r="J3308">
        <f t="shared" si="469"/>
        <v>0</v>
      </c>
      <c r="K3308">
        <f t="shared" si="470"/>
        <v>0</v>
      </c>
      <c r="L3308">
        <f t="shared" si="471"/>
        <v>0</v>
      </c>
      <c r="S3308">
        <v>2555</v>
      </c>
      <c r="T3308">
        <v>-25</v>
      </c>
    </row>
    <row r="3309" spans="1:20" x14ac:dyDescent="0.3">
      <c r="A3309">
        <v>3308</v>
      </c>
      <c r="B3309">
        <v>0.57340729770129295</v>
      </c>
      <c r="C3309">
        <v>0.42659270229870699</v>
      </c>
      <c r="D3309" s="2" t="str">
        <f t="shared" si="463"/>
        <v>K1</v>
      </c>
      <c r="E3309">
        <f t="shared" si="465"/>
        <v>3</v>
      </c>
      <c r="F3309" t="str">
        <f t="shared" si="464"/>
        <v>NA</v>
      </c>
      <c r="G3309">
        <f t="shared" si="466"/>
        <v>0</v>
      </c>
      <c r="H3309" t="str">
        <f t="shared" si="467"/>
        <v>NA</v>
      </c>
      <c r="I3309">
        <f t="shared" si="468"/>
        <v>1</v>
      </c>
      <c r="J3309">
        <f t="shared" si="469"/>
        <v>0</v>
      </c>
      <c r="K3309">
        <f t="shared" si="470"/>
        <v>0</v>
      </c>
      <c r="L3309">
        <f t="shared" si="471"/>
        <v>0</v>
      </c>
      <c r="S3309">
        <v>2540</v>
      </c>
      <c r="T3309">
        <v>-15</v>
      </c>
    </row>
    <row r="3310" spans="1:20" x14ac:dyDescent="0.3">
      <c r="A3310">
        <v>3309</v>
      </c>
      <c r="B3310">
        <v>0.99972327523236404</v>
      </c>
      <c r="C3310">
        <v>2.7672476763607602E-4</v>
      </c>
      <c r="D3310" s="2" t="str">
        <f t="shared" si="463"/>
        <v>K1</v>
      </c>
      <c r="E3310">
        <f t="shared" si="465"/>
        <v>4</v>
      </c>
      <c r="F3310" t="str">
        <f t="shared" si="464"/>
        <v>NA</v>
      </c>
      <c r="G3310">
        <f t="shared" si="466"/>
        <v>0</v>
      </c>
      <c r="H3310" t="str">
        <f t="shared" si="467"/>
        <v>NA</v>
      </c>
      <c r="I3310">
        <f t="shared" si="468"/>
        <v>1</v>
      </c>
      <c r="J3310">
        <f t="shared" si="469"/>
        <v>0</v>
      </c>
      <c r="K3310">
        <f t="shared" si="470"/>
        <v>0</v>
      </c>
      <c r="L3310">
        <f t="shared" si="471"/>
        <v>0</v>
      </c>
      <c r="S3310">
        <v>2485</v>
      </c>
      <c r="T3310">
        <v>-55</v>
      </c>
    </row>
    <row r="3311" spans="1:20" x14ac:dyDescent="0.3">
      <c r="A3311">
        <v>3310</v>
      </c>
      <c r="B3311">
        <v>0.99999999913359505</v>
      </c>
      <c r="C3311" s="1">
        <v>8.6640534507117502E-10</v>
      </c>
      <c r="D3311" s="2" t="str">
        <f t="shared" si="463"/>
        <v>K1</v>
      </c>
      <c r="E3311">
        <f t="shared" si="465"/>
        <v>5</v>
      </c>
      <c r="F3311" t="str">
        <f t="shared" si="464"/>
        <v>NA</v>
      </c>
      <c r="G3311">
        <f t="shared" si="466"/>
        <v>0</v>
      </c>
      <c r="H3311" t="str">
        <f t="shared" si="467"/>
        <v>NA</v>
      </c>
      <c r="I3311">
        <f t="shared" si="468"/>
        <v>1</v>
      </c>
      <c r="J3311">
        <f t="shared" si="469"/>
        <v>0</v>
      </c>
      <c r="K3311">
        <f t="shared" si="470"/>
        <v>0</v>
      </c>
      <c r="L3311">
        <f t="shared" si="471"/>
        <v>0</v>
      </c>
      <c r="S3311">
        <v>2575</v>
      </c>
      <c r="T3311">
        <v>90</v>
      </c>
    </row>
    <row r="3312" spans="1:20" x14ac:dyDescent="0.3">
      <c r="A3312">
        <v>3311</v>
      </c>
      <c r="B3312">
        <v>0.74063210234419896</v>
      </c>
      <c r="C3312">
        <v>0.25936789765580098</v>
      </c>
      <c r="D3312" s="2" t="str">
        <f t="shared" si="463"/>
        <v>K1</v>
      </c>
      <c r="E3312">
        <f t="shared" si="465"/>
        <v>6</v>
      </c>
      <c r="F3312" t="str">
        <f t="shared" si="464"/>
        <v>NA</v>
      </c>
      <c r="G3312">
        <f t="shared" si="466"/>
        <v>0</v>
      </c>
      <c r="H3312" t="str">
        <f t="shared" si="467"/>
        <v>NA</v>
      </c>
      <c r="I3312">
        <f t="shared" si="468"/>
        <v>1</v>
      </c>
      <c r="J3312">
        <f t="shared" si="469"/>
        <v>0</v>
      </c>
      <c r="K3312">
        <f t="shared" si="470"/>
        <v>0</v>
      </c>
      <c r="L3312">
        <f t="shared" si="471"/>
        <v>0</v>
      </c>
      <c r="S3312">
        <v>2575</v>
      </c>
      <c r="T3312">
        <v>0</v>
      </c>
    </row>
    <row r="3313" spans="1:20" x14ac:dyDescent="0.3">
      <c r="A3313">
        <v>3312</v>
      </c>
      <c r="B3313">
        <v>0.75002491644714997</v>
      </c>
      <c r="C3313">
        <v>0.24997508355285</v>
      </c>
      <c r="D3313" s="2" t="str">
        <f t="shared" si="463"/>
        <v>K1</v>
      </c>
      <c r="E3313">
        <f t="shared" si="465"/>
        <v>7</v>
      </c>
      <c r="F3313" t="str">
        <f t="shared" si="464"/>
        <v>NA</v>
      </c>
      <c r="G3313">
        <f t="shared" si="466"/>
        <v>0</v>
      </c>
      <c r="H3313" t="str">
        <f t="shared" si="467"/>
        <v>NA</v>
      </c>
      <c r="I3313">
        <f t="shared" si="468"/>
        <v>1</v>
      </c>
      <c r="J3313">
        <f t="shared" si="469"/>
        <v>0</v>
      </c>
      <c r="K3313">
        <f t="shared" si="470"/>
        <v>0</v>
      </c>
      <c r="L3313">
        <f t="shared" si="471"/>
        <v>0</v>
      </c>
      <c r="S3313">
        <v>2550</v>
      </c>
      <c r="T3313">
        <v>-25</v>
      </c>
    </row>
    <row r="3314" spans="1:20" x14ac:dyDescent="0.3">
      <c r="A3314">
        <v>3313</v>
      </c>
      <c r="B3314">
        <v>0.96868328239267099</v>
      </c>
      <c r="C3314">
        <v>3.1316717607329403E-2</v>
      </c>
      <c r="D3314" s="2" t="str">
        <f t="shared" si="463"/>
        <v>K1</v>
      </c>
      <c r="E3314">
        <f t="shared" si="465"/>
        <v>8</v>
      </c>
      <c r="F3314" t="str">
        <f t="shared" si="464"/>
        <v>NA</v>
      </c>
      <c r="G3314">
        <f t="shared" si="466"/>
        <v>0</v>
      </c>
      <c r="H3314" t="str">
        <f t="shared" si="467"/>
        <v>NA</v>
      </c>
      <c r="I3314">
        <f t="shared" si="468"/>
        <v>1</v>
      </c>
      <c r="J3314">
        <f t="shared" si="469"/>
        <v>0</v>
      </c>
      <c r="K3314">
        <f t="shared" si="470"/>
        <v>0</v>
      </c>
      <c r="L3314">
        <f t="shared" si="471"/>
        <v>0</v>
      </c>
      <c r="S3314">
        <v>2585</v>
      </c>
      <c r="T3314">
        <v>35</v>
      </c>
    </row>
    <row r="3315" spans="1:20" x14ac:dyDescent="0.3">
      <c r="A3315">
        <v>3314</v>
      </c>
      <c r="B3315">
        <v>0.99037914580640496</v>
      </c>
      <c r="C3315">
        <v>9.6208541935955908E-3</v>
      </c>
      <c r="D3315" s="2" t="str">
        <f t="shared" si="463"/>
        <v>K1</v>
      </c>
      <c r="E3315">
        <f t="shared" si="465"/>
        <v>9</v>
      </c>
      <c r="F3315" t="str">
        <f t="shared" si="464"/>
        <v>NA</v>
      </c>
      <c r="G3315">
        <f t="shared" si="466"/>
        <v>0</v>
      </c>
      <c r="H3315" t="str">
        <f t="shared" si="467"/>
        <v>NA</v>
      </c>
      <c r="I3315">
        <f t="shared" si="468"/>
        <v>1</v>
      </c>
      <c r="J3315">
        <f t="shared" si="469"/>
        <v>0</v>
      </c>
      <c r="K3315">
        <f t="shared" si="470"/>
        <v>0</v>
      </c>
      <c r="L3315">
        <f t="shared" si="471"/>
        <v>0</v>
      </c>
      <c r="S3315">
        <v>2625</v>
      </c>
      <c r="T3315">
        <v>40</v>
      </c>
    </row>
    <row r="3316" spans="1:20" x14ac:dyDescent="0.3">
      <c r="A3316">
        <v>3315</v>
      </c>
      <c r="B3316">
        <v>0.87207493484824605</v>
      </c>
      <c r="C3316">
        <v>0.127925065151754</v>
      </c>
      <c r="D3316" s="2" t="str">
        <f t="shared" si="463"/>
        <v>K1</v>
      </c>
      <c r="E3316">
        <f t="shared" si="465"/>
        <v>10</v>
      </c>
      <c r="F3316" t="str">
        <f t="shared" si="464"/>
        <v>NA</v>
      </c>
      <c r="G3316">
        <f t="shared" si="466"/>
        <v>0</v>
      </c>
      <c r="H3316" t="str">
        <f t="shared" si="467"/>
        <v>NA</v>
      </c>
      <c r="I3316">
        <f t="shared" si="468"/>
        <v>1</v>
      </c>
      <c r="J3316">
        <f t="shared" si="469"/>
        <v>0</v>
      </c>
      <c r="K3316">
        <f t="shared" si="470"/>
        <v>0</v>
      </c>
      <c r="L3316">
        <f t="shared" si="471"/>
        <v>0</v>
      </c>
      <c r="S3316">
        <v>2645</v>
      </c>
      <c r="T3316">
        <v>20</v>
      </c>
    </row>
    <row r="3317" spans="1:20" x14ac:dyDescent="0.3">
      <c r="A3317">
        <v>3316</v>
      </c>
      <c r="B3317">
        <v>0.99123603723899101</v>
      </c>
      <c r="C3317">
        <v>8.7639627610085705E-3</v>
      </c>
      <c r="D3317" s="2" t="str">
        <f t="shared" si="463"/>
        <v>K1</v>
      </c>
      <c r="E3317">
        <f t="shared" si="465"/>
        <v>11</v>
      </c>
      <c r="F3317" t="str">
        <f t="shared" si="464"/>
        <v>NA</v>
      </c>
      <c r="G3317">
        <f t="shared" si="466"/>
        <v>0</v>
      </c>
      <c r="H3317" t="str">
        <f t="shared" si="467"/>
        <v>NA</v>
      </c>
      <c r="I3317">
        <f t="shared" si="468"/>
        <v>1</v>
      </c>
      <c r="J3317">
        <f t="shared" si="469"/>
        <v>0</v>
      </c>
      <c r="K3317">
        <f t="shared" si="470"/>
        <v>0</v>
      </c>
      <c r="L3317">
        <f t="shared" si="471"/>
        <v>0</v>
      </c>
      <c r="S3317">
        <v>2600</v>
      </c>
      <c r="T3317">
        <v>-45</v>
      </c>
    </row>
    <row r="3318" spans="1:20" x14ac:dyDescent="0.3">
      <c r="A3318">
        <v>3317</v>
      </c>
      <c r="B3318">
        <v>0.86280925723155699</v>
      </c>
      <c r="C3318">
        <v>0.13719074276844301</v>
      </c>
      <c r="D3318" s="2" t="str">
        <f t="shared" si="463"/>
        <v>K1</v>
      </c>
      <c r="E3318">
        <f t="shared" si="465"/>
        <v>12</v>
      </c>
      <c r="F3318" t="str">
        <f t="shared" si="464"/>
        <v>NA</v>
      </c>
      <c r="G3318">
        <f t="shared" si="466"/>
        <v>0</v>
      </c>
      <c r="H3318" t="str">
        <f t="shared" si="467"/>
        <v>NA</v>
      </c>
      <c r="I3318">
        <f t="shared" si="468"/>
        <v>1</v>
      </c>
      <c r="J3318">
        <f t="shared" si="469"/>
        <v>0</v>
      </c>
      <c r="K3318">
        <f t="shared" si="470"/>
        <v>0</v>
      </c>
      <c r="L3318">
        <f t="shared" si="471"/>
        <v>0</v>
      </c>
      <c r="S3318">
        <v>2580</v>
      </c>
      <c r="T3318">
        <v>-20</v>
      </c>
    </row>
    <row r="3319" spans="1:20" x14ac:dyDescent="0.3">
      <c r="A3319">
        <v>3318</v>
      </c>
      <c r="B3319">
        <v>0.88513535072913396</v>
      </c>
      <c r="C3319">
        <v>0.11486464927086699</v>
      </c>
      <c r="D3319" s="2" t="str">
        <f t="shared" si="463"/>
        <v>K1</v>
      </c>
      <c r="E3319">
        <f t="shared" si="465"/>
        <v>13</v>
      </c>
      <c r="F3319" t="str">
        <f t="shared" si="464"/>
        <v>NA</v>
      </c>
      <c r="G3319">
        <f t="shared" si="466"/>
        <v>0</v>
      </c>
      <c r="H3319" t="str">
        <f t="shared" si="467"/>
        <v>NA</v>
      </c>
      <c r="I3319">
        <f t="shared" si="468"/>
        <v>1</v>
      </c>
      <c r="J3319">
        <f t="shared" si="469"/>
        <v>0</v>
      </c>
      <c r="K3319">
        <f t="shared" si="470"/>
        <v>0</v>
      </c>
      <c r="L3319">
        <f t="shared" si="471"/>
        <v>0</v>
      </c>
      <c r="S3319">
        <v>2610</v>
      </c>
      <c r="T3319">
        <v>30</v>
      </c>
    </row>
    <row r="3320" spans="1:20" x14ac:dyDescent="0.3">
      <c r="A3320">
        <v>3319</v>
      </c>
      <c r="B3320">
        <v>0.86485541497457696</v>
      </c>
      <c r="C3320">
        <v>0.13514458502542301</v>
      </c>
      <c r="D3320" s="2" t="str">
        <f t="shared" si="463"/>
        <v>K1</v>
      </c>
      <c r="E3320">
        <f t="shared" si="465"/>
        <v>14</v>
      </c>
      <c r="F3320" t="str">
        <f t="shared" si="464"/>
        <v>NA</v>
      </c>
      <c r="G3320">
        <f t="shared" si="466"/>
        <v>0</v>
      </c>
      <c r="H3320" t="str">
        <f t="shared" si="467"/>
        <v>NA</v>
      </c>
      <c r="I3320">
        <f t="shared" si="468"/>
        <v>1</v>
      </c>
      <c r="J3320">
        <f t="shared" si="469"/>
        <v>0</v>
      </c>
      <c r="K3320">
        <f t="shared" si="470"/>
        <v>0</v>
      </c>
      <c r="L3320">
        <f t="shared" si="471"/>
        <v>0</v>
      </c>
      <c r="S3320">
        <v>2640</v>
      </c>
      <c r="T3320">
        <v>30</v>
      </c>
    </row>
    <row r="3321" spans="1:20" x14ac:dyDescent="0.3">
      <c r="A3321">
        <v>3320</v>
      </c>
      <c r="B3321">
        <v>1</v>
      </c>
      <c r="C3321" s="1">
        <v>7.13208810678465E-25</v>
      </c>
      <c r="D3321" s="2" t="str">
        <f t="shared" si="463"/>
        <v>K1</v>
      </c>
      <c r="E3321">
        <f t="shared" si="465"/>
        <v>15</v>
      </c>
      <c r="F3321" t="str">
        <f t="shared" si="464"/>
        <v>NA</v>
      </c>
      <c r="G3321">
        <f t="shared" si="466"/>
        <v>0</v>
      </c>
      <c r="H3321" t="str">
        <f t="shared" si="467"/>
        <v>NA</v>
      </c>
      <c r="I3321">
        <f t="shared" si="468"/>
        <v>1</v>
      </c>
      <c r="J3321">
        <f t="shared" si="469"/>
        <v>0</v>
      </c>
      <c r="K3321">
        <f t="shared" si="470"/>
        <v>0</v>
      </c>
      <c r="L3321">
        <f t="shared" si="471"/>
        <v>0</v>
      </c>
      <c r="S3321">
        <v>2785</v>
      </c>
      <c r="T3321">
        <v>145</v>
      </c>
    </row>
    <row r="3322" spans="1:20" x14ac:dyDescent="0.3">
      <c r="A3322">
        <v>3321</v>
      </c>
      <c r="B3322">
        <v>0.74247907636572796</v>
      </c>
      <c r="C3322">
        <v>0.25752092363427198</v>
      </c>
      <c r="D3322" s="2" t="str">
        <f t="shared" si="463"/>
        <v>K1</v>
      </c>
      <c r="E3322">
        <f t="shared" si="465"/>
        <v>16</v>
      </c>
      <c r="F3322" t="str">
        <f t="shared" si="464"/>
        <v>NA</v>
      </c>
      <c r="G3322">
        <f t="shared" si="466"/>
        <v>0</v>
      </c>
      <c r="H3322" t="str">
        <f t="shared" si="467"/>
        <v>NA</v>
      </c>
      <c r="I3322">
        <f t="shared" si="468"/>
        <v>1</v>
      </c>
      <c r="J3322">
        <f t="shared" si="469"/>
        <v>0</v>
      </c>
      <c r="K3322">
        <f t="shared" si="470"/>
        <v>0</v>
      </c>
      <c r="L3322">
        <f t="shared" si="471"/>
        <v>0</v>
      </c>
      <c r="S3322">
        <v>2785</v>
      </c>
      <c r="T3322">
        <v>0</v>
      </c>
    </row>
    <row r="3323" spans="1:20" x14ac:dyDescent="0.3">
      <c r="A3323">
        <v>3322</v>
      </c>
      <c r="B3323">
        <v>0.98081116206901997</v>
      </c>
      <c r="C3323">
        <v>1.9188837930980199E-2</v>
      </c>
      <c r="D3323" s="2" t="str">
        <f t="shared" si="463"/>
        <v>K1</v>
      </c>
      <c r="E3323">
        <f t="shared" si="465"/>
        <v>17</v>
      </c>
      <c r="F3323" t="str">
        <f t="shared" si="464"/>
        <v>NA</v>
      </c>
      <c r="G3323">
        <f t="shared" si="466"/>
        <v>0</v>
      </c>
      <c r="H3323" t="str">
        <f t="shared" si="467"/>
        <v>NA</v>
      </c>
      <c r="I3323">
        <f t="shared" si="468"/>
        <v>1</v>
      </c>
      <c r="J3323">
        <f t="shared" si="469"/>
        <v>0</v>
      </c>
      <c r="K3323">
        <f t="shared" si="470"/>
        <v>0</v>
      </c>
      <c r="L3323">
        <f t="shared" si="471"/>
        <v>0</v>
      </c>
      <c r="S3323">
        <v>2820</v>
      </c>
      <c r="T3323">
        <v>35</v>
      </c>
    </row>
    <row r="3324" spans="1:20" x14ac:dyDescent="0.3">
      <c r="A3324">
        <v>3323</v>
      </c>
      <c r="B3324">
        <v>0.76150787100341699</v>
      </c>
      <c r="C3324">
        <v>0.23849212899658301</v>
      </c>
      <c r="D3324" s="2" t="str">
        <f t="shared" si="463"/>
        <v>K1</v>
      </c>
      <c r="E3324">
        <f t="shared" si="465"/>
        <v>18</v>
      </c>
      <c r="F3324">
        <f t="shared" si="464"/>
        <v>18</v>
      </c>
      <c r="G3324">
        <f t="shared" si="466"/>
        <v>0</v>
      </c>
      <c r="H3324" t="str">
        <f t="shared" si="467"/>
        <v>NA</v>
      </c>
      <c r="I3324">
        <f t="shared" si="468"/>
        <v>1</v>
      </c>
      <c r="J3324">
        <f t="shared" si="469"/>
        <v>0</v>
      </c>
      <c r="K3324">
        <f t="shared" si="470"/>
        <v>0</v>
      </c>
      <c r="L3324">
        <f t="shared" si="471"/>
        <v>0</v>
      </c>
      <c r="S3324">
        <v>2800</v>
      </c>
      <c r="T3324">
        <v>-20</v>
      </c>
    </row>
    <row r="3325" spans="1:20" x14ac:dyDescent="0.3">
      <c r="A3325">
        <v>3324</v>
      </c>
      <c r="B3325">
        <v>0.37785200541533898</v>
      </c>
      <c r="C3325">
        <v>0.62214799458466097</v>
      </c>
      <c r="D3325" s="2" t="str">
        <f t="shared" si="463"/>
        <v>K2</v>
      </c>
      <c r="E3325">
        <f t="shared" si="465"/>
        <v>0</v>
      </c>
      <c r="F3325" t="str">
        <f t="shared" si="464"/>
        <v>NA</v>
      </c>
      <c r="G3325">
        <f t="shared" si="466"/>
        <v>1</v>
      </c>
      <c r="H3325" t="str">
        <f t="shared" si="467"/>
        <v>NA</v>
      </c>
      <c r="I3325">
        <f t="shared" si="468"/>
        <v>0</v>
      </c>
      <c r="J3325">
        <f t="shared" si="469"/>
        <v>1</v>
      </c>
      <c r="K3325">
        <f t="shared" si="470"/>
        <v>0</v>
      </c>
      <c r="L3325">
        <f t="shared" si="471"/>
        <v>0</v>
      </c>
      <c r="S3325">
        <v>2795</v>
      </c>
      <c r="T3325">
        <v>-5</v>
      </c>
    </row>
    <row r="3326" spans="1:20" x14ac:dyDescent="0.3">
      <c r="A3326">
        <v>3325</v>
      </c>
      <c r="B3326">
        <v>0.154400530018623</v>
      </c>
      <c r="C3326">
        <v>0.84559946998137703</v>
      </c>
      <c r="D3326" s="2" t="str">
        <f t="shared" si="463"/>
        <v>K2</v>
      </c>
      <c r="E3326">
        <f t="shared" si="465"/>
        <v>0</v>
      </c>
      <c r="F3326" t="str">
        <f t="shared" si="464"/>
        <v>NA</v>
      </c>
      <c r="G3326">
        <f t="shared" si="466"/>
        <v>2</v>
      </c>
      <c r="H3326">
        <f t="shared" si="467"/>
        <v>2</v>
      </c>
      <c r="I3326">
        <f t="shared" si="468"/>
        <v>0</v>
      </c>
      <c r="J3326">
        <f t="shared" si="469"/>
        <v>0</v>
      </c>
      <c r="K3326">
        <f t="shared" si="470"/>
        <v>0</v>
      </c>
      <c r="L3326">
        <f t="shared" si="471"/>
        <v>1</v>
      </c>
      <c r="S3326">
        <v>2805</v>
      </c>
      <c r="T3326">
        <v>10</v>
      </c>
    </row>
    <row r="3327" spans="1:20" x14ac:dyDescent="0.3">
      <c r="A3327">
        <v>3326</v>
      </c>
      <c r="B3327">
        <v>0.98850855919667202</v>
      </c>
      <c r="C3327">
        <v>1.1491440803327899E-2</v>
      </c>
      <c r="D3327" s="2" t="str">
        <f t="shared" si="463"/>
        <v>K1</v>
      </c>
      <c r="E3327">
        <f t="shared" si="465"/>
        <v>1</v>
      </c>
      <c r="F3327" t="str">
        <f t="shared" si="464"/>
        <v>NA</v>
      </c>
      <c r="G3327">
        <f t="shared" si="466"/>
        <v>0</v>
      </c>
      <c r="H3327" t="str">
        <f t="shared" si="467"/>
        <v>NA</v>
      </c>
      <c r="I3327">
        <f t="shared" si="468"/>
        <v>0</v>
      </c>
      <c r="J3327">
        <f t="shared" si="469"/>
        <v>0</v>
      </c>
      <c r="K3327">
        <f t="shared" si="470"/>
        <v>1</v>
      </c>
      <c r="L3327">
        <f t="shared" si="471"/>
        <v>0</v>
      </c>
      <c r="S3327">
        <v>2860</v>
      </c>
      <c r="T3327">
        <v>55</v>
      </c>
    </row>
    <row r="3328" spans="1:20" x14ac:dyDescent="0.3">
      <c r="A3328">
        <v>3327</v>
      </c>
      <c r="B3328">
        <v>0.99988131206630604</v>
      </c>
      <c r="C3328">
        <v>1.18687933694003E-4</v>
      </c>
      <c r="D3328" s="2" t="str">
        <f t="shared" si="463"/>
        <v>K1</v>
      </c>
      <c r="E3328">
        <f t="shared" si="465"/>
        <v>2</v>
      </c>
      <c r="F3328" t="str">
        <f t="shared" si="464"/>
        <v>NA</v>
      </c>
      <c r="G3328">
        <f t="shared" si="466"/>
        <v>0</v>
      </c>
      <c r="H3328" t="str">
        <f t="shared" si="467"/>
        <v>NA</v>
      </c>
      <c r="I3328">
        <f t="shared" si="468"/>
        <v>1</v>
      </c>
      <c r="J3328">
        <f t="shared" si="469"/>
        <v>0</v>
      </c>
      <c r="K3328">
        <f t="shared" si="470"/>
        <v>0</v>
      </c>
      <c r="L3328">
        <f t="shared" si="471"/>
        <v>0</v>
      </c>
      <c r="S3328">
        <v>2805</v>
      </c>
      <c r="T3328">
        <v>-55</v>
      </c>
    </row>
    <row r="3329" spans="1:20" x14ac:dyDescent="0.3">
      <c r="A3329">
        <v>3328</v>
      </c>
      <c r="B3329">
        <v>0.84668449276334701</v>
      </c>
      <c r="C3329">
        <v>0.15331550723665299</v>
      </c>
      <c r="D3329" s="2" t="str">
        <f t="shared" si="463"/>
        <v>K1</v>
      </c>
      <c r="E3329">
        <f t="shared" si="465"/>
        <v>3</v>
      </c>
      <c r="F3329">
        <f t="shared" si="464"/>
        <v>3</v>
      </c>
      <c r="G3329">
        <f t="shared" si="466"/>
        <v>0</v>
      </c>
      <c r="H3329" t="str">
        <f t="shared" si="467"/>
        <v>NA</v>
      </c>
      <c r="I3329">
        <f t="shared" si="468"/>
        <v>1</v>
      </c>
      <c r="J3329">
        <f t="shared" si="469"/>
        <v>0</v>
      </c>
      <c r="K3329">
        <f t="shared" si="470"/>
        <v>0</v>
      </c>
      <c r="L3329">
        <f t="shared" si="471"/>
        <v>0</v>
      </c>
      <c r="S3329">
        <v>2820</v>
      </c>
      <c r="T3329">
        <v>15</v>
      </c>
    </row>
    <row r="3330" spans="1:20" x14ac:dyDescent="0.3">
      <c r="A3330">
        <v>3329</v>
      </c>
      <c r="B3330">
        <v>0.45808002278330301</v>
      </c>
      <c r="C3330">
        <v>0.54191997721669705</v>
      </c>
      <c r="D3330" s="2" t="str">
        <f t="shared" si="463"/>
        <v>K2</v>
      </c>
      <c r="E3330">
        <f t="shared" si="465"/>
        <v>0</v>
      </c>
      <c r="F3330" t="str">
        <f t="shared" si="464"/>
        <v>NA</v>
      </c>
      <c r="G3330">
        <f t="shared" si="466"/>
        <v>1</v>
      </c>
      <c r="H3330">
        <f t="shared" si="467"/>
        <v>1</v>
      </c>
      <c r="I3330">
        <f t="shared" si="468"/>
        <v>0</v>
      </c>
      <c r="J3330">
        <f t="shared" si="469"/>
        <v>1</v>
      </c>
      <c r="K3330">
        <f t="shared" si="470"/>
        <v>0</v>
      </c>
      <c r="L3330">
        <f t="shared" si="471"/>
        <v>0</v>
      </c>
      <c r="S3330">
        <v>2820</v>
      </c>
      <c r="T3330">
        <v>0</v>
      </c>
    </row>
    <row r="3331" spans="1:20" x14ac:dyDescent="0.3">
      <c r="A3331">
        <v>3330</v>
      </c>
      <c r="B3331">
        <v>0.99999904741019097</v>
      </c>
      <c r="C3331" s="1">
        <v>9.5258980901460897E-7</v>
      </c>
      <c r="D3331" s="2" t="str">
        <f t="shared" ref="D3331:D3394" si="472">IF(MAX(B3331:C3331)=B3331,B$1,C$1)</f>
        <v>K1</v>
      </c>
      <c r="E3331">
        <f t="shared" si="465"/>
        <v>1</v>
      </c>
      <c r="F3331" t="str">
        <f t="shared" ref="F3331:F3394" si="473">IF(IF(E3332=0,E3331,"NA")=0,"NA",IF(E3332=0,E3331,"NA"))</f>
        <v>NA</v>
      </c>
      <c r="G3331">
        <f t="shared" si="466"/>
        <v>0</v>
      </c>
      <c r="H3331" t="str">
        <f t="shared" si="467"/>
        <v>NA</v>
      </c>
      <c r="I3331">
        <f t="shared" si="468"/>
        <v>0</v>
      </c>
      <c r="J3331">
        <f t="shared" si="469"/>
        <v>0</v>
      </c>
      <c r="K3331">
        <f t="shared" si="470"/>
        <v>1</v>
      </c>
      <c r="L3331">
        <f t="shared" si="471"/>
        <v>0</v>
      </c>
      <c r="S3331">
        <v>2900</v>
      </c>
      <c r="T3331">
        <v>80</v>
      </c>
    </row>
    <row r="3332" spans="1:20" x14ac:dyDescent="0.3">
      <c r="A3332">
        <v>3331</v>
      </c>
      <c r="B3332">
        <v>0.94367199547657099</v>
      </c>
      <c r="C3332">
        <v>5.6328004523429197E-2</v>
      </c>
      <c r="D3332" s="2" t="str">
        <f t="shared" si="472"/>
        <v>K1</v>
      </c>
      <c r="E3332">
        <f t="shared" ref="E3332:E3395" si="474">IF(AND($D3331="K1",$D3332="K1"),E3331+1,IF(AND($D3331="K2",$D3332="K1"),1,0))</f>
        <v>2</v>
      </c>
      <c r="F3332" t="str">
        <f t="shared" si="473"/>
        <v>NA</v>
      </c>
      <c r="G3332">
        <f t="shared" ref="G3332:G3395" si="475">IF(AND($D3331="K2",$D3332="K2"),G3331+1,IF(AND($D3331="K1",$D3332="K2"),1,0))</f>
        <v>0</v>
      </c>
      <c r="H3332" t="str">
        <f t="shared" ref="H3332:H3395" si="476">IF(IF(G3333=0,G3332,"NA")=0,"NA",IF(G3333=0,G3332,"NA"))</f>
        <v>NA</v>
      </c>
      <c r="I3332">
        <f t="shared" ref="I3332:I3395" si="477">IF(AND($D3331="K1",$D3332="K1"),1,0)</f>
        <v>1</v>
      </c>
      <c r="J3332">
        <f t="shared" ref="J3332:J3395" si="478">IF(AND($D3331="K1",$D3332="K2"),1,0)</f>
        <v>0</v>
      </c>
      <c r="K3332">
        <f t="shared" ref="K3332:K3395" si="479">IF(AND($D3331="K2",$D3332="K1"),1,0)</f>
        <v>0</v>
      </c>
      <c r="L3332">
        <f t="shared" ref="L3332:L3395" si="480">IF(AND($D3331="K2",$D3332="K2"),1,0)</f>
        <v>0</v>
      </c>
      <c r="S3332">
        <v>2925</v>
      </c>
      <c r="T3332">
        <v>25</v>
      </c>
    </row>
    <row r="3333" spans="1:20" x14ac:dyDescent="0.3">
      <c r="A3333">
        <v>3332</v>
      </c>
      <c r="B3333">
        <v>0.92388840578939302</v>
      </c>
      <c r="C3333">
        <v>7.6111594210606995E-2</v>
      </c>
      <c r="D3333" s="2" t="str">
        <f t="shared" si="472"/>
        <v>K1</v>
      </c>
      <c r="E3333">
        <f t="shared" si="474"/>
        <v>3</v>
      </c>
      <c r="F3333" t="str">
        <f t="shared" si="473"/>
        <v>NA</v>
      </c>
      <c r="G3333">
        <f t="shared" si="475"/>
        <v>0</v>
      </c>
      <c r="H3333" t="str">
        <f t="shared" si="476"/>
        <v>NA</v>
      </c>
      <c r="I3333">
        <f t="shared" si="477"/>
        <v>1</v>
      </c>
      <c r="J3333">
        <f t="shared" si="478"/>
        <v>0</v>
      </c>
      <c r="K3333">
        <f t="shared" si="479"/>
        <v>0</v>
      </c>
      <c r="L3333">
        <f t="shared" si="480"/>
        <v>0</v>
      </c>
      <c r="S3333">
        <v>2895</v>
      </c>
      <c r="T3333">
        <v>-30</v>
      </c>
    </row>
    <row r="3334" spans="1:20" x14ac:dyDescent="0.3">
      <c r="A3334">
        <v>3333</v>
      </c>
      <c r="B3334">
        <v>0.99996166123194696</v>
      </c>
      <c r="C3334" s="1">
        <v>3.8338768053296498E-5</v>
      </c>
      <c r="D3334" s="2" t="str">
        <f t="shared" si="472"/>
        <v>K1</v>
      </c>
      <c r="E3334">
        <f t="shared" si="474"/>
        <v>4</v>
      </c>
      <c r="F3334" t="str">
        <f t="shared" si="473"/>
        <v>NA</v>
      </c>
      <c r="G3334">
        <f t="shared" si="475"/>
        <v>0</v>
      </c>
      <c r="H3334" t="str">
        <f t="shared" si="476"/>
        <v>NA</v>
      </c>
      <c r="I3334">
        <f t="shared" si="477"/>
        <v>1</v>
      </c>
      <c r="J3334">
        <f t="shared" si="478"/>
        <v>0</v>
      </c>
      <c r="K3334">
        <f t="shared" si="479"/>
        <v>0</v>
      </c>
      <c r="L3334">
        <f t="shared" si="480"/>
        <v>0</v>
      </c>
      <c r="S3334">
        <v>2830</v>
      </c>
      <c r="T3334">
        <v>-65</v>
      </c>
    </row>
    <row r="3335" spans="1:20" x14ac:dyDescent="0.3">
      <c r="A3335">
        <v>3334</v>
      </c>
      <c r="B3335">
        <v>0.81954431942792605</v>
      </c>
      <c r="C3335">
        <v>0.18045568057207401</v>
      </c>
      <c r="D3335" s="2" t="str">
        <f t="shared" si="472"/>
        <v>K1</v>
      </c>
      <c r="E3335">
        <f t="shared" si="474"/>
        <v>5</v>
      </c>
      <c r="F3335">
        <f t="shared" si="473"/>
        <v>5</v>
      </c>
      <c r="G3335">
        <f t="shared" si="475"/>
        <v>0</v>
      </c>
      <c r="H3335" t="str">
        <f t="shared" si="476"/>
        <v>NA</v>
      </c>
      <c r="I3335">
        <f t="shared" si="477"/>
        <v>1</v>
      </c>
      <c r="J3335">
        <f t="shared" si="478"/>
        <v>0</v>
      </c>
      <c r="K3335">
        <f t="shared" si="479"/>
        <v>0</v>
      </c>
      <c r="L3335">
        <f t="shared" si="480"/>
        <v>0</v>
      </c>
      <c r="S3335">
        <v>2845</v>
      </c>
      <c r="T3335">
        <v>15</v>
      </c>
    </row>
    <row r="3336" spans="1:20" x14ac:dyDescent="0.3">
      <c r="A3336">
        <v>3335</v>
      </c>
      <c r="B3336">
        <v>0.49518809136359798</v>
      </c>
      <c r="C3336">
        <v>0.50481190863640302</v>
      </c>
      <c r="D3336" s="2" t="str">
        <f t="shared" si="472"/>
        <v>K2</v>
      </c>
      <c r="E3336">
        <f t="shared" si="474"/>
        <v>0</v>
      </c>
      <c r="F3336" t="str">
        <f t="shared" si="473"/>
        <v>NA</v>
      </c>
      <c r="G3336">
        <f t="shared" si="475"/>
        <v>1</v>
      </c>
      <c r="H3336" t="str">
        <f t="shared" si="476"/>
        <v>NA</v>
      </c>
      <c r="I3336">
        <f t="shared" si="477"/>
        <v>0</v>
      </c>
      <c r="J3336">
        <f t="shared" si="478"/>
        <v>1</v>
      </c>
      <c r="K3336">
        <f t="shared" si="479"/>
        <v>0</v>
      </c>
      <c r="L3336">
        <f t="shared" si="480"/>
        <v>0</v>
      </c>
      <c r="S3336">
        <v>2840</v>
      </c>
      <c r="T3336">
        <v>-5</v>
      </c>
    </row>
    <row r="3337" spans="1:20" x14ac:dyDescent="0.3">
      <c r="A3337">
        <v>3336</v>
      </c>
      <c r="B3337">
        <v>0.180091314411469</v>
      </c>
      <c r="C3337">
        <v>0.81990868558853103</v>
      </c>
      <c r="D3337" s="2" t="str">
        <f t="shared" si="472"/>
        <v>K2</v>
      </c>
      <c r="E3337">
        <f t="shared" si="474"/>
        <v>0</v>
      </c>
      <c r="F3337" t="str">
        <f t="shared" si="473"/>
        <v>NA</v>
      </c>
      <c r="G3337">
        <f t="shared" si="475"/>
        <v>2</v>
      </c>
      <c r="H3337">
        <f t="shared" si="476"/>
        <v>2</v>
      </c>
      <c r="I3337">
        <f t="shared" si="477"/>
        <v>0</v>
      </c>
      <c r="J3337">
        <f t="shared" si="478"/>
        <v>0</v>
      </c>
      <c r="K3337">
        <f t="shared" si="479"/>
        <v>0</v>
      </c>
      <c r="L3337">
        <f t="shared" si="480"/>
        <v>1</v>
      </c>
      <c r="S3337">
        <v>2840</v>
      </c>
      <c r="T3337">
        <v>0</v>
      </c>
    </row>
    <row r="3338" spans="1:20" x14ac:dyDescent="0.3">
      <c r="A3338">
        <v>3337</v>
      </c>
      <c r="B3338">
        <v>0.99423512622793897</v>
      </c>
      <c r="C3338">
        <v>5.7648737720609701E-3</v>
      </c>
      <c r="D3338" s="2" t="str">
        <f t="shared" si="472"/>
        <v>K1</v>
      </c>
      <c r="E3338">
        <f t="shared" si="474"/>
        <v>1</v>
      </c>
      <c r="F3338" t="str">
        <f t="shared" si="473"/>
        <v>NA</v>
      </c>
      <c r="G3338">
        <f t="shared" si="475"/>
        <v>0</v>
      </c>
      <c r="H3338" t="str">
        <f t="shared" si="476"/>
        <v>NA</v>
      </c>
      <c r="I3338">
        <f t="shared" si="477"/>
        <v>0</v>
      </c>
      <c r="J3338">
        <f t="shared" si="478"/>
        <v>0</v>
      </c>
      <c r="K3338">
        <f t="shared" si="479"/>
        <v>1</v>
      </c>
      <c r="L3338">
        <f t="shared" si="480"/>
        <v>0</v>
      </c>
      <c r="S3338">
        <v>2895</v>
      </c>
      <c r="T3338">
        <v>55</v>
      </c>
    </row>
    <row r="3339" spans="1:20" x14ac:dyDescent="0.3">
      <c r="A3339">
        <v>3338</v>
      </c>
      <c r="B3339">
        <v>0.72359329016533502</v>
      </c>
      <c r="C3339">
        <v>0.27640670983466498</v>
      </c>
      <c r="D3339" s="2" t="str">
        <f t="shared" si="472"/>
        <v>K1</v>
      </c>
      <c r="E3339">
        <f t="shared" si="474"/>
        <v>2</v>
      </c>
      <c r="F3339" t="str">
        <f t="shared" si="473"/>
        <v>NA</v>
      </c>
      <c r="G3339">
        <f t="shared" si="475"/>
        <v>0</v>
      </c>
      <c r="H3339" t="str">
        <f t="shared" si="476"/>
        <v>NA</v>
      </c>
      <c r="I3339">
        <f t="shared" si="477"/>
        <v>1</v>
      </c>
      <c r="J3339">
        <f t="shared" si="478"/>
        <v>0</v>
      </c>
      <c r="K3339">
        <f t="shared" si="479"/>
        <v>0</v>
      </c>
      <c r="L3339">
        <f t="shared" si="480"/>
        <v>0</v>
      </c>
      <c r="S3339">
        <v>2895</v>
      </c>
      <c r="T3339">
        <v>0</v>
      </c>
    </row>
    <row r="3340" spans="1:20" x14ac:dyDescent="0.3">
      <c r="A3340">
        <v>3339</v>
      </c>
      <c r="B3340">
        <v>0.99954347298792601</v>
      </c>
      <c r="C3340">
        <v>4.5652701207379902E-4</v>
      </c>
      <c r="D3340" s="2" t="str">
        <f t="shared" si="472"/>
        <v>K1</v>
      </c>
      <c r="E3340">
        <f t="shared" si="474"/>
        <v>3</v>
      </c>
      <c r="F3340" t="str">
        <f t="shared" si="473"/>
        <v>NA</v>
      </c>
      <c r="G3340">
        <f t="shared" si="475"/>
        <v>0</v>
      </c>
      <c r="H3340" t="str">
        <f t="shared" si="476"/>
        <v>NA</v>
      </c>
      <c r="I3340">
        <f t="shared" si="477"/>
        <v>1</v>
      </c>
      <c r="J3340">
        <f t="shared" si="478"/>
        <v>0</v>
      </c>
      <c r="K3340">
        <f t="shared" si="479"/>
        <v>0</v>
      </c>
      <c r="L3340">
        <f t="shared" si="480"/>
        <v>0</v>
      </c>
      <c r="S3340">
        <v>2950</v>
      </c>
      <c r="T3340">
        <v>55</v>
      </c>
    </row>
    <row r="3341" spans="1:20" x14ac:dyDescent="0.3">
      <c r="A3341">
        <v>3340</v>
      </c>
      <c r="B3341">
        <v>0.99995350381098902</v>
      </c>
      <c r="C3341" s="1">
        <v>4.6496189010991202E-5</v>
      </c>
      <c r="D3341" s="2" t="str">
        <f t="shared" si="472"/>
        <v>K1</v>
      </c>
      <c r="E3341">
        <f t="shared" si="474"/>
        <v>4</v>
      </c>
      <c r="F3341" t="str">
        <f t="shared" si="473"/>
        <v>NA</v>
      </c>
      <c r="G3341">
        <f t="shared" si="475"/>
        <v>0</v>
      </c>
      <c r="H3341" t="str">
        <f t="shared" si="476"/>
        <v>NA</v>
      </c>
      <c r="I3341">
        <f t="shared" si="477"/>
        <v>1</v>
      </c>
      <c r="J3341">
        <f t="shared" si="478"/>
        <v>0</v>
      </c>
      <c r="K3341">
        <f t="shared" si="479"/>
        <v>0</v>
      </c>
      <c r="L3341">
        <f t="shared" si="480"/>
        <v>0</v>
      </c>
      <c r="S3341">
        <v>3005</v>
      </c>
      <c r="T3341">
        <v>55</v>
      </c>
    </row>
    <row r="3342" spans="1:20" x14ac:dyDescent="0.3">
      <c r="A3342">
        <v>3341</v>
      </c>
      <c r="B3342">
        <v>0.99999854520593801</v>
      </c>
      <c r="C3342" s="1">
        <v>1.4547940623781899E-6</v>
      </c>
      <c r="D3342" s="2" t="str">
        <f t="shared" si="472"/>
        <v>K1</v>
      </c>
      <c r="E3342">
        <f t="shared" si="474"/>
        <v>5</v>
      </c>
      <c r="F3342" t="str">
        <f t="shared" si="473"/>
        <v>NA</v>
      </c>
      <c r="G3342">
        <f t="shared" si="475"/>
        <v>0</v>
      </c>
      <c r="H3342" t="str">
        <f t="shared" si="476"/>
        <v>NA</v>
      </c>
      <c r="I3342">
        <f t="shared" si="477"/>
        <v>1</v>
      </c>
      <c r="J3342">
        <f t="shared" si="478"/>
        <v>0</v>
      </c>
      <c r="K3342">
        <f t="shared" si="479"/>
        <v>0</v>
      </c>
      <c r="L3342">
        <f t="shared" si="480"/>
        <v>0</v>
      </c>
      <c r="S3342">
        <v>2935</v>
      </c>
      <c r="T3342">
        <v>-70</v>
      </c>
    </row>
    <row r="3343" spans="1:20" x14ac:dyDescent="0.3">
      <c r="A3343">
        <v>3342</v>
      </c>
      <c r="B3343">
        <v>0.99982692996243505</v>
      </c>
      <c r="C3343">
        <v>1.7307003756517701E-4</v>
      </c>
      <c r="D3343" s="2" t="str">
        <f t="shared" si="472"/>
        <v>K1</v>
      </c>
      <c r="E3343">
        <f t="shared" si="474"/>
        <v>6</v>
      </c>
      <c r="F3343" t="str">
        <f t="shared" si="473"/>
        <v>NA</v>
      </c>
      <c r="G3343">
        <f t="shared" si="475"/>
        <v>0</v>
      </c>
      <c r="H3343" t="str">
        <f t="shared" si="476"/>
        <v>NA</v>
      </c>
      <c r="I3343">
        <f t="shared" si="477"/>
        <v>1</v>
      </c>
      <c r="J3343">
        <f t="shared" si="478"/>
        <v>0</v>
      </c>
      <c r="K3343">
        <f t="shared" si="479"/>
        <v>0</v>
      </c>
      <c r="L3343">
        <f t="shared" si="480"/>
        <v>0</v>
      </c>
      <c r="S3343">
        <v>2985</v>
      </c>
      <c r="T3343">
        <v>50</v>
      </c>
    </row>
    <row r="3344" spans="1:20" x14ac:dyDescent="0.3">
      <c r="A3344">
        <v>3343</v>
      </c>
      <c r="B3344">
        <v>0.99988356443382997</v>
      </c>
      <c r="C3344">
        <v>1.16435566169588E-4</v>
      </c>
      <c r="D3344" s="2" t="str">
        <f t="shared" si="472"/>
        <v>K1</v>
      </c>
      <c r="E3344">
        <f t="shared" si="474"/>
        <v>7</v>
      </c>
      <c r="F3344" t="str">
        <f t="shared" si="473"/>
        <v>NA</v>
      </c>
      <c r="G3344">
        <f t="shared" si="475"/>
        <v>0</v>
      </c>
      <c r="H3344" t="str">
        <f t="shared" si="476"/>
        <v>NA</v>
      </c>
      <c r="I3344">
        <f t="shared" si="477"/>
        <v>1</v>
      </c>
      <c r="J3344">
        <f t="shared" si="478"/>
        <v>0</v>
      </c>
      <c r="K3344">
        <f t="shared" si="479"/>
        <v>0</v>
      </c>
      <c r="L3344">
        <f t="shared" si="480"/>
        <v>0</v>
      </c>
      <c r="S3344">
        <v>2930</v>
      </c>
      <c r="T3344">
        <v>-55</v>
      </c>
    </row>
    <row r="3345" spans="1:20" x14ac:dyDescent="0.3">
      <c r="A3345">
        <v>3344</v>
      </c>
      <c r="B3345">
        <v>0.99996526693928001</v>
      </c>
      <c r="C3345" s="1">
        <v>3.4733060720043103E-5</v>
      </c>
      <c r="D3345" s="2" t="str">
        <f t="shared" si="472"/>
        <v>K1</v>
      </c>
      <c r="E3345">
        <f t="shared" si="474"/>
        <v>8</v>
      </c>
      <c r="F3345" t="str">
        <f t="shared" si="473"/>
        <v>NA</v>
      </c>
      <c r="G3345">
        <f t="shared" si="475"/>
        <v>0</v>
      </c>
      <c r="H3345" t="str">
        <f t="shared" si="476"/>
        <v>NA</v>
      </c>
      <c r="I3345">
        <f t="shared" si="477"/>
        <v>1</v>
      </c>
      <c r="J3345">
        <f t="shared" si="478"/>
        <v>0</v>
      </c>
      <c r="K3345">
        <f t="shared" si="479"/>
        <v>0</v>
      </c>
      <c r="L3345">
        <f t="shared" si="480"/>
        <v>0</v>
      </c>
      <c r="S3345">
        <v>2875</v>
      </c>
      <c r="T3345">
        <v>-55</v>
      </c>
    </row>
    <row r="3346" spans="1:20" x14ac:dyDescent="0.3">
      <c r="A3346">
        <v>3345</v>
      </c>
      <c r="B3346">
        <v>0.999419579485747</v>
      </c>
      <c r="C3346">
        <v>5.8042051425294698E-4</v>
      </c>
      <c r="D3346" s="2" t="str">
        <f t="shared" si="472"/>
        <v>K1</v>
      </c>
      <c r="E3346">
        <f t="shared" si="474"/>
        <v>9</v>
      </c>
      <c r="F3346" t="str">
        <f t="shared" si="473"/>
        <v>NA</v>
      </c>
      <c r="G3346">
        <f t="shared" si="475"/>
        <v>0</v>
      </c>
      <c r="H3346" t="str">
        <f t="shared" si="476"/>
        <v>NA</v>
      </c>
      <c r="I3346">
        <f t="shared" si="477"/>
        <v>1</v>
      </c>
      <c r="J3346">
        <f t="shared" si="478"/>
        <v>0</v>
      </c>
      <c r="K3346">
        <f t="shared" si="479"/>
        <v>0</v>
      </c>
      <c r="L3346">
        <f t="shared" si="480"/>
        <v>0</v>
      </c>
      <c r="S3346">
        <v>2925</v>
      </c>
      <c r="T3346">
        <v>50</v>
      </c>
    </row>
    <row r="3347" spans="1:20" x14ac:dyDescent="0.3">
      <c r="A3347">
        <v>3346</v>
      </c>
      <c r="B3347">
        <v>0.98839048762453996</v>
      </c>
      <c r="C3347">
        <v>1.1609512375460301E-2</v>
      </c>
      <c r="D3347" s="2" t="str">
        <f t="shared" si="472"/>
        <v>K1</v>
      </c>
      <c r="E3347">
        <f t="shared" si="474"/>
        <v>10</v>
      </c>
      <c r="F3347" t="str">
        <f t="shared" si="473"/>
        <v>NA</v>
      </c>
      <c r="G3347">
        <f t="shared" si="475"/>
        <v>0</v>
      </c>
      <c r="H3347" t="str">
        <f t="shared" si="476"/>
        <v>NA</v>
      </c>
      <c r="I3347">
        <f t="shared" si="477"/>
        <v>1</v>
      </c>
      <c r="J3347">
        <f t="shared" si="478"/>
        <v>0</v>
      </c>
      <c r="K3347">
        <f t="shared" si="479"/>
        <v>0</v>
      </c>
      <c r="L3347">
        <f t="shared" si="480"/>
        <v>0</v>
      </c>
      <c r="S3347">
        <v>2895</v>
      </c>
      <c r="T3347">
        <v>-30</v>
      </c>
    </row>
    <row r="3348" spans="1:20" x14ac:dyDescent="0.3">
      <c r="A3348">
        <v>3347</v>
      </c>
      <c r="B3348">
        <v>0.99999964026296495</v>
      </c>
      <c r="C3348" s="1">
        <v>3.5973703514943901E-7</v>
      </c>
      <c r="D3348" s="2" t="str">
        <f t="shared" si="472"/>
        <v>K1</v>
      </c>
      <c r="E3348">
        <f t="shared" si="474"/>
        <v>11</v>
      </c>
      <c r="F3348" t="str">
        <f t="shared" si="473"/>
        <v>NA</v>
      </c>
      <c r="G3348">
        <f t="shared" si="475"/>
        <v>0</v>
      </c>
      <c r="H3348" t="str">
        <f t="shared" si="476"/>
        <v>NA</v>
      </c>
      <c r="I3348">
        <f t="shared" si="477"/>
        <v>1</v>
      </c>
      <c r="J3348">
        <f t="shared" si="478"/>
        <v>0</v>
      </c>
      <c r="K3348">
        <f t="shared" si="479"/>
        <v>0</v>
      </c>
      <c r="L3348">
        <f t="shared" si="480"/>
        <v>0</v>
      </c>
      <c r="S3348">
        <v>2970</v>
      </c>
      <c r="T3348">
        <v>75</v>
      </c>
    </row>
    <row r="3349" spans="1:20" x14ac:dyDescent="0.3">
      <c r="A3349">
        <v>3348</v>
      </c>
      <c r="B3349">
        <v>0.98160501584634596</v>
      </c>
      <c r="C3349">
        <v>1.8394984153654498E-2</v>
      </c>
      <c r="D3349" s="2" t="str">
        <f t="shared" si="472"/>
        <v>K1</v>
      </c>
      <c r="E3349">
        <f t="shared" si="474"/>
        <v>12</v>
      </c>
      <c r="F3349" t="str">
        <f t="shared" si="473"/>
        <v>NA</v>
      </c>
      <c r="G3349">
        <f t="shared" si="475"/>
        <v>0</v>
      </c>
      <c r="H3349" t="str">
        <f t="shared" si="476"/>
        <v>NA</v>
      </c>
      <c r="I3349">
        <f t="shared" si="477"/>
        <v>1</v>
      </c>
      <c r="J3349">
        <f t="shared" si="478"/>
        <v>0</v>
      </c>
      <c r="K3349">
        <f t="shared" si="479"/>
        <v>0</v>
      </c>
      <c r="L3349">
        <f t="shared" si="480"/>
        <v>0</v>
      </c>
      <c r="S3349">
        <v>2935</v>
      </c>
      <c r="T3349">
        <v>-35</v>
      </c>
    </row>
    <row r="3350" spans="1:20" x14ac:dyDescent="0.3">
      <c r="A3350">
        <v>3349</v>
      </c>
      <c r="B3350">
        <v>0.69058792654605805</v>
      </c>
      <c r="C3350">
        <v>0.309412073453942</v>
      </c>
      <c r="D3350" s="2" t="str">
        <f t="shared" si="472"/>
        <v>K1</v>
      </c>
      <c r="E3350">
        <f t="shared" si="474"/>
        <v>13</v>
      </c>
      <c r="F3350" t="str">
        <f t="shared" si="473"/>
        <v>NA</v>
      </c>
      <c r="G3350">
        <f t="shared" si="475"/>
        <v>0</v>
      </c>
      <c r="H3350" t="str">
        <f t="shared" si="476"/>
        <v>NA</v>
      </c>
      <c r="I3350">
        <f t="shared" si="477"/>
        <v>1</v>
      </c>
      <c r="J3350">
        <f t="shared" si="478"/>
        <v>0</v>
      </c>
      <c r="K3350">
        <f t="shared" si="479"/>
        <v>0</v>
      </c>
      <c r="L3350">
        <f t="shared" si="480"/>
        <v>0</v>
      </c>
      <c r="S3350">
        <v>2935</v>
      </c>
      <c r="T3350">
        <v>0</v>
      </c>
    </row>
    <row r="3351" spans="1:20" x14ac:dyDescent="0.3">
      <c r="A3351">
        <v>3350</v>
      </c>
      <c r="B3351">
        <v>0.74760362408102299</v>
      </c>
      <c r="C3351">
        <v>0.25239637591897701</v>
      </c>
      <c r="D3351" s="2" t="str">
        <f t="shared" si="472"/>
        <v>K1</v>
      </c>
      <c r="E3351">
        <f t="shared" si="474"/>
        <v>14</v>
      </c>
      <c r="F3351" t="str">
        <f t="shared" si="473"/>
        <v>NA</v>
      </c>
      <c r="G3351">
        <f t="shared" si="475"/>
        <v>0</v>
      </c>
      <c r="H3351" t="str">
        <f t="shared" si="476"/>
        <v>NA</v>
      </c>
      <c r="I3351">
        <f t="shared" si="477"/>
        <v>1</v>
      </c>
      <c r="J3351">
        <f t="shared" si="478"/>
        <v>0</v>
      </c>
      <c r="K3351">
        <f t="shared" si="479"/>
        <v>0</v>
      </c>
      <c r="L3351">
        <f t="shared" si="480"/>
        <v>0</v>
      </c>
      <c r="S3351">
        <v>2960</v>
      </c>
      <c r="T3351">
        <v>25</v>
      </c>
    </row>
    <row r="3352" spans="1:20" x14ac:dyDescent="0.3">
      <c r="A3352">
        <v>3351</v>
      </c>
      <c r="B3352">
        <v>0.89603029670315504</v>
      </c>
      <c r="C3352">
        <v>0.103969703296845</v>
      </c>
      <c r="D3352" s="2" t="str">
        <f t="shared" si="472"/>
        <v>K1</v>
      </c>
      <c r="E3352">
        <f t="shared" si="474"/>
        <v>15</v>
      </c>
      <c r="F3352" t="str">
        <f t="shared" si="473"/>
        <v>NA</v>
      </c>
      <c r="G3352">
        <f t="shared" si="475"/>
        <v>0</v>
      </c>
      <c r="H3352" t="str">
        <f t="shared" si="476"/>
        <v>NA</v>
      </c>
      <c r="I3352">
        <f t="shared" si="477"/>
        <v>1</v>
      </c>
      <c r="J3352">
        <f t="shared" si="478"/>
        <v>0</v>
      </c>
      <c r="K3352">
        <f t="shared" si="479"/>
        <v>0</v>
      </c>
      <c r="L3352">
        <f t="shared" si="480"/>
        <v>0</v>
      </c>
      <c r="S3352">
        <v>2995</v>
      </c>
      <c r="T3352">
        <v>35</v>
      </c>
    </row>
    <row r="3353" spans="1:20" x14ac:dyDescent="0.3">
      <c r="A3353">
        <v>3352</v>
      </c>
      <c r="B3353">
        <v>0.99999040112362203</v>
      </c>
      <c r="C3353" s="1">
        <v>9.5988763781556908E-6</v>
      </c>
      <c r="D3353" s="2" t="str">
        <f t="shared" si="472"/>
        <v>K1</v>
      </c>
      <c r="E3353">
        <f t="shared" si="474"/>
        <v>16</v>
      </c>
      <c r="F3353" t="str">
        <f t="shared" si="473"/>
        <v>NA</v>
      </c>
      <c r="G3353">
        <f t="shared" si="475"/>
        <v>0</v>
      </c>
      <c r="H3353" t="str">
        <f t="shared" si="476"/>
        <v>NA</v>
      </c>
      <c r="I3353">
        <f t="shared" si="477"/>
        <v>1</v>
      </c>
      <c r="J3353">
        <f t="shared" si="478"/>
        <v>0</v>
      </c>
      <c r="K3353">
        <f t="shared" si="479"/>
        <v>0</v>
      </c>
      <c r="L3353">
        <f t="shared" si="480"/>
        <v>0</v>
      </c>
      <c r="S3353">
        <v>3060</v>
      </c>
      <c r="T3353">
        <v>65</v>
      </c>
    </row>
    <row r="3354" spans="1:20" x14ac:dyDescent="0.3">
      <c r="A3354">
        <v>3353</v>
      </c>
      <c r="B3354">
        <v>0.76410788113981198</v>
      </c>
      <c r="C3354">
        <v>0.23589211886018799</v>
      </c>
      <c r="D3354" s="2" t="str">
        <f t="shared" si="472"/>
        <v>K1</v>
      </c>
      <c r="E3354">
        <f t="shared" si="474"/>
        <v>17</v>
      </c>
      <c r="F3354">
        <f t="shared" si="473"/>
        <v>17</v>
      </c>
      <c r="G3354">
        <f t="shared" si="475"/>
        <v>0</v>
      </c>
      <c r="H3354" t="str">
        <f t="shared" si="476"/>
        <v>NA</v>
      </c>
      <c r="I3354">
        <f t="shared" si="477"/>
        <v>1</v>
      </c>
      <c r="J3354">
        <f t="shared" si="478"/>
        <v>0</v>
      </c>
      <c r="K3354">
        <f t="shared" si="479"/>
        <v>0</v>
      </c>
      <c r="L3354">
        <f t="shared" si="480"/>
        <v>0</v>
      </c>
      <c r="S3354">
        <v>3050</v>
      </c>
      <c r="T3354">
        <v>-10</v>
      </c>
    </row>
    <row r="3355" spans="1:20" x14ac:dyDescent="0.3">
      <c r="A3355">
        <v>3354</v>
      </c>
      <c r="B3355">
        <v>0.373243334880005</v>
      </c>
      <c r="C3355">
        <v>0.62675666511999495</v>
      </c>
      <c r="D3355" s="2" t="str">
        <f t="shared" si="472"/>
        <v>K2</v>
      </c>
      <c r="E3355">
        <f t="shared" si="474"/>
        <v>0</v>
      </c>
      <c r="F3355" t="str">
        <f t="shared" si="473"/>
        <v>NA</v>
      </c>
      <c r="G3355">
        <f t="shared" si="475"/>
        <v>1</v>
      </c>
      <c r="H3355" t="str">
        <f t="shared" si="476"/>
        <v>NA</v>
      </c>
      <c r="I3355">
        <f t="shared" si="477"/>
        <v>0</v>
      </c>
      <c r="J3355">
        <f t="shared" si="478"/>
        <v>1</v>
      </c>
      <c r="K3355">
        <f t="shared" si="479"/>
        <v>0</v>
      </c>
      <c r="L3355">
        <f t="shared" si="480"/>
        <v>0</v>
      </c>
      <c r="S3355">
        <v>3050</v>
      </c>
      <c r="T3355">
        <v>0</v>
      </c>
    </row>
    <row r="3356" spans="1:20" x14ac:dyDescent="0.3">
      <c r="A3356">
        <v>3355</v>
      </c>
      <c r="B3356">
        <v>0.121017833073716</v>
      </c>
      <c r="C3356">
        <v>0.87898216692628395</v>
      </c>
      <c r="D3356" s="2" t="str">
        <f t="shared" si="472"/>
        <v>K2</v>
      </c>
      <c r="E3356">
        <f t="shared" si="474"/>
        <v>0</v>
      </c>
      <c r="F3356" t="str">
        <f t="shared" si="473"/>
        <v>NA</v>
      </c>
      <c r="G3356">
        <f t="shared" si="475"/>
        <v>2</v>
      </c>
      <c r="H3356" t="str">
        <f t="shared" si="476"/>
        <v>NA</v>
      </c>
      <c r="I3356">
        <f t="shared" si="477"/>
        <v>0</v>
      </c>
      <c r="J3356">
        <f t="shared" si="478"/>
        <v>0</v>
      </c>
      <c r="K3356">
        <f t="shared" si="479"/>
        <v>0</v>
      </c>
      <c r="L3356">
        <f t="shared" si="480"/>
        <v>1</v>
      </c>
      <c r="S3356">
        <v>3050</v>
      </c>
      <c r="T3356">
        <v>0</v>
      </c>
    </row>
    <row r="3357" spans="1:20" x14ac:dyDescent="0.3">
      <c r="A3357">
        <v>3356</v>
      </c>
      <c r="B3357">
        <v>4.03349568503025E-2</v>
      </c>
      <c r="C3357">
        <v>0.95966504314969703</v>
      </c>
      <c r="D3357" s="2" t="str">
        <f t="shared" si="472"/>
        <v>K2</v>
      </c>
      <c r="E3357">
        <f t="shared" si="474"/>
        <v>0</v>
      </c>
      <c r="F3357" t="str">
        <f t="shared" si="473"/>
        <v>NA</v>
      </c>
      <c r="G3357">
        <f t="shared" si="475"/>
        <v>3</v>
      </c>
      <c r="H3357" t="str">
        <f t="shared" si="476"/>
        <v>NA</v>
      </c>
      <c r="I3357">
        <f t="shared" si="477"/>
        <v>0</v>
      </c>
      <c r="J3357">
        <f t="shared" si="478"/>
        <v>0</v>
      </c>
      <c r="K3357">
        <f t="shared" si="479"/>
        <v>0</v>
      </c>
      <c r="L3357">
        <f t="shared" si="480"/>
        <v>1</v>
      </c>
      <c r="S3357">
        <v>3050</v>
      </c>
      <c r="T3357">
        <v>0</v>
      </c>
    </row>
    <row r="3358" spans="1:20" x14ac:dyDescent="0.3">
      <c r="A3358">
        <v>3357</v>
      </c>
      <c r="B3358">
        <v>2.07480972088834E-2</v>
      </c>
      <c r="C3358">
        <v>0.97925190279111696</v>
      </c>
      <c r="D3358" s="2" t="str">
        <f t="shared" si="472"/>
        <v>K2</v>
      </c>
      <c r="E3358">
        <f t="shared" si="474"/>
        <v>0</v>
      </c>
      <c r="F3358" t="str">
        <f t="shared" si="473"/>
        <v>NA</v>
      </c>
      <c r="G3358">
        <f t="shared" si="475"/>
        <v>4</v>
      </c>
      <c r="H3358" t="str">
        <f t="shared" si="476"/>
        <v>NA</v>
      </c>
      <c r="I3358">
        <f t="shared" si="477"/>
        <v>0</v>
      </c>
      <c r="J3358">
        <f t="shared" si="478"/>
        <v>0</v>
      </c>
      <c r="K3358">
        <f t="shared" si="479"/>
        <v>0</v>
      </c>
      <c r="L3358">
        <f t="shared" si="480"/>
        <v>1</v>
      </c>
      <c r="S3358">
        <v>3050</v>
      </c>
      <c r="T3358">
        <v>0</v>
      </c>
    </row>
    <row r="3359" spans="1:20" x14ac:dyDescent="0.3">
      <c r="A3359">
        <v>3358</v>
      </c>
      <c r="B3359">
        <v>1.6367237553762501E-2</v>
      </c>
      <c r="C3359">
        <v>0.98363276244623798</v>
      </c>
      <c r="D3359" s="2" t="str">
        <f t="shared" si="472"/>
        <v>K2</v>
      </c>
      <c r="E3359">
        <f t="shared" si="474"/>
        <v>0</v>
      </c>
      <c r="F3359" t="str">
        <f t="shared" si="473"/>
        <v>NA</v>
      </c>
      <c r="G3359">
        <f t="shared" si="475"/>
        <v>5</v>
      </c>
      <c r="H3359" t="str">
        <f t="shared" si="476"/>
        <v>NA</v>
      </c>
      <c r="I3359">
        <f t="shared" si="477"/>
        <v>0</v>
      </c>
      <c r="J3359">
        <f t="shared" si="478"/>
        <v>0</v>
      </c>
      <c r="K3359">
        <f t="shared" si="479"/>
        <v>0</v>
      </c>
      <c r="L3359">
        <f t="shared" si="480"/>
        <v>1</v>
      </c>
      <c r="S3359">
        <v>3050</v>
      </c>
      <c r="T3359">
        <v>0</v>
      </c>
    </row>
    <row r="3360" spans="1:20" x14ac:dyDescent="0.3">
      <c r="A3360">
        <v>3359</v>
      </c>
      <c r="B3360">
        <v>1.5404154022662001E-2</v>
      </c>
      <c r="C3360">
        <v>0.98459584597733796</v>
      </c>
      <c r="D3360" s="2" t="str">
        <f t="shared" si="472"/>
        <v>K2</v>
      </c>
      <c r="E3360">
        <f t="shared" si="474"/>
        <v>0</v>
      </c>
      <c r="F3360" t="str">
        <f t="shared" si="473"/>
        <v>NA</v>
      </c>
      <c r="G3360">
        <f t="shared" si="475"/>
        <v>6</v>
      </c>
      <c r="H3360">
        <f t="shared" si="476"/>
        <v>6</v>
      </c>
      <c r="I3360">
        <f t="shared" si="477"/>
        <v>0</v>
      </c>
      <c r="J3360">
        <f t="shared" si="478"/>
        <v>0</v>
      </c>
      <c r="K3360">
        <f t="shared" si="479"/>
        <v>0</v>
      </c>
      <c r="L3360">
        <f t="shared" si="480"/>
        <v>1</v>
      </c>
      <c r="S3360">
        <v>3050</v>
      </c>
      <c r="T3360">
        <v>0</v>
      </c>
    </row>
    <row r="3361" spans="1:20" x14ac:dyDescent="0.3">
      <c r="A3361">
        <v>3360</v>
      </c>
      <c r="B3361">
        <v>0.90285633466870796</v>
      </c>
      <c r="C3361">
        <v>9.7143665331291901E-2</v>
      </c>
      <c r="D3361" s="2" t="str">
        <f t="shared" si="472"/>
        <v>K1</v>
      </c>
      <c r="E3361">
        <f t="shared" si="474"/>
        <v>1</v>
      </c>
      <c r="F3361" t="str">
        <f t="shared" si="473"/>
        <v>NA</v>
      </c>
      <c r="G3361">
        <f t="shared" si="475"/>
        <v>0</v>
      </c>
      <c r="H3361" t="str">
        <f t="shared" si="476"/>
        <v>NA</v>
      </c>
      <c r="I3361">
        <f t="shared" si="477"/>
        <v>0</v>
      </c>
      <c r="J3361">
        <f t="shared" si="478"/>
        <v>0</v>
      </c>
      <c r="K3361">
        <f t="shared" si="479"/>
        <v>1</v>
      </c>
      <c r="L3361">
        <f t="shared" si="480"/>
        <v>0</v>
      </c>
      <c r="S3361">
        <v>3100</v>
      </c>
      <c r="T3361">
        <v>50</v>
      </c>
    </row>
    <row r="3362" spans="1:20" x14ac:dyDescent="0.3">
      <c r="A3362">
        <v>3361</v>
      </c>
      <c r="B3362">
        <v>0.98931573707162102</v>
      </c>
      <c r="C3362">
        <v>1.0684262928378801E-2</v>
      </c>
      <c r="D3362" s="2" t="str">
        <f t="shared" si="472"/>
        <v>K1</v>
      </c>
      <c r="E3362">
        <f t="shared" si="474"/>
        <v>2</v>
      </c>
      <c r="F3362" t="str">
        <f t="shared" si="473"/>
        <v>NA</v>
      </c>
      <c r="G3362">
        <f t="shared" si="475"/>
        <v>0</v>
      </c>
      <c r="H3362" t="str">
        <f t="shared" si="476"/>
        <v>NA</v>
      </c>
      <c r="I3362">
        <f t="shared" si="477"/>
        <v>1</v>
      </c>
      <c r="J3362">
        <f t="shared" si="478"/>
        <v>0</v>
      </c>
      <c r="K3362">
        <f t="shared" si="479"/>
        <v>0</v>
      </c>
      <c r="L3362">
        <f t="shared" si="480"/>
        <v>0</v>
      </c>
      <c r="S3362">
        <v>3060</v>
      </c>
      <c r="T3362">
        <v>-40</v>
      </c>
    </row>
    <row r="3363" spans="1:20" x14ac:dyDescent="0.3">
      <c r="A3363">
        <v>3362</v>
      </c>
      <c r="B3363">
        <v>0.87253922198034495</v>
      </c>
      <c r="C3363">
        <v>0.127460778019655</v>
      </c>
      <c r="D3363" s="2" t="str">
        <f t="shared" si="472"/>
        <v>K1</v>
      </c>
      <c r="E3363">
        <f t="shared" si="474"/>
        <v>3</v>
      </c>
      <c r="F3363" t="str">
        <f t="shared" si="473"/>
        <v>NA</v>
      </c>
      <c r="G3363">
        <f t="shared" si="475"/>
        <v>0</v>
      </c>
      <c r="H3363" t="str">
        <f t="shared" si="476"/>
        <v>NA</v>
      </c>
      <c r="I3363">
        <f t="shared" si="477"/>
        <v>1</v>
      </c>
      <c r="J3363">
        <f t="shared" si="478"/>
        <v>0</v>
      </c>
      <c r="K3363">
        <f t="shared" si="479"/>
        <v>0</v>
      </c>
      <c r="L3363">
        <f t="shared" si="480"/>
        <v>0</v>
      </c>
      <c r="S3363">
        <v>3040</v>
      </c>
      <c r="T3363">
        <v>-20</v>
      </c>
    </row>
    <row r="3364" spans="1:20" x14ac:dyDescent="0.3">
      <c r="A3364">
        <v>3363</v>
      </c>
      <c r="B3364">
        <v>0.91484155623377705</v>
      </c>
      <c r="C3364">
        <v>8.5158443766223405E-2</v>
      </c>
      <c r="D3364" s="2" t="str">
        <f t="shared" si="472"/>
        <v>K1</v>
      </c>
      <c r="E3364">
        <f t="shared" si="474"/>
        <v>4</v>
      </c>
      <c r="F3364" t="str">
        <f t="shared" si="473"/>
        <v>NA</v>
      </c>
      <c r="G3364">
        <f t="shared" si="475"/>
        <v>0</v>
      </c>
      <c r="H3364" t="str">
        <f t="shared" si="476"/>
        <v>NA</v>
      </c>
      <c r="I3364">
        <f t="shared" si="477"/>
        <v>1</v>
      </c>
      <c r="J3364">
        <f t="shared" si="478"/>
        <v>0</v>
      </c>
      <c r="K3364">
        <f t="shared" si="479"/>
        <v>0</v>
      </c>
      <c r="L3364">
        <f t="shared" si="480"/>
        <v>0</v>
      </c>
      <c r="S3364">
        <v>3010</v>
      </c>
      <c r="T3364">
        <v>-30</v>
      </c>
    </row>
    <row r="3365" spans="1:20" x14ac:dyDescent="0.3">
      <c r="A3365">
        <v>3364</v>
      </c>
      <c r="B3365">
        <v>0.57568458709515302</v>
      </c>
      <c r="C3365">
        <v>0.42431541290484698</v>
      </c>
      <c r="D3365" s="2" t="str">
        <f t="shared" si="472"/>
        <v>K1</v>
      </c>
      <c r="E3365">
        <f t="shared" si="474"/>
        <v>5</v>
      </c>
      <c r="F3365" t="str">
        <f t="shared" si="473"/>
        <v>NA</v>
      </c>
      <c r="G3365">
        <f t="shared" si="475"/>
        <v>0</v>
      </c>
      <c r="H3365" t="str">
        <f t="shared" si="476"/>
        <v>NA</v>
      </c>
      <c r="I3365">
        <f t="shared" si="477"/>
        <v>1</v>
      </c>
      <c r="J3365">
        <f t="shared" si="478"/>
        <v>0</v>
      </c>
      <c r="K3365">
        <f t="shared" si="479"/>
        <v>0</v>
      </c>
      <c r="L3365">
        <f t="shared" si="480"/>
        <v>0</v>
      </c>
      <c r="S3365">
        <v>3010</v>
      </c>
      <c r="T3365">
        <v>0</v>
      </c>
    </row>
    <row r="3366" spans="1:20" x14ac:dyDescent="0.3">
      <c r="A3366">
        <v>3365</v>
      </c>
      <c r="B3366">
        <v>0.99998657794926105</v>
      </c>
      <c r="C3366" s="1">
        <v>1.34220507387869E-5</v>
      </c>
      <c r="D3366" s="2" t="str">
        <f t="shared" si="472"/>
        <v>K1</v>
      </c>
      <c r="E3366">
        <f t="shared" si="474"/>
        <v>6</v>
      </c>
      <c r="F3366" t="str">
        <f t="shared" si="473"/>
        <v>NA</v>
      </c>
      <c r="G3366">
        <f t="shared" si="475"/>
        <v>0</v>
      </c>
      <c r="H3366" t="str">
        <f t="shared" si="476"/>
        <v>NA</v>
      </c>
      <c r="I3366">
        <f t="shared" si="477"/>
        <v>1</v>
      </c>
      <c r="J3366">
        <f t="shared" si="478"/>
        <v>0</v>
      </c>
      <c r="K3366">
        <f t="shared" si="479"/>
        <v>0</v>
      </c>
      <c r="L3366">
        <f t="shared" si="480"/>
        <v>0</v>
      </c>
      <c r="S3366">
        <v>2945</v>
      </c>
      <c r="T3366">
        <v>-65</v>
      </c>
    </row>
    <row r="3367" spans="1:20" x14ac:dyDescent="0.3">
      <c r="A3367">
        <v>3366</v>
      </c>
      <c r="B3367">
        <v>0.92532485981247103</v>
      </c>
      <c r="C3367">
        <v>7.4675140187528896E-2</v>
      </c>
      <c r="D3367" s="2" t="str">
        <f t="shared" si="472"/>
        <v>K1</v>
      </c>
      <c r="E3367">
        <f t="shared" si="474"/>
        <v>7</v>
      </c>
      <c r="F3367" t="str">
        <f t="shared" si="473"/>
        <v>NA</v>
      </c>
      <c r="G3367">
        <f t="shared" si="475"/>
        <v>0</v>
      </c>
      <c r="H3367" t="str">
        <f t="shared" si="476"/>
        <v>NA</v>
      </c>
      <c r="I3367">
        <f t="shared" si="477"/>
        <v>1</v>
      </c>
      <c r="J3367">
        <f t="shared" si="478"/>
        <v>0</v>
      </c>
      <c r="K3367">
        <f t="shared" si="479"/>
        <v>0</v>
      </c>
      <c r="L3367">
        <f t="shared" si="480"/>
        <v>0</v>
      </c>
      <c r="S3367">
        <v>2925</v>
      </c>
      <c r="T3367">
        <v>-20</v>
      </c>
    </row>
    <row r="3368" spans="1:20" x14ac:dyDescent="0.3">
      <c r="A3368">
        <v>3367</v>
      </c>
      <c r="B3368">
        <v>0.97852227906755496</v>
      </c>
      <c r="C3368">
        <v>2.1477720932445401E-2</v>
      </c>
      <c r="D3368" s="2" t="str">
        <f t="shared" si="472"/>
        <v>K1</v>
      </c>
      <c r="E3368">
        <f t="shared" si="474"/>
        <v>8</v>
      </c>
      <c r="F3368" t="str">
        <f t="shared" si="473"/>
        <v>NA</v>
      </c>
      <c r="G3368">
        <f t="shared" si="475"/>
        <v>0</v>
      </c>
      <c r="H3368" t="str">
        <f t="shared" si="476"/>
        <v>NA</v>
      </c>
      <c r="I3368">
        <f t="shared" si="477"/>
        <v>1</v>
      </c>
      <c r="J3368">
        <f t="shared" si="478"/>
        <v>0</v>
      </c>
      <c r="K3368">
        <f t="shared" si="479"/>
        <v>0</v>
      </c>
      <c r="L3368">
        <f t="shared" si="480"/>
        <v>0</v>
      </c>
      <c r="S3368">
        <v>2965</v>
      </c>
      <c r="T3368">
        <v>40</v>
      </c>
    </row>
    <row r="3369" spans="1:20" x14ac:dyDescent="0.3">
      <c r="A3369">
        <v>3368</v>
      </c>
      <c r="B3369">
        <v>0.73993611337132703</v>
      </c>
      <c r="C3369">
        <v>0.26006388662867302</v>
      </c>
      <c r="D3369" s="2" t="str">
        <f t="shared" si="472"/>
        <v>K1</v>
      </c>
      <c r="E3369">
        <f t="shared" si="474"/>
        <v>9</v>
      </c>
      <c r="F3369" t="str">
        <f t="shared" si="473"/>
        <v>NA</v>
      </c>
      <c r="G3369">
        <f t="shared" si="475"/>
        <v>0</v>
      </c>
      <c r="H3369" t="str">
        <f t="shared" si="476"/>
        <v>NA</v>
      </c>
      <c r="I3369">
        <f t="shared" si="477"/>
        <v>1</v>
      </c>
      <c r="J3369">
        <f t="shared" si="478"/>
        <v>0</v>
      </c>
      <c r="K3369">
        <f t="shared" si="479"/>
        <v>0</v>
      </c>
      <c r="L3369">
        <f t="shared" si="480"/>
        <v>0</v>
      </c>
      <c r="S3369">
        <v>2980</v>
      </c>
      <c r="T3369">
        <v>15</v>
      </c>
    </row>
    <row r="3370" spans="1:20" x14ac:dyDescent="0.3">
      <c r="A3370">
        <v>3369</v>
      </c>
      <c r="B3370">
        <v>0.61337794472284601</v>
      </c>
      <c r="C3370">
        <v>0.38662205527715399</v>
      </c>
      <c r="D3370" s="2" t="str">
        <f t="shared" si="472"/>
        <v>K1</v>
      </c>
      <c r="E3370">
        <f t="shared" si="474"/>
        <v>10</v>
      </c>
      <c r="F3370" t="str">
        <f t="shared" si="473"/>
        <v>NA</v>
      </c>
      <c r="G3370">
        <f t="shared" si="475"/>
        <v>0</v>
      </c>
      <c r="H3370" t="str">
        <f t="shared" si="476"/>
        <v>NA</v>
      </c>
      <c r="I3370">
        <f t="shared" si="477"/>
        <v>1</v>
      </c>
      <c r="J3370">
        <f t="shared" si="478"/>
        <v>0</v>
      </c>
      <c r="K3370">
        <f t="shared" si="479"/>
        <v>0</v>
      </c>
      <c r="L3370">
        <f t="shared" si="480"/>
        <v>0</v>
      </c>
      <c r="S3370">
        <v>2960</v>
      </c>
      <c r="T3370">
        <v>-20</v>
      </c>
    </row>
    <row r="3371" spans="1:20" x14ac:dyDescent="0.3">
      <c r="A3371">
        <v>3370</v>
      </c>
      <c r="B3371">
        <v>0.97053905220365599</v>
      </c>
      <c r="C3371">
        <v>2.9460947796343801E-2</v>
      </c>
      <c r="D3371" s="2" t="str">
        <f t="shared" si="472"/>
        <v>K1</v>
      </c>
      <c r="E3371">
        <f t="shared" si="474"/>
        <v>11</v>
      </c>
      <c r="F3371" t="str">
        <f t="shared" si="473"/>
        <v>NA</v>
      </c>
      <c r="G3371">
        <f t="shared" si="475"/>
        <v>0</v>
      </c>
      <c r="H3371" t="str">
        <f t="shared" si="476"/>
        <v>NA</v>
      </c>
      <c r="I3371">
        <f t="shared" si="477"/>
        <v>1</v>
      </c>
      <c r="J3371">
        <f t="shared" si="478"/>
        <v>0</v>
      </c>
      <c r="K3371">
        <f t="shared" si="479"/>
        <v>0</v>
      </c>
      <c r="L3371">
        <f t="shared" si="480"/>
        <v>0</v>
      </c>
      <c r="S3371">
        <v>3000</v>
      </c>
      <c r="T3371">
        <v>40</v>
      </c>
    </row>
    <row r="3372" spans="1:20" x14ac:dyDescent="0.3">
      <c r="A3372">
        <v>3371</v>
      </c>
      <c r="B3372">
        <v>0.86022220954764395</v>
      </c>
      <c r="C3372">
        <v>0.139777790452356</v>
      </c>
      <c r="D3372" s="2" t="str">
        <f t="shared" si="472"/>
        <v>K1</v>
      </c>
      <c r="E3372">
        <f t="shared" si="474"/>
        <v>12</v>
      </c>
      <c r="F3372" t="str">
        <f t="shared" si="473"/>
        <v>NA</v>
      </c>
      <c r="G3372">
        <f t="shared" si="475"/>
        <v>0</v>
      </c>
      <c r="H3372" t="str">
        <f t="shared" si="476"/>
        <v>NA</v>
      </c>
      <c r="I3372">
        <f t="shared" si="477"/>
        <v>1</v>
      </c>
      <c r="J3372">
        <f t="shared" si="478"/>
        <v>0</v>
      </c>
      <c r="K3372">
        <f t="shared" si="479"/>
        <v>0</v>
      </c>
      <c r="L3372">
        <f t="shared" si="480"/>
        <v>0</v>
      </c>
      <c r="S3372">
        <v>2980</v>
      </c>
      <c r="T3372">
        <v>-20</v>
      </c>
    </row>
    <row r="3373" spans="1:20" x14ac:dyDescent="0.3">
      <c r="A3373">
        <v>3372</v>
      </c>
      <c r="B3373">
        <v>0.96621329145171897</v>
      </c>
      <c r="C3373">
        <v>3.37867085482811E-2</v>
      </c>
      <c r="D3373" s="2" t="str">
        <f t="shared" si="472"/>
        <v>K1</v>
      </c>
      <c r="E3373">
        <f t="shared" si="474"/>
        <v>13</v>
      </c>
      <c r="F3373" t="str">
        <f t="shared" si="473"/>
        <v>NA</v>
      </c>
      <c r="G3373">
        <f t="shared" si="475"/>
        <v>0</v>
      </c>
      <c r="H3373" t="str">
        <f t="shared" si="476"/>
        <v>NA</v>
      </c>
      <c r="I3373">
        <f t="shared" si="477"/>
        <v>1</v>
      </c>
      <c r="J3373">
        <f t="shared" si="478"/>
        <v>0</v>
      </c>
      <c r="K3373">
        <f t="shared" si="479"/>
        <v>0</v>
      </c>
      <c r="L3373">
        <f t="shared" si="480"/>
        <v>0</v>
      </c>
      <c r="S3373">
        <v>2945</v>
      </c>
      <c r="T3373">
        <v>-35</v>
      </c>
    </row>
    <row r="3374" spans="1:20" x14ac:dyDescent="0.3">
      <c r="A3374">
        <v>3373</v>
      </c>
      <c r="B3374">
        <v>0.66028624911454104</v>
      </c>
      <c r="C3374">
        <v>0.33971375088545902</v>
      </c>
      <c r="D3374" s="2" t="str">
        <f t="shared" si="472"/>
        <v>K1</v>
      </c>
      <c r="E3374">
        <f t="shared" si="474"/>
        <v>14</v>
      </c>
      <c r="F3374">
        <f t="shared" si="473"/>
        <v>14</v>
      </c>
      <c r="G3374">
        <f t="shared" si="475"/>
        <v>0</v>
      </c>
      <c r="H3374" t="str">
        <f t="shared" si="476"/>
        <v>NA</v>
      </c>
      <c r="I3374">
        <f t="shared" si="477"/>
        <v>1</v>
      </c>
      <c r="J3374">
        <f t="shared" si="478"/>
        <v>0</v>
      </c>
      <c r="K3374">
        <f t="shared" si="479"/>
        <v>0</v>
      </c>
      <c r="L3374">
        <f t="shared" si="480"/>
        <v>0</v>
      </c>
      <c r="S3374">
        <v>2945</v>
      </c>
      <c r="T3374">
        <v>0</v>
      </c>
    </row>
    <row r="3375" spans="1:20" x14ac:dyDescent="0.3">
      <c r="A3375">
        <v>3374</v>
      </c>
      <c r="B3375">
        <v>0.38406781731303502</v>
      </c>
      <c r="C3375">
        <v>0.61593218268696504</v>
      </c>
      <c r="D3375" s="2" t="str">
        <f t="shared" si="472"/>
        <v>K2</v>
      </c>
      <c r="E3375">
        <f t="shared" si="474"/>
        <v>0</v>
      </c>
      <c r="F3375" t="str">
        <f t="shared" si="473"/>
        <v>NA</v>
      </c>
      <c r="G3375">
        <f t="shared" si="475"/>
        <v>1</v>
      </c>
      <c r="H3375" t="str">
        <f t="shared" si="476"/>
        <v>NA</v>
      </c>
      <c r="I3375">
        <f t="shared" si="477"/>
        <v>0</v>
      </c>
      <c r="J3375">
        <f t="shared" si="478"/>
        <v>1</v>
      </c>
      <c r="K3375">
        <f t="shared" si="479"/>
        <v>0</v>
      </c>
      <c r="L3375">
        <f t="shared" si="480"/>
        <v>0</v>
      </c>
      <c r="S3375">
        <v>2935</v>
      </c>
      <c r="T3375">
        <v>-10</v>
      </c>
    </row>
    <row r="3376" spans="1:20" x14ac:dyDescent="0.3">
      <c r="A3376">
        <v>3375</v>
      </c>
      <c r="B3376">
        <v>0.12698717948223001</v>
      </c>
      <c r="C3376">
        <v>0.87301282051777096</v>
      </c>
      <c r="D3376" s="2" t="str">
        <f t="shared" si="472"/>
        <v>K2</v>
      </c>
      <c r="E3376">
        <f t="shared" si="474"/>
        <v>0</v>
      </c>
      <c r="F3376" t="str">
        <f t="shared" si="473"/>
        <v>NA</v>
      </c>
      <c r="G3376">
        <f t="shared" si="475"/>
        <v>2</v>
      </c>
      <c r="H3376" t="str">
        <f t="shared" si="476"/>
        <v>NA</v>
      </c>
      <c r="I3376">
        <f t="shared" si="477"/>
        <v>0</v>
      </c>
      <c r="J3376">
        <f t="shared" si="478"/>
        <v>0</v>
      </c>
      <c r="K3376">
        <f t="shared" si="479"/>
        <v>0</v>
      </c>
      <c r="L3376">
        <f t="shared" si="480"/>
        <v>1</v>
      </c>
      <c r="S3376">
        <v>2935</v>
      </c>
      <c r="T3376">
        <v>0</v>
      </c>
    </row>
    <row r="3377" spans="1:20" x14ac:dyDescent="0.3">
      <c r="A3377">
        <v>3376</v>
      </c>
      <c r="B3377">
        <v>0.160759191008991</v>
      </c>
      <c r="C3377">
        <v>0.83924080899100895</v>
      </c>
      <c r="D3377" s="2" t="str">
        <f t="shared" si="472"/>
        <v>K2</v>
      </c>
      <c r="E3377">
        <f t="shared" si="474"/>
        <v>0</v>
      </c>
      <c r="F3377" t="str">
        <f t="shared" si="473"/>
        <v>NA</v>
      </c>
      <c r="G3377">
        <f t="shared" si="475"/>
        <v>3</v>
      </c>
      <c r="H3377" t="str">
        <f t="shared" si="476"/>
        <v>NA</v>
      </c>
      <c r="I3377">
        <f t="shared" si="477"/>
        <v>0</v>
      </c>
      <c r="J3377">
        <f t="shared" si="478"/>
        <v>0</v>
      </c>
      <c r="K3377">
        <f t="shared" si="479"/>
        <v>0</v>
      </c>
      <c r="L3377">
        <f t="shared" si="480"/>
        <v>1</v>
      </c>
      <c r="S3377">
        <v>2960</v>
      </c>
      <c r="T3377">
        <v>25</v>
      </c>
    </row>
    <row r="3378" spans="1:20" x14ac:dyDescent="0.3">
      <c r="A3378">
        <v>3377</v>
      </c>
      <c r="B3378">
        <v>5.5879342047533899E-2</v>
      </c>
      <c r="C3378">
        <v>0.94412065795246602</v>
      </c>
      <c r="D3378" s="2" t="str">
        <f t="shared" si="472"/>
        <v>K2</v>
      </c>
      <c r="E3378">
        <f t="shared" si="474"/>
        <v>0</v>
      </c>
      <c r="F3378" t="str">
        <f t="shared" si="473"/>
        <v>NA</v>
      </c>
      <c r="G3378">
        <f t="shared" si="475"/>
        <v>4</v>
      </c>
      <c r="H3378" t="str">
        <f t="shared" si="476"/>
        <v>NA</v>
      </c>
      <c r="I3378">
        <f t="shared" si="477"/>
        <v>0</v>
      </c>
      <c r="J3378">
        <f t="shared" si="478"/>
        <v>0</v>
      </c>
      <c r="K3378">
        <f t="shared" si="479"/>
        <v>0</v>
      </c>
      <c r="L3378">
        <f t="shared" si="480"/>
        <v>1</v>
      </c>
      <c r="S3378">
        <v>2955</v>
      </c>
      <c r="T3378">
        <v>-5</v>
      </c>
    </row>
    <row r="3379" spans="1:20" x14ac:dyDescent="0.3">
      <c r="A3379">
        <v>3378</v>
      </c>
      <c r="B3379">
        <v>4.37108021555314E-2</v>
      </c>
      <c r="C3379">
        <v>0.95628919784446897</v>
      </c>
      <c r="D3379" s="2" t="str">
        <f t="shared" si="472"/>
        <v>K2</v>
      </c>
      <c r="E3379">
        <f t="shared" si="474"/>
        <v>0</v>
      </c>
      <c r="F3379" t="str">
        <f t="shared" si="473"/>
        <v>NA</v>
      </c>
      <c r="G3379">
        <f t="shared" si="475"/>
        <v>5</v>
      </c>
      <c r="H3379">
        <f t="shared" si="476"/>
        <v>5</v>
      </c>
      <c r="I3379">
        <f t="shared" si="477"/>
        <v>0</v>
      </c>
      <c r="J3379">
        <f t="shared" si="478"/>
        <v>0</v>
      </c>
      <c r="K3379">
        <f t="shared" si="479"/>
        <v>0</v>
      </c>
      <c r="L3379">
        <f t="shared" si="480"/>
        <v>1</v>
      </c>
      <c r="S3379">
        <v>2940</v>
      </c>
      <c r="T3379">
        <v>-15</v>
      </c>
    </row>
    <row r="3380" spans="1:20" x14ac:dyDescent="0.3">
      <c r="A3380">
        <v>3379</v>
      </c>
      <c r="B3380">
        <v>0.609116571633602</v>
      </c>
      <c r="C3380">
        <v>0.390883428366398</v>
      </c>
      <c r="D3380" s="2" t="str">
        <f t="shared" si="472"/>
        <v>K1</v>
      </c>
      <c r="E3380">
        <f t="shared" si="474"/>
        <v>1</v>
      </c>
      <c r="F3380" t="str">
        <f t="shared" si="473"/>
        <v>NA</v>
      </c>
      <c r="G3380">
        <f t="shared" si="475"/>
        <v>0</v>
      </c>
      <c r="H3380" t="str">
        <f t="shared" si="476"/>
        <v>NA</v>
      </c>
      <c r="I3380">
        <f t="shared" si="477"/>
        <v>0</v>
      </c>
      <c r="J3380">
        <f t="shared" si="478"/>
        <v>0</v>
      </c>
      <c r="K3380">
        <f t="shared" si="479"/>
        <v>1</v>
      </c>
      <c r="L3380">
        <f t="shared" si="480"/>
        <v>0</v>
      </c>
      <c r="S3380">
        <v>2900</v>
      </c>
      <c r="T3380">
        <v>-40</v>
      </c>
    </row>
    <row r="3381" spans="1:20" x14ac:dyDescent="0.3">
      <c r="A3381">
        <v>3380</v>
      </c>
      <c r="B3381">
        <v>0.99802508849273697</v>
      </c>
      <c r="C3381">
        <v>1.9749115072632399E-3</v>
      </c>
      <c r="D3381" s="2" t="str">
        <f t="shared" si="472"/>
        <v>K1</v>
      </c>
      <c r="E3381">
        <f t="shared" si="474"/>
        <v>2</v>
      </c>
      <c r="F3381" t="str">
        <f t="shared" si="473"/>
        <v>NA</v>
      </c>
      <c r="G3381">
        <f t="shared" si="475"/>
        <v>0</v>
      </c>
      <c r="H3381" t="str">
        <f t="shared" si="476"/>
        <v>NA</v>
      </c>
      <c r="I3381">
        <f t="shared" si="477"/>
        <v>1</v>
      </c>
      <c r="J3381">
        <f t="shared" si="478"/>
        <v>0</v>
      </c>
      <c r="K3381">
        <f t="shared" si="479"/>
        <v>0</v>
      </c>
      <c r="L3381">
        <f t="shared" si="480"/>
        <v>0</v>
      </c>
      <c r="S3381">
        <v>2955</v>
      </c>
      <c r="T3381">
        <v>55</v>
      </c>
    </row>
    <row r="3382" spans="1:20" x14ac:dyDescent="0.3">
      <c r="A3382">
        <v>3381</v>
      </c>
      <c r="B3382">
        <v>0.73492743768985402</v>
      </c>
      <c r="C3382">
        <v>0.26507256231014598</v>
      </c>
      <c r="D3382" s="2" t="str">
        <f t="shared" si="472"/>
        <v>K1</v>
      </c>
      <c r="E3382">
        <f t="shared" si="474"/>
        <v>3</v>
      </c>
      <c r="F3382" t="str">
        <f t="shared" si="473"/>
        <v>NA</v>
      </c>
      <c r="G3382">
        <f t="shared" si="475"/>
        <v>0</v>
      </c>
      <c r="H3382" t="str">
        <f t="shared" si="476"/>
        <v>NA</v>
      </c>
      <c r="I3382">
        <f t="shared" si="477"/>
        <v>1</v>
      </c>
      <c r="J3382">
        <f t="shared" si="478"/>
        <v>0</v>
      </c>
      <c r="K3382">
        <f t="shared" si="479"/>
        <v>0</v>
      </c>
      <c r="L3382">
        <f t="shared" si="480"/>
        <v>0</v>
      </c>
      <c r="S3382">
        <v>2960</v>
      </c>
      <c r="T3382">
        <v>5</v>
      </c>
    </row>
    <row r="3383" spans="1:20" x14ac:dyDescent="0.3">
      <c r="A3383">
        <v>3382</v>
      </c>
      <c r="B3383">
        <v>0.82332681694121201</v>
      </c>
      <c r="C3383">
        <v>0.17667318305878801</v>
      </c>
      <c r="D3383" s="2" t="str">
        <f t="shared" si="472"/>
        <v>K1</v>
      </c>
      <c r="E3383">
        <f t="shared" si="474"/>
        <v>4</v>
      </c>
      <c r="F3383" t="str">
        <f t="shared" si="473"/>
        <v>NA</v>
      </c>
      <c r="G3383">
        <f t="shared" si="475"/>
        <v>0</v>
      </c>
      <c r="H3383" t="str">
        <f t="shared" si="476"/>
        <v>NA</v>
      </c>
      <c r="I3383">
        <f t="shared" si="477"/>
        <v>1</v>
      </c>
      <c r="J3383">
        <f t="shared" si="478"/>
        <v>0</v>
      </c>
      <c r="K3383">
        <f t="shared" si="479"/>
        <v>0</v>
      </c>
      <c r="L3383">
        <f t="shared" si="480"/>
        <v>0</v>
      </c>
      <c r="S3383">
        <v>2990</v>
      </c>
      <c r="T3383">
        <v>30</v>
      </c>
    </row>
    <row r="3384" spans="1:20" x14ac:dyDescent="0.3">
      <c r="A3384">
        <v>3383</v>
      </c>
      <c r="B3384">
        <v>0.62475468744589202</v>
      </c>
      <c r="C3384">
        <v>0.37524531255410798</v>
      </c>
      <c r="D3384" s="2" t="str">
        <f t="shared" si="472"/>
        <v>K1</v>
      </c>
      <c r="E3384">
        <f t="shared" si="474"/>
        <v>5</v>
      </c>
      <c r="F3384">
        <f t="shared" si="473"/>
        <v>5</v>
      </c>
      <c r="G3384">
        <f t="shared" si="475"/>
        <v>0</v>
      </c>
      <c r="H3384" t="str">
        <f t="shared" si="476"/>
        <v>NA</v>
      </c>
      <c r="I3384">
        <f t="shared" si="477"/>
        <v>1</v>
      </c>
      <c r="J3384">
        <f t="shared" si="478"/>
        <v>0</v>
      </c>
      <c r="K3384">
        <f t="shared" si="479"/>
        <v>0</v>
      </c>
      <c r="L3384">
        <f t="shared" si="480"/>
        <v>0</v>
      </c>
      <c r="S3384">
        <v>2970</v>
      </c>
      <c r="T3384">
        <v>-20</v>
      </c>
    </row>
    <row r="3385" spans="1:20" x14ac:dyDescent="0.3">
      <c r="A3385">
        <v>3384</v>
      </c>
      <c r="B3385">
        <v>0.38162972586399802</v>
      </c>
      <c r="C3385">
        <v>0.61837027413600298</v>
      </c>
      <c r="D3385" s="2" t="str">
        <f t="shared" si="472"/>
        <v>K2</v>
      </c>
      <c r="E3385">
        <f t="shared" si="474"/>
        <v>0</v>
      </c>
      <c r="F3385" t="str">
        <f t="shared" si="473"/>
        <v>NA</v>
      </c>
      <c r="G3385">
        <f t="shared" si="475"/>
        <v>1</v>
      </c>
      <c r="H3385" t="str">
        <f t="shared" si="476"/>
        <v>NA</v>
      </c>
      <c r="I3385">
        <f t="shared" si="477"/>
        <v>0</v>
      </c>
      <c r="J3385">
        <f t="shared" si="478"/>
        <v>1</v>
      </c>
      <c r="K3385">
        <f t="shared" si="479"/>
        <v>0</v>
      </c>
      <c r="L3385">
        <f t="shared" si="480"/>
        <v>0</v>
      </c>
      <c r="S3385">
        <v>2985</v>
      </c>
      <c r="T3385">
        <v>15</v>
      </c>
    </row>
    <row r="3386" spans="1:20" x14ac:dyDescent="0.3">
      <c r="A3386">
        <v>3385</v>
      </c>
      <c r="B3386">
        <v>0.13002290245360201</v>
      </c>
      <c r="C3386">
        <v>0.86997709754639796</v>
      </c>
      <c r="D3386" s="2" t="str">
        <f t="shared" si="472"/>
        <v>K2</v>
      </c>
      <c r="E3386">
        <f t="shared" si="474"/>
        <v>0</v>
      </c>
      <c r="F3386" t="str">
        <f t="shared" si="473"/>
        <v>NA</v>
      </c>
      <c r="G3386">
        <f t="shared" si="475"/>
        <v>2</v>
      </c>
      <c r="H3386" t="str">
        <f t="shared" si="476"/>
        <v>NA</v>
      </c>
      <c r="I3386">
        <f t="shared" si="477"/>
        <v>0</v>
      </c>
      <c r="J3386">
        <f t="shared" si="478"/>
        <v>0</v>
      </c>
      <c r="K3386">
        <f t="shared" si="479"/>
        <v>0</v>
      </c>
      <c r="L3386">
        <f t="shared" si="480"/>
        <v>1</v>
      </c>
      <c r="S3386">
        <v>2980</v>
      </c>
      <c r="T3386">
        <v>-5</v>
      </c>
    </row>
    <row r="3387" spans="1:20" x14ac:dyDescent="0.3">
      <c r="A3387">
        <v>3386</v>
      </c>
      <c r="B3387">
        <v>5.0442378835849497E-2</v>
      </c>
      <c r="C3387">
        <v>0.94955762116414999</v>
      </c>
      <c r="D3387" s="2" t="str">
        <f t="shared" si="472"/>
        <v>K2</v>
      </c>
      <c r="E3387">
        <f t="shared" si="474"/>
        <v>0</v>
      </c>
      <c r="F3387" t="str">
        <f t="shared" si="473"/>
        <v>NA</v>
      </c>
      <c r="G3387">
        <f t="shared" si="475"/>
        <v>3</v>
      </c>
      <c r="H3387" t="str">
        <f t="shared" si="476"/>
        <v>NA</v>
      </c>
      <c r="I3387">
        <f t="shared" si="477"/>
        <v>0</v>
      </c>
      <c r="J3387">
        <f t="shared" si="478"/>
        <v>0</v>
      </c>
      <c r="K3387">
        <f t="shared" si="479"/>
        <v>0</v>
      </c>
      <c r="L3387">
        <f t="shared" si="480"/>
        <v>1</v>
      </c>
      <c r="S3387">
        <v>2990</v>
      </c>
      <c r="T3387">
        <v>10</v>
      </c>
    </row>
    <row r="3388" spans="1:20" x14ac:dyDescent="0.3">
      <c r="A3388">
        <v>3387</v>
      </c>
      <c r="B3388">
        <v>4.0465972980254998E-2</v>
      </c>
      <c r="C3388">
        <v>0.959534027019745</v>
      </c>
      <c r="D3388" s="2" t="str">
        <f t="shared" si="472"/>
        <v>K2</v>
      </c>
      <c r="E3388">
        <f t="shared" si="474"/>
        <v>0</v>
      </c>
      <c r="F3388" t="str">
        <f t="shared" si="473"/>
        <v>NA</v>
      </c>
      <c r="G3388">
        <f t="shared" si="475"/>
        <v>4</v>
      </c>
      <c r="H3388" t="str">
        <f t="shared" si="476"/>
        <v>NA</v>
      </c>
      <c r="I3388">
        <f t="shared" si="477"/>
        <v>0</v>
      </c>
      <c r="J3388">
        <f t="shared" si="478"/>
        <v>0</v>
      </c>
      <c r="K3388">
        <f t="shared" si="479"/>
        <v>0</v>
      </c>
      <c r="L3388">
        <f t="shared" si="480"/>
        <v>1</v>
      </c>
      <c r="S3388">
        <v>3005</v>
      </c>
      <c r="T3388">
        <v>15</v>
      </c>
    </row>
    <row r="3389" spans="1:20" x14ac:dyDescent="0.3">
      <c r="A3389">
        <v>3388</v>
      </c>
      <c r="B3389">
        <v>2.2581660827119099E-2</v>
      </c>
      <c r="C3389">
        <v>0.97741833917288101</v>
      </c>
      <c r="D3389" s="2" t="str">
        <f t="shared" si="472"/>
        <v>K2</v>
      </c>
      <c r="E3389">
        <f t="shared" si="474"/>
        <v>0</v>
      </c>
      <c r="F3389" t="str">
        <f t="shared" si="473"/>
        <v>NA</v>
      </c>
      <c r="G3389">
        <f t="shared" si="475"/>
        <v>5</v>
      </c>
      <c r="H3389" t="str">
        <f t="shared" si="476"/>
        <v>NA</v>
      </c>
      <c r="I3389">
        <f t="shared" si="477"/>
        <v>0</v>
      </c>
      <c r="J3389">
        <f t="shared" si="478"/>
        <v>0</v>
      </c>
      <c r="K3389">
        <f t="shared" si="479"/>
        <v>0</v>
      </c>
      <c r="L3389">
        <f t="shared" si="480"/>
        <v>1</v>
      </c>
      <c r="S3389">
        <v>3000</v>
      </c>
      <c r="T3389">
        <v>-5</v>
      </c>
    </row>
    <row r="3390" spans="1:20" x14ac:dyDescent="0.3">
      <c r="A3390">
        <v>3389</v>
      </c>
      <c r="B3390">
        <v>1.6724380741125498E-2</v>
      </c>
      <c r="C3390">
        <v>0.98327561925887497</v>
      </c>
      <c r="D3390" s="2" t="str">
        <f t="shared" si="472"/>
        <v>K2</v>
      </c>
      <c r="E3390">
        <f t="shared" si="474"/>
        <v>0</v>
      </c>
      <c r="F3390" t="str">
        <f t="shared" si="473"/>
        <v>NA</v>
      </c>
      <c r="G3390">
        <f t="shared" si="475"/>
        <v>6</v>
      </c>
      <c r="H3390" t="str">
        <f t="shared" si="476"/>
        <v>NA</v>
      </c>
      <c r="I3390">
        <f t="shared" si="477"/>
        <v>0</v>
      </c>
      <c r="J3390">
        <f t="shared" si="478"/>
        <v>0</v>
      </c>
      <c r="K3390">
        <f t="shared" si="479"/>
        <v>0</v>
      </c>
      <c r="L3390">
        <f t="shared" si="480"/>
        <v>1</v>
      </c>
      <c r="S3390">
        <v>3000</v>
      </c>
      <c r="T3390">
        <v>0</v>
      </c>
    </row>
    <row r="3391" spans="1:20" x14ac:dyDescent="0.3">
      <c r="A3391">
        <v>3390</v>
      </c>
      <c r="B3391">
        <v>2.70672219613988E-2</v>
      </c>
      <c r="C3391">
        <v>0.97293277803860101</v>
      </c>
      <c r="D3391" s="2" t="str">
        <f t="shared" si="472"/>
        <v>K2</v>
      </c>
      <c r="E3391">
        <f t="shared" si="474"/>
        <v>0</v>
      </c>
      <c r="F3391" t="str">
        <f t="shared" si="473"/>
        <v>NA</v>
      </c>
      <c r="G3391">
        <f t="shared" si="475"/>
        <v>7</v>
      </c>
      <c r="H3391" t="str">
        <f t="shared" si="476"/>
        <v>NA</v>
      </c>
      <c r="I3391">
        <f t="shared" si="477"/>
        <v>0</v>
      </c>
      <c r="J3391">
        <f t="shared" si="478"/>
        <v>0</v>
      </c>
      <c r="K3391">
        <f t="shared" si="479"/>
        <v>0</v>
      </c>
      <c r="L3391">
        <f t="shared" si="480"/>
        <v>1</v>
      </c>
      <c r="S3391">
        <v>3015</v>
      </c>
      <c r="T3391">
        <v>15</v>
      </c>
    </row>
    <row r="3392" spans="1:20" x14ac:dyDescent="0.3">
      <c r="A3392">
        <v>3391</v>
      </c>
      <c r="B3392">
        <v>1.9554288623120201E-2</v>
      </c>
      <c r="C3392">
        <v>0.98044571137687997</v>
      </c>
      <c r="D3392" s="2" t="str">
        <f t="shared" si="472"/>
        <v>K2</v>
      </c>
      <c r="E3392">
        <f t="shared" si="474"/>
        <v>0</v>
      </c>
      <c r="F3392" t="str">
        <f t="shared" si="473"/>
        <v>NA</v>
      </c>
      <c r="G3392">
        <f t="shared" si="475"/>
        <v>8</v>
      </c>
      <c r="H3392">
        <f t="shared" si="476"/>
        <v>8</v>
      </c>
      <c r="I3392">
        <f t="shared" si="477"/>
        <v>0</v>
      </c>
      <c r="J3392">
        <f t="shared" si="478"/>
        <v>0</v>
      </c>
      <c r="K3392">
        <f t="shared" si="479"/>
        <v>0</v>
      </c>
      <c r="L3392">
        <f t="shared" si="480"/>
        <v>1</v>
      </c>
      <c r="S3392">
        <v>3010</v>
      </c>
      <c r="T3392">
        <v>-5</v>
      </c>
    </row>
    <row r="3393" spans="1:20" x14ac:dyDescent="0.3">
      <c r="A3393">
        <v>3392</v>
      </c>
      <c r="B3393">
        <v>0.51229898551168396</v>
      </c>
      <c r="C3393">
        <v>0.48770101448831599</v>
      </c>
      <c r="D3393" s="2" t="str">
        <f t="shared" si="472"/>
        <v>K1</v>
      </c>
      <c r="E3393">
        <f t="shared" si="474"/>
        <v>1</v>
      </c>
      <c r="F3393">
        <f t="shared" si="473"/>
        <v>1</v>
      </c>
      <c r="G3393">
        <f t="shared" si="475"/>
        <v>0</v>
      </c>
      <c r="H3393" t="str">
        <f t="shared" si="476"/>
        <v>NA</v>
      </c>
      <c r="I3393">
        <f t="shared" si="477"/>
        <v>0</v>
      </c>
      <c r="J3393">
        <f t="shared" si="478"/>
        <v>0</v>
      </c>
      <c r="K3393">
        <f t="shared" si="479"/>
        <v>1</v>
      </c>
      <c r="L3393">
        <f t="shared" si="480"/>
        <v>0</v>
      </c>
      <c r="S3393">
        <v>3050</v>
      </c>
      <c r="T3393">
        <v>40</v>
      </c>
    </row>
    <row r="3394" spans="1:20" x14ac:dyDescent="0.3">
      <c r="A3394">
        <v>3393</v>
      </c>
      <c r="B3394">
        <v>0.18292092772750801</v>
      </c>
      <c r="C3394">
        <v>0.81707907227249199</v>
      </c>
      <c r="D3394" s="2" t="str">
        <f t="shared" si="472"/>
        <v>K2</v>
      </c>
      <c r="E3394">
        <f t="shared" si="474"/>
        <v>0</v>
      </c>
      <c r="F3394" t="str">
        <f t="shared" si="473"/>
        <v>NA</v>
      </c>
      <c r="G3394">
        <f t="shared" si="475"/>
        <v>1</v>
      </c>
      <c r="H3394" t="str">
        <f t="shared" si="476"/>
        <v>NA</v>
      </c>
      <c r="I3394">
        <f t="shared" si="477"/>
        <v>0</v>
      </c>
      <c r="J3394">
        <f t="shared" si="478"/>
        <v>1</v>
      </c>
      <c r="K3394">
        <f t="shared" si="479"/>
        <v>0</v>
      </c>
      <c r="L3394">
        <f t="shared" si="480"/>
        <v>0</v>
      </c>
      <c r="S3394">
        <v>3050</v>
      </c>
      <c r="T3394">
        <v>0</v>
      </c>
    </row>
    <row r="3395" spans="1:20" x14ac:dyDescent="0.3">
      <c r="A3395">
        <v>3394</v>
      </c>
      <c r="B3395">
        <v>0.14535709561103899</v>
      </c>
      <c r="C3395">
        <v>0.85464290438896096</v>
      </c>
      <c r="D3395" s="2" t="str">
        <f t="shared" ref="D3395:D3458" si="481">IF(MAX(B3395:C3395)=B3395,B$1,C$1)</f>
        <v>K2</v>
      </c>
      <c r="E3395">
        <f t="shared" si="474"/>
        <v>0</v>
      </c>
      <c r="F3395" t="str">
        <f t="shared" ref="F3395:F3458" si="482">IF(IF(E3396=0,E3395,"NA")=0,"NA",IF(E3396=0,E3395,"NA"))</f>
        <v>NA</v>
      </c>
      <c r="G3395">
        <f t="shared" si="475"/>
        <v>2</v>
      </c>
      <c r="H3395" t="str">
        <f t="shared" si="476"/>
        <v>NA</v>
      </c>
      <c r="I3395">
        <f t="shared" si="477"/>
        <v>0</v>
      </c>
      <c r="J3395">
        <f t="shared" si="478"/>
        <v>0</v>
      </c>
      <c r="K3395">
        <f t="shared" si="479"/>
        <v>0</v>
      </c>
      <c r="L3395">
        <f t="shared" si="480"/>
        <v>1</v>
      </c>
      <c r="S3395">
        <v>3030</v>
      </c>
      <c r="T3395">
        <v>-20</v>
      </c>
    </row>
    <row r="3396" spans="1:20" x14ac:dyDescent="0.3">
      <c r="A3396">
        <v>3395</v>
      </c>
      <c r="B3396">
        <v>0.229758385038737</v>
      </c>
      <c r="C3396">
        <v>0.77024161496126298</v>
      </c>
      <c r="D3396" s="2" t="str">
        <f t="shared" si="481"/>
        <v>K2</v>
      </c>
      <c r="E3396">
        <f t="shared" ref="E3396:E3459" si="483">IF(AND($D3395="K1",$D3396="K1"),E3395+1,IF(AND($D3395="K2",$D3396="K1"),1,0))</f>
        <v>0</v>
      </c>
      <c r="F3396" t="str">
        <f t="shared" si="482"/>
        <v>NA</v>
      </c>
      <c r="G3396">
        <f t="shared" ref="G3396:G3459" si="484">IF(AND($D3395="K2",$D3396="K2"),G3395+1,IF(AND($D3395="K1",$D3396="K2"),1,0))</f>
        <v>3</v>
      </c>
      <c r="H3396" t="str">
        <f t="shared" ref="H3396:H3459" si="485">IF(IF(G3397=0,G3396,"NA")=0,"NA",IF(G3397=0,G3396,"NA"))</f>
        <v>NA</v>
      </c>
      <c r="I3396">
        <f t="shared" ref="I3396:I3459" si="486">IF(AND($D3395="K1",$D3396="K1"),1,0)</f>
        <v>0</v>
      </c>
      <c r="J3396">
        <f t="shared" ref="J3396:J3459" si="487">IF(AND($D3395="K1",$D3396="K2"),1,0)</f>
        <v>0</v>
      </c>
      <c r="K3396">
        <f t="shared" ref="K3396:K3459" si="488">IF(AND($D3395="K2",$D3396="K1"),1,0)</f>
        <v>0</v>
      </c>
      <c r="L3396">
        <f t="shared" ref="L3396:L3459" si="489">IF(AND($D3395="K2",$D3396="K2"),1,0)</f>
        <v>1</v>
      </c>
      <c r="S3396">
        <v>3055</v>
      </c>
      <c r="T3396">
        <v>25</v>
      </c>
    </row>
    <row r="3397" spans="1:20" x14ac:dyDescent="0.3">
      <c r="A3397">
        <v>3396</v>
      </c>
      <c r="B3397">
        <v>7.2526044338099893E-2</v>
      </c>
      <c r="C3397">
        <v>0.92747395566190005</v>
      </c>
      <c r="D3397" s="2" t="str">
        <f t="shared" si="481"/>
        <v>K2</v>
      </c>
      <c r="E3397">
        <f t="shared" si="483"/>
        <v>0</v>
      </c>
      <c r="F3397" t="str">
        <f t="shared" si="482"/>
        <v>NA</v>
      </c>
      <c r="G3397">
        <f t="shared" si="484"/>
        <v>4</v>
      </c>
      <c r="H3397" t="str">
        <f t="shared" si="485"/>
        <v>NA</v>
      </c>
      <c r="I3397">
        <f t="shared" si="486"/>
        <v>0</v>
      </c>
      <c r="J3397">
        <f t="shared" si="487"/>
        <v>0</v>
      </c>
      <c r="K3397">
        <f t="shared" si="488"/>
        <v>0</v>
      </c>
      <c r="L3397">
        <f t="shared" si="489"/>
        <v>1</v>
      </c>
      <c r="S3397">
        <v>3060</v>
      </c>
      <c r="T3397">
        <v>5</v>
      </c>
    </row>
    <row r="3398" spans="1:20" x14ac:dyDescent="0.3">
      <c r="A3398">
        <v>3397</v>
      </c>
      <c r="B3398">
        <v>2.8181709552674399E-2</v>
      </c>
      <c r="C3398">
        <v>0.97181829044732604</v>
      </c>
      <c r="D3398" s="2" t="str">
        <f t="shared" si="481"/>
        <v>K2</v>
      </c>
      <c r="E3398">
        <f t="shared" si="483"/>
        <v>0</v>
      </c>
      <c r="F3398" t="str">
        <f t="shared" si="482"/>
        <v>NA</v>
      </c>
      <c r="G3398">
        <f t="shared" si="484"/>
        <v>5</v>
      </c>
      <c r="H3398" t="str">
        <f t="shared" si="485"/>
        <v>NA</v>
      </c>
      <c r="I3398">
        <f t="shared" si="486"/>
        <v>0</v>
      </c>
      <c r="J3398">
        <f t="shared" si="487"/>
        <v>0</v>
      </c>
      <c r="K3398">
        <f t="shared" si="488"/>
        <v>0</v>
      </c>
      <c r="L3398">
        <f t="shared" si="489"/>
        <v>1</v>
      </c>
      <c r="S3398">
        <v>3060</v>
      </c>
      <c r="T3398">
        <v>0</v>
      </c>
    </row>
    <row r="3399" spans="1:20" x14ac:dyDescent="0.3">
      <c r="A3399">
        <v>3398</v>
      </c>
      <c r="B3399">
        <v>3.0766682907657501E-2</v>
      </c>
      <c r="C3399">
        <v>0.96923331709234295</v>
      </c>
      <c r="D3399" s="2" t="str">
        <f t="shared" si="481"/>
        <v>K2</v>
      </c>
      <c r="E3399">
        <f t="shared" si="483"/>
        <v>0</v>
      </c>
      <c r="F3399" t="str">
        <f t="shared" si="482"/>
        <v>NA</v>
      </c>
      <c r="G3399">
        <f t="shared" si="484"/>
        <v>6</v>
      </c>
      <c r="H3399" t="str">
        <f t="shared" si="485"/>
        <v>NA</v>
      </c>
      <c r="I3399">
        <f t="shared" si="486"/>
        <v>0</v>
      </c>
      <c r="J3399">
        <f t="shared" si="487"/>
        <v>0</v>
      </c>
      <c r="K3399">
        <f t="shared" si="488"/>
        <v>0</v>
      </c>
      <c r="L3399">
        <f t="shared" si="489"/>
        <v>1</v>
      </c>
      <c r="S3399">
        <v>3045</v>
      </c>
      <c r="T3399">
        <v>-15</v>
      </c>
    </row>
    <row r="3400" spans="1:20" x14ac:dyDescent="0.3">
      <c r="A3400">
        <v>3399</v>
      </c>
      <c r="B3400">
        <v>3.1043127991309399E-2</v>
      </c>
      <c r="C3400">
        <v>0.96895687200869096</v>
      </c>
      <c r="D3400" s="2" t="str">
        <f t="shared" si="481"/>
        <v>K2</v>
      </c>
      <c r="E3400">
        <f t="shared" si="483"/>
        <v>0</v>
      </c>
      <c r="F3400" t="str">
        <f t="shared" si="482"/>
        <v>NA</v>
      </c>
      <c r="G3400">
        <f t="shared" si="484"/>
        <v>7</v>
      </c>
      <c r="H3400" t="str">
        <f t="shared" si="485"/>
        <v>NA</v>
      </c>
      <c r="I3400">
        <f t="shared" si="486"/>
        <v>0</v>
      </c>
      <c r="J3400">
        <f t="shared" si="487"/>
        <v>0</v>
      </c>
      <c r="K3400">
        <f t="shared" si="488"/>
        <v>0</v>
      </c>
      <c r="L3400">
        <f t="shared" si="489"/>
        <v>1</v>
      </c>
      <c r="S3400">
        <v>3060</v>
      </c>
      <c r="T3400">
        <v>15</v>
      </c>
    </row>
    <row r="3401" spans="1:20" x14ac:dyDescent="0.3">
      <c r="A3401">
        <v>3400</v>
      </c>
      <c r="B3401">
        <v>3.7506129839490698E-2</v>
      </c>
      <c r="C3401">
        <v>0.96249387016050902</v>
      </c>
      <c r="D3401" s="2" t="str">
        <f t="shared" si="481"/>
        <v>K2</v>
      </c>
      <c r="E3401">
        <f t="shared" si="483"/>
        <v>0</v>
      </c>
      <c r="F3401" t="str">
        <f t="shared" si="482"/>
        <v>NA</v>
      </c>
      <c r="G3401">
        <f t="shared" si="484"/>
        <v>8</v>
      </c>
      <c r="H3401">
        <f t="shared" si="485"/>
        <v>8</v>
      </c>
      <c r="I3401">
        <f t="shared" si="486"/>
        <v>0</v>
      </c>
      <c r="J3401">
        <f t="shared" si="487"/>
        <v>0</v>
      </c>
      <c r="K3401">
        <f t="shared" si="488"/>
        <v>0</v>
      </c>
      <c r="L3401">
        <f t="shared" si="489"/>
        <v>1</v>
      </c>
      <c r="S3401">
        <v>3045</v>
      </c>
      <c r="T3401">
        <v>-15</v>
      </c>
    </row>
    <row r="3402" spans="1:20" x14ac:dyDescent="0.3">
      <c r="A3402">
        <v>3401</v>
      </c>
      <c r="B3402">
        <v>0.96076421084832198</v>
      </c>
      <c r="C3402">
        <v>3.9235789151678302E-2</v>
      </c>
      <c r="D3402" s="2" t="str">
        <f t="shared" si="481"/>
        <v>K1</v>
      </c>
      <c r="E3402">
        <f t="shared" si="483"/>
        <v>1</v>
      </c>
      <c r="F3402" t="str">
        <f t="shared" si="482"/>
        <v>NA</v>
      </c>
      <c r="G3402">
        <f t="shared" si="484"/>
        <v>0</v>
      </c>
      <c r="H3402" t="str">
        <f t="shared" si="485"/>
        <v>NA</v>
      </c>
      <c r="I3402">
        <f t="shared" si="486"/>
        <v>0</v>
      </c>
      <c r="J3402">
        <f t="shared" si="487"/>
        <v>0</v>
      </c>
      <c r="K3402">
        <f t="shared" si="488"/>
        <v>1</v>
      </c>
      <c r="L3402">
        <f t="shared" si="489"/>
        <v>0</v>
      </c>
      <c r="S3402">
        <v>2995</v>
      </c>
      <c r="T3402">
        <v>-50</v>
      </c>
    </row>
    <row r="3403" spans="1:20" x14ac:dyDescent="0.3">
      <c r="A3403">
        <v>3402</v>
      </c>
      <c r="B3403">
        <v>0.82342065850739099</v>
      </c>
      <c r="C3403">
        <v>0.17657934149260901</v>
      </c>
      <c r="D3403" s="2" t="str">
        <f t="shared" si="481"/>
        <v>K1</v>
      </c>
      <c r="E3403">
        <f t="shared" si="483"/>
        <v>2</v>
      </c>
      <c r="F3403">
        <f t="shared" si="482"/>
        <v>2</v>
      </c>
      <c r="G3403">
        <f t="shared" si="484"/>
        <v>0</v>
      </c>
      <c r="H3403" t="str">
        <f t="shared" si="485"/>
        <v>NA</v>
      </c>
      <c r="I3403">
        <f t="shared" si="486"/>
        <v>1</v>
      </c>
      <c r="J3403">
        <f t="shared" si="487"/>
        <v>0</v>
      </c>
      <c r="K3403">
        <f t="shared" si="488"/>
        <v>0</v>
      </c>
      <c r="L3403">
        <f t="shared" si="489"/>
        <v>0</v>
      </c>
      <c r="S3403">
        <v>3015</v>
      </c>
      <c r="T3403">
        <v>20</v>
      </c>
    </row>
    <row r="3404" spans="1:20" x14ac:dyDescent="0.3">
      <c r="A3404">
        <v>3403</v>
      </c>
      <c r="B3404">
        <v>0.45832647136850402</v>
      </c>
      <c r="C3404">
        <v>0.54167352863149598</v>
      </c>
      <c r="D3404" s="2" t="str">
        <f t="shared" si="481"/>
        <v>K2</v>
      </c>
      <c r="E3404">
        <f t="shared" si="483"/>
        <v>0</v>
      </c>
      <c r="F3404" t="str">
        <f t="shared" si="482"/>
        <v>NA</v>
      </c>
      <c r="G3404">
        <f t="shared" si="484"/>
        <v>1</v>
      </c>
      <c r="H3404" t="str">
        <f t="shared" si="485"/>
        <v>NA</v>
      </c>
      <c r="I3404">
        <f t="shared" si="486"/>
        <v>0</v>
      </c>
      <c r="J3404">
        <f t="shared" si="487"/>
        <v>1</v>
      </c>
      <c r="K3404">
        <f t="shared" si="488"/>
        <v>0</v>
      </c>
      <c r="L3404">
        <f t="shared" si="489"/>
        <v>0</v>
      </c>
      <c r="S3404">
        <v>3025</v>
      </c>
      <c r="T3404">
        <v>10</v>
      </c>
    </row>
    <row r="3405" spans="1:20" x14ac:dyDescent="0.3">
      <c r="A3405">
        <v>3404</v>
      </c>
      <c r="B3405">
        <v>0.15899020500236799</v>
      </c>
      <c r="C3405">
        <v>0.84100979499763195</v>
      </c>
      <c r="D3405" s="2" t="str">
        <f t="shared" si="481"/>
        <v>K2</v>
      </c>
      <c r="E3405">
        <f t="shared" si="483"/>
        <v>0</v>
      </c>
      <c r="F3405" t="str">
        <f t="shared" si="482"/>
        <v>NA</v>
      </c>
      <c r="G3405">
        <f t="shared" si="484"/>
        <v>2</v>
      </c>
      <c r="H3405">
        <f t="shared" si="485"/>
        <v>2</v>
      </c>
      <c r="I3405">
        <f t="shared" si="486"/>
        <v>0</v>
      </c>
      <c r="J3405">
        <f t="shared" si="487"/>
        <v>0</v>
      </c>
      <c r="K3405">
        <f t="shared" si="488"/>
        <v>0</v>
      </c>
      <c r="L3405">
        <f t="shared" si="489"/>
        <v>1</v>
      </c>
      <c r="S3405">
        <v>3025</v>
      </c>
      <c r="T3405">
        <v>0</v>
      </c>
    </row>
    <row r="3406" spans="1:20" x14ac:dyDescent="0.3">
      <c r="A3406">
        <v>3405</v>
      </c>
      <c r="B3406">
        <v>0.97319574249375496</v>
      </c>
      <c r="C3406">
        <v>2.6804257506245498E-2</v>
      </c>
      <c r="D3406" s="2" t="str">
        <f t="shared" si="481"/>
        <v>K1</v>
      </c>
      <c r="E3406">
        <f t="shared" si="483"/>
        <v>1</v>
      </c>
      <c r="F3406" t="str">
        <f t="shared" si="482"/>
        <v>NA</v>
      </c>
      <c r="G3406">
        <f t="shared" si="484"/>
        <v>0</v>
      </c>
      <c r="H3406" t="str">
        <f t="shared" si="485"/>
        <v>NA</v>
      </c>
      <c r="I3406">
        <f t="shared" si="486"/>
        <v>0</v>
      </c>
      <c r="J3406">
        <f t="shared" si="487"/>
        <v>0</v>
      </c>
      <c r="K3406">
        <f t="shared" si="488"/>
        <v>1</v>
      </c>
      <c r="L3406">
        <f t="shared" si="489"/>
        <v>0</v>
      </c>
      <c r="S3406">
        <v>2975</v>
      </c>
      <c r="T3406">
        <v>-50</v>
      </c>
    </row>
    <row r="3407" spans="1:20" x14ac:dyDescent="0.3">
      <c r="A3407">
        <v>3406</v>
      </c>
      <c r="B3407">
        <v>0.90531555919532802</v>
      </c>
      <c r="C3407">
        <v>9.4684440804671796E-2</v>
      </c>
      <c r="D3407" s="2" t="str">
        <f t="shared" si="481"/>
        <v>K1</v>
      </c>
      <c r="E3407">
        <f t="shared" si="483"/>
        <v>2</v>
      </c>
      <c r="F3407" t="str">
        <f t="shared" si="482"/>
        <v>NA</v>
      </c>
      <c r="G3407">
        <f t="shared" si="484"/>
        <v>0</v>
      </c>
      <c r="H3407" t="str">
        <f t="shared" si="485"/>
        <v>NA</v>
      </c>
      <c r="I3407">
        <f t="shared" si="486"/>
        <v>1</v>
      </c>
      <c r="J3407">
        <f t="shared" si="487"/>
        <v>0</v>
      </c>
      <c r="K3407">
        <f t="shared" si="488"/>
        <v>0</v>
      </c>
      <c r="L3407">
        <f t="shared" si="489"/>
        <v>0</v>
      </c>
      <c r="S3407">
        <v>3000</v>
      </c>
      <c r="T3407">
        <v>25</v>
      </c>
    </row>
    <row r="3408" spans="1:20" x14ac:dyDescent="0.3">
      <c r="A3408">
        <v>3407</v>
      </c>
      <c r="B3408">
        <v>0.95426795309748802</v>
      </c>
      <c r="C3408">
        <v>4.5732046902511703E-2</v>
      </c>
      <c r="D3408" s="2" t="str">
        <f t="shared" si="481"/>
        <v>K1</v>
      </c>
      <c r="E3408">
        <f t="shared" si="483"/>
        <v>3</v>
      </c>
      <c r="F3408" t="str">
        <f t="shared" si="482"/>
        <v>NA</v>
      </c>
      <c r="G3408">
        <f t="shared" si="484"/>
        <v>0</v>
      </c>
      <c r="H3408" t="str">
        <f t="shared" si="485"/>
        <v>NA</v>
      </c>
      <c r="I3408">
        <f t="shared" si="486"/>
        <v>1</v>
      </c>
      <c r="J3408">
        <f t="shared" si="487"/>
        <v>0</v>
      </c>
      <c r="K3408">
        <f t="shared" si="488"/>
        <v>0</v>
      </c>
      <c r="L3408">
        <f t="shared" si="489"/>
        <v>0</v>
      </c>
      <c r="S3408">
        <v>2970</v>
      </c>
      <c r="T3408">
        <v>-30</v>
      </c>
    </row>
    <row r="3409" spans="1:20" x14ac:dyDescent="0.3">
      <c r="A3409">
        <v>3408</v>
      </c>
      <c r="B3409">
        <v>0.91962175979396699</v>
      </c>
      <c r="C3409">
        <v>8.0378240206032806E-2</v>
      </c>
      <c r="D3409" s="2" t="str">
        <f t="shared" si="481"/>
        <v>K1</v>
      </c>
      <c r="E3409">
        <f t="shared" si="483"/>
        <v>4</v>
      </c>
      <c r="F3409" t="str">
        <f t="shared" si="482"/>
        <v>NA</v>
      </c>
      <c r="G3409">
        <f t="shared" si="484"/>
        <v>0</v>
      </c>
      <c r="H3409" t="str">
        <f t="shared" si="485"/>
        <v>NA</v>
      </c>
      <c r="I3409">
        <f t="shared" si="486"/>
        <v>1</v>
      </c>
      <c r="J3409">
        <f t="shared" si="487"/>
        <v>0</v>
      </c>
      <c r="K3409">
        <f t="shared" si="488"/>
        <v>0</v>
      </c>
      <c r="L3409">
        <f t="shared" si="489"/>
        <v>0</v>
      </c>
      <c r="S3409">
        <v>3000</v>
      </c>
      <c r="T3409">
        <v>30</v>
      </c>
    </row>
    <row r="3410" spans="1:20" x14ac:dyDescent="0.3">
      <c r="A3410">
        <v>3409</v>
      </c>
      <c r="B3410">
        <v>0.57035776265234694</v>
      </c>
      <c r="C3410">
        <v>0.429642237347653</v>
      </c>
      <c r="D3410" s="2" t="str">
        <f t="shared" si="481"/>
        <v>K1</v>
      </c>
      <c r="E3410">
        <f t="shared" si="483"/>
        <v>5</v>
      </c>
      <c r="F3410">
        <f t="shared" si="482"/>
        <v>5</v>
      </c>
      <c r="G3410">
        <f t="shared" si="484"/>
        <v>0</v>
      </c>
      <c r="H3410" t="str">
        <f t="shared" si="485"/>
        <v>NA</v>
      </c>
      <c r="I3410">
        <f t="shared" si="486"/>
        <v>1</v>
      </c>
      <c r="J3410">
        <f t="shared" si="487"/>
        <v>0</v>
      </c>
      <c r="K3410">
        <f t="shared" si="488"/>
        <v>0</v>
      </c>
      <c r="L3410">
        <f t="shared" si="489"/>
        <v>0</v>
      </c>
      <c r="S3410">
        <v>3000</v>
      </c>
      <c r="T3410">
        <v>0</v>
      </c>
    </row>
    <row r="3411" spans="1:20" x14ac:dyDescent="0.3">
      <c r="A3411">
        <v>3410</v>
      </c>
      <c r="B3411">
        <v>0.28188016683329598</v>
      </c>
      <c r="C3411">
        <v>0.71811983316670402</v>
      </c>
      <c r="D3411" s="2" t="str">
        <f t="shared" si="481"/>
        <v>K2</v>
      </c>
      <c r="E3411">
        <f t="shared" si="483"/>
        <v>0</v>
      </c>
      <c r="F3411" t="str">
        <f t="shared" si="482"/>
        <v>NA</v>
      </c>
      <c r="G3411">
        <f t="shared" si="484"/>
        <v>1</v>
      </c>
      <c r="H3411" t="str">
        <f t="shared" si="485"/>
        <v>NA</v>
      </c>
      <c r="I3411">
        <f t="shared" si="486"/>
        <v>0</v>
      </c>
      <c r="J3411">
        <f t="shared" si="487"/>
        <v>1</v>
      </c>
      <c r="K3411">
        <f t="shared" si="488"/>
        <v>0</v>
      </c>
      <c r="L3411">
        <f t="shared" si="489"/>
        <v>0</v>
      </c>
      <c r="S3411">
        <v>2990</v>
      </c>
      <c r="T3411">
        <v>-10</v>
      </c>
    </row>
    <row r="3412" spans="1:20" x14ac:dyDescent="0.3">
      <c r="A3412">
        <v>3411</v>
      </c>
      <c r="B3412">
        <v>9.1131613246579896E-2</v>
      </c>
      <c r="C3412">
        <v>0.90886838675341997</v>
      </c>
      <c r="D3412" s="2" t="str">
        <f t="shared" si="481"/>
        <v>K2</v>
      </c>
      <c r="E3412">
        <f t="shared" si="483"/>
        <v>0</v>
      </c>
      <c r="F3412" t="str">
        <f t="shared" si="482"/>
        <v>NA</v>
      </c>
      <c r="G3412">
        <f t="shared" si="484"/>
        <v>2</v>
      </c>
      <c r="H3412" t="str">
        <f t="shared" si="485"/>
        <v>NA</v>
      </c>
      <c r="I3412">
        <f t="shared" si="486"/>
        <v>0</v>
      </c>
      <c r="J3412">
        <f t="shared" si="487"/>
        <v>0</v>
      </c>
      <c r="K3412">
        <f t="shared" si="488"/>
        <v>0</v>
      </c>
      <c r="L3412">
        <f t="shared" si="489"/>
        <v>1</v>
      </c>
      <c r="S3412">
        <v>2985</v>
      </c>
      <c r="T3412">
        <v>-5</v>
      </c>
    </row>
    <row r="3413" spans="1:20" x14ac:dyDescent="0.3">
      <c r="A3413">
        <v>3412</v>
      </c>
      <c r="B3413">
        <v>3.6368397800447899E-2</v>
      </c>
      <c r="C3413">
        <v>0.96363160219955202</v>
      </c>
      <c r="D3413" s="2" t="str">
        <f t="shared" si="481"/>
        <v>K2</v>
      </c>
      <c r="E3413">
        <f t="shared" si="483"/>
        <v>0</v>
      </c>
      <c r="F3413" t="str">
        <f t="shared" si="482"/>
        <v>NA</v>
      </c>
      <c r="G3413">
        <f t="shared" si="484"/>
        <v>3</v>
      </c>
      <c r="H3413" t="str">
        <f t="shared" si="485"/>
        <v>NA</v>
      </c>
      <c r="I3413">
        <f t="shared" si="486"/>
        <v>0</v>
      </c>
      <c r="J3413">
        <f t="shared" si="487"/>
        <v>0</v>
      </c>
      <c r="K3413">
        <f t="shared" si="488"/>
        <v>0</v>
      </c>
      <c r="L3413">
        <f t="shared" si="489"/>
        <v>1</v>
      </c>
      <c r="S3413">
        <v>2980</v>
      </c>
      <c r="T3413">
        <v>-5</v>
      </c>
    </row>
    <row r="3414" spans="1:20" x14ac:dyDescent="0.3">
      <c r="A3414">
        <v>3413</v>
      </c>
      <c r="B3414">
        <v>4.1430816086497797E-2</v>
      </c>
      <c r="C3414">
        <v>0.95856918391350199</v>
      </c>
      <c r="D3414" s="2" t="str">
        <f t="shared" si="481"/>
        <v>K2</v>
      </c>
      <c r="E3414">
        <f t="shared" si="483"/>
        <v>0</v>
      </c>
      <c r="F3414" t="str">
        <f t="shared" si="482"/>
        <v>NA</v>
      </c>
      <c r="G3414">
        <f t="shared" si="484"/>
        <v>4</v>
      </c>
      <c r="H3414" t="str">
        <f t="shared" si="485"/>
        <v>NA</v>
      </c>
      <c r="I3414">
        <f t="shared" si="486"/>
        <v>0</v>
      </c>
      <c r="J3414">
        <f t="shared" si="487"/>
        <v>0</v>
      </c>
      <c r="K3414">
        <f t="shared" si="488"/>
        <v>0</v>
      </c>
      <c r="L3414">
        <f t="shared" si="489"/>
        <v>1</v>
      </c>
      <c r="S3414">
        <v>2965</v>
      </c>
      <c r="T3414">
        <v>-15</v>
      </c>
    </row>
    <row r="3415" spans="1:20" x14ac:dyDescent="0.3">
      <c r="A3415">
        <v>3414</v>
      </c>
      <c r="B3415">
        <v>2.1526396046295301E-2</v>
      </c>
      <c r="C3415">
        <v>0.97847360395370497</v>
      </c>
      <c r="D3415" s="2" t="str">
        <f t="shared" si="481"/>
        <v>K2</v>
      </c>
      <c r="E3415">
        <f t="shared" si="483"/>
        <v>0</v>
      </c>
      <c r="F3415" t="str">
        <f t="shared" si="482"/>
        <v>NA</v>
      </c>
      <c r="G3415">
        <f t="shared" si="484"/>
        <v>5</v>
      </c>
      <c r="H3415" t="str">
        <f t="shared" si="485"/>
        <v>NA</v>
      </c>
      <c r="I3415">
        <f t="shared" si="486"/>
        <v>0</v>
      </c>
      <c r="J3415">
        <f t="shared" si="487"/>
        <v>0</v>
      </c>
      <c r="K3415">
        <f t="shared" si="488"/>
        <v>0</v>
      </c>
      <c r="L3415">
        <f t="shared" si="489"/>
        <v>1</v>
      </c>
      <c r="S3415">
        <v>2970</v>
      </c>
      <c r="T3415">
        <v>5</v>
      </c>
    </row>
    <row r="3416" spans="1:20" x14ac:dyDescent="0.3">
      <c r="A3416">
        <v>3415</v>
      </c>
      <c r="B3416">
        <v>0.12218462907905001</v>
      </c>
      <c r="C3416">
        <v>0.87781537092094997</v>
      </c>
      <c r="D3416" s="2" t="str">
        <f t="shared" si="481"/>
        <v>K2</v>
      </c>
      <c r="E3416">
        <f t="shared" si="483"/>
        <v>0</v>
      </c>
      <c r="F3416" t="str">
        <f t="shared" si="482"/>
        <v>NA</v>
      </c>
      <c r="G3416">
        <f t="shared" si="484"/>
        <v>6</v>
      </c>
      <c r="H3416" t="str">
        <f t="shared" si="485"/>
        <v>NA</v>
      </c>
      <c r="I3416">
        <f t="shared" si="486"/>
        <v>0</v>
      </c>
      <c r="J3416">
        <f t="shared" si="487"/>
        <v>0</v>
      </c>
      <c r="K3416">
        <f t="shared" si="488"/>
        <v>0</v>
      </c>
      <c r="L3416">
        <f t="shared" si="489"/>
        <v>1</v>
      </c>
      <c r="S3416">
        <v>3000</v>
      </c>
      <c r="T3416">
        <v>30</v>
      </c>
    </row>
    <row r="3417" spans="1:20" x14ac:dyDescent="0.3">
      <c r="A3417">
        <v>3416</v>
      </c>
      <c r="B3417">
        <v>4.1794887513559802E-2</v>
      </c>
      <c r="C3417">
        <v>0.95820511248644002</v>
      </c>
      <c r="D3417" s="2" t="str">
        <f t="shared" si="481"/>
        <v>K2</v>
      </c>
      <c r="E3417">
        <f t="shared" si="483"/>
        <v>0</v>
      </c>
      <c r="F3417" t="str">
        <f t="shared" si="482"/>
        <v>NA</v>
      </c>
      <c r="G3417">
        <f t="shared" si="484"/>
        <v>7</v>
      </c>
      <c r="H3417" t="str">
        <f t="shared" si="485"/>
        <v>NA</v>
      </c>
      <c r="I3417">
        <f t="shared" si="486"/>
        <v>0</v>
      </c>
      <c r="J3417">
        <f t="shared" si="487"/>
        <v>0</v>
      </c>
      <c r="K3417">
        <f t="shared" si="488"/>
        <v>0</v>
      </c>
      <c r="L3417">
        <f t="shared" si="489"/>
        <v>1</v>
      </c>
      <c r="S3417">
        <v>3005</v>
      </c>
      <c r="T3417">
        <v>5</v>
      </c>
    </row>
    <row r="3418" spans="1:20" x14ac:dyDescent="0.3">
      <c r="A3418">
        <v>3417</v>
      </c>
      <c r="B3418">
        <v>2.1026281015496199E-2</v>
      </c>
      <c r="C3418">
        <v>0.97897371898450403</v>
      </c>
      <c r="D3418" s="2" t="str">
        <f t="shared" si="481"/>
        <v>K2</v>
      </c>
      <c r="E3418">
        <f t="shared" si="483"/>
        <v>0</v>
      </c>
      <c r="F3418" t="str">
        <f t="shared" si="482"/>
        <v>NA</v>
      </c>
      <c r="G3418">
        <f t="shared" si="484"/>
        <v>8</v>
      </c>
      <c r="H3418" t="str">
        <f t="shared" si="485"/>
        <v>NA</v>
      </c>
      <c r="I3418">
        <f t="shared" si="486"/>
        <v>0</v>
      </c>
      <c r="J3418">
        <f t="shared" si="487"/>
        <v>0</v>
      </c>
      <c r="K3418">
        <f t="shared" si="488"/>
        <v>0</v>
      </c>
      <c r="L3418">
        <f t="shared" si="489"/>
        <v>1</v>
      </c>
      <c r="S3418">
        <v>3005</v>
      </c>
      <c r="T3418">
        <v>0</v>
      </c>
    </row>
    <row r="3419" spans="1:20" x14ac:dyDescent="0.3">
      <c r="A3419">
        <v>3418</v>
      </c>
      <c r="B3419">
        <v>1.6412151690414999E-2</v>
      </c>
      <c r="C3419">
        <v>0.98358784830958501</v>
      </c>
      <c r="D3419" s="2" t="str">
        <f t="shared" si="481"/>
        <v>K2</v>
      </c>
      <c r="E3419">
        <f t="shared" si="483"/>
        <v>0</v>
      </c>
      <c r="F3419" t="str">
        <f t="shared" si="482"/>
        <v>NA</v>
      </c>
      <c r="G3419">
        <f t="shared" si="484"/>
        <v>9</v>
      </c>
      <c r="H3419">
        <f t="shared" si="485"/>
        <v>9</v>
      </c>
      <c r="I3419">
        <f t="shared" si="486"/>
        <v>0</v>
      </c>
      <c r="J3419">
        <f t="shared" si="487"/>
        <v>0</v>
      </c>
      <c r="K3419">
        <f t="shared" si="488"/>
        <v>0</v>
      </c>
      <c r="L3419">
        <f t="shared" si="489"/>
        <v>1</v>
      </c>
      <c r="S3419">
        <v>3005</v>
      </c>
      <c r="T3419">
        <v>0</v>
      </c>
    </row>
    <row r="3420" spans="1:20" x14ac:dyDescent="0.3">
      <c r="A3420">
        <v>3419</v>
      </c>
      <c r="B3420">
        <v>1</v>
      </c>
      <c r="C3420" s="1">
        <v>2.6684655847598202E-18</v>
      </c>
      <c r="D3420" s="2" t="str">
        <f t="shared" si="481"/>
        <v>K1</v>
      </c>
      <c r="E3420">
        <f t="shared" si="483"/>
        <v>1</v>
      </c>
      <c r="F3420" t="str">
        <f t="shared" si="482"/>
        <v>NA</v>
      </c>
      <c r="G3420">
        <f t="shared" si="484"/>
        <v>0</v>
      </c>
      <c r="H3420" t="str">
        <f t="shared" si="485"/>
        <v>NA</v>
      </c>
      <c r="I3420">
        <f t="shared" si="486"/>
        <v>0</v>
      </c>
      <c r="J3420">
        <f t="shared" si="487"/>
        <v>0</v>
      </c>
      <c r="K3420">
        <f t="shared" si="488"/>
        <v>1</v>
      </c>
      <c r="L3420">
        <f t="shared" si="489"/>
        <v>0</v>
      </c>
      <c r="S3420">
        <v>3135</v>
      </c>
      <c r="T3420">
        <v>130</v>
      </c>
    </row>
    <row r="3421" spans="1:20" x14ac:dyDescent="0.3">
      <c r="A3421">
        <v>3420</v>
      </c>
      <c r="B3421">
        <v>0.73628156384187005</v>
      </c>
      <c r="C3421">
        <v>0.26371843615813001</v>
      </c>
      <c r="D3421" s="2" t="str">
        <f t="shared" si="481"/>
        <v>K1</v>
      </c>
      <c r="E3421">
        <f t="shared" si="483"/>
        <v>2</v>
      </c>
      <c r="F3421" t="str">
        <f t="shared" si="482"/>
        <v>NA</v>
      </c>
      <c r="G3421">
        <f t="shared" si="484"/>
        <v>0</v>
      </c>
      <c r="H3421" t="str">
        <f t="shared" si="485"/>
        <v>NA</v>
      </c>
      <c r="I3421">
        <f t="shared" si="486"/>
        <v>1</v>
      </c>
      <c r="J3421">
        <f t="shared" si="487"/>
        <v>0</v>
      </c>
      <c r="K3421">
        <f t="shared" si="488"/>
        <v>0</v>
      </c>
      <c r="L3421">
        <f t="shared" si="489"/>
        <v>0</v>
      </c>
      <c r="S3421">
        <v>3135</v>
      </c>
      <c r="T3421">
        <v>0</v>
      </c>
    </row>
    <row r="3422" spans="1:20" x14ac:dyDescent="0.3">
      <c r="A3422">
        <v>3421</v>
      </c>
      <c r="B3422">
        <v>0.62045468496798295</v>
      </c>
      <c r="C3422">
        <v>0.37954531503201699</v>
      </c>
      <c r="D3422" s="2" t="str">
        <f t="shared" si="481"/>
        <v>K1</v>
      </c>
      <c r="E3422">
        <f t="shared" si="483"/>
        <v>3</v>
      </c>
      <c r="F3422" t="str">
        <f t="shared" si="482"/>
        <v>NA</v>
      </c>
      <c r="G3422">
        <f t="shared" si="484"/>
        <v>0</v>
      </c>
      <c r="H3422" t="str">
        <f t="shared" si="485"/>
        <v>NA</v>
      </c>
      <c r="I3422">
        <f t="shared" si="486"/>
        <v>1</v>
      </c>
      <c r="J3422">
        <f t="shared" si="487"/>
        <v>0</v>
      </c>
      <c r="K3422">
        <f t="shared" si="488"/>
        <v>0</v>
      </c>
      <c r="L3422">
        <f t="shared" si="489"/>
        <v>0</v>
      </c>
      <c r="S3422">
        <v>3110</v>
      </c>
      <c r="T3422">
        <v>-25</v>
      </c>
    </row>
    <row r="3423" spans="1:20" x14ac:dyDescent="0.3">
      <c r="A3423">
        <v>3422</v>
      </c>
      <c r="B3423">
        <v>0.99861020640901699</v>
      </c>
      <c r="C3423">
        <v>1.38979359098291E-3</v>
      </c>
      <c r="D3423" s="2" t="str">
        <f t="shared" si="481"/>
        <v>K1</v>
      </c>
      <c r="E3423">
        <f t="shared" si="483"/>
        <v>4</v>
      </c>
      <c r="F3423" t="str">
        <f t="shared" si="482"/>
        <v>NA</v>
      </c>
      <c r="G3423">
        <f t="shared" si="484"/>
        <v>0</v>
      </c>
      <c r="H3423" t="str">
        <f t="shared" si="485"/>
        <v>NA</v>
      </c>
      <c r="I3423">
        <f t="shared" si="486"/>
        <v>1</v>
      </c>
      <c r="J3423">
        <f t="shared" si="487"/>
        <v>0</v>
      </c>
      <c r="K3423">
        <f t="shared" si="488"/>
        <v>0</v>
      </c>
      <c r="L3423">
        <f t="shared" si="489"/>
        <v>0</v>
      </c>
      <c r="S3423">
        <v>3050</v>
      </c>
      <c r="T3423">
        <v>-60</v>
      </c>
    </row>
    <row r="3424" spans="1:20" x14ac:dyDescent="0.3">
      <c r="A3424">
        <v>3423</v>
      </c>
      <c r="B3424">
        <v>0.999999999999999</v>
      </c>
      <c r="C3424" s="1">
        <v>6.33811522691379E-16</v>
      </c>
      <c r="D3424" s="2" t="str">
        <f t="shared" si="481"/>
        <v>K1</v>
      </c>
      <c r="E3424">
        <f t="shared" si="483"/>
        <v>5</v>
      </c>
      <c r="F3424" t="str">
        <f t="shared" si="482"/>
        <v>NA</v>
      </c>
      <c r="G3424">
        <f t="shared" si="484"/>
        <v>0</v>
      </c>
      <c r="H3424" t="str">
        <f t="shared" si="485"/>
        <v>NA</v>
      </c>
      <c r="I3424">
        <f t="shared" si="486"/>
        <v>1</v>
      </c>
      <c r="J3424">
        <f t="shared" si="487"/>
        <v>0</v>
      </c>
      <c r="K3424">
        <f t="shared" si="488"/>
        <v>0</v>
      </c>
      <c r="L3424">
        <f t="shared" si="489"/>
        <v>0</v>
      </c>
      <c r="S3424">
        <v>2940</v>
      </c>
      <c r="T3424">
        <v>-110</v>
      </c>
    </row>
    <row r="3425" spans="1:20" x14ac:dyDescent="0.3">
      <c r="A3425">
        <v>3424</v>
      </c>
      <c r="B3425">
        <v>0.99999999999999301</v>
      </c>
      <c r="C3425" s="1">
        <v>7.0112573498328198E-15</v>
      </c>
      <c r="D3425" s="2" t="str">
        <f t="shared" si="481"/>
        <v>K1</v>
      </c>
      <c r="E3425">
        <f t="shared" si="483"/>
        <v>6</v>
      </c>
      <c r="F3425" t="str">
        <f t="shared" si="482"/>
        <v>NA</v>
      </c>
      <c r="G3425">
        <f t="shared" si="484"/>
        <v>0</v>
      </c>
      <c r="H3425" t="str">
        <f t="shared" si="485"/>
        <v>NA</v>
      </c>
      <c r="I3425">
        <f t="shared" si="486"/>
        <v>1</v>
      </c>
      <c r="J3425">
        <f t="shared" si="487"/>
        <v>0</v>
      </c>
      <c r="K3425">
        <f t="shared" si="488"/>
        <v>0</v>
      </c>
      <c r="L3425">
        <f t="shared" si="489"/>
        <v>0</v>
      </c>
      <c r="S3425">
        <v>3055</v>
      </c>
      <c r="T3425">
        <v>115</v>
      </c>
    </row>
    <row r="3426" spans="1:20" x14ac:dyDescent="0.3">
      <c r="A3426">
        <v>3425</v>
      </c>
      <c r="B3426">
        <v>0.80774905508561501</v>
      </c>
      <c r="C3426">
        <v>0.19225094491438499</v>
      </c>
      <c r="D3426" s="2" t="str">
        <f t="shared" si="481"/>
        <v>K1</v>
      </c>
      <c r="E3426">
        <f t="shared" si="483"/>
        <v>7</v>
      </c>
      <c r="F3426">
        <f t="shared" si="482"/>
        <v>7</v>
      </c>
      <c r="G3426">
        <f t="shared" si="484"/>
        <v>0</v>
      </c>
      <c r="H3426" t="str">
        <f t="shared" si="485"/>
        <v>NA</v>
      </c>
      <c r="I3426">
        <f t="shared" si="486"/>
        <v>1</v>
      </c>
      <c r="J3426">
        <f t="shared" si="487"/>
        <v>0</v>
      </c>
      <c r="K3426">
        <f t="shared" si="488"/>
        <v>0</v>
      </c>
      <c r="L3426">
        <f t="shared" si="489"/>
        <v>0</v>
      </c>
      <c r="S3426">
        <v>3050</v>
      </c>
      <c r="T3426">
        <v>-5</v>
      </c>
    </row>
    <row r="3427" spans="1:20" x14ac:dyDescent="0.3">
      <c r="A3427">
        <v>3426</v>
      </c>
      <c r="B3427">
        <v>0.49358337704161998</v>
      </c>
      <c r="C3427">
        <v>0.50641662295837997</v>
      </c>
      <c r="D3427" s="2" t="str">
        <f t="shared" si="481"/>
        <v>K2</v>
      </c>
      <c r="E3427">
        <f t="shared" si="483"/>
        <v>0</v>
      </c>
      <c r="F3427" t="str">
        <f t="shared" si="482"/>
        <v>NA</v>
      </c>
      <c r="G3427">
        <f t="shared" si="484"/>
        <v>1</v>
      </c>
      <c r="H3427" t="str">
        <f t="shared" si="485"/>
        <v>NA</v>
      </c>
      <c r="I3427">
        <f t="shared" si="486"/>
        <v>0</v>
      </c>
      <c r="J3427">
        <f t="shared" si="487"/>
        <v>1</v>
      </c>
      <c r="K3427">
        <f t="shared" si="488"/>
        <v>0</v>
      </c>
      <c r="L3427">
        <f t="shared" si="489"/>
        <v>0</v>
      </c>
      <c r="S3427">
        <v>3065</v>
      </c>
      <c r="T3427">
        <v>15</v>
      </c>
    </row>
    <row r="3428" spans="1:20" x14ac:dyDescent="0.3">
      <c r="A3428">
        <v>3427</v>
      </c>
      <c r="B3428">
        <v>0.17751540053672399</v>
      </c>
      <c r="C3428">
        <v>0.82248459946327601</v>
      </c>
      <c r="D3428" s="2" t="str">
        <f t="shared" si="481"/>
        <v>K2</v>
      </c>
      <c r="E3428">
        <f t="shared" si="483"/>
        <v>0</v>
      </c>
      <c r="F3428" t="str">
        <f t="shared" si="482"/>
        <v>NA</v>
      </c>
      <c r="G3428">
        <f t="shared" si="484"/>
        <v>2</v>
      </c>
      <c r="H3428" t="str">
        <f t="shared" si="485"/>
        <v>NA</v>
      </c>
      <c r="I3428">
        <f t="shared" si="486"/>
        <v>0</v>
      </c>
      <c r="J3428">
        <f t="shared" si="487"/>
        <v>0</v>
      </c>
      <c r="K3428">
        <f t="shared" si="488"/>
        <v>0</v>
      </c>
      <c r="L3428">
        <f t="shared" si="489"/>
        <v>1</v>
      </c>
      <c r="S3428">
        <v>3055</v>
      </c>
      <c r="T3428">
        <v>-10</v>
      </c>
    </row>
    <row r="3429" spans="1:20" x14ac:dyDescent="0.3">
      <c r="A3429">
        <v>3428</v>
      </c>
      <c r="B3429">
        <v>6.7910405417063002E-2</v>
      </c>
      <c r="C3429">
        <v>0.93208959458293705</v>
      </c>
      <c r="D3429" s="2" t="str">
        <f t="shared" si="481"/>
        <v>K2</v>
      </c>
      <c r="E3429">
        <f t="shared" si="483"/>
        <v>0</v>
      </c>
      <c r="F3429" t="str">
        <f t="shared" si="482"/>
        <v>NA</v>
      </c>
      <c r="G3429">
        <f t="shared" si="484"/>
        <v>3</v>
      </c>
      <c r="H3429" t="str">
        <f t="shared" si="485"/>
        <v>NA</v>
      </c>
      <c r="I3429">
        <f t="shared" si="486"/>
        <v>0</v>
      </c>
      <c r="J3429">
        <f t="shared" si="487"/>
        <v>0</v>
      </c>
      <c r="K3429">
        <f t="shared" si="488"/>
        <v>0</v>
      </c>
      <c r="L3429">
        <f t="shared" si="489"/>
        <v>1</v>
      </c>
      <c r="S3429">
        <v>3065</v>
      </c>
      <c r="T3429">
        <v>10</v>
      </c>
    </row>
    <row r="3430" spans="1:20" x14ac:dyDescent="0.3">
      <c r="A3430">
        <v>3429</v>
      </c>
      <c r="B3430">
        <v>3.4307608711013703E-2</v>
      </c>
      <c r="C3430">
        <v>0.96569239128898599</v>
      </c>
      <c r="D3430" s="2" t="str">
        <f t="shared" si="481"/>
        <v>K2</v>
      </c>
      <c r="E3430">
        <f t="shared" si="483"/>
        <v>0</v>
      </c>
      <c r="F3430" t="str">
        <f t="shared" si="482"/>
        <v>NA</v>
      </c>
      <c r="G3430">
        <f t="shared" si="484"/>
        <v>4</v>
      </c>
      <c r="H3430" t="str">
        <f t="shared" si="485"/>
        <v>NA</v>
      </c>
      <c r="I3430">
        <f t="shared" si="486"/>
        <v>0</v>
      </c>
      <c r="J3430">
        <f t="shared" si="487"/>
        <v>0</v>
      </c>
      <c r="K3430">
        <f t="shared" si="488"/>
        <v>0</v>
      </c>
      <c r="L3430">
        <f t="shared" si="489"/>
        <v>1</v>
      </c>
      <c r="S3430">
        <v>3075</v>
      </c>
      <c r="T3430">
        <v>10</v>
      </c>
    </row>
    <row r="3431" spans="1:20" x14ac:dyDescent="0.3">
      <c r="A3431">
        <v>3430</v>
      </c>
      <c r="B3431">
        <v>1.9386429157936799E-2</v>
      </c>
      <c r="C3431">
        <v>0.98061357084206302</v>
      </c>
      <c r="D3431" s="2" t="str">
        <f t="shared" si="481"/>
        <v>K2</v>
      </c>
      <c r="E3431">
        <f t="shared" si="483"/>
        <v>0</v>
      </c>
      <c r="F3431" t="str">
        <f t="shared" si="482"/>
        <v>NA</v>
      </c>
      <c r="G3431">
        <f t="shared" si="484"/>
        <v>5</v>
      </c>
      <c r="H3431" t="str">
        <f t="shared" si="485"/>
        <v>NA</v>
      </c>
      <c r="I3431">
        <f t="shared" si="486"/>
        <v>0</v>
      </c>
      <c r="J3431">
        <f t="shared" si="487"/>
        <v>0</v>
      </c>
      <c r="K3431">
        <f t="shared" si="488"/>
        <v>0</v>
      </c>
      <c r="L3431">
        <f t="shared" si="489"/>
        <v>1</v>
      </c>
      <c r="S3431">
        <v>3075</v>
      </c>
      <c r="T3431">
        <v>0</v>
      </c>
    </row>
    <row r="3432" spans="1:20" x14ac:dyDescent="0.3">
      <c r="A3432">
        <v>3431</v>
      </c>
      <c r="B3432">
        <v>4.5498197520534203E-2</v>
      </c>
      <c r="C3432">
        <v>0.95450180247946603</v>
      </c>
      <c r="D3432" s="2" t="str">
        <f t="shared" si="481"/>
        <v>K2</v>
      </c>
      <c r="E3432">
        <f t="shared" si="483"/>
        <v>0</v>
      </c>
      <c r="F3432" t="str">
        <f t="shared" si="482"/>
        <v>NA</v>
      </c>
      <c r="G3432">
        <f t="shared" si="484"/>
        <v>6</v>
      </c>
      <c r="H3432" t="str">
        <f t="shared" si="485"/>
        <v>NA</v>
      </c>
      <c r="I3432">
        <f t="shared" si="486"/>
        <v>0</v>
      </c>
      <c r="J3432">
        <f t="shared" si="487"/>
        <v>0</v>
      </c>
      <c r="K3432">
        <f t="shared" si="488"/>
        <v>0</v>
      </c>
      <c r="L3432">
        <f t="shared" si="489"/>
        <v>1</v>
      </c>
      <c r="S3432">
        <v>3055</v>
      </c>
      <c r="T3432">
        <v>-20</v>
      </c>
    </row>
    <row r="3433" spans="1:20" x14ac:dyDescent="0.3">
      <c r="A3433">
        <v>3432</v>
      </c>
      <c r="B3433">
        <v>2.1889850063537501E-2</v>
      </c>
      <c r="C3433">
        <v>0.97811014993646295</v>
      </c>
      <c r="D3433" s="2" t="str">
        <f t="shared" si="481"/>
        <v>K2</v>
      </c>
      <c r="E3433">
        <f t="shared" si="483"/>
        <v>0</v>
      </c>
      <c r="F3433" t="str">
        <f t="shared" si="482"/>
        <v>NA</v>
      </c>
      <c r="G3433">
        <f t="shared" si="484"/>
        <v>7</v>
      </c>
      <c r="H3433" t="str">
        <f t="shared" si="485"/>
        <v>NA</v>
      </c>
      <c r="I3433">
        <f t="shared" si="486"/>
        <v>0</v>
      </c>
      <c r="J3433">
        <f t="shared" si="487"/>
        <v>0</v>
      </c>
      <c r="K3433">
        <f t="shared" si="488"/>
        <v>0</v>
      </c>
      <c r="L3433">
        <f t="shared" si="489"/>
        <v>1</v>
      </c>
      <c r="S3433">
        <v>3055</v>
      </c>
      <c r="T3433">
        <v>0</v>
      </c>
    </row>
    <row r="3434" spans="1:20" x14ac:dyDescent="0.3">
      <c r="A3434">
        <v>3433</v>
      </c>
      <c r="B3434">
        <v>3.9152419300857597E-2</v>
      </c>
      <c r="C3434">
        <v>0.960847580699142</v>
      </c>
      <c r="D3434" s="2" t="str">
        <f t="shared" si="481"/>
        <v>K2</v>
      </c>
      <c r="E3434">
        <f t="shared" si="483"/>
        <v>0</v>
      </c>
      <c r="F3434" t="str">
        <f t="shared" si="482"/>
        <v>NA</v>
      </c>
      <c r="G3434">
        <f t="shared" si="484"/>
        <v>8</v>
      </c>
      <c r="H3434" t="str">
        <f t="shared" si="485"/>
        <v>NA</v>
      </c>
      <c r="I3434">
        <f t="shared" si="486"/>
        <v>0</v>
      </c>
      <c r="J3434">
        <f t="shared" si="487"/>
        <v>0</v>
      </c>
      <c r="K3434">
        <f t="shared" si="488"/>
        <v>0</v>
      </c>
      <c r="L3434">
        <f t="shared" si="489"/>
        <v>1</v>
      </c>
      <c r="S3434">
        <v>3075</v>
      </c>
      <c r="T3434">
        <v>20</v>
      </c>
    </row>
    <row r="3435" spans="1:20" x14ac:dyDescent="0.3">
      <c r="A3435">
        <v>3434</v>
      </c>
      <c r="B3435">
        <v>2.3163251751182699E-2</v>
      </c>
      <c r="C3435">
        <v>0.97683674824881706</v>
      </c>
      <c r="D3435" s="2" t="str">
        <f t="shared" si="481"/>
        <v>K2</v>
      </c>
      <c r="E3435">
        <f t="shared" si="483"/>
        <v>0</v>
      </c>
      <c r="F3435" t="str">
        <f t="shared" si="482"/>
        <v>NA</v>
      </c>
      <c r="G3435">
        <f t="shared" si="484"/>
        <v>9</v>
      </c>
      <c r="H3435" t="str">
        <f t="shared" si="485"/>
        <v>NA</v>
      </c>
      <c r="I3435">
        <f t="shared" si="486"/>
        <v>0</v>
      </c>
      <c r="J3435">
        <f t="shared" si="487"/>
        <v>0</v>
      </c>
      <c r="K3435">
        <f t="shared" si="488"/>
        <v>0</v>
      </c>
      <c r="L3435">
        <f t="shared" si="489"/>
        <v>1</v>
      </c>
      <c r="S3435">
        <v>3070</v>
      </c>
      <c r="T3435">
        <v>-5</v>
      </c>
    </row>
    <row r="3436" spans="1:20" x14ac:dyDescent="0.3">
      <c r="A3436">
        <v>3435</v>
      </c>
      <c r="B3436">
        <v>1.6845865656602101E-2</v>
      </c>
      <c r="C3436">
        <v>0.98315413434339805</v>
      </c>
      <c r="D3436" s="2" t="str">
        <f t="shared" si="481"/>
        <v>K2</v>
      </c>
      <c r="E3436">
        <f t="shared" si="483"/>
        <v>0</v>
      </c>
      <c r="F3436" t="str">
        <f t="shared" si="482"/>
        <v>NA</v>
      </c>
      <c r="G3436">
        <f t="shared" si="484"/>
        <v>10</v>
      </c>
      <c r="H3436" t="str">
        <f t="shared" si="485"/>
        <v>NA</v>
      </c>
      <c r="I3436">
        <f t="shared" si="486"/>
        <v>0</v>
      </c>
      <c r="J3436">
        <f t="shared" si="487"/>
        <v>0</v>
      </c>
      <c r="K3436">
        <f t="shared" si="488"/>
        <v>0</v>
      </c>
      <c r="L3436">
        <f t="shared" si="489"/>
        <v>1</v>
      </c>
      <c r="S3436">
        <v>3070</v>
      </c>
      <c r="T3436">
        <v>0</v>
      </c>
    </row>
    <row r="3437" spans="1:20" x14ac:dyDescent="0.3">
      <c r="A3437">
        <v>3436</v>
      </c>
      <c r="B3437">
        <v>2.0043426841364401E-2</v>
      </c>
      <c r="C3437">
        <v>0.97995657315863605</v>
      </c>
      <c r="D3437" s="2" t="str">
        <f t="shared" si="481"/>
        <v>K2</v>
      </c>
      <c r="E3437">
        <f t="shared" si="483"/>
        <v>0</v>
      </c>
      <c r="F3437" t="str">
        <f t="shared" si="482"/>
        <v>NA</v>
      </c>
      <c r="G3437">
        <f t="shared" si="484"/>
        <v>11</v>
      </c>
      <c r="H3437" t="str">
        <f t="shared" si="485"/>
        <v>NA</v>
      </c>
      <c r="I3437">
        <f t="shared" si="486"/>
        <v>0</v>
      </c>
      <c r="J3437">
        <f t="shared" si="487"/>
        <v>0</v>
      </c>
      <c r="K3437">
        <f t="shared" si="488"/>
        <v>0</v>
      </c>
      <c r="L3437">
        <f t="shared" si="489"/>
        <v>1</v>
      </c>
      <c r="S3437">
        <v>3080</v>
      </c>
      <c r="T3437">
        <v>10</v>
      </c>
    </row>
    <row r="3438" spans="1:20" x14ac:dyDescent="0.3">
      <c r="A3438">
        <v>3437</v>
      </c>
      <c r="B3438">
        <v>1.6227887639632701E-2</v>
      </c>
      <c r="C3438">
        <v>0.98377211236036699</v>
      </c>
      <c r="D3438" s="2" t="str">
        <f t="shared" si="481"/>
        <v>K2</v>
      </c>
      <c r="E3438">
        <f t="shared" si="483"/>
        <v>0</v>
      </c>
      <c r="F3438" t="str">
        <f t="shared" si="482"/>
        <v>NA</v>
      </c>
      <c r="G3438">
        <f t="shared" si="484"/>
        <v>12</v>
      </c>
      <c r="H3438" t="str">
        <f t="shared" si="485"/>
        <v>NA</v>
      </c>
      <c r="I3438">
        <f t="shared" si="486"/>
        <v>0</v>
      </c>
      <c r="J3438">
        <f t="shared" si="487"/>
        <v>0</v>
      </c>
      <c r="K3438">
        <f t="shared" si="488"/>
        <v>0</v>
      </c>
      <c r="L3438">
        <f t="shared" si="489"/>
        <v>1</v>
      </c>
      <c r="S3438">
        <v>3080</v>
      </c>
      <c r="T3438">
        <v>0</v>
      </c>
    </row>
    <row r="3439" spans="1:20" x14ac:dyDescent="0.3">
      <c r="A3439">
        <v>3438</v>
      </c>
      <c r="B3439">
        <v>4.0630670546399503E-2</v>
      </c>
      <c r="C3439">
        <v>0.95936932945360098</v>
      </c>
      <c r="D3439" s="2" t="str">
        <f t="shared" si="481"/>
        <v>K2</v>
      </c>
      <c r="E3439">
        <f t="shared" si="483"/>
        <v>0</v>
      </c>
      <c r="F3439" t="str">
        <f t="shared" si="482"/>
        <v>NA</v>
      </c>
      <c r="G3439">
        <f t="shared" si="484"/>
        <v>13</v>
      </c>
      <c r="H3439" t="str">
        <f t="shared" si="485"/>
        <v>NA</v>
      </c>
      <c r="I3439">
        <f t="shared" si="486"/>
        <v>0</v>
      </c>
      <c r="J3439">
        <f t="shared" si="487"/>
        <v>0</v>
      </c>
      <c r="K3439">
        <f t="shared" si="488"/>
        <v>0</v>
      </c>
      <c r="L3439">
        <f t="shared" si="489"/>
        <v>1</v>
      </c>
      <c r="S3439">
        <v>3100</v>
      </c>
      <c r="T3439">
        <v>20</v>
      </c>
    </row>
    <row r="3440" spans="1:20" x14ac:dyDescent="0.3">
      <c r="A3440">
        <v>3439</v>
      </c>
      <c r="B3440">
        <v>9.8896801569500203E-2</v>
      </c>
      <c r="C3440">
        <v>0.90110319843050002</v>
      </c>
      <c r="D3440" s="2" t="str">
        <f t="shared" si="481"/>
        <v>K2</v>
      </c>
      <c r="E3440">
        <f t="shared" si="483"/>
        <v>0</v>
      </c>
      <c r="F3440" t="str">
        <f t="shared" si="482"/>
        <v>NA</v>
      </c>
      <c r="G3440">
        <f t="shared" si="484"/>
        <v>14</v>
      </c>
      <c r="H3440" t="str">
        <f t="shared" si="485"/>
        <v>NA</v>
      </c>
      <c r="I3440">
        <f t="shared" si="486"/>
        <v>0</v>
      </c>
      <c r="J3440">
        <f t="shared" si="487"/>
        <v>0</v>
      </c>
      <c r="K3440">
        <f t="shared" si="488"/>
        <v>0</v>
      </c>
      <c r="L3440">
        <f t="shared" si="489"/>
        <v>1</v>
      </c>
      <c r="S3440">
        <v>3125</v>
      </c>
      <c r="T3440">
        <v>25</v>
      </c>
    </row>
    <row r="3441" spans="1:20" x14ac:dyDescent="0.3">
      <c r="A3441">
        <v>3440</v>
      </c>
      <c r="B3441">
        <v>3.4529281634307803E-2</v>
      </c>
      <c r="C3441">
        <v>0.96547071836569198</v>
      </c>
      <c r="D3441" s="2" t="str">
        <f t="shared" si="481"/>
        <v>K2</v>
      </c>
      <c r="E3441">
        <f t="shared" si="483"/>
        <v>0</v>
      </c>
      <c r="F3441" t="str">
        <f t="shared" si="482"/>
        <v>NA</v>
      </c>
      <c r="G3441">
        <f t="shared" si="484"/>
        <v>15</v>
      </c>
      <c r="H3441" t="str">
        <f t="shared" si="485"/>
        <v>NA</v>
      </c>
      <c r="I3441">
        <f t="shared" si="486"/>
        <v>0</v>
      </c>
      <c r="J3441">
        <f t="shared" si="487"/>
        <v>0</v>
      </c>
      <c r="K3441">
        <f t="shared" si="488"/>
        <v>0</v>
      </c>
      <c r="L3441">
        <f t="shared" si="489"/>
        <v>1</v>
      </c>
      <c r="S3441">
        <v>3125</v>
      </c>
      <c r="T3441">
        <v>0</v>
      </c>
    </row>
    <row r="3442" spans="1:20" x14ac:dyDescent="0.3">
      <c r="A3442">
        <v>3441</v>
      </c>
      <c r="B3442">
        <v>0.154906677218584</v>
      </c>
      <c r="C3442">
        <v>0.84509332278141602</v>
      </c>
      <c r="D3442" s="2" t="str">
        <f t="shared" si="481"/>
        <v>K2</v>
      </c>
      <c r="E3442">
        <f t="shared" si="483"/>
        <v>0</v>
      </c>
      <c r="F3442" t="str">
        <f t="shared" si="482"/>
        <v>NA</v>
      </c>
      <c r="G3442">
        <f t="shared" si="484"/>
        <v>16</v>
      </c>
      <c r="H3442" t="str">
        <f t="shared" si="485"/>
        <v>NA</v>
      </c>
      <c r="I3442">
        <f t="shared" si="486"/>
        <v>0</v>
      </c>
      <c r="J3442">
        <f t="shared" si="487"/>
        <v>0</v>
      </c>
      <c r="K3442">
        <f t="shared" si="488"/>
        <v>0</v>
      </c>
      <c r="L3442">
        <f t="shared" si="489"/>
        <v>1</v>
      </c>
      <c r="S3442">
        <v>3095</v>
      </c>
      <c r="T3442">
        <v>-30</v>
      </c>
    </row>
    <row r="3443" spans="1:20" x14ac:dyDescent="0.3">
      <c r="A3443">
        <v>3442</v>
      </c>
      <c r="B3443">
        <v>0.215681059824397</v>
      </c>
      <c r="C3443">
        <v>0.784318940175603</v>
      </c>
      <c r="D3443" s="2" t="str">
        <f t="shared" si="481"/>
        <v>K2</v>
      </c>
      <c r="E3443">
        <f t="shared" si="483"/>
        <v>0</v>
      </c>
      <c r="F3443" t="str">
        <f t="shared" si="482"/>
        <v>NA</v>
      </c>
      <c r="G3443">
        <f t="shared" si="484"/>
        <v>17</v>
      </c>
      <c r="H3443" t="str">
        <f t="shared" si="485"/>
        <v>NA</v>
      </c>
      <c r="I3443">
        <f t="shared" si="486"/>
        <v>0</v>
      </c>
      <c r="J3443">
        <f t="shared" si="487"/>
        <v>0</v>
      </c>
      <c r="K3443">
        <f t="shared" si="488"/>
        <v>0</v>
      </c>
      <c r="L3443">
        <f t="shared" si="489"/>
        <v>1</v>
      </c>
      <c r="S3443">
        <v>3120</v>
      </c>
      <c r="T3443">
        <v>25</v>
      </c>
    </row>
    <row r="3444" spans="1:20" x14ac:dyDescent="0.3">
      <c r="A3444">
        <v>3443</v>
      </c>
      <c r="B3444">
        <v>6.7708607763297499E-2</v>
      </c>
      <c r="C3444">
        <v>0.93229139223670299</v>
      </c>
      <c r="D3444" s="2" t="str">
        <f t="shared" si="481"/>
        <v>K2</v>
      </c>
      <c r="E3444">
        <f t="shared" si="483"/>
        <v>0</v>
      </c>
      <c r="F3444" t="str">
        <f t="shared" si="482"/>
        <v>NA</v>
      </c>
      <c r="G3444">
        <f t="shared" si="484"/>
        <v>18</v>
      </c>
      <c r="H3444" t="str">
        <f t="shared" si="485"/>
        <v>NA</v>
      </c>
      <c r="I3444">
        <f t="shared" si="486"/>
        <v>0</v>
      </c>
      <c r="J3444">
        <f t="shared" si="487"/>
        <v>0</v>
      </c>
      <c r="K3444">
        <f t="shared" si="488"/>
        <v>0</v>
      </c>
      <c r="L3444">
        <f t="shared" si="489"/>
        <v>1</v>
      </c>
      <c r="S3444">
        <v>3125</v>
      </c>
      <c r="T3444">
        <v>5</v>
      </c>
    </row>
    <row r="3445" spans="1:20" x14ac:dyDescent="0.3">
      <c r="A3445">
        <v>3444</v>
      </c>
      <c r="B3445">
        <v>3.0289537187757499E-2</v>
      </c>
      <c r="C3445">
        <v>0.96971046281224305</v>
      </c>
      <c r="D3445" s="2" t="str">
        <f t="shared" si="481"/>
        <v>K2</v>
      </c>
      <c r="E3445">
        <f t="shared" si="483"/>
        <v>0</v>
      </c>
      <c r="F3445" t="str">
        <f t="shared" si="482"/>
        <v>NA</v>
      </c>
      <c r="G3445">
        <f t="shared" si="484"/>
        <v>19</v>
      </c>
      <c r="H3445" t="str">
        <f t="shared" si="485"/>
        <v>NA</v>
      </c>
      <c r="I3445">
        <f t="shared" si="486"/>
        <v>0</v>
      </c>
      <c r="J3445">
        <f t="shared" si="487"/>
        <v>0</v>
      </c>
      <c r="K3445">
        <f t="shared" si="488"/>
        <v>0</v>
      </c>
      <c r="L3445">
        <f t="shared" si="489"/>
        <v>1</v>
      </c>
      <c r="S3445">
        <v>3120</v>
      </c>
      <c r="T3445">
        <v>-5</v>
      </c>
    </row>
    <row r="3446" spans="1:20" x14ac:dyDescent="0.3">
      <c r="A3446">
        <v>3445</v>
      </c>
      <c r="B3446">
        <v>2.32620588824391E-2</v>
      </c>
      <c r="C3446">
        <v>0.97673794111756096</v>
      </c>
      <c r="D3446" s="2" t="str">
        <f t="shared" si="481"/>
        <v>K2</v>
      </c>
      <c r="E3446">
        <f t="shared" si="483"/>
        <v>0</v>
      </c>
      <c r="F3446" t="str">
        <f t="shared" si="482"/>
        <v>NA</v>
      </c>
      <c r="G3446">
        <f t="shared" si="484"/>
        <v>20</v>
      </c>
      <c r="H3446" t="str">
        <f t="shared" si="485"/>
        <v>NA</v>
      </c>
      <c r="I3446">
        <f t="shared" si="486"/>
        <v>0</v>
      </c>
      <c r="J3446">
        <f t="shared" si="487"/>
        <v>0</v>
      </c>
      <c r="K3446">
        <f t="shared" si="488"/>
        <v>0</v>
      </c>
      <c r="L3446">
        <f t="shared" si="489"/>
        <v>1</v>
      </c>
      <c r="S3446">
        <v>3110</v>
      </c>
      <c r="T3446">
        <v>-10</v>
      </c>
    </row>
    <row r="3447" spans="1:20" x14ac:dyDescent="0.3">
      <c r="A3447">
        <v>3446</v>
      </c>
      <c r="B3447">
        <v>2.0802145846591399E-2</v>
      </c>
      <c r="C3447">
        <v>0.97919785415340899</v>
      </c>
      <c r="D3447" s="2" t="str">
        <f t="shared" si="481"/>
        <v>K2</v>
      </c>
      <c r="E3447">
        <f t="shared" si="483"/>
        <v>0</v>
      </c>
      <c r="F3447" t="str">
        <f t="shared" si="482"/>
        <v>NA</v>
      </c>
      <c r="G3447">
        <f t="shared" si="484"/>
        <v>21</v>
      </c>
      <c r="H3447" t="str">
        <f t="shared" si="485"/>
        <v>NA</v>
      </c>
      <c r="I3447">
        <f t="shared" si="486"/>
        <v>0</v>
      </c>
      <c r="J3447">
        <f t="shared" si="487"/>
        <v>0</v>
      </c>
      <c r="K3447">
        <f t="shared" si="488"/>
        <v>0</v>
      </c>
      <c r="L3447">
        <f t="shared" si="489"/>
        <v>1</v>
      </c>
      <c r="S3447">
        <v>3120</v>
      </c>
      <c r="T3447">
        <v>10</v>
      </c>
    </row>
    <row r="3448" spans="1:20" x14ac:dyDescent="0.3">
      <c r="A3448">
        <v>3447</v>
      </c>
      <c r="B3448">
        <v>3.9438108971764398E-2</v>
      </c>
      <c r="C3448">
        <v>0.96056189102823597</v>
      </c>
      <c r="D3448" s="2" t="str">
        <f t="shared" si="481"/>
        <v>K2</v>
      </c>
      <c r="E3448">
        <f t="shared" si="483"/>
        <v>0</v>
      </c>
      <c r="F3448" t="str">
        <f t="shared" si="482"/>
        <v>NA</v>
      </c>
      <c r="G3448">
        <f t="shared" si="484"/>
        <v>22</v>
      </c>
      <c r="H3448">
        <f t="shared" si="485"/>
        <v>22</v>
      </c>
      <c r="I3448">
        <f t="shared" si="486"/>
        <v>0</v>
      </c>
      <c r="J3448">
        <f t="shared" si="487"/>
        <v>0</v>
      </c>
      <c r="K3448">
        <f t="shared" si="488"/>
        <v>0</v>
      </c>
      <c r="L3448">
        <f t="shared" si="489"/>
        <v>1</v>
      </c>
      <c r="S3448">
        <v>3140</v>
      </c>
      <c r="T3448">
        <v>20</v>
      </c>
    </row>
    <row r="3449" spans="1:20" x14ac:dyDescent="0.3">
      <c r="A3449">
        <v>3448</v>
      </c>
      <c r="B3449">
        <v>0.92779994439718305</v>
      </c>
      <c r="C3449">
        <v>7.2200055602816907E-2</v>
      </c>
      <c r="D3449" s="2" t="str">
        <f t="shared" si="481"/>
        <v>K1</v>
      </c>
      <c r="E3449">
        <f t="shared" si="483"/>
        <v>1</v>
      </c>
      <c r="F3449" t="str">
        <f t="shared" si="482"/>
        <v>NA</v>
      </c>
      <c r="G3449">
        <f t="shared" si="484"/>
        <v>0</v>
      </c>
      <c r="H3449" t="str">
        <f t="shared" si="485"/>
        <v>NA</v>
      </c>
      <c r="I3449">
        <f t="shared" si="486"/>
        <v>0</v>
      </c>
      <c r="J3449">
        <f t="shared" si="487"/>
        <v>0</v>
      </c>
      <c r="K3449">
        <f t="shared" si="488"/>
        <v>1</v>
      </c>
      <c r="L3449">
        <f t="shared" si="489"/>
        <v>0</v>
      </c>
      <c r="S3449">
        <v>3190</v>
      </c>
      <c r="T3449">
        <v>50</v>
      </c>
    </row>
    <row r="3450" spans="1:20" x14ac:dyDescent="0.3">
      <c r="A3450">
        <v>3449</v>
      </c>
      <c r="B3450">
        <v>0.66114469518598995</v>
      </c>
      <c r="C3450">
        <v>0.33885530481400999</v>
      </c>
      <c r="D3450" s="2" t="str">
        <f t="shared" si="481"/>
        <v>K1</v>
      </c>
      <c r="E3450">
        <f t="shared" si="483"/>
        <v>2</v>
      </c>
      <c r="F3450" t="str">
        <f t="shared" si="482"/>
        <v>NA</v>
      </c>
      <c r="G3450">
        <f t="shared" si="484"/>
        <v>0</v>
      </c>
      <c r="H3450" t="str">
        <f t="shared" si="485"/>
        <v>NA</v>
      </c>
      <c r="I3450">
        <f t="shared" si="486"/>
        <v>1</v>
      </c>
      <c r="J3450">
        <f t="shared" si="487"/>
        <v>0</v>
      </c>
      <c r="K3450">
        <f t="shared" si="488"/>
        <v>0</v>
      </c>
      <c r="L3450">
        <f t="shared" si="489"/>
        <v>0</v>
      </c>
      <c r="S3450">
        <v>3200</v>
      </c>
      <c r="T3450">
        <v>10</v>
      </c>
    </row>
    <row r="3451" spans="1:20" x14ac:dyDescent="0.3">
      <c r="A3451">
        <v>3450</v>
      </c>
      <c r="B3451">
        <v>0.99821246601678204</v>
      </c>
      <c r="C3451">
        <v>1.7875339832183999E-3</v>
      </c>
      <c r="D3451" s="2" t="str">
        <f t="shared" si="481"/>
        <v>K1</v>
      </c>
      <c r="E3451">
        <f t="shared" si="483"/>
        <v>3</v>
      </c>
      <c r="F3451" t="str">
        <f t="shared" si="482"/>
        <v>NA</v>
      </c>
      <c r="G3451">
        <f t="shared" si="484"/>
        <v>0</v>
      </c>
      <c r="H3451" t="str">
        <f t="shared" si="485"/>
        <v>NA</v>
      </c>
      <c r="I3451">
        <f t="shared" si="486"/>
        <v>1</v>
      </c>
      <c r="J3451">
        <f t="shared" si="487"/>
        <v>0</v>
      </c>
      <c r="K3451">
        <f t="shared" si="488"/>
        <v>0</v>
      </c>
      <c r="L3451">
        <f t="shared" si="489"/>
        <v>0</v>
      </c>
      <c r="S3451">
        <v>3250</v>
      </c>
      <c r="T3451">
        <v>50</v>
      </c>
    </row>
    <row r="3452" spans="1:20" x14ac:dyDescent="0.3">
      <c r="A3452">
        <v>3451</v>
      </c>
      <c r="B3452">
        <v>0.75709390903506602</v>
      </c>
      <c r="C3452">
        <v>0.24290609096493401</v>
      </c>
      <c r="D3452" s="2" t="str">
        <f t="shared" si="481"/>
        <v>K1</v>
      </c>
      <c r="E3452">
        <f t="shared" si="483"/>
        <v>4</v>
      </c>
      <c r="F3452" t="str">
        <f t="shared" si="482"/>
        <v>NA</v>
      </c>
      <c r="G3452">
        <f t="shared" si="484"/>
        <v>0</v>
      </c>
      <c r="H3452" t="str">
        <f t="shared" si="485"/>
        <v>NA</v>
      </c>
      <c r="I3452">
        <f t="shared" si="486"/>
        <v>1</v>
      </c>
      <c r="J3452">
        <f t="shared" si="487"/>
        <v>0</v>
      </c>
      <c r="K3452">
        <f t="shared" si="488"/>
        <v>0</v>
      </c>
      <c r="L3452">
        <f t="shared" si="489"/>
        <v>0</v>
      </c>
      <c r="S3452">
        <v>3240</v>
      </c>
      <c r="T3452">
        <v>-10</v>
      </c>
    </row>
    <row r="3453" spans="1:20" x14ac:dyDescent="0.3">
      <c r="A3453">
        <v>3452</v>
      </c>
      <c r="B3453">
        <v>0.998454646660622</v>
      </c>
      <c r="C3453">
        <v>1.5453533393780801E-3</v>
      </c>
      <c r="D3453" s="2" t="str">
        <f t="shared" si="481"/>
        <v>K1</v>
      </c>
      <c r="E3453">
        <f t="shared" si="483"/>
        <v>5</v>
      </c>
      <c r="F3453" t="str">
        <f t="shared" si="482"/>
        <v>NA</v>
      </c>
      <c r="G3453">
        <f t="shared" si="484"/>
        <v>0</v>
      </c>
      <c r="H3453" t="str">
        <f t="shared" si="485"/>
        <v>NA</v>
      </c>
      <c r="I3453">
        <f t="shared" si="486"/>
        <v>1</v>
      </c>
      <c r="J3453">
        <f t="shared" si="487"/>
        <v>0</v>
      </c>
      <c r="K3453">
        <f t="shared" si="488"/>
        <v>0</v>
      </c>
      <c r="L3453">
        <f t="shared" si="489"/>
        <v>0</v>
      </c>
      <c r="S3453">
        <v>3290</v>
      </c>
      <c r="T3453">
        <v>50</v>
      </c>
    </row>
    <row r="3454" spans="1:20" x14ac:dyDescent="0.3">
      <c r="A3454">
        <v>3453</v>
      </c>
      <c r="B3454">
        <v>0.73436191016937402</v>
      </c>
      <c r="C3454">
        <v>0.26563808983062598</v>
      </c>
      <c r="D3454" s="2" t="str">
        <f t="shared" si="481"/>
        <v>K1</v>
      </c>
      <c r="E3454">
        <f t="shared" si="483"/>
        <v>6</v>
      </c>
      <c r="F3454">
        <f t="shared" si="482"/>
        <v>6</v>
      </c>
      <c r="G3454">
        <f t="shared" si="484"/>
        <v>0</v>
      </c>
      <c r="H3454" t="str">
        <f t="shared" si="485"/>
        <v>NA</v>
      </c>
      <c r="I3454">
        <f t="shared" si="486"/>
        <v>1</v>
      </c>
      <c r="J3454">
        <f t="shared" si="487"/>
        <v>0</v>
      </c>
      <c r="K3454">
        <f t="shared" si="488"/>
        <v>0</v>
      </c>
      <c r="L3454">
        <f t="shared" si="489"/>
        <v>0</v>
      </c>
      <c r="S3454">
        <v>3290</v>
      </c>
      <c r="T3454">
        <v>0</v>
      </c>
    </row>
    <row r="3455" spans="1:20" x14ac:dyDescent="0.3">
      <c r="A3455">
        <v>3454</v>
      </c>
      <c r="B3455">
        <v>0.39426457854782798</v>
      </c>
      <c r="C3455">
        <v>0.60573542145217196</v>
      </c>
      <c r="D3455" s="2" t="str">
        <f t="shared" si="481"/>
        <v>K2</v>
      </c>
      <c r="E3455">
        <f t="shared" si="483"/>
        <v>0</v>
      </c>
      <c r="F3455" t="str">
        <f t="shared" si="482"/>
        <v>NA</v>
      </c>
      <c r="G3455">
        <f t="shared" si="484"/>
        <v>1</v>
      </c>
      <c r="H3455" t="str">
        <f t="shared" si="485"/>
        <v>NA</v>
      </c>
      <c r="I3455">
        <f t="shared" si="486"/>
        <v>0</v>
      </c>
      <c r="J3455">
        <f t="shared" si="487"/>
        <v>1</v>
      </c>
      <c r="K3455">
        <f t="shared" si="488"/>
        <v>0</v>
      </c>
      <c r="L3455">
        <f t="shared" si="489"/>
        <v>0</v>
      </c>
      <c r="S3455">
        <v>3280</v>
      </c>
      <c r="T3455">
        <v>-10</v>
      </c>
    </row>
    <row r="3456" spans="1:20" x14ac:dyDescent="0.3">
      <c r="A3456">
        <v>3455</v>
      </c>
      <c r="B3456">
        <v>0.263197416503342</v>
      </c>
      <c r="C3456">
        <v>0.73680258349665795</v>
      </c>
      <c r="D3456" s="2" t="str">
        <f t="shared" si="481"/>
        <v>K2</v>
      </c>
      <c r="E3456">
        <f t="shared" si="483"/>
        <v>0</v>
      </c>
      <c r="F3456" t="str">
        <f t="shared" si="482"/>
        <v>NA</v>
      </c>
      <c r="G3456">
        <f t="shared" si="484"/>
        <v>2</v>
      </c>
      <c r="H3456">
        <f t="shared" si="485"/>
        <v>2</v>
      </c>
      <c r="I3456">
        <f t="shared" si="486"/>
        <v>0</v>
      </c>
      <c r="J3456">
        <f t="shared" si="487"/>
        <v>0</v>
      </c>
      <c r="K3456">
        <f t="shared" si="488"/>
        <v>0</v>
      </c>
      <c r="L3456">
        <f t="shared" si="489"/>
        <v>1</v>
      </c>
      <c r="S3456">
        <v>3260</v>
      </c>
      <c r="T3456">
        <v>-20</v>
      </c>
    </row>
    <row r="3457" spans="1:20" x14ac:dyDescent="0.3">
      <c r="A3457">
        <v>3456</v>
      </c>
      <c r="B3457">
        <v>0.99999999798152805</v>
      </c>
      <c r="C3457" s="1">
        <v>2.0184714966574099E-9</v>
      </c>
      <c r="D3457" s="2" t="str">
        <f t="shared" si="481"/>
        <v>K1</v>
      </c>
      <c r="E3457">
        <f t="shared" si="483"/>
        <v>1</v>
      </c>
      <c r="F3457" t="str">
        <f t="shared" si="482"/>
        <v>NA</v>
      </c>
      <c r="G3457">
        <f t="shared" si="484"/>
        <v>0</v>
      </c>
      <c r="H3457" t="str">
        <f t="shared" si="485"/>
        <v>NA</v>
      </c>
      <c r="I3457">
        <f t="shared" si="486"/>
        <v>0</v>
      </c>
      <c r="J3457">
        <f t="shared" si="487"/>
        <v>0</v>
      </c>
      <c r="K3457">
        <f t="shared" si="488"/>
        <v>1</v>
      </c>
      <c r="L3457">
        <f t="shared" si="489"/>
        <v>0</v>
      </c>
      <c r="S3457">
        <v>3170</v>
      </c>
      <c r="T3457">
        <v>-90</v>
      </c>
    </row>
    <row r="3458" spans="1:20" x14ac:dyDescent="0.3">
      <c r="A3458">
        <v>3457</v>
      </c>
      <c r="B3458">
        <v>0.98268842101377296</v>
      </c>
      <c r="C3458">
        <v>1.73115789862269E-2</v>
      </c>
      <c r="D3458" s="2" t="str">
        <f t="shared" si="481"/>
        <v>K1</v>
      </c>
      <c r="E3458">
        <f t="shared" si="483"/>
        <v>2</v>
      </c>
      <c r="F3458" t="str">
        <f t="shared" si="482"/>
        <v>NA</v>
      </c>
      <c r="G3458">
        <f t="shared" si="484"/>
        <v>0</v>
      </c>
      <c r="H3458" t="str">
        <f t="shared" si="485"/>
        <v>NA</v>
      </c>
      <c r="I3458">
        <f t="shared" si="486"/>
        <v>1</v>
      </c>
      <c r="J3458">
        <f t="shared" si="487"/>
        <v>0</v>
      </c>
      <c r="K3458">
        <f t="shared" si="488"/>
        <v>0</v>
      </c>
      <c r="L3458">
        <f t="shared" si="489"/>
        <v>0</v>
      </c>
      <c r="S3458">
        <v>3140</v>
      </c>
      <c r="T3458">
        <v>-30</v>
      </c>
    </row>
    <row r="3459" spans="1:20" x14ac:dyDescent="0.3">
      <c r="A3459">
        <v>3458</v>
      </c>
      <c r="B3459">
        <v>0.99999191495708795</v>
      </c>
      <c r="C3459" s="1">
        <v>8.0850429124136108E-6</v>
      </c>
      <c r="D3459" s="2" t="str">
        <f t="shared" ref="D3459:D3522" si="490">IF(MAX(B3459:C3459)=B3459,B$1,C$1)</f>
        <v>K1</v>
      </c>
      <c r="E3459">
        <f t="shared" si="483"/>
        <v>3</v>
      </c>
      <c r="F3459" t="str">
        <f t="shared" ref="F3459:F3522" si="491">IF(IF(E3460=0,E3459,"NA")=0,"NA",IF(E3460=0,E3459,"NA"))</f>
        <v>NA</v>
      </c>
      <c r="G3459">
        <f t="shared" si="484"/>
        <v>0</v>
      </c>
      <c r="H3459" t="str">
        <f t="shared" si="485"/>
        <v>NA</v>
      </c>
      <c r="I3459">
        <f t="shared" si="486"/>
        <v>1</v>
      </c>
      <c r="J3459">
        <f t="shared" si="487"/>
        <v>0</v>
      </c>
      <c r="K3459">
        <f t="shared" si="488"/>
        <v>0</v>
      </c>
      <c r="L3459">
        <f t="shared" si="489"/>
        <v>0</v>
      </c>
      <c r="S3459">
        <v>3210</v>
      </c>
      <c r="T3459">
        <v>70</v>
      </c>
    </row>
    <row r="3460" spans="1:20" x14ac:dyDescent="0.3">
      <c r="A3460">
        <v>3459</v>
      </c>
      <c r="B3460">
        <v>0.99999979968900099</v>
      </c>
      <c r="C3460" s="1">
        <v>2.00310998706739E-7</v>
      </c>
      <c r="D3460" s="2" t="str">
        <f t="shared" si="490"/>
        <v>K1</v>
      </c>
      <c r="E3460">
        <f t="shared" ref="E3460:E3523" si="492">IF(AND($D3459="K1",$D3460="K1"),E3459+1,IF(AND($D3459="K2",$D3460="K1"),1,0))</f>
        <v>4</v>
      </c>
      <c r="F3460" t="str">
        <f t="shared" si="491"/>
        <v>NA</v>
      </c>
      <c r="G3460">
        <f t="shared" ref="G3460:G3523" si="493">IF(AND($D3459="K2",$D3460="K2"),G3459+1,IF(AND($D3459="K1",$D3460="K2"),1,0))</f>
        <v>0</v>
      </c>
      <c r="H3460" t="str">
        <f t="shared" ref="H3460:H3523" si="494">IF(IF(G3461=0,G3460,"NA")=0,"NA",IF(G3461=0,G3460,"NA"))</f>
        <v>NA</v>
      </c>
      <c r="I3460">
        <f t="shared" ref="I3460:I3523" si="495">IF(AND($D3459="K1",$D3460="K1"),1,0)</f>
        <v>1</v>
      </c>
      <c r="J3460">
        <f t="shared" ref="J3460:J3523" si="496">IF(AND($D3459="K1",$D3460="K2"),1,0)</f>
        <v>0</v>
      </c>
      <c r="K3460">
        <f t="shared" ref="K3460:K3523" si="497">IF(AND($D3459="K2",$D3460="K1"),1,0)</f>
        <v>0</v>
      </c>
      <c r="L3460">
        <f t="shared" ref="L3460:L3523" si="498">IF(AND($D3459="K2",$D3460="K2"),1,0)</f>
        <v>0</v>
      </c>
      <c r="S3460">
        <v>3290</v>
      </c>
      <c r="T3460">
        <v>80</v>
      </c>
    </row>
    <row r="3461" spans="1:20" x14ac:dyDescent="0.3">
      <c r="A3461">
        <v>3460</v>
      </c>
      <c r="B3461">
        <v>0.99965643520311598</v>
      </c>
      <c r="C3461">
        <v>3.4356479688402299E-4</v>
      </c>
      <c r="D3461" s="2" t="str">
        <f t="shared" si="490"/>
        <v>K1</v>
      </c>
      <c r="E3461">
        <f t="shared" si="492"/>
        <v>5</v>
      </c>
      <c r="F3461" t="str">
        <f t="shared" si="491"/>
        <v>NA</v>
      </c>
      <c r="G3461">
        <f t="shared" si="493"/>
        <v>0</v>
      </c>
      <c r="H3461" t="str">
        <f t="shared" si="494"/>
        <v>NA</v>
      </c>
      <c r="I3461">
        <f t="shared" si="495"/>
        <v>1</v>
      </c>
      <c r="J3461">
        <f t="shared" si="496"/>
        <v>0</v>
      </c>
      <c r="K3461">
        <f t="shared" si="497"/>
        <v>0</v>
      </c>
      <c r="L3461">
        <f t="shared" si="498"/>
        <v>0</v>
      </c>
      <c r="S3461">
        <v>3340</v>
      </c>
      <c r="T3461">
        <v>50</v>
      </c>
    </row>
    <row r="3462" spans="1:20" x14ac:dyDescent="0.3">
      <c r="A3462">
        <v>3461</v>
      </c>
      <c r="B3462">
        <v>0.99980931872254597</v>
      </c>
      <c r="C3462">
        <v>1.9068127745441201E-4</v>
      </c>
      <c r="D3462" s="2" t="str">
        <f t="shared" si="490"/>
        <v>K1</v>
      </c>
      <c r="E3462">
        <f t="shared" si="492"/>
        <v>6</v>
      </c>
      <c r="F3462" t="str">
        <f t="shared" si="491"/>
        <v>NA</v>
      </c>
      <c r="G3462">
        <f t="shared" si="493"/>
        <v>0</v>
      </c>
      <c r="H3462" t="str">
        <f t="shared" si="494"/>
        <v>NA</v>
      </c>
      <c r="I3462">
        <f t="shared" si="495"/>
        <v>1</v>
      </c>
      <c r="J3462">
        <f t="shared" si="496"/>
        <v>0</v>
      </c>
      <c r="K3462">
        <f t="shared" si="497"/>
        <v>0</v>
      </c>
      <c r="L3462">
        <f t="shared" si="498"/>
        <v>0</v>
      </c>
      <c r="S3462">
        <v>3280</v>
      </c>
      <c r="T3462">
        <v>-60</v>
      </c>
    </row>
    <row r="3463" spans="1:20" x14ac:dyDescent="0.3">
      <c r="A3463">
        <v>3462</v>
      </c>
      <c r="B3463">
        <v>1</v>
      </c>
      <c r="C3463" s="1">
        <v>2.9612913587543601E-19</v>
      </c>
      <c r="D3463" s="2" t="str">
        <f t="shared" si="490"/>
        <v>K1</v>
      </c>
      <c r="E3463">
        <f t="shared" si="492"/>
        <v>7</v>
      </c>
      <c r="F3463" t="str">
        <f t="shared" si="491"/>
        <v>NA</v>
      </c>
      <c r="G3463">
        <f t="shared" si="493"/>
        <v>0</v>
      </c>
      <c r="H3463" t="str">
        <f t="shared" si="494"/>
        <v>NA</v>
      </c>
      <c r="I3463">
        <f t="shared" si="495"/>
        <v>1</v>
      </c>
      <c r="J3463">
        <f t="shared" si="496"/>
        <v>0</v>
      </c>
      <c r="K3463">
        <f t="shared" si="497"/>
        <v>0</v>
      </c>
      <c r="L3463">
        <f t="shared" si="498"/>
        <v>0</v>
      </c>
      <c r="S3463">
        <v>3400</v>
      </c>
      <c r="T3463">
        <v>120</v>
      </c>
    </row>
    <row r="3464" spans="1:20" x14ac:dyDescent="0.3">
      <c r="A3464">
        <v>3463</v>
      </c>
      <c r="B3464">
        <v>0.99355083637397401</v>
      </c>
      <c r="C3464">
        <v>6.4491636260258301E-3</v>
      </c>
      <c r="D3464" s="2" t="str">
        <f t="shared" si="490"/>
        <v>K1</v>
      </c>
      <c r="E3464">
        <f t="shared" si="492"/>
        <v>8</v>
      </c>
      <c r="F3464" t="str">
        <f t="shared" si="491"/>
        <v>NA</v>
      </c>
      <c r="G3464">
        <f t="shared" si="493"/>
        <v>0</v>
      </c>
      <c r="H3464" t="str">
        <f t="shared" si="494"/>
        <v>NA</v>
      </c>
      <c r="I3464">
        <f t="shared" si="495"/>
        <v>1</v>
      </c>
      <c r="J3464">
        <f t="shared" si="496"/>
        <v>0</v>
      </c>
      <c r="K3464">
        <f t="shared" si="497"/>
        <v>0</v>
      </c>
      <c r="L3464">
        <f t="shared" si="498"/>
        <v>0</v>
      </c>
      <c r="S3464">
        <v>3360</v>
      </c>
      <c r="T3464">
        <v>-40</v>
      </c>
    </row>
    <row r="3465" spans="1:20" x14ac:dyDescent="0.3">
      <c r="A3465">
        <v>3464</v>
      </c>
      <c r="B3465">
        <v>0.76845522165658797</v>
      </c>
      <c r="C3465">
        <v>0.231544778343412</v>
      </c>
      <c r="D3465" s="2" t="str">
        <f t="shared" si="490"/>
        <v>K1</v>
      </c>
      <c r="E3465">
        <f t="shared" si="492"/>
        <v>9</v>
      </c>
      <c r="F3465" t="str">
        <f t="shared" si="491"/>
        <v>NA</v>
      </c>
      <c r="G3465">
        <f t="shared" si="493"/>
        <v>0</v>
      </c>
      <c r="H3465" t="str">
        <f t="shared" si="494"/>
        <v>NA</v>
      </c>
      <c r="I3465">
        <f t="shared" si="495"/>
        <v>1</v>
      </c>
      <c r="J3465">
        <f t="shared" si="496"/>
        <v>0</v>
      </c>
      <c r="K3465">
        <f t="shared" si="497"/>
        <v>0</v>
      </c>
      <c r="L3465">
        <f t="shared" si="498"/>
        <v>0</v>
      </c>
      <c r="S3465">
        <v>3350</v>
      </c>
      <c r="T3465">
        <v>-10</v>
      </c>
    </row>
    <row r="3466" spans="1:20" x14ac:dyDescent="0.3">
      <c r="A3466">
        <v>3465</v>
      </c>
      <c r="B3466">
        <v>0.99341481414336197</v>
      </c>
      <c r="C3466">
        <v>6.5851858566384003E-3</v>
      </c>
      <c r="D3466" s="2" t="str">
        <f t="shared" si="490"/>
        <v>K1</v>
      </c>
      <c r="E3466">
        <f t="shared" si="492"/>
        <v>10</v>
      </c>
      <c r="F3466" t="str">
        <f t="shared" si="491"/>
        <v>NA</v>
      </c>
      <c r="G3466">
        <f t="shared" si="493"/>
        <v>0</v>
      </c>
      <c r="H3466" t="str">
        <f t="shared" si="494"/>
        <v>NA</v>
      </c>
      <c r="I3466">
        <f t="shared" si="495"/>
        <v>1</v>
      </c>
      <c r="J3466">
        <f t="shared" si="496"/>
        <v>0</v>
      </c>
      <c r="K3466">
        <f t="shared" si="497"/>
        <v>0</v>
      </c>
      <c r="L3466">
        <f t="shared" si="498"/>
        <v>0</v>
      </c>
      <c r="S3466">
        <v>3300</v>
      </c>
      <c r="T3466">
        <v>-50</v>
      </c>
    </row>
    <row r="3467" spans="1:20" x14ac:dyDescent="0.3">
      <c r="A3467">
        <v>3466</v>
      </c>
      <c r="B3467">
        <v>0.99999990764278901</v>
      </c>
      <c r="C3467" s="1">
        <v>9.2357210663537095E-8</v>
      </c>
      <c r="D3467" s="2" t="str">
        <f t="shared" si="490"/>
        <v>K1</v>
      </c>
      <c r="E3467">
        <f t="shared" si="492"/>
        <v>11</v>
      </c>
      <c r="F3467" t="str">
        <f t="shared" si="491"/>
        <v>NA</v>
      </c>
      <c r="G3467">
        <f t="shared" si="493"/>
        <v>0</v>
      </c>
      <c r="H3467" t="str">
        <f t="shared" si="494"/>
        <v>NA</v>
      </c>
      <c r="I3467">
        <f t="shared" si="495"/>
        <v>1</v>
      </c>
      <c r="J3467">
        <f t="shared" si="496"/>
        <v>0</v>
      </c>
      <c r="K3467">
        <f t="shared" si="497"/>
        <v>0</v>
      </c>
      <c r="L3467">
        <f t="shared" si="498"/>
        <v>0</v>
      </c>
      <c r="S3467">
        <v>3380</v>
      </c>
      <c r="T3467">
        <v>80</v>
      </c>
    </row>
    <row r="3468" spans="1:20" x14ac:dyDescent="0.3">
      <c r="A3468">
        <v>3467</v>
      </c>
      <c r="B3468">
        <v>0.99999999552602004</v>
      </c>
      <c r="C3468" s="1">
        <v>4.4739803737536001E-9</v>
      </c>
      <c r="D3468" s="2" t="str">
        <f t="shared" si="490"/>
        <v>K1</v>
      </c>
      <c r="E3468">
        <f t="shared" si="492"/>
        <v>12</v>
      </c>
      <c r="F3468" t="str">
        <f t="shared" si="491"/>
        <v>NA</v>
      </c>
      <c r="G3468">
        <f t="shared" si="493"/>
        <v>0</v>
      </c>
      <c r="H3468" t="str">
        <f t="shared" si="494"/>
        <v>NA</v>
      </c>
      <c r="I3468">
        <f t="shared" si="495"/>
        <v>1</v>
      </c>
      <c r="J3468">
        <f t="shared" si="496"/>
        <v>0</v>
      </c>
      <c r="K3468">
        <f t="shared" si="497"/>
        <v>0</v>
      </c>
      <c r="L3468">
        <f t="shared" si="498"/>
        <v>0</v>
      </c>
      <c r="S3468">
        <v>3300</v>
      </c>
      <c r="T3468">
        <v>-80</v>
      </c>
    </row>
    <row r="3469" spans="1:20" x14ac:dyDescent="0.3">
      <c r="A3469">
        <v>3468</v>
      </c>
      <c r="B3469">
        <v>0.99999999994025601</v>
      </c>
      <c r="C3469" s="1">
        <v>5.9743490854061401E-11</v>
      </c>
      <c r="D3469" s="2" t="str">
        <f t="shared" si="490"/>
        <v>K1</v>
      </c>
      <c r="E3469">
        <f t="shared" si="492"/>
        <v>13</v>
      </c>
      <c r="F3469" t="str">
        <f t="shared" si="491"/>
        <v>NA</v>
      </c>
      <c r="G3469">
        <f t="shared" si="493"/>
        <v>0</v>
      </c>
      <c r="H3469" t="str">
        <f t="shared" si="494"/>
        <v>NA</v>
      </c>
      <c r="I3469">
        <f t="shared" si="495"/>
        <v>1</v>
      </c>
      <c r="J3469">
        <f t="shared" si="496"/>
        <v>0</v>
      </c>
      <c r="K3469">
        <f t="shared" si="497"/>
        <v>0</v>
      </c>
      <c r="L3469">
        <f t="shared" si="498"/>
        <v>0</v>
      </c>
      <c r="S3469">
        <v>3210</v>
      </c>
      <c r="T3469">
        <v>-90</v>
      </c>
    </row>
    <row r="3470" spans="1:20" x14ac:dyDescent="0.3">
      <c r="A3470">
        <v>3469</v>
      </c>
      <c r="B3470">
        <v>0.73646479722338698</v>
      </c>
      <c r="C3470">
        <v>0.26353520277661402</v>
      </c>
      <c r="D3470" s="2" t="str">
        <f t="shared" si="490"/>
        <v>K1</v>
      </c>
      <c r="E3470">
        <f t="shared" si="492"/>
        <v>14</v>
      </c>
      <c r="F3470" t="str">
        <f t="shared" si="491"/>
        <v>NA</v>
      </c>
      <c r="G3470">
        <f t="shared" si="493"/>
        <v>0</v>
      </c>
      <c r="H3470" t="str">
        <f t="shared" si="494"/>
        <v>NA</v>
      </c>
      <c r="I3470">
        <f t="shared" si="495"/>
        <v>1</v>
      </c>
      <c r="J3470">
        <f t="shared" si="496"/>
        <v>0</v>
      </c>
      <c r="K3470">
        <f t="shared" si="497"/>
        <v>0</v>
      </c>
      <c r="L3470">
        <f t="shared" si="498"/>
        <v>0</v>
      </c>
      <c r="S3470">
        <v>3210</v>
      </c>
      <c r="T3470">
        <v>0</v>
      </c>
    </row>
    <row r="3471" spans="1:20" x14ac:dyDescent="0.3">
      <c r="A3471">
        <v>3470</v>
      </c>
      <c r="B3471">
        <v>0.99999994625042599</v>
      </c>
      <c r="C3471" s="1">
        <v>5.3749574435069597E-8</v>
      </c>
      <c r="D3471" s="2" t="str">
        <f t="shared" si="490"/>
        <v>K1</v>
      </c>
      <c r="E3471">
        <f t="shared" si="492"/>
        <v>15</v>
      </c>
      <c r="F3471" t="str">
        <f t="shared" si="491"/>
        <v>NA</v>
      </c>
      <c r="G3471">
        <f t="shared" si="493"/>
        <v>0</v>
      </c>
      <c r="H3471" t="str">
        <f t="shared" si="494"/>
        <v>NA</v>
      </c>
      <c r="I3471">
        <f t="shared" si="495"/>
        <v>1</v>
      </c>
      <c r="J3471">
        <f t="shared" si="496"/>
        <v>0</v>
      </c>
      <c r="K3471">
        <f t="shared" si="497"/>
        <v>0</v>
      </c>
      <c r="L3471">
        <f t="shared" si="498"/>
        <v>0</v>
      </c>
      <c r="S3471">
        <v>3300</v>
      </c>
      <c r="T3471">
        <v>90</v>
      </c>
    </row>
    <row r="3472" spans="1:20" x14ac:dyDescent="0.3">
      <c r="A3472">
        <v>3471</v>
      </c>
      <c r="B3472">
        <v>0.99834406600992898</v>
      </c>
      <c r="C3472">
        <v>1.6559339900710599E-3</v>
      </c>
      <c r="D3472" s="2" t="str">
        <f t="shared" si="490"/>
        <v>K1</v>
      </c>
      <c r="E3472">
        <f t="shared" si="492"/>
        <v>16</v>
      </c>
      <c r="F3472" t="str">
        <f t="shared" si="491"/>
        <v>NA</v>
      </c>
      <c r="G3472">
        <f t="shared" si="493"/>
        <v>0</v>
      </c>
      <c r="H3472" t="str">
        <f t="shared" si="494"/>
        <v>NA</v>
      </c>
      <c r="I3472">
        <f t="shared" si="495"/>
        <v>1</v>
      </c>
      <c r="J3472">
        <f t="shared" si="496"/>
        <v>0</v>
      </c>
      <c r="K3472">
        <f t="shared" si="497"/>
        <v>0</v>
      </c>
      <c r="L3472">
        <f t="shared" si="498"/>
        <v>0</v>
      </c>
      <c r="S3472">
        <v>3350</v>
      </c>
      <c r="T3472">
        <v>50</v>
      </c>
    </row>
    <row r="3473" spans="1:20" x14ac:dyDescent="0.3">
      <c r="A3473">
        <v>3472</v>
      </c>
      <c r="B3473">
        <v>1</v>
      </c>
      <c r="C3473" s="1">
        <v>5.1402092706715197E-16</v>
      </c>
      <c r="D3473" s="2" t="str">
        <f t="shared" si="490"/>
        <v>K1</v>
      </c>
      <c r="E3473">
        <f t="shared" si="492"/>
        <v>17</v>
      </c>
      <c r="F3473" t="str">
        <f t="shared" si="491"/>
        <v>NA</v>
      </c>
      <c r="G3473">
        <f t="shared" si="493"/>
        <v>0</v>
      </c>
      <c r="H3473" t="str">
        <f t="shared" si="494"/>
        <v>NA</v>
      </c>
      <c r="I3473">
        <f t="shared" si="495"/>
        <v>1</v>
      </c>
      <c r="J3473">
        <f t="shared" si="496"/>
        <v>0</v>
      </c>
      <c r="K3473">
        <f t="shared" si="497"/>
        <v>0</v>
      </c>
      <c r="L3473">
        <f t="shared" si="498"/>
        <v>0</v>
      </c>
      <c r="S3473">
        <v>3460</v>
      </c>
      <c r="T3473">
        <v>110</v>
      </c>
    </row>
    <row r="3474" spans="1:20" x14ac:dyDescent="0.3">
      <c r="A3474">
        <v>3473</v>
      </c>
      <c r="B3474">
        <v>0.999999691717538</v>
      </c>
      <c r="C3474" s="1">
        <v>3.0828246223888499E-7</v>
      </c>
      <c r="D3474" s="2" t="str">
        <f t="shared" si="490"/>
        <v>K1</v>
      </c>
      <c r="E3474">
        <f t="shared" si="492"/>
        <v>18</v>
      </c>
      <c r="F3474" t="str">
        <f t="shared" si="491"/>
        <v>NA</v>
      </c>
      <c r="G3474">
        <f t="shared" si="493"/>
        <v>0</v>
      </c>
      <c r="H3474" t="str">
        <f t="shared" si="494"/>
        <v>NA</v>
      </c>
      <c r="I3474">
        <f t="shared" si="495"/>
        <v>1</v>
      </c>
      <c r="J3474">
        <f t="shared" si="496"/>
        <v>0</v>
      </c>
      <c r="K3474">
        <f t="shared" si="497"/>
        <v>0</v>
      </c>
      <c r="L3474">
        <f t="shared" si="498"/>
        <v>0</v>
      </c>
      <c r="S3474">
        <v>3380</v>
      </c>
      <c r="T3474">
        <v>-80</v>
      </c>
    </row>
    <row r="3475" spans="1:20" x14ac:dyDescent="0.3">
      <c r="A3475">
        <v>3474</v>
      </c>
      <c r="B3475">
        <v>0.74780863087050198</v>
      </c>
      <c r="C3475">
        <v>0.25219136912949802</v>
      </c>
      <c r="D3475" s="2" t="str">
        <f t="shared" si="490"/>
        <v>K1</v>
      </c>
      <c r="E3475">
        <f t="shared" si="492"/>
        <v>19</v>
      </c>
      <c r="F3475" t="str">
        <f t="shared" si="491"/>
        <v>NA</v>
      </c>
      <c r="G3475">
        <f t="shared" si="493"/>
        <v>0</v>
      </c>
      <c r="H3475" t="str">
        <f t="shared" si="494"/>
        <v>NA</v>
      </c>
      <c r="I3475">
        <f t="shared" si="495"/>
        <v>1</v>
      </c>
      <c r="J3475">
        <f t="shared" si="496"/>
        <v>0</v>
      </c>
      <c r="K3475">
        <f t="shared" si="497"/>
        <v>0</v>
      </c>
      <c r="L3475">
        <f t="shared" si="498"/>
        <v>0</v>
      </c>
      <c r="S3475">
        <v>3370</v>
      </c>
      <c r="T3475">
        <v>-10</v>
      </c>
    </row>
    <row r="3476" spans="1:20" x14ac:dyDescent="0.3">
      <c r="A3476">
        <v>3475</v>
      </c>
      <c r="B3476">
        <v>0.99999825341461701</v>
      </c>
      <c r="C3476" s="1">
        <v>1.74658538262099E-6</v>
      </c>
      <c r="D3476" s="2" t="str">
        <f t="shared" si="490"/>
        <v>K1</v>
      </c>
      <c r="E3476">
        <f t="shared" si="492"/>
        <v>20</v>
      </c>
      <c r="F3476" t="str">
        <f t="shared" si="491"/>
        <v>NA</v>
      </c>
      <c r="G3476">
        <f t="shared" si="493"/>
        <v>0</v>
      </c>
      <c r="H3476" t="str">
        <f t="shared" si="494"/>
        <v>NA</v>
      </c>
      <c r="I3476">
        <f t="shared" si="495"/>
        <v>1</v>
      </c>
      <c r="J3476">
        <f t="shared" si="496"/>
        <v>0</v>
      </c>
      <c r="K3476">
        <f t="shared" si="497"/>
        <v>0</v>
      </c>
      <c r="L3476">
        <f t="shared" si="498"/>
        <v>0</v>
      </c>
      <c r="S3476">
        <v>3440</v>
      </c>
      <c r="T3476">
        <v>70</v>
      </c>
    </row>
    <row r="3477" spans="1:20" x14ac:dyDescent="0.3">
      <c r="A3477">
        <v>3476</v>
      </c>
      <c r="B3477">
        <v>0.74874829468538096</v>
      </c>
      <c r="C3477">
        <v>0.25125170531461899</v>
      </c>
      <c r="D3477" s="2" t="str">
        <f t="shared" si="490"/>
        <v>K1</v>
      </c>
      <c r="E3477">
        <f t="shared" si="492"/>
        <v>21</v>
      </c>
      <c r="F3477">
        <f t="shared" si="491"/>
        <v>21</v>
      </c>
      <c r="G3477">
        <f t="shared" si="493"/>
        <v>0</v>
      </c>
      <c r="H3477" t="str">
        <f t="shared" si="494"/>
        <v>NA</v>
      </c>
      <c r="I3477">
        <f t="shared" si="495"/>
        <v>1</v>
      </c>
      <c r="J3477">
        <f t="shared" si="496"/>
        <v>0</v>
      </c>
      <c r="K3477">
        <f t="shared" si="497"/>
        <v>0</v>
      </c>
      <c r="L3477">
        <f t="shared" si="498"/>
        <v>0</v>
      </c>
      <c r="S3477">
        <v>3450</v>
      </c>
      <c r="T3477">
        <v>10</v>
      </c>
    </row>
    <row r="3478" spans="1:20" x14ac:dyDescent="0.3">
      <c r="A3478">
        <v>3477</v>
      </c>
      <c r="B3478">
        <v>0.35081504671470498</v>
      </c>
      <c r="C3478">
        <v>0.64918495328529502</v>
      </c>
      <c r="D3478" s="2" t="str">
        <f t="shared" si="490"/>
        <v>K2</v>
      </c>
      <c r="E3478">
        <f t="shared" si="492"/>
        <v>0</v>
      </c>
      <c r="F3478" t="str">
        <f t="shared" si="491"/>
        <v>NA</v>
      </c>
      <c r="G3478">
        <f t="shared" si="493"/>
        <v>1</v>
      </c>
      <c r="H3478" t="str">
        <f t="shared" si="494"/>
        <v>NA</v>
      </c>
      <c r="I3478">
        <f t="shared" si="495"/>
        <v>0</v>
      </c>
      <c r="J3478">
        <f t="shared" si="496"/>
        <v>1</v>
      </c>
      <c r="K3478">
        <f t="shared" si="497"/>
        <v>0</v>
      </c>
      <c r="L3478">
        <f t="shared" si="498"/>
        <v>0</v>
      </c>
      <c r="S3478">
        <v>3450</v>
      </c>
      <c r="T3478">
        <v>0</v>
      </c>
    </row>
    <row r="3479" spans="1:20" x14ac:dyDescent="0.3">
      <c r="A3479">
        <v>3478</v>
      </c>
      <c r="B3479">
        <v>0.16848205418944401</v>
      </c>
      <c r="C3479">
        <v>0.83151794581055605</v>
      </c>
      <c r="D3479" s="2" t="str">
        <f t="shared" si="490"/>
        <v>K2</v>
      </c>
      <c r="E3479">
        <f t="shared" si="492"/>
        <v>0</v>
      </c>
      <c r="F3479" t="str">
        <f t="shared" si="491"/>
        <v>NA</v>
      </c>
      <c r="G3479">
        <f t="shared" si="493"/>
        <v>2</v>
      </c>
      <c r="H3479">
        <f t="shared" si="494"/>
        <v>2</v>
      </c>
      <c r="I3479">
        <f t="shared" si="495"/>
        <v>0</v>
      </c>
      <c r="J3479">
        <f t="shared" si="496"/>
        <v>0</v>
      </c>
      <c r="K3479">
        <f t="shared" si="497"/>
        <v>0</v>
      </c>
      <c r="L3479">
        <f t="shared" si="498"/>
        <v>1</v>
      </c>
      <c r="S3479">
        <v>3460</v>
      </c>
      <c r="T3479">
        <v>10</v>
      </c>
    </row>
    <row r="3480" spans="1:20" x14ac:dyDescent="0.3">
      <c r="A3480">
        <v>3479</v>
      </c>
      <c r="B3480">
        <v>0.99996688533871003</v>
      </c>
      <c r="C3480" s="1">
        <v>3.3114661289868102E-5</v>
      </c>
      <c r="D3480" s="2" t="str">
        <f t="shared" si="490"/>
        <v>K1</v>
      </c>
      <c r="E3480">
        <f t="shared" si="492"/>
        <v>1</v>
      </c>
      <c r="F3480" t="str">
        <f t="shared" si="491"/>
        <v>NA</v>
      </c>
      <c r="G3480">
        <f t="shared" si="493"/>
        <v>0</v>
      </c>
      <c r="H3480" t="str">
        <f t="shared" si="494"/>
        <v>NA</v>
      </c>
      <c r="I3480">
        <f t="shared" si="495"/>
        <v>0</v>
      </c>
      <c r="J3480">
        <f t="shared" si="496"/>
        <v>0</v>
      </c>
      <c r="K3480">
        <f t="shared" si="497"/>
        <v>1</v>
      </c>
      <c r="L3480">
        <f t="shared" si="498"/>
        <v>0</v>
      </c>
      <c r="S3480">
        <v>3390</v>
      </c>
      <c r="T3480">
        <v>-70</v>
      </c>
    </row>
    <row r="3481" spans="1:20" x14ac:dyDescent="0.3">
      <c r="A3481">
        <v>3480</v>
      </c>
      <c r="B3481">
        <v>0.73777081910198306</v>
      </c>
      <c r="C3481">
        <v>0.262229180898017</v>
      </c>
      <c r="D3481" s="2" t="str">
        <f t="shared" si="490"/>
        <v>K1</v>
      </c>
      <c r="E3481">
        <f t="shared" si="492"/>
        <v>2</v>
      </c>
      <c r="F3481" t="str">
        <f t="shared" si="491"/>
        <v>NA</v>
      </c>
      <c r="G3481">
        <f t="shared" si="493"/>
        <v>0</v>
      </c>
      <c r="H3481" t="str">
        <f t="shared" si="494"/>
        <v>NA</v>
      </c>
      <c r="I3481">
        <f t="shared" si="495"/>
        <v>1</v>
      </c>
      <c r="J3481">
        <f t="shared" si="496"/>
        <v>0</v>
      </c>
      <c r="K3481">
        <f t="shared" si="497"/>
        <v>0</v>
      </c>
      <c r="L3481">
        <f t="shared" si="498"/>
        <v>0</v>
      </c>
      <c r="S3481">
        <v>3390</v>
      </c>
      <c r="T3481">
        <v>0</v>
      </c>
    </row>
    <row r="3482" spans="1:20" x14ac:dyDescent="0.3">
      <c r="A3482">
        <v>3481</v>
      </c>
      <c r="B3482">
        <v>0.99444489191400798</v>
      </c>
      <c r="C3482">
        <v>5.5551080859921904E-3</v>
      </c>
      <c r="D3482" s="2" t="str">
        <f t="shared" si="490"/>
        <v>K1</v>
      </c>
      <c r="E3482">
        <f t="shared" si="492"/>
        <v>3</v>
      </c>
      <c r="F3482" t="str">
        <f t="shared" si="491"/>
        <v>NA</v>
      </c>
      <c r="G3482">
        <f t="shared" si="493"/>
        <v>0</v>
      </c>
      <c r="H3482" t="str">
        <f t="shared" si="494"/>
        <v>NA</v>
      </c>
      <c r="I3482">
        <f t="shared" si="495"/>
        <v>1</v>
      </c>
      <c r="J3482">
        <f t="shared" si="496"/>
        <v>0</v>
      </c>
      <c r="K3482">
        <f t="shared" si="497"/>
        <v>0</v>
      </c>
      <c r="L3482">
        <f t="shared" si="498"/>
        <v>0</v>
      </c>
      <c r="S3482">
        <v>3440</v>
      </c>
      <c r="T3482">
        <v>50</v>
      </c>
    </row>
    <row r="3483" spans="1:20" x14ac:dyDescent="0.3">
      <c r="A3483">
        <v>3482</v>
      </c>
      <c r="B3483">
        <v>0.99807289914931097</v>
      </c>
      <c r="C3483">
        <v>1.9271008506890101E-3</v>
      </c>
      <c r="D3483" s="2" t="str">
        <f t="shared" si="490"/>
        <v>K1</v>
      </c>
      <c r="E3483">
        <f t="shared" si="492"/>
        <v>4</v>
      </c>
      <c r="F3483" t="str">
        <f t="shared" si="491"/>
        <v>NA</v>
      </c>
      <c r="G3483">
        <f t="shared" si="493"/>
        <v>0</v>
      </c>
      <c r="H3483" t="str">
        <f t="shared" si="494"/>
        <v>NA</v>
      </c>
      <c r="I3483">
        <f t="shared" si="495"/>
        <v>1</v>
      </c>
      <c r="J3483">
        <f t="shared" si="496"/>
        <v>0</v>
      </c>
      <c r="K3483">
        <f t="shared" si="497"/>
        <v>0</v>
      </c>
      <c r="L3483">
        <f t="shared" si="498"/>
        <v>0</v>
      </c>
      <c r="S3483">
        <v>3400</v>
      </c>
      <c r="T3483">
        <v>-40</v>
      </c>
    </row>
    <row r="3484" spans="1:20" x14ac:dyDescent="0.3">
      <c r="A3484">
        <v>3483</v>
      </c>
      <c r="B3484">
        <v>0.89238625212114997</v>
      </c>
      <c r="C3484">
        <v>0.10761374787885</v>
      </c>
      <c r="D3484" s="2" t="str">
        <f t="shared" si="490"/>
        <v>K1</v>
      </c>
      <c r="E3484">
        <f t="shared" si="492"/>
        <v>5</v>
      </c>
      <c r="F3484" t="str">
        <f t="shared" si="491"/>
        <v>NA</v>
      </c>
      <c r="G3484">
        <f t="shared" si="493"/>
        <v>0</v>
      </c>
      <c r="H3484" t="str">
        <f t="shared" si="494"/>
        <v>NA</v>
      </c>
      <c r="I3484">
        <f t="shared" si="495"/>
        <v>1</v>
      </c>
      <c r="J3484">
        <f t="shared" si="496"/>
        <v>0</v>
      </c>
      <c r="K3484">
        <f t="shared" si="497"/>
        <v>0</v>
      </c>
      <c r="L3484">
        <f t="shared" si="498"/>
        <v>0</v>
      </c>
      <c r="S3484">
        <v>3420</v>
      </c>
      <c r="T3484">
        <v>20</v>
      </c>
    </row>
    <row r="3485" spans="1:20" x14ac:dyDescent="0.3">
      <c r="A3485">
        <v>3484</v>
      </c>
      <c r="B3485">
        <v>0.98899953832786602</v>
      </c>
      <c r="C3485">
        <v>1.1000461672133401E-2</v>
      </c>
      <c r="D3485" s="2" t="str">
        <f t="shared" si="490"/>
        <v>K1</v>
      </c>
      <c r="E3485">
        <f t="shared" si="492"/>
        <v>6</v>
      </c>
      <c r="F3485" t="str">
        <f t="shared" si="491"/>
        <v>NA</v>
      </c>
      <c r="G3485">
        <f t="shared" si="493"/>
        <v>0</v>
      </c>
      <c r="H3485" t="str">
        <f t="shared" si="494"/>
        <v>NA</v>
      </c>
      <c r="I3485">
        <f t="shared" si="495"/>
        <v>1</v>
      </c>
      <c r="J3485">
        <f t="shared" si="496"/>
        <v>0</v>
      </c>
      <c r="K3485">
        <f t="shared" si="497"/>
        <v>0</v>
      </c>
      <c r="L3485">
        <f t="shared" si="498"/>
        <v>0</v>
      </c>
      <c r="S3485">
        <v>3460</v>
      </c>
      <c r="T3485">
        <v>40</v>
      </c>
    </row>
    <row r="3486" spans="1:20" x14ac:dyDescent="0.3">
      <c r="A3486">
        <v>3485</v>
      </c>
      <c r="B3486">
        <v>0.71308479997487295</v>
      </c>
      <c r="C3486">
        <v>0.28691520002512699</v>
      </c>
      <c r="D3486" s="2" t="str">
        <f t="shared" si="490"/>
        <v>K1</v>
      </c>
      <c r="E3486">
        <f t="shared" si="492"/>
        <v>7</v>
      </c>
      <c r="F3486">
        <f t="shared" si="491"/>
        <v>7</v>
      </c>
      <c r="G3486">
        <f t="shared" si="493"/>
        <v>0</v>
      </c>
      <c r="H3486" t="str">
        <f t="shared" si="494"/>
        <v>NA</v>
      </c>
      <c r="I3486">
        <f t="shared" si="495"/>
        <v>1</v>
      </c>
      <c r="J3486">
        <f t="shared" si="496"/>
        <v>0</v>
      </c>
      <c r="K3486">
        <f t="shared" si="497"/>
        <v>0</v>
      </c>
      <c r="L3486">
        <f t="shared" si="498"/>
        <v>0</v>
      </c>
      <c r="S3486">
        <v>3460</v>
      </c>
      <c r="T3486">
        <v>0</v>
      </c>
    </row>
    <row r="3487" spans="1:20" x14ac:dyDescent="0.3">
      <c r="A3487">
        <v>3486</v>
      </c>
      <c r="B3487">
        <v>0.320026156325528</v>
      </c>
      <c r="C3487">
        <v>0.679973843674472</v>
      </c>
      <c r="D3487" s="2" t="str">
        <f t="shared" si="490"/>
        <v>K2</v>
      </c>
      <c r="E3487">
        <f t="shared" si="492"/>
        <v>0</v>
      </c>
      <c r="F3487" t="str">
        <f t="shared" si="491"/>
        <v>NA</v>
      </c>
      <c r="G3487">
        <f t="shared" si="493"/>
        <v>1</v>
      </c>
      <c r="H3487">
        <f t="shared" si="494"/>
        <v>1</v>
      </c>
      <c r="I3487">
        <f t="shared" si="495"/>
        <v>0</v>
      </c>
      <c r="J3487">
        <f t="shared" si="496"/>
        <v>1</v>
      </c>
      <c r="K3487">
        <f t="shared" si="497"/>
        <v>0</v>
      </c>
      <c r="L3487">
        <f t="shared" si="498"/>
        <v>0</v>
      </c>
      <c r="S3487">
        <v>3460</v>
      </c>
      <c r="T3487">
        <v>0</v>
      </c>
    </row>
    <row r="3488" spans="1:20" x14ac:dyDescent="0.3">
      <c r="A3488">
        <v>3487</v>
      </c>
      <c r="B3488">
        <v>0.999999998086605</v>
      </c>
      <c r="C3488" s="1">
        <v>1.91339487089495E-9</v>
      </c>
      <c r="D3488" s="2" t="str">
        <f t="shared" si="490"/>
        <v>K1</v>
      </c>
      <c r="E3488">
        <f t="shared" si="492"/>
        <v>1</v>
      </c>
      <c r="F3488" t="str">
        <f t="shared" si="491"/>
        <v>NA</v>
      </c>
      <c r="G3488">
        <f t="shared" si="493"/>
        <v>0</v>
      </c>
      <c r="H3488" t="str">
        <f t="shared" si="494"/>
        <v>NA</v>
      </c>
      <c r="I3488">
        <f t="shared" si="495"/>
        <v>0</v>
      </c>
      <c r="J3488">
        <f t="shared" si="496"/>
        <v>0</v>
      </c>
      <c r="K3488">
        <f t="shared" si="497"/>
        <v>1</v>
      </c>
      <c r="L3488">
        <f t="shared" si="498"/>
        <v>0</v>
      </c>
      <c r="S3488">
        <v>3550</v>
      </c>
      <c r="T3488">
        <v>90</v>
      </c>
    </row>
    <row r="3489" spans="1:20" x14ac:dyDescent="0.3">
      <c r="A3489">
        <v>3488</v>
      </c>
      <c r="B3489">
        <v>0.99999998730131701</v>
      </c>
      <c r="C3489" s="1">
        <v>1.26986829486617E-8</v>
      </c>
      <c r="D3489" s="2" t="str">
        <f t="shared" si="490"/>
        <v>K1</v>
      </c>
      <c r="E3489">
        <f t="shared" si="492"/>
        <v>2</v>
      </c>
      <c r="F3489" t="str">
        <f t="shared" si="491"/>
        <v>NA</v>
      </c>
      <c r="G3489">
        <f t="shared" si="493"/>
        <v>0</v>
      </c>
      <c r="H3489" t="str">
        <f t="shared" si="494"/>
        <v>NA</v>
      </c>
      <c r="I3489">
        <f t="shared" si="495"/>
        <v>1</v>
      </c>
      <c r="J3489">
        <f t="shared" si="496"/>
        <v>0</v>
      </c>
      <c r="K3489">
        <f t="shared" si="497"/>
        <v>0</v>
      </c>
      <c r="L3489">
        <f t="shared" si="498"/>
        <v>0</v>
      </c>
      <c r="S3489">
        <v>3630</v>
      </c>
      <c r="T3489">
        <v>80</v>
      </c>
    </row>
    <row r="3490" spans="1:20" x14ac:dyDescent="0.3">
      <c r="A3490">
        <v>3489</v>
      </c>
      <c r="B3490">
        <v>0.82090533085918205</v>
      </c>
      <c r="C3490">
        <v>0.17909466914081801</v>
      </c>
      <c r="D3490" s="2" t="str">
        <f t="shared" si="490"/>
        <v>K1</v>
      </c>
      <c r="E3490">
        <f t="shared" si="492"/>
        <v>3</v>
      </c>
      <c r="F3490">
        <f t="shared" si="491"/>
        <v>3</v>
      </c>
      <c r="G3490">
        <f t="shared" si="493"/>
        <v>0</v>
      </c>
      <c r="H3490" t="str">
        <f t="shared" si="494"/>
        <v>NA</v>
      </c>
      <c r="I3490">
        <f t="shared" si="495"/>
        <v>1</v>
      </c>
      <c r="J3490">
        <f t="shared" si="496"/>
        <v>0</v>
      </c>
      <c r="K3490">
        <f t="shared" si="497"/>
        <v>0</v>
      </c>
      <c r="L3490">
        <f t="shared" si="498"/>
        <v>0</v>
      </c>
      <c r="S3490">
        <v>3640</v>
      </c>
      <c r="T3490">
        <v>10</v>
      </c>
    </row>
    <row r="3491" spans="1:20" x14ac:dyDescent="0.3">
      <c r="A3491">
        <v>3490</v>
      </c>
      <c r="B3491">
        <v>0.465382183344694</v>
      </c>
      <c r="C3491">
        <v>0.53461781665530606</v>
      </c>
      <c r="D3491" s="2" t="str">
        <f t="shared" si="490"/>
        <v>K2</v>
      </c>
      <c r="E3491">
        <f t="shared" si="492"/>
        <v>0</v>
      </c>
      <c r="F3491" t="str">
        <f t="shared" si="491"/>
        <v>NA</v>
      </c>
      <c r="G3491">
        <f t="shared" si="493"/>
        <v>1</v>
      </c>
      <c r="H3491" t="str">
        <f t="shared" si="494"/>
        <v>NA</v>
      </c>
      <c r="I3491">
        <f t="shared" si="495"/>
        <v>0</v>
      </c>
      <c r="J3491">
        <f t="shared" si="496"/>
        <v>1</v>
      </c>
      <c r="K3491">
        <f t="shared" si="497"/>
        <v>0</v>
      </c>
      <c r="L3491">
        <f t="shared" si="498"/>
        <v>0</v>
      </c>
      <c r="S3491">
        <v>3640</v>
      </c>
      <c r="T3491">
        <v>0</v>
      </c>
    </row>
    <row r="3492" spans="1:20" x14ac:dyDescent="0.3">
      <c r="A3492">
        <v>3491</v>
      </c>
      <c r="B3492">
        <v>0.171923425150563</v>
      </c>
      <c r="C3492">
        <v>0.82807657484943697</v>
      </c>
      <c r="D3492" s="2" t="str">
        <f t="shared" si="490"/>
        <v>K2</v>
      </c>
      <c r="E3492">
        <f t="shared" si="492"/>
        <v>0</v>
      </c>
      <c r="F3492" t="str">
        <f t="shared" si="491"/>
        <v>NA</v>
      </c>
      <c r="G3492">
        <f t="shared" si="493"/>
        <v>2</v>
      </c>
      <c r="H3492" t="str">
        <f t="shared" si="494"/>
        <v>NA</v>
      </c>
      <c r="I3492">
        <f t="shared" si="495"/>
        <v>0</v>
      </c>
      <c r="J3492">
        <f t="shared" si="496"/>
        <v>0</v>
      </c>
      <c r="K3492">
        <f t="shared" si="497"/>
        <v>0</v>
      </c>
      <c r="L3492">
        <f t="shared" si="498"/>
        <v>1</v>
      </c>
      <c r="S3492">
        <v>3630</v>
      </c>
      <c r="T3492">
        <v>-10</v>
      </c>
    </row>
    <row r="3493" spans="1:20" x14ac:dyDescent="0.3">
      <c r="A3493">
        <v>3492</v>
      </c>
      <c r="B3493">
        <v>0.14928666488824199</v>
      </c>
      <c r="C3493">
        <v>0.85071333511175795</v>
      </c>
      <c r="D3493" s="2" t="str">
        <f t="shared" si="490"/>
        <v>K2</v>
      </c>
      <c r="E3493">
        <f t="shared" si="492"/>
        <v>0</v>
      </c>
      <c r="F3493" t="str">
        <f t="shared" si="491"/>
        <v>NA</v>
      </c>
      <c r="G3493">
        <f t="shared" si="493"/>
        <v>3</v>
      </c>
      <c r="H3493">
        <f t="shared" si="494"/>
        <v>3</v>
      </c>
      <c r="I3493">
        <f t="shared" si="495"/>
        <v>0</v>
      </c>
      <c r="J3493">
        <f t="shared" si="496"/>
        <v>0</v>
      </c>
      <c r="K3493">
        <f t="shared" si="497"/>
        <v>0</v>
      </c>
      <c r="L3493">
        <f t="shared" si="498"/>
        <v>1</v>
      </c>
      <c r="S3493">
        <v>3610</v>
      </c>
      <c r="T3493">
        <v>-20</v>
      </c>
    </row>
    <row r="3494" spans="1:20" x14ac:dyDescent="0.3">
      <c r="A3494">
        <v>3493</v>
      </c>
      <c r="B3494">
        <v>0.99922628229999</v>
      </c>
      <c r="C3494">
        <v>7.7371770001004596E-4</v>
      </c>
      <c r="D3494" s="2" t="str">
        <f t="shared" si="490"/>
        <v>K1</v>
      </c>
      <c r="E3494">
        <f t="shared" si="492"/>
        <v>1</v>
      </c>
      <c r="F3494" t="str">
        <f t="shared" si="491"/>
        <v>NA</v>
      </c>
      <c r="G3494">
        <f t="shared" si="493"/>
        <v>0</v>
      </c>
      <c r="H3494" t="str">
        <f t="shared" si="494"/>
        <v>NA</v>
      </c>
      <c r="I3494">
        <f t="shared" si="495"/>
        <v>0</v>
      </c>
      <c r="J3494">
        <f t="shared" si="496"/>
        <v>0</v>
      </c>
      <c r="K3494">
        <f t="shared" si="497"/>
        <v>1</v>
      </c>
      <c r="L3494">
        <f t="shared" si="498"/>
        <v>0</v>
      </c>
      <c r="S3494">
        <v>3550</v>
      </c>
      <c r="T3494">
        <v>-60</v>
      </c>
    </row>
    <row r="3495" spans="1:20" x14ac:dyDescent="0.3">
      <c r="A3495">
        <v>3494</v>
      </c>
      <c r="B3495">
        <v>0.99043693742024697</v>
      </c>
      <c r="C3495">
        <v>9.5630625797526493E-3</v>
      </c>
      <c r="D3495" s="2" t="str">
        <f t="shared" si="490"/>
        <v>K1</v>
      </c>
      <c r="E3495">
        <f t="shared" si="492"/>
        <v>2</v>
      </c>
      <c r="F3495" t="str">
        <f t="shared" si="491"/>
        <v>NA</v>
      </c>
      <c r="G3495">
        <f t="shared" si="493"/>
        <v>0</v>
      </c>
      <c r="H3495" t="str">
        <f t="shared" si="494"/>
        <v>NA</v>
      </c>
      <c r="I3495">
        <f t="shared" si="495"/>
        <v>1</v>
      </c>
      <c r="J3495">
        <f t="shared" si="496"/>
        <v>0</v>
      </c>
      <c r="K3495">
        <f t="shared" si="497"/>
        <v>0</v>
      </c>
      <c r="L3495">
        <f t="shared" si="498"/>
        <v>0</v>
      </c>
      <c r="S3495">
        <v>3590</v>
      </c>
      <c r="T3495">
        <v>40</v>
      </c>
    </row>
    <row r="3496" spans="1:20" x14ac:dyDescent="0.3">
      <c r="A3496">
        <v>3495</v>
      </c>
      <c r="B3496">
        <v>0.72298042441192001</v>
      </c>
      <c r="C3496">
        <v>0.27701957558807999</v>
      </c>
      <c r="D3496" s="2" t="str">
        <f t="shared" si="490"/>
        <v>K1</v>
      </c>
      <c r="E3496">
        <f t="shared" si="492"/>
        <v>3</v>
      </c>
      <c r="F3496" t="str">
        <f t="shared" si="491"/>
        <v>NA</v>
      </c>
      <c r="G3496">
        <f t="shared" si="493"/>
        <v>0</v>
      </c>
      <c r="H3496" t="str">
        <f t="shared" si="494"/>
        <v>NA</v>
      </c>
      <c r="I3496">
        <f t="shared" si="495"/>
        <v>1</v>
      </c>
      <c r="J3496">
        <f t="shared" si="496"/>
        <v>0</v>
      </c>
      <c r="K3496">
        <f t="shared" si="497"/>
        <v>0</v>
      </c>
      <c r="L3496">
        <f t="shared" si="498"/>
        <v>0</v>
      </c>
      <c r="S3496">
        <v>3590</v>
      </c>
      <c r="T3496">
        <v>0</v>
      </c>
    </row>
    <row r="3497" spans="1:20" x14ac:dyDescent="0.3">
      <c r="A3497">
        <v>3496</v>
      </c>
      <c r="B3497">
        <v>0.66316738505363004</v>
      </c>
      <c r="C3497">
        <v>0.33683261494637001</v>
      </c>
      <c r="D3497" s="2" t="str">
        <f t="shared" si="490"/>
        <v>K1</v>
      </c>
      <c r="E3497">
        <f t="shared" si="492"/>
        <v>4</v>
      </c>
      <c r="F3497" t="str">
        <f t="shared" si="491"/>
        <v>NA</v>
      </c>
      <c r="G3497">
        <f t="shared" si="493"/>
        <v>0</v>
      </c>
      <c r="H3497" t="str">
        <f t="shared" si="494"/>
        <v>NA</v>
      </c>
      <c r="I3497">
        <f t="shared" si="495"/>
        <v>1</v>
      </c>
      <c r="J3497">
        <f t="shared" si="496"/>
        <v>0</v>
      </c>
      <c r="K3497">
        <f t="shared" si="497"/>
        <v>0</v>
      </c>
      <c r="L3497">
        <f t="shared" si="498"/>
        <v>0</v>
      </c>
      <c r="S3497">
        <v>3570</v>
      </c>
      <c r="T3497">
        <v>-20</v>
      </c>
    </row>
    <row r="3498" spans="1:20" x14ac:dyDescent="0.3">
      <c r="A3498">
        <v>3497</v>
      </c>
      <c r="B3498">
        <v>0.95670496714680497</v>
      </c>
      <c r="C3498">
        <v>4.32950328531954E-2</v>
      </c>
      <c r="D3498" s="2" t="str">
        <f t="shared" si="490"/>
        <v>K1</v>
      </c>
      <c r="E3498">
        <f t="shared" si="492"/>
        <v>5</v>
      </c>
      <c r="F3498" t="str">
        <f t="shared" si="491"/>
        <v>NA</v>
      </c>
      <c r="G3498">
        <f t="shared" si="493"/>
        <v>0</v>
      </c>
      <c r="H3498" t="str">
        <f t="shared" si="494"/>
        <v>NA</v>
      </c>
      <c r="I3498">
        <f t="shared" si="495"/>
        <v>1</v>
      </c>
      <c r="J3498">
        <f t="shared" si="496"/>
        <v>0</v>
      </c>
      <c r="K3498">
        <f t="shared" si="497"/>
        <v>0</v>
      </c>
      <c r="L3498">
        <f t="shared" si="498"/>
        <v>0</v>
      </c>
      <c r="S3498">
        <v>3530</v>
      </c>
      <c r="T3498">
        <v>-40</v>
      </c>
    </row>
    <row r="3499" spans="1:20" x14ac:dyDescent="0.3">
      <c r="A3499">
        <v>3498</v>
      </c>
      <c r="B3499">
        <v>0.67591066672615996</v>
      </c>
      <c r="C3499">
        <v>0.32408933327383999</v>
      </c>
      <c r="D3499" s="2" t="str">
        <f t="shared" si="490"/>
        <v>K1</v>
      </c>
      <c r="E3499">
        <f t="shared" si="492"/>
        <v>6</v>
      </c>
      <c r="F3499">
        <f t="shared" si="491"/>
        <v>6</v>
      </c>
      <c r="G3499">
        <f t="shared" si="493"/>
        <v>0</v>
      </c>
      <c r="H3499" t="str">
        <f t="shared" si="494"/>
        <v>NA</v>
      </c>
      <c r="I3499">
        <f t="shared" si="495"/>
        <v>1</v>
      </c>
      <c r="J3499">
        <f t="shared" si="496"/>
        <v>0</v>
      </c>
      <c r="K3499">
        <f t="shared" si="497"/>
        <v>0</v>
      </c>
      <c r="L3499">
        <f t="shared" si="498"/>
        <v>0</v>
      </c>
      <c r="S3499">
        <v>3540</v>
      </c>
      <c r="T3499">
        <v>10</v>
      </c>
    </row>
    <row r="3500" spans="1:20" x14ac:dyDescent="0.3">
      <c r="A3500">
        <v>3499</v>
      </c>
      <c r="B3500">
        <v>0.29516184871844198</v>
      </c>
      <c r="C3500">
        <v>0.70483815128155802</v>
      </c>
      <c r="D3500" s="2" t="str">
        <f t="shared" si="490"/>
        <v>K2</v>
      </c>
      <c r="E3500">
        <f t="shared" si="492"/>
        <v>0</v>
      </c>
      <c r="F3500" t="str">
        <f t="shared" si="491"/>
        <v>NA</v>
      </c>
      <c r="G3500">
        <f t="shared" si="493"/>
        <v>1</v>
      </c>
      <c r="H3500" t="str">
        <f t="shared" si="494"/>
        <v>NA</v>
      </c>
      <c r="I3500">
        <f t="shared" si="495"/>
        <v>0</v>
      </c>
      <c r="J3500">
        <f t="shared" si="496"/>
        <v>1</v>
      </c>
      <c r="K3500">
        <f t="shared" si="497"/>
        <v>0</v>
      </c>
      <c r="L3500">
        <f t="shared" si="498"/>
        <v>0</v>
      </c>
      <c r="S3500">
        <v>3540</v>
      </c>
      <c r="T3500">
        <v>0</v>
      </c>
    </row>
    <row r="3501" spans="1:20" x14ac:dyDescent="0.3">
      <c r="A3501">
        <v>3500</v>
      </c>
      <c r="B3501">
        <v>0.102528231706616</v>
      </c>
      <c r="C3501">
        <v>0.89747176829338404</v>
      </c>
      <c r="D3501" s="2" t="str">
        <f t="shared" si="490"/>
        <v>K2</v>
      </c>
      <c r="E3501">
        <f t="shared" si="492"/>
        <v>0</v>
      </c>
      <c r="F3501" t="str">
        <f t="shared" si="491"/>
        <v>NA</v>
      </c>
      <c r="G3501">
        <f t="shared" si="493"/>
        <v>2</v>
      </c>
      <c r="H3501">
        <f t="shared" si="494"/>
        <v>2</v>
      </c>
      <c r="I3501">
        <f t="shared" si="495"/>
        <v>0</v>
      </c>
      <c r="J3501">
        <f t="shared" si="496"/>
        <v>0</v>
      </c>
      <c r="K3501">
        <f t="shared" si="497"/>
        <v>0</v>
      </c>
      <c r="L3501">
        <f t="shared" si="498"/>
        <v>1</v>
      </c>
      <c r="S3501">
        <v>3550</v>
      </c>
      <c r="T3501">
        <v>10</v>
      </c>
    </row>
    <row r="3502" spans="1:20" x14ac:dyDescent="0.3">
      <c r="A3502">
        <v>3501</v>
      </c>
      <c r="B3502">
        <v>0.99799436814355902</v>
      </c>
      <c r="C3502">
        <v>2.0056318564412902E-3</v>
      </c>
      <c r="D3502" s="2" t="str">
        <f t="shared" si="490"/>
        <v>K1</v>
      </c>
      <c r="E3502">
        <f t="shared" si="492"/>
        <v>1</v>
      </c>
      <c r="F3502" t="str">
        <f t="shared" si="491"/>
        <v>NA</v>
      </c>
      <c r="G3502">
        <f t="shared" si="493"/>
        <v>0</v>
      </c>
      <c r="H3502" t="str">
        <f t="shared" si="494"/>
        <v>NA</v>
      </c>
      <c r="I3502">
        <f t="shared" si="495"/>
        <v>0</v>
      </c>
      <c r="J3502">
        <f t="shared" si="496"/>
        <v>0</v>
      </c>
      <c r="K3502">
        <f t="shared" si="497"/>
        <v>1</v>
      </c>
      <c r="L3502">
        <f t="shared" si="498"/>
        <v>0</v>
      </c>
      <c r="S3502">
        <v>3610</v>
      </c>
      <c r="T3502">
        <v>60</v>
      </c>
    </row>
    <row r="3503" spans="1:20" x14ac:dyDescent="0.3">
      <c r="A3503">
        <v>3502</v>
      </c>
      <c r="B3503">
        <v>0.88997102552076002</v>
      </c>
      <c r="C3503">
        <v>0.11002897447924</v>
      </c>
      <c r="D3503" s="2" t="str">
        <f t="shared" si="490"/>
        <v>K1</v>
      </c>
      <c r="E3503">
        <f t="shared" si="492"/>
        <v>2</v>
      </c>
      <c r="F3503" t="str">
        <f t="shared" si="491"/>
        <v>NA</v>
      </c>
      <c r="G3503">
        <f t="shared" si="493"/>
        <v>0</v>
      </c>
      <c r="H3503" t="str">
        <f t="shared" si="494"/>
        <v>NA</v>
      </c>
      <c r="I3503">
        <f t="shared" si="495"/>
        <v>1</v>
      </c>
      <c r="J3503">
        <f t="shared" si="496"/>
        <v>0</v>
      </c>
      <c r="K3503">
        <f t="shared" si="497"/>
        <v>0</v>
      </c>
      <c r="L3503">
        <f t="shared" si="498"/>
        <v>0</v>
      </c>
      <c r="S3503">
        <v>3630</v>
      </c>
      <c r="T3503">
        <v>20</v>
      </c>
    </row>
    <row r="3504" spans="1:20" x14ac:dyDescent="0.3">
      <c r="A3504">
        <v>3503</v>
      </c>
      <c r="B3504">
        <v>0.56327171720701297</v>
      </c>
      <c r="C3504">
        <v>0.43672828279298698</v>
      </c>
      <c r="D3504" s="2" t="str">
        <f t="shared" si="490"/>
        <v>K1</v>
      </c>
      <c r="E3504">
        <f t="shared" si="492"/>
        <v>3</v>
      </c>
      <c r="F3504">
        <f t="shared" si="491"/>
        <v>3</v>
      </c>
      <c r="G3504">
        <f t="shared" si="493"/>
        <v>0</v>
      </c>
      <c r="H3504" t="str">
        <f t="shared" si="494"/>
        <v>NA</v>
      </c>
      <c r="I3504">
        <f t="shared" si="495"/>
        <v>1</v>
      </c>
      <c r="J3504">
        <f t="shared" si="496"/>
        <v>0</v>
      </c>
      <c r="K3504">
        <f t="shared" si="497"/>
        <v>0</v>
      </c>
      <c r="L3504">
        <f t="shared" si="498"/>
        <v>0</v>
      </c>
      <c r="S3504">
        <v>3620</v>
      </c>
      <c r="T3504">
        <v>-10</v>
      </c>
    </row>
    <row r="3505" spans="1:20" x14ac:dyDescent="0.3">
      <c r="A3505">
        <v>3504</v>
      </c>
      <c r="B3505">
        <v>0.215634835706072</v>
      </c>
      <c r="C3505">
        <v>0.784365164293928</v>
      </c>
      <c r="D3505" s="2" t="str">
        <f t="shared" si="490"/>
        <v>K2</v>
      </c>
      <c r="E3505">
        <f t="shared" si="492"/>
        <v>0</v>
      </c>
      <c r="F3505" t="str">
        <f t="shared" si="491"/>
        <v>NA</v>
      </c>
      <c r="G3505">
        <f t="shared" si="493"/>
        <v>1</v>
      </c>
      <c r="H3505" t="str">
        <f t="shared" si="494"/>
        <v>NA</v>
      </c>
      <c r="I3505">
        <f t="shared" si="495"/>
        <v>0</v>
      </c>
      <c r="J3505">
        <f t="shared" si="496"/>
        <v>1</v>
      </c>
      <c r="K3505">
        <f t="shared" si="497"/>
        <v>0</v>
      </c>
      <c r="L3505">
        <f t="shared" si="498"/>
        <v>0</v>
      </c>
      <c r="S3505">
        <v>3620</v>
      </c>
      <c r="T3505">
        <v>0</v>
      </c>
    </row>
    <row r="3506" spans="1:20" x14ac:dyDescent="0.3">
      <c r="A3506">
        <v>3505</v>
      </c>
      <c r="B3506">
        <v>0.42941056855937998</v>
      </c>
      <c r="C3506">
        <v>0.57058943144062002</v>
      </c>
      <c r="D3506" s="2" t="str">
        <f t="shared" si="490"/>
        <v>K2</v>
      </c>
      <c r="E3506">
        <f t="shared" si="492"/>
        <v>0</v>
      </c>
      <c r="F3506" t="str">
        <f t="shared" si="491"/>
        <v>NA</v>
      </c>
      <c r="G3506">
        <f t="shared" si="493"/>
        <v>2</v>
      </c>
      <c r="H3506">
        <f t="shared" si="494"/>
        <v>2</v>
      </c>
      <c r="I3506">
        <f t="shared" si="495"/>
        <v>0</v>
      </c>
      <c r="J3506">
        <f t="shared" si="496"/>
        <v>0</v>
      </c>
      <c r="K3506">
        <f t="shared" si="497"/>
        <v>0</v>
      </c>
      <c r="L3506">
        <f t="shared" si="498"/>
        <v>1</v>
      </c>
      <c r="S3506">
        <v>3650</v>
      </c>
      <c r="T3506">
        <v>30</v>
      </c>
    </row>
    <row r="3507" spans="1:20" x14ac:dyDescent="0.3">
      <c r="A3507">
        <v>3506</v>
      </c>
      <c r="B3507">
        <v>1</v>
      </c>
      <c r="C3507" s="1">
        <v>9.7098255272845596E-84</v>
      </c>
      <c r="D3507" s="2" t="str">
        <f t="shared" si="490"/>
        <v>K1</v>
      </c>
      <c r="E3507">
        <f t="shared" si="492"/>
        <v>1</v>
      </c>
      <c r="F3507" t="str">
        <f t="shared" si="491"/>
        <v>NA</v>
      </c>
      <c r="G3507">
        <f t="shared" si="493"/>
        <v>0</v>
      </c>
      <c r="H3507" t="str">
        <f t="shared" si="494"/>
        <v>NA</v>
      </c>
      <c r="I3507">
        <f t="shared" si="495"/>
        <v>0</v>
      </c>
      <c r="J3507">
        <f t="shared" si="496"/>
        <v>0</v>
      </c>
      <c r="K3507">
        <f t="shared" si="497"/>
        <v>1</v>
      </c>
      <c r="L3507">
        <f t="shared" si="498"/>
        <v>0</v>
      </c>
      <c r="S3507">
        <v>3920</v>
      </c>
      <c r="T3507">
        <v>270</v>
      </c>
    </row>
    <row r="3508" spans="1:20" x14ac:dyDescent="0.3">
      <c r="A3508">
        <v>3507</v>
      </c>
      <c r="B3508">
        <v>0.99999999917569804</v>
      </c>
      <c r="C3508" s="1">
        <v>8.2430171309517203E-10</v>
      </c>
      <c r="D3508" s="2" t="str">
        <f t="shared" si="490"/>
        <v>K1</v>
      </c>
      <c r="E3508">
        <f t="shared" si="492"/>
        <v>2</v>
      </c>
      <c r="F3508" t="str">
        <f t="shared" si="491"/>
        <v>NA</v>
      </c>
      <c r="G3508">
        <f t="shared" si="493"/>
        <v>0</v>
      </c>
      <c r="H3508" t="str">
        <f t="shared" si="494"/>
        <v>NA</v>
      </c>
      <c r="I3508">
        <f t="shared" si="495"/>
        <v>1</v>
      </c>
      <c r="J3508">
        <f t="shared" si="496"/>
        <v>0</v>
      </c>
      <c r="K3508">
        <f t="shared" si="497"/>
        <v>0</v>
      </c>
      <c r="L3508">
        <f t="shared" si="498"/>
        <v>0</v>
      </c>
      <c r="S3508">
        <v>3830</v>
      </c>
      <c r="T3508">
        <v>-90</v>
      </c>
    </row>
    <row r="3509" spans="1:20" x14ac:dyDescent="0.3">
      <c r="A3509">
        <v>3508</v>
      </c>
      <c r="B3509">
        <v>0.99950453776265402</v>
      </c>
      <c r="C3509">
        <v>4.9546223734610198E-4</v>
      </c>
      <c r="D3509" s="2" t="str">
        <f t="shared" si="490"/>
        <v>K1</v>
      </c>
      <c r="E3509">
        <f t="shared" si="492"/>
        <v>3</v>
      </c>
      <c r="F3509" t="str">
        <f t="shared" si="491"/>
        <v>NA</v>
      </c>
      <c r="G3509">
        <f t="shared" si="493"/>
        <v>0</v>
      </c>
      <c r="H3509" t="str">
        <f t="shared" si="494"/>
        <v>NA</v>
      </c>
      <c r="I3509">
        <f t="shared" si="495"/>
        <v>1</v>
      </c>
      <c r="J3509">
        <f t="shared" si="496"/>
        <v>0</v>
      </c>
      <c r="K3509">
        <f t="shared" si="497"/>
        <v>0</v>
      </c>
      <c r="L3509">
        <f t="shared" si="498"/>
        <v>0</v>
      </c>
      <c r="S3509">
        <v>3770</v>
      </c>
      <c r="T3509">
        <v>-60</v>
      </c>
    </row>
    <row r="3510" spans="1:20" x14ac:dyDescent="0.3">
      <c r="A3510">
        <v>3509</v>
      </c>
      <c r="B3510">
        <v>0.99999999987419996</v>
      </c>
      <c r="C3510" s="1">
        <v>1.25800276869157E-10</v>
      </c>
      <c r="D3510" s="2" t="str">
        <f t="shared" si="490"/>
        <v>K1</v>
      </c>
      <c r="E3510">
        <f t="shared" si="492"/>
        <v>4</v>
      </c>
      <c r="F3510" t="str">
        <f t="shared" si="491"/>
        <v>NA</v>
      </c>
      <c r="G3510">
        <f t="shared" si="493"/>
        <v>0</v>
      </c>
      <c r="H3510" t="str">
        <f t="shared" si="494"/>
        <v>NA</v>
      </c>
      <c r="I3510">
        <f t="shared" si="495"/>
        <v>1</v>
      </c>
      <c r="J3510">
        <f t="shared" si="496"/>
        <v>0</v>
      </c>
      <c r="K3510">
        <f t="shared" si="497"/>
        <v>0</v>
      </c>
      <c r="L3510">
        <f t="shared" si="498"/>
        <v>0</v>
      </c>
      <c r="S3510">
        <v>3850</v>
      </c>
      <c r="T3510">
        <v>80</v>
      </c>
    </row>
    <row r="3511" spans="1:20" x14ac:dyDescent="0.3">
      <c r="A3511">
        <v>3510</v>
      </c>
      <c r="B3511">
        <v>0.99995014448645203</v>
      </c>
      <c r="C3511" s="1">
        <v>4.9855513548063703E-5</v>
      </c>
      <c r="D3511" s="2" t="str">
        <f t="shared" si="490"/>
        <v>K1</v>
      </c>
      <c r="E3511">
        <f t="shared" si="492"/>
        <v>5</v>
      </c>
      <c r="F3511" t="str">
        <f t="shared" si="491"/>
        <v>NA</v>
      </c>
      <c r="G3511">
        <f t="shared" si="493"/>
        <v>0</v>
      </c>
      <c r="H3511" t="str">
        <f t="shared" si="494"/>
        <v>NA</v>
      </c>
      <c r="I3511">
        <f t="shared" si="495"/>
        <v>1</v>
      </c>
      <c r="J3511">
        <f t="shared" si="496"/>
        <v>0</v>
      </c>
      <c r="K3511">
        <f t="shared" si="497"/>
        <v>0</v>
      </c>
      <c r="L3511">
        <f t="shared" si="498"/>
        <v>0</v>
      </c>
      <c r="S3511">
        <v>3800</v>
      </c>
      <c r="T3511">
        <v>-50</v>
      </c>
    </row>
    <row r="3512" spans="1:20" x14ac:dyDescent="0.3">
      <c r="A3512">
        <v>3511</v>
      </c>
      <c r="B3512">
        <v>0.99999999434172704</v>
      </c>
      <c r="C3512" s="1">
        <v>5.6582727913954599E-9</v>
      </c>
      <c r="D3512" s="2" t="str">
        <f t="shared" si="490"/>
        <v>K1</v>
      </c>
      <c r="E3512">
        <f t="shared" si="492"/>
        <v>6</v>
      </c>
      <c r="F3512" t="str">
        <f t="shared" si="491"/>
        <v>NA</v>
      </c>
      <c r="G3512">
        <f t="shared" si="493"/>
        <v>0</v>
      </c>
      <c r="H3512" t="str">
        <f t="shared" si="494"/>
        <v>NA</v>
      </c>
      <c r="I3512">
        <f t="shared" si="495"/>
        <v>1</v>
      </c>
      <c r="J3512">
        <f t="shared" si="496"/>
        <v>0</v>
      </c>
      <c r="K3512">
        <f t="shared" si="497"/>
        <v>0</v>
      </c>
      <c r="L3512">
        <f t="shared" si="498"/>
        <v>0</v>
      </c>
      <c r="S3512">
        <v>3720</v>
      </c>
      <c r="T3512">
        <v>-80</v>
      </c>
    </row>
    <row r="3513" spans="1:20" x14ac:dyDescent="0.3">
      <c r="A3513">
        <v>3512</v>
      </c>
      <c r="B3513">
        <v>0.88361059974651202</v>
      </c>
      <c r="C3513">
        <v>0.116389400253488</v>
      </c>
      <c r="D3513" s="2" t="str">
        <f t="shared" si="490"/>
        <v>K1</v>
      </c>
      <c r="E3513">
        <f t="shared" si="492"/>
        <v>7</v>
      </c>
      <c r="F3513" t="str">
        <f t="shared" si="491"/>
        <v>NA</v>
      </c>
      <c r="G3513">
        <f t="shared" si="493"/>
        <v>0</v>
      </c>
      <c r="H3513" t="str">
        <f t="shared" si="494"/>
        <v>NA</v>
      </c>
      <c r="I3513">
        <f t="shared" si="495"/>
        <v>1</v>
      </c>
      <c r="J3513">
        <f t="shared" si="496"/>
        <v>0</v>
      </c>
      <c r="K3513">
        <f t="shared" si="497"/>
        <v>0</v>
      </c>
      <c r="L3513">
        <f t="shared" si="498"/>
        <v>0</v>
      </c>
      <c r="S3513">
        <v>3700</v>
      </c>
      <c r="T3513">
        <v>-20</v>
      </c>
    </row>
    <row r="3514" spans="1:20" x14ac:dyDescent="0.3">
      <c r="A3514">
        <v>3513</v>
      </c>
      <c r="B3514">
        <v>0.54911483167194997</v>
      </c>
      <c r="C3514">
        <v>0.45088516832804998</v>
      </c>
      <c r="D3514" s="2" t="str">
        <f t="shared" si="490"/>
        <v>K1</v>
      </c>
      <c r="E3514">
        <f t="shared" si="492"/>
        <v>8</v>
      </c>
      <c r="F3514" t="str">
        <f t="shared" si="491"/>
        <v>NA</v>
      </c>
      <c r="G3514">
        <f t="shared" si="493"/>
        <v>0</v>
      </c>
      <c r="H3514" t="str">
        <f t="shared" si="494"/>
        <v>NA</v>
      </c>
      <c r="I3514">
        <f t="shared" si="495"/>
        <v>1</v>
      </c>
      <c r="J3514">
        <f t="shared" si="496"/>
        <v>0</v>
      </c>
      <c r="K3514">
        <f t="shared" si="497"/>
        <v>0</v>
      </c>
      <c r="L3514">
        <f t="shared" si="498"/>
        <v>0</v>
      </c>
      <c r="S3514">
        <v>3700</v>
      </c>
      <c r="T3514">
        <v>0</v>
      </c>
    </row>
    <row r="3515" spans="1:20" x14ac:dyDescent="0.3">
      <c r="A3515">
        <v>3514</v>
      </c>
      <c r="B3515">
        <v>0.83463064563703404</v>
      </c>
      <c r="C3515">
        <v>0.16536935436296599</v>
      </c>
      <c r="D3515" s="2" t="str">
        <f t="shared" si="490"/>
        <v>K1</v>
      </c>
      <c r="E3515">
        <f t="shared" si="492"/>
        <v>9</v>
      </c>
      <c r="F3515" t="str">
        <f t="shared" si="491"/>
        <v>NA</v>
      </c>
      <c r="G3515">
        <f t="shared" si="493"/>
        <v>0</v>
      </c>
      <c r="H3515" t="str">
        <f t="shared" si="494"/>
        <v>NA</v>
      </c>
      <c r="I3515">
        <f t="shared" si="495"/>
        <v>1</v>
      </c>
      <c r="J3515">
        <f t="shared" si="496"/>
        <v>0</v>
      </c>
      <c r="K3515">
        <f t="shared" si="497"/>
        <v>0</v>
      </c>
      <c r="L3515">
        <f t="shared" si="498"/>
        <v>0</v>
      </c>
      <c r="S3515">
        <v>3740</v>
      </c>
      <c r="T3515">
        <v>40</v>
      </c>
    </row>
    <row r="3516" spans="1:20" x14ac:dyDescent="0.3">
      <c r="A3516">
        <v>3515</v>
      </c>
      <c r="B3516">
        <v>0.97590055579679602</v>
      </c>
      <c r="C3516">
        <v>2.4099444203203799E-2</v>
      </c>
      <c r="D3516" s="2" t="str">
        <f t="shared" si="490"/>
        <v>K1</v>
      </c>
      <c r="E3516">
        <f t="shared" si="492"/>
        <v>10</v>
      </c>
      <c r="F3516" t="str">
        <f t="shared" si="491"/>
        <v>NA</v>
      </c>
      <c r="G3516">
        <f t="shared" si="493"/>
        <v>0</v>
      </c>
      <c r="H3516" t="str">
        <f t="shared" si="494"/>
        <v>NA</v>
      </c>
      <c r="I3516">
        <f t="shared" si="495"/>
        <v>1</v>
      </c>
      <c r="J3516">
        <f t="shared" si="496"/>
        <v>0</v>
      </c>
      <c r="K3516">
        <f t="shared" si="497"/>
        <v>0</v>
      </c>
      <c r="L3516">
        <f t="shared" si="498"/>
        <v>0</v>
      </c>
      <c r="S3516">
        <v>3780</v>
      </c>
      <c r="T3516">
        <v>40</v>
      </c>
    </row>
    <row r="3517" spans="1:20" x14ac:dyDescent="0.3">
      <c r="A3517">
        <v>3516</v>
      </c>
      <c r="B3517">
        <v>0.99999999999793698</v>
      </c>
      <c r="C3517" s="1">
        <v>2.0627770883148401E-12</v>
      </c>
      <c r="D3517" s="2" t="str">
        <f t="shared" si="490"/>
        <v>K1</v>
      </c>
      <c r="E3517">
        <f t="shared" si="492"/>
        <v>11</v>
      </c>
      <c r="F3517" t="str">
        <f t="shared" si="491"/>
        <v>NA</v>
      </c>
      <c r="G3517">
        <f t="shared" si="493"/>
        <v>0</v>
      </c>
      <c r="H3517" t="str">
        <f t="shared" si="494"/>
        <v>NA</v>
      </c>
      <c r="I3517">
        <f t="shared" si="495"/>
        <v>1</v>
      </c>
      <c r="J3517">
        <f t="shared" si="496"/>
        <v>0</v>
      </c>
      <c r="K3517">
        <f t="shared" si="497"/>
        <v>0</v>
      </c>
      <c r="L3517">
        <f t="shared" si="498"/>
        <v>0</v>
      </c>
      <c r="S3517">
        <v>3680</v>
      </c>
      <c r="T3517">
        <v>-100</v>
      </c>
    </row>
    <row r="3518" spans="1:20" x14ac:dyDescent="0.3">
      <c r="A3518">
        <v>3517</v>
      </c>
      <c r="B3518">
        <v>0.90666473227013999</v>
      </c>
      <c r="C3518">
        <v>9.3335267729859894E-2</v>
      </c>
      <c r="D3518" s="2" t="str">
        <f t="shared" si="490"/>
        <v>K1</v>
      </c>
      <c r="E3518">
        <f t="shared" si="492"/>
        <v>12</v>
      </c>
      <c r="F3518" t="str">
        <f t="shared" si="491"/>
        <v>NA</v>
      </c>
      <c r="G3518">
        <f t="shared" si="493"/>
        <v>0</v>
      </c>
      <c r="H3518" t="str">
        <f t="shared" si="494"/>
        <v>NA</v>
      </c>
      <c r="I3518">
        <f t="shared" si="495"/>
        <v>1</v>
      </c>
      <c r="J3518">
        <f t="shared" si="496"/>
        <v>0</v>
      </c>
      <c r="K3518">
        <f t="shared" si="497"/>
        <v>0</v>
      </c>
      <c r="L3518">
        <f t="shared" si="498"/>
        <v>0</v>
      </c>
      <c r="S3518">
        <v>3700</v>
      </c>
      <c r="T3518">
        <v>20</v>
      </c>
    </row>
    <row r="3519" spans="1:20" x14ac:dyDescent="0.3">
      <c r="A3519">
        <v>3518</v>
      </c>
      <c r="B3519">
        <v>0.73380158106192195</v>
      </c>
      <c r="C3519">
        <v>0.266198418938078</v>
      </c>
      <c r="D3519" s="2" t="str">
        <f t="shared" si="490"/>
        <v>K1</v>
      </c>
      <c r="E3519">
        <f t="shared" si="492"/>
        <v>13</v>
      </c>
      <c r="F3519">
        <f t="shared" si="491"/>
        <v>13</v>
      </c>
      <c r="G3519">
        <f t="shared" si="493"/>
        <v>0</v>
      </c>
      <c r="H3519" t="str">
        <f t="shared" si="494"/>
        <v>NA</v>
      </c>
      <c r="I3519">
        <f t="shared" si="495"/>
        <v>1</v>
      </c>
      <c r="J3519">
        <f t="shared" si="496"/>
        <v>0</v>
      </c>
      <c r="K3519">
        <f t="shared" si="497"/>
        <v>0</v>
      </c>
      <c r="L3519">
        <f t="shared" si="498"/>
        <v>0</v>
      </c>
      <c r="S3519">
        <v>3720</v>
      </c>
      <c r="T3519">
        <v>20</v>
      </c>
    </row>
    <row r="3520" spans="1:20" x14ac:dyDescent="0.3">
      <c r="A3520">
        <v>3519</v>
      </c>
      <c r="B3520">
        <v>0.49438124592607102</v>
      </c>
      <c r="C3520">
        <v>0.50561875407392898</v>
      </c>
      <c r="D3520" s="2" t="str">
        <f t="shared" si="490"/>
        <v>K2</v>
      </c>
      <c r="E3520">
        <f t="shared" si="492"/>
        <v>0</v>
      </c>
      <c r="F3520" t="str">
        <f t="shared" si="491"/>
        <v>NA</v>
      </c>
      <c r="G3520">
        <f t="shared" si="493"/>
        <v>1</v>
      </c>
      <c r="H3520">
        <f t="shared" si="494"/>
        <v>1</v>
      </c>
      <c r="I3520">
        <f t="shared" si="495"/>
        <v>0</v>
      </c>
      <c r="J3520">
        <f t="shared" si="496"/>
        <v>1</v>
      </c>
      <c r="K3520">
        <f t="shared" si="497"/>
        <v>0</v>
      </c>
      <c r="L3520">
        <f t="shared" si="498"/>
        <v>0</v>
      </c>
      <c r="S3520">
        <v>3710</v>
      </c>
      <c r="T3520">
        <v>-10</v>
      </c>
    </row>
    <row r="3521" spans="1:20" x14ac:dyDescent="0.3">
      <c r="A3521">
        <v>3520</v>
      </c>
      <c r="B3521">
        <v>0.99999999869982004</v>
      </c>
      <c r="C3521" s="1">
        <v>1.3001794474694901E-9</v>
      </c>
      <c r="D3521" s="2" t="str">
        <f t="shared" si="490"/>
        <v>K1</v>
      </c>
      <c r="E3521">
        <f t="shared" si="492"/>
        <v>1</v>
      </c>
      <c r="F3521" t="str">
        <f t="shared" si="491"/>
        <v>NA</v>
      </c>
      <c r="G3521">
        <f t="shared" si="493"/>
        <v>0</v>
      </c>
      <c r="H3521" t="str">
        <f t="shared" si="494"/>
        <v>NA</v>
      </c>
      <c r="I3521">
        <f t="shared" si="495"/>
        <v>0</v>
      </c>
      <c r="J3521">
        <f t="shared" si="496"/>
        <v>0</v>
      </c>
      <c r="K3521">
        <f t="shared" si="497"/>
        <v>1</v>
      </c>
      <c r="L3521">
        <f t="shared" si="498"/>
        <v>0</v>
      </c>
      <c r="S3521">
        <v>3800</v>
      </c>
      <c r="T3521">
        <v>90</v>
      </c>
    </row>
    <row r="3522" spans="1:20" x14ac:dyDescent="0.3">
      <c r="A3522">
        <v>3521</v>
      </c>
      <c r="B3522">
        <v>0.99999999089138303</v>
      </c>
      <c r="C3522" s="1">
        <v>9.1086170209063392E-9</v>
      </c>
      <c r="D3522" s="2" t="str">
        <f t="shared" si="490"/>
        <v>K1</v>
      </c>
      <c r="E3522">
        <f t="shared" si="492"/>
        <v>2</v>
      </c>
      <c r="F3522" t="str">
        <f t="shared" si="491"/>
        <v>NA</v>
      </c>
      <c r="G3522">
        <f t="shared" si="493"/>
        <v>0</v>
      </c>
      <c r="H3522" t="str">
        <f t="shared" si="494"/>
        <v>NA</v>
      </c>
      <c r="I3522">
        <f t="shared" si="495"/>
        <v>1</v>
      </c>
      <c r="J3522">
        <f t="shared" si="496"/>
        <v>0</v>
      </c>
      <c r="K3522">
        <f t="shared" si="497"/>
        <v>0</v>
      </c>
      <c r="L3522">
        <f t="shared" si="498"/>
        <v>0</v>
      </c>
      <c r="S3522">
        <v>3880</v>
      </c>
      <c r="T3522">
        <v>80</v>
      </c>
    </row>
    <row r="3523" spans="1:20" x14ac:dyDescent="0.3">
      <c r="A3523">
        <v>3522</v>
      </c>
      <c r="B3523">
        <v>0.85920396014011002</v>
      </c>
      <c r="C3523">
        <v>0.14079603985989</v>
      </c>
      <c r="D3523" s="2" t="str">
        <f t="shared" ref="D3523:D3586" si="499">IF(MAX(B3523:C3523)=B3523,B$1,C$1)</f>
        <v>K1</v>
      </c>
      <c r="E3523">
        <f t="shared" si="492"/>
        <v>3</v>
      </c>
      <c r="F3523" t="str">
        <f t="shared" ref="F3523:F3586" si="500">IF(IF(E3524=0,E3523,"NA")=0,"NA",IF(E3524=0,E3523,"NA"))</f>
        <v>NA</v>
      </c>
      <c r="G3523">
        <f t="shared" si="493"/>
        <v>0</v>
      </c>
      <c r="H3523" t="str">
        <f t="shared" si="494"/>
        <v>NA</v>
      </c>
      <c r="I3523">
        <f t="shared" si="495"/>
        <v>1</v>
      </c>
      <c r="J3523">
        <f t="shared" si="496"/>
        <v>0</v>
      </c>
      <c r="K3523">
        <f t="shared" si="497"/>
        <v>0</v>
      </c>
      <c r="L3523">
        <f t="shared" si="498"/>
        <v>0</v>
      </c>
      <c r="S3523">
        <v>3860</v>
      </c>
      <c r="T3523">
        <v>-20</v>
      </c>
    </row>
    <row r="3524" spans="1:20" x14ac:dyDescent="0.3">
      <c r="A3524">
        <v>3523</v>
      </c>
      <c r="B3524">
        <v>0.58734769344767201</v>
      </c>
      <c r="C3524">
        <v>0.41265230655232799</v>
      </c>
      <c r="D3524" s="2" t="str">
        <f t="shared" si="499"/>
        <v>K1</v>
      </c>
      <c r="E3524">
        <f t="shared" ref="E3524:E3587" si="501">IF(AND($D3523="K1",$D3524="K1"),E3523+1,IF(AND($D3523="K2",$D3524="K1"),1,0))</f>
        <v>4</v>
      </c>
      <c r="F3524">
        <f t="shared" si="500"/>
        <v>4</v>
      </c>
      <c r="G3524">
        <f t="shared" ref="G3524:G3587" si="502">IF(AND($D3523="K2",$D3524="K2"),G3523+1,IF(AND($D3523="K1",$D3524="K2"),1,0))</f>
        <v>0</v>
      </c>
      <c r="H3524" t="str">
        <f t="shared" ref="H3524:H3587" si="503">IF(IF(G3525=0,G3524,"NA")=0,"NA",IF(G3525=0,G3524,"NA"))</f>
        <v>NA</v>
      </c>
      <c r="I3524">
        <f t="shared" ref="I3524:I3587" si="504">IF(AND($D3523="K1",$D3524="K1"),1,0)</f>
        <v>1</v>
      </c>
      <c r="J3524">
        <f t="shared" ref="J3524:J3587" si="505">IF(AND($D3523="K1",$D3524="K2"),1,0)</f>
        <v>0</v>
      </c>
      <c r="K3524">
        <f t="shared" ref="K3524:K3587" si="506">IF(AND($D3523="K2",$D3524="K1"),1,0)</f>
        <v>0</v>
      </c>
      <c r="L3524">
        <f t="shared" ref="L3524:L3587" si="507">IF(AND($D3523="K2",$D3524="K2"),1,0)</f>
        <v>0</v>
      </c>
      <c r="S3524">
        <v>3840</v>
      </c>
      <c r="T3524">
        <v>-20</v>
      </c>
    </row>
    <row r="3525" spans="1:20" x14ac:dyDescent="0.3">
      <c r="A3525">
        <v>3524</v>
      </c>
      <c r="B3525">
        <v>0.22789773872308999</v>
      </c>
      <c r="C3525">
        <v>0.77210226127690995</v>
      </c>
      <c r="D3525" s="2" t="str">
        <f t="shared" si="499"/>
        <v>K2</v>
      </c>
      <c r="E3525">
        <f t="shared" si="501"/>
        <v>0</v>
      </c>
      <c r="F3525" t="str">
        <f t="shared" si="500"/>
        <v>NA</v>
      </c>
      <c r="G3525">
        <f t="shared" si="502"/>
        <v>1</v>
      </c>
      <c r="H3525" t="str">
        <f t="shared" si="503"/>
        <v>NA</v>
      </c>
      <c r="I3525">
        <f t="shared" si="504"/>
        <v>0</v>
      </c>
      <c r="J3525">
        <f t="shared" si="505"/>
        <v>1</v>
      </c>
      <c r="K3525">
        <f t="shared" si="506"/>
        <v>0</v>
      </c>
      <c r="L3525">
        <f t="shared" si="507"/>
        <v>0</v>
      </c>
      <c r="S3525">
        <v>3840</v>
      </c>
      <c r="T3525">
        <v>0</v>
      </c>
    </row>
    <row r="3526" spans="1:20" x14ac:dyDescent="0.3">
      <c r="A3526">
        <v>3525</v>
      </c>
      <c r="B3526">
        <v>0.13973970836865801</v>
      </c>
      <c r="C3526">
        <v>0.86026029163134199</v>
      </c>
      <c r="D3526" s="2" t="str">
        <f t="shared" si="499"/>
        <v>K2</v>
      </c>
      <c r="E3526">
        <f t="shared" si="501"/>
        <v>0</v>
      </c>
      <c r="F3526" t="str">
        <f t="shared" si="500"/>
        <v>NA</v>
      </c>
      <c r="G3526">
        <f t="shared" si="502"/>
        <v>2</v>
      </c>
      <c r="H3526">
        <f t="shared" si="503"/>
        <v>2</v>
      </c>
      <c r="I3526">
        <f t="shared" si="504"/>
        <v>0</v>
      </c>
      <c r="J3526">
        <f t="shared" si="505"/>
        <v>0</v>
      </c>
      <c r="K3526">
        <f t="shared" si="506"/>
        <v>0</v>
      </c>
      <c r="L3526">
        <f t="shared" si="507"/>
        <v>1</v>
      </c>
      <c r="S3526">
        <v>3860</v>
      </c>
      <c r="T3526">
        <v>20</v>
      </c>
    </row>
    <row r="3527" spans="1:20" x14ac:dyDescent="0.3">
      <c r="A3527">
        <v>3526</v>
      </c>
      <c r="B3527">
        <v>0.99924870862934001</v>
      </c>
      <c r="C3527">
        <v>7.5129137065996904E-4</v>
      </c>
      <c r="D3527" s="2" t="str">
        <f t="shared" si="499"/>
        <v>K1</v>
      </c>
      <c r="E3527">
        <f t="shared" si="501"/>
        <v>1</v>
      </c>
      <c r="F3527" t="str">
        <f t="shared" si="500"/>
        <v>NA</v>
      </c>
      <c r="G3527">
        <f t="shared" si="502"/>
        <v>0</v>
      </c>
      <c r="H3527" t="str">
        <f t="shared" si="503"/>
        <v>NA</v>
      </c>
      <c r="I3527">
        <f t="shared" si="504"/>
        <v>0</v>
      </c>
      <c r="J3527">
        <f t="shared" si="505"/>
        <v>0</v>
      </c>
      <c r="K3527">
        <f t="shared" si="506"/>
        <v>1</v>
      </c>
      <c r="L3527">
        <f t="shared" si="507"/>
        <v>0</v>
      </c>
      <c r="S3527">
        <v>3800</v>
      </c>
      <c r="T3527">
        <v>-60</v>
      </c>
    </row>
    <row r="3528" spans="1:20" x14ac:dyDescent="0.3">
      <c r="A3528">
        <v>3527</v>
      </c>
      <c r="B3528">
        <v>0.73530222000743894</v>
      </c>
      <c r="C3528">
        <v>0.264697779992561</v>
      </c>
      <c r="D3528" s="2" t="str">
        <f t="shared" si="499"/>
        <v>K1</v>
      </c>
      <c r="E3528">
        <f t="shared" si="501"/>
        <v>2</v>
      </c>
      <c r="F3528" t="str">
        <f t="shared" si="500"/>
        <v>NA</v>
      </c>
      <c r="G3528">
        <f t="shared" si="502"/>
        <v>0</v>
      </c>
      <c r="H3528" t="str">
        <f t="shared" si="503"/>
        <v>NA</v>
      </c>
      <c r="I3528">
        <f t="shared" si="504"/>
        <v>1</v>
      </c>
      <c r="J3528">
        <f t="shared" si="505"/>
        <v>0</v>
      </c>
      <c r="K3528">
        <f t="shared" si="506"/>
        <v>0</v>
      </c>
      <c r="L3528">
        <f t="shared" si="507"/>
        <v>0</v>
      </c>
      <c r="S3528">
        <v>3800</v>
      </c>
      <c r="T3528">
        <v>0</v>
      </c>
    </row>
    <row r="3529" spans="1:20" x14ac:dyDescent="0.3">
      <c r="A3529">
        <v>3528</v>
      </c>
      <c r="B3529">
        <v>0.89056900049124299</v>
      </c>
      <c r="C3529">
        <v>0.109430999508757</v>
      </c>
      <c r="D3529" s="2" t="str">
        <f t="shared" si="499"/>
        <v>K1</v>
      </c>
      <c r="E3529">
        <f t="shared" si="501"/>
        <v>3</v>
      </c>
      <c r="F3529" t="str">
        <f t="shared" si="500"/>
        <v>NA</v>
      </c>
      <c r="G3529">
        <f t="shared" si="502"/>
        <v>0</v>
      </c>
      <c r="H3529" t="str">
        <f t="shared" si="503"/>
        <v>NA</v>
      </c>
      <c r="I3529">
        <f t="shared" si="504"/>
        <v>1</v>
      </c>
      <c r="J3529">
        <f t="shared" si="505"/>
        <v>0</v>
      </c>
      <c r="K3529">
        <f t="shared" si="506"/>
        <v>0</v>
      </c>
      <c r="L3529">
        <f t="shared" si="507"/>
        <v>0</v>
      </c>
      <c r="S3529">
        <v>3770</v>
      </c>
      <c r="T3529">
        <v>-30</v>
      </c>
    </row>
    <row r="3530" spans="1:20" x14ac:dyDescent="0.3">
      <c r="A3530">
        <v>3529</v>
      </c>
      <c r="B3530">
        <v>0.66568279561507804</v>
      </c>
      <c r="C3530">
        <v>0.33431720438492202</v>
      </c>
      <c r="D3530" s="2" t="str">
        <f t="shared" si="499"/>
        <v>K1</v>
      </c>
      <c r="E3530">
        <f t="shared" si="501"/>
        <v>4</v>
      </c>
      <c r="F3530" t="str">
        <f t="shared" si="500"/>
        <v>NA</v>
      </c>
      <c r="G3530">
        <f t="shared" si="502"/>
        <v>0</v>
      </c>
      <c r="H3530" t="str">
        <f t="shared" si="503"/>
        <v>NA</v>
      </c>
      <c r="I3530">
        <f t="shared" si="504"/>
        <v>1</v>
      </c>
      <c r="J3530">
        <f t="shared" si="505"/>
        <v>0</v>
      </c>
      <c r="K3530">
        <f t="shared" si="506"/>
        <v>0</v>
      </c>
      <c r="L3530">
        <f t="shared" si="507"/>
        <v>0</v>
      </c>
      <c r="S3530">
        <v>3790</v>
      </c>
      <c r="T3530">
        <v>20</v>
      </c>
    </row>
    <row r="3531" spans="1:20" x14ac:dyDescent="0.3">
      <c r="A3531">
        <v>3530</v>
      </c>
      <c r="B3531">
        <v>0.99809768266022403</v>
      </c>
      <c r="C3531">
        <v>1.90231733977617E-3</v>
      </c>
      <c r="D3531" s="2" t="str">
        <f t="shared" si="499"/>
        <v>K1</v>
      </c>
      <c r="E3531">
        <f t="shared" si="501"/>
        <v>5</v>
      </c>
      <c r="F3531" t="str">
        <f t="shared" si="500"/>
        <v>NA</v>
      </c>
      <c r="G3531">
        <f t="shared" si="502"/>
        <v>0</v>
      </c>
      <c r="H3531" t="str">
        <f t="shared" si="503"/>
        <v>NA</v>
      </c>
      <c r="I3531">
        <f t="shared" si="504"/>
        <v>1</v>
      </c>
      <c r="J3531">
        <f t="shared" si="505"/>
        <v>0</v>
      </c>
      <c r="K3531">
        <f t="shared" si="506"/>
        <v>0</v>
      </c>
      <c r="L3531">
        <f t="shared" si="507"/>
        <v>0</v>
      </c>
      <c r="S3531">
        <v>3740</v>
      </c>
      <c r="T3531">
        <v>-50</v>
      </c>
    </row>
    <row r="3532" spans="1:20" x14ac:dyDescent="0.3">
      <c r="A3532">
        <v>3531</v>
      </c>
      <c r="B3532">
        <v>0.95236434524547497</v>
      </c>
      <c r="C3532">
        <v>4.76356547545254E-2</v>
      </c>
      <c r="D3532" s="2" t="str">
        <f t="shared" si="499"/>
        <v>K1</v>
      </c>
      <c r="E3532">
        <f t="shared" si="501"/>
        <v>6</v>
      </c>
      <c r="F3532" t="str">
        <f t="shared" si="500"/>
        <v>NA</v>
      </c>
      <c r="G3532">
        <f t="shared" si="502"/>
        <v>0</v>
      </c>
      <c r="H3532" t="str">
        <f t="shared" si="503"/>
        <v>NA</v>
      </c>
      <c r="I3532">
        <f t="shared" si="504"/>
        <v>1</v>
      </c>
      <c r="J3532">
        <f t="shared" si="505"/>
        <v>0</v>
      </c>
      <c r="K3532">
        <f t="shared" si="506"/>
        <v>0</v>
      </c>
      <c r="L3532">
        <f t="shared" si="507"/>
        <v>0</v>
      </c>
      <c r="S3532">
        <v>3770</v>
      </c>
      <c r="T3532">
        <v>30</v>
      </c>
    </row>
    <row r="3533" spans="1:20" x14ac:dyDescent="0.3">
      <c r="A3533">
        <v>3532</v>
      </c>
      <c r="B3533">
        <v>0.67520076122290695</v>
      </c>
      <c r="C3533">
        <v>0.32479923877709299</v>
      </c>
      <c r="D3533" s="2" t="str">
        <f t="shared" si="499"/>
        <v>K1</v>
      </c>
      <c r="E3533">
        <f t="shared" si="501"/>
        <v>7</v>
      </c>
      <c r="F3533">
        <f t="shared" si="500"/>
        <v>7</v>
      </c>
      <c r="G3533">
        <f t="shared" si="502"/>
        <v>0</v>
      </c>
      <c r="H3533" t="str">
        <f t="shared" si="503"/>
        <v>NA</v>
      </c>
      <c r="I3533">
        <f t="shared" si="504"/>
        <v>1</v>
      </c>
      <c r="J3533">
        <f t="shared" si="505"/>
        <v>0</v>
      </c>
      <c r="K3533">
        <f t="shared" si="506"/>
        <v>0</v>
      </c>
      <c r="L3533">
        <f t="shared" si="507"/>
        <v>0</v>
      </c>
      <c r="S3533">
        <v>3780</v>
      </c>
      <c r="T3533">
        <v>10</v>
      </c>
    </row>
    <row r="3534" spans="1:20" x14ac:dyDescent="0.3">
      <c r="A3534">
        <v>3533</v>
      </c>
      <c r="B3534">
        <v>0.31593761644061003</v>
      </c>
      <c r="C3534">
        <v>0.68406238355938997</v>
      </c>
      <c r="D3534" s="2" t="str">
        <f t="shared" si="499"/>
        <v>K2</v>
      </c>
      <c r="E3534">
        <f t="shared" si="501"/>
        <v>0</v>
      </c>
      <c r="F3534" t="str">
        <f t="shared" si="500"/>
        <v>NA</v>
      </c>
      <c r="G3534">
        <f t="shared" si="502"/>
        <v>1</v>
      </c>
      <c r="H3534" t="str">
        <f t="shared" si="503"/>
        <v>NA</v>
      </c>
      <c r="I3534">
        <f t="shared" si="504"/>
        <v>0</v>
      </c>
      <c r="J3534">
        <f t="shared" si="505"/>
        <v>1</v>
      </c>
      <c r="K3534">
        <f t="shared" si="506"/>
        <v>0</v>
      </c>
      <c r="L3534">
        <f t="shared" si="507"/>
        <v>0</v>
      </c>
      <c r="S3534">
        <v>3790</v>
      </c>
      <c r="T3534">
        <v>10</v>
      </c>
    </row>
    <row r="3535" spans="1:20" x14ac:dyDescent="0.3">
      <c r="A3535">
        <v>3534</v>
      </c>
      <c r="B3535">
        <v>9.8961083860042806E-2</v>
      </c>
      <c r="C3535">
        <v>0.90103891613995701</v>
      </c>
      <c r="D3535" s="2" t="str">
        <f t="shared" si="499"/>
        <v>K2</v>
      </c>
      <c r="E3535">
        <f t="shared" si="501"/>
        <v>0</v>
      </c>
      <c r="F3535" t="str">
        <f t="shared" si="500"/>
        <v>NA</v>
      </c>
      <c r="G3535">
        <f t="shared" si="502"/>
        <v>2</v>
      </c>
      <c r="H3535" t="str">
        <f t="shared" si="503"/>
        <v>NA</v>
      </c>
      <c r="I3535">
        <f t="shared" si="504"/>
        <v>0</v>
      </c>
      <c r="J3535">
        <f t="shared" si="505"/>
        <v>0</v>
      </c>
      <c r="K3535">
        <f t="shared" si="506"/>
        <v>0</v>
      </c>
      <c r="L3535">
        <f t="shared" si="507"/>
        <v>1</v>
      </c>
      <c r="S3535">
        <v>3790</v>
      </c>
      <c r="T3535">
        <v>0</v>
      </c>
    </row>
    <row r="3536" spans="1:20" x14ac:dyDescent="0.3">
      <c r="A3536">
        <v>3535</v>
      </c>
      <c r="B3536">
        <v>9.48080662541122E-2</v>
      </c>
      <c r="C3536">
        <v>0.90519193374588802</v>
      </c>
      <c r="D3536" s="2" t="str">
        <f t="shared" si="499"/>
        <v>K2</v>
      </c>
      <c r="E3536">
        <f t="shared" si="501"/>
        <v>0</v>
      </c>
      <c r="F3536" t="str">
        <f t="shared" si="500"/>
        <v>NA</v>
      </c>
      <c r="G3536">
        <f t="shared" si="502"/>
        <v>3</v>
      </c>
      <c r="H3536">
        <f t="shared" si="503"/>
        <v>3</v>
      </c>
      <c r="I3536">
        <f t="shared" si="504"/>
        <v>0</v>
      </c>
      <c r="J3536">
        <f t="shared" si="505"/>
        <v>0</v>
      </c>
      <c r="K3536">
        <f t="shared" si="506"/>
        <v>0</v>
      </c>
      <c r="L3536">
        <f t="shared" si="507"/>
        <v>1</v>
      </c>
      <c r="S3536">
        <v>3770</v>
      </c>
      <c r="T3536">
        <v>-20</v>
      </c>
    </row>
    <row r="3537" spans="1:20" x14ac:dyDescent="0.3">
      <c r="A3537">
        <v>3536</v>
      </c>
      <c r="B3537">
        <v>0.74344542734524899</v>
      </c>
      <c r="C3537">
        <v>0.25655457265475101</v>
      </c>
      <c r="D3537" s="2" t="str">
        <f t="shared" si="499"/>
        <v>K1</v>
      </c>
      <c r="E3537">
        <f t="shared" si="501"/>
        <v>1</v>
      </c>
      <c r="F3537" t="str">
        <f t="shared" si="500"/>
        <v>NA</v>
      </c>
      <c r="G3537">
        <f t="shared" si="502"/>
        <v>0</v>
      </c>
      <c r="H3537" t="str">
        <f t="shared" si="503"/>
        <v>NA</v>
      </c>
      <c r="I3537">
        <f t="shared" si="504"/>
        <v>0</v>
      </c>
      <c r="J3537">
        <f t="shared" si="505"/>
        <v>0</v>
      </c>
      <c r="K3537">
        <f t="shared" si="506"/>
        <v>1</v>
      </c>
      <c r="L3537">
        <f t="shared" si="507"/>
        <v>0</v>
      </c>
      <c r="S3537">
        <v>3730</v>
      </c>
      <c r="T3537">
        <v>-40</v>
      </c>
    </row>
    <row r="3538" spans="1:20" x14ac:dyDescent="0.3">
      <c r="A3538">
        <v>3537</v>
      </c>
      <c r="B3538">
        <v>0.99999838834423904</v>
      </c>
      <c r="C3538" s="1">
        <v>1.61165576059284E-6</v>
      </c>
      <c r="D3538" s="2" t="str">
        <f t="shared" si="499"/>
        <v>K1</v>
      </c>
      <c r="E3538">
        <f t="shared" si="501"/>
        <v>2</v>
      </c>
      <c r="F3538" t="str">
        <f t="shared" si="500"/>
        <v>NA</v>
      </c>
      <c r="G3538">
        <f t="shared" si="502"/>
        <v>0</v>
      </c>
      <c r="H3538" t="str">
        <f t="shared" si="503"/>
        <v>NA</v>
      </c>
      <c r="I3538">
        <f t="shared" si="504"/>
        <v>1</v>
      </c>
      <c r="J3538">
        <f t="shared" si="505"/>
        <v>0</v>
      </c>
      <c r="K3538">
        <f t="shared" si="506"/>
        <v>0</v>
      </c>
      <c r="L3538">
        <f t="shared" si="507"/>
        <v>0</v>
      </c>
      <c r="S3538">
        <v>3660</v>
      </c>
      <c r="T3538">
        <v>-70</v>
      </c>
    </row>
    <row r="3539" spans="1:20" x14ac:dyDescent="0.3">
      <c r="A3539">
        <v>3538</v>
      </c>
      <c r="B3539">
        <v>0.99999999999995104</v>
      </c>
      <c r="C3539" s="1">
        <v>4.8847196623827703E-14</v>
      </c>
      <c r="D3539" s="2" t="str">
        <f t="shared" si="499"/>
        <v>K1</v>
      </c>
      <c r="E3539">
        <f t="shared" si="501"/>
        <v>3</v>
      </c>
      <c r="F3539" t="str">
        <f t="shared" si="500"/>
        <v>NA</v>
      </c>
      <c r="G3539">
        <f t="shared" si="502"/>
        <v>0</v>
      </c>
      <c r="H3539" t="str">
        <f t="shared" si="503"/>
        <v>NA</v>
      </c>
      <c r="I3539">
        <f t="shared" si="504"/>
        <v>1</v>
      </c>
      <c r="J3539">
        <f t="shared" si="505"/>
        <v>0</v>
      </c>
      <c r="K3539">
        <f t="shared" si="506"/>
        <v>0</v>
      </c>
      <c r="L3539">
        <f t="shared" si="507"/>
        <v>0</v>
      </c>
      <c r="S3539">
        <v>3770</v>
      </c>
      <c r="T3539">
        <v>110</v>
      </c>
    </row>
    <row r="3540" spans="1:20" x14ac:dyDescent="0.3">
      <c r="A3540">
        <v>3539</v>
      </c>
      <c r="B3540">
        <v>0.99999999829393305</v>
      </c>
      <c r="C3540" s="1">
        <v>1.7060669574912301E-9</v>
      </c>
      <c r="D3540" s="2" t="str">
        <f t="shared" si="499"/>
        <v>K1</v>
      </c>
      <c r="E3540">
        <f t="shared" si="501"/>
        <v>4</v>
      </c>
      <c r="F3540" t="str">
        <f t="shared" si="500"/>
        <v>NA</v>
      </c>
      <c r="G3540">
        <f t="shared" si="502"/>
        <v>0</v>
      </c>
      <c r="H3540" t="str">
        <f t="shared" si="503"/>
        <v>NA</v>
      </c>
      <c r="I3540">
        <f t="shared" si="504"/>
        <v>1</v>
      </c>
      <c r="J3540">
        <f t="shared" si="505"/>
        <v>0</v>
      </c>
      <c r="K3540">
        <f t="shared" si="506"/>
        <v>0</v>
      </c>
      <c r="L3540">
        <f t="shared" si="507"/>
        <v>0</v>
      </c>
      <c r="S3540">
        <v>3690</v>
      </c>
      <c r="T3540">
        <v>-80</v>
      </c>
    </row>
    <row r="3541" spans="1:20" x14ac:dyDescent="0.3">
      <c r="A3541">
        <v>3540</v>
      </c>
      <c r="B3541">
        <v>0.99999844239220703</v>
      </c>
      <c r="C3541" s="1">
        <v>1.5576077929073701E-6</v>
      </c>
      <c r="D3541" s="2" t="str">
        <f t="shared" si="499"/>
        <v>K1</v>
      </c>
      <c r="E3541">
        <f t="shared" si="501"/>
        <v>5</v>
      </c>
      <c r="F3541" t="str">
        <f t="shared" si="500"/>
        <v>NA</v>
      </c>
      <c r="G3541">
        <f t="shared" si="502"/>
        <v>0</v>
      </c>
      <c r="H3541" t="str">
        <f t="shared" si="503"/>
        <v>NA</v>
      </c>
      <c r="I3541">
        <f t="shared" si="504"/>
        <v>1</v>
      </c>
      <c r="J3541">
        <f t="shared" si="505"/>
        <v>0</v>
      </c>
      <c r="K3541">
        <f t="shared" si="506"/>
        <v>0</v>
      </c>
      <c r="L3541">
        <f t="shared" si="507"/>
        <v>0</v>
      </c>
      <c r="S3541">
        <v>3760</v>
      </c>
      <c r="T3541">
        <v>70</v>
      </c>
    </row>
    <row r="3542" spans="1:20" x14ac:dyDescent="0.3">
      <c r="A3542">
        <v>3541</v>
      </c>
      <c r="B3542">
        <v>0.731821675795158</v>
      </c>
      <c r="C3542">
        <v>0.268178324204842</v>
      </c>
      <c r="D3542" s="2" t="str">
        <f t="shared" si="499"/>
        <v>K1</v>
      </c>
      <c r="E3542">
        <f t="shared" si="501"/>
        <v>6</v>
      </c>
      <c r="F3542">
        <f t="shared" si="500"/>
        <v>6</v>
      </c>
      <c r="G3542">
        <f t="shared" si="502"/>
        <v>0</v>
      </c>
      <c r="H3542" t="str">
        <f t="shared" si="503"/>
        <v>NA</v>
      </c>
      <c r="I3542">
        <f t="shared" si="504"/>
        <v>1</v>
      </c>
      <c r="J3542">
        <f t="shared" si="505"/>
        <v>0</v>
      </c>
      <c r="K3542">
        <f t="shared" si="506"/>
        <v>0</v>
      </c>
      <c r="L3542">
        <f t="shared" si="507"/>
        <v>0</v>
      </c>
      <c r="S3542">
        <v>3760</v>
      </c>
      <c r="T3542">
        <v>0</v>
      </c>
    </row>
    <row r="3543" spans="1:20" x14ac:dyDescent="0.3">
      <c r="A3543">
        <v>3542</v>
      </c>
      <c r="B3543">
        <v>0.43519918541645902</v>
      </c>
      <c r="C3543">
        <v>0.56480081458354103</v>
      </c>
      <c r="D3543" s="2" t="str">
        <f t="shared" si="499"/>
        <v>K2</v>
      </c>
      <c r="E3543">
        <f t="shared" si="501"/>
        <v>0</v>
      </c>
      <c r="F3543" t="str">
        <f t="shared" si="500"/>
        <v>NA</v>
      </c>
      <c r="G3543">
        <f t="shared" si="502"/>
        <v>1</v>
      </c>
      <c r="H3543">
        <f t="shared" si="503"/>
        <v>1</v>
      </c>
      <c r="I3543">
        <f t="shared" si="504"/>
        <v>0</v>
      </c>
      <c r="J3543">
        <f t="shared" si="505"/>
        <v>1</v>
      </c>
      <c r="K3543">
        <f t="shared" si="506"/>
        <v>0</v>
      </c>
      <c r="L3543">
        <f t="shared" si="507"/>
        <v>0</v>
      </c>
      <c r="S3543">
        <v>3750</v>
      </c>
      <c r="T3543">
        <v>-10</v>
      </c>
    </row>
    <row r="3544" spans="1:20" x14ac:dyDescent="0.3">
      <c r="A3544">
        <v>3543</v>
      </c>
      <c r="B3544">
        <v>0.99999999999970002</v>
      </c>
      <c r="C3544" s="1">
        <v>3.00161537103778E-13</v>
      </c>
      <c r="D3544" s="2" t="str">
        <f t="shared" si="499"/>
        <v>K1</v>
      </c>
      <c r="E3544">
        <f t="shared" si="501"/>
        <v>1</v>
      </c>
      <c r="F3544" t="str">
        <f t="shared" si="500"/>
        <v>NA</v>
      </c>
      <c r="G3544">
        <f t="shared" si="502"/>
        <v>0</v>
      </c>
      <c r="H3544" t="str">
        <f t="shared" si="503"/>
        <v>NA</v>
      </c>
      <c r="I3544">
        <f t="shared" si="504"/>
        <v>0</v>
      </c>
      <c r="J3544">
        <f t="shared" si="505"/>
        <v>0</v>
      </c>
      <c r="K3544">
        <f t="shared" si="506"/>
        <v>1</v>
      </c>
      <c r="L3544">
        <f t="shared" si="507"/>
        <v>0</v>
      </c>
      <c r="S3544">
        <v>3640</v>
      </c>
      <c r="T3544">
        <v>-110</v>
      </c>
    </row>
    <row r="3545" spans="1:20" x14ac:dyDescent="0.3">
      <c r="A3545">
        <v>3544</v>
      </c>
      <c r="B3545">
        <v>0.99108262732380603</v>
      </c>
      <c r="C3545">
        <v>8.9173726761940797E-3</v>
      </c>
      <c r="D3545" s="2" t="str">
        <f t="shared" si="499"/>
        <v>K1</v>
      </c>
      <c r="E3545">
        <f t="shared" si="501"/>
        <v>2</v>
      </c>
      <c r="F3545" t="str">
        <f t="shared" si="500"/>
        <v>NA</v>
      </c>
      <c r="G3545">
        <f t="shared" si="502"/>
        <v>0</v>
      </c>
      <c r="H3545" t="str">
        <f t="shared" si="503"/>
        <v>NA</v>
      </c>
      <c r="I3545">
        <f t="shared" si="504"/>
        <v>1</v>
      </c>
      <c r="J3545">
        <f t="shared" si="505"/>
        <v>0</v>
      </c>
      <c r="K3545">
        <f t="shared" si="506"/>
        <v>0</v>
      </c>
      <c r="L3545">
        <f t="shared" si="507"/>
        <v>0</v>
      </c>
      <c r="S3545">
        <v>3680</v>
      </c>
      <c r="T3545">
        <v>40</v>
      </c>
    </row>
    <row r="3546" spans="1:20" x14ac:dyDescent="0.3">
      <c r="A3546">
        <v>3545</v>
      </c>
      <c r="B3546">
        <v>0.72563300456597102</v>
      </c>
      <c r="C3546">
        <v>0.27436699543402898</v>
      </c>
      <c r="D3546" s="2" t="str">
        <f t="shared" si="499"/>
        <v>K1</v>
      </c>
      <c r="E3546">
        <f t="shared" si="501"/>
        <v>3</v>
      </c>
      <c r="F3546" t="str">
        <f t="shared" si="500"/>
        <v>NA</v>
      </c>
      <c r="G3546">
        <f t="shared" si="502"/>
        <v>0</v>
      </c>
      <c r="H3546" t="str">
        <f t="shared" si="503"/>
        <v>NA</v>
      </c>
      <c r="I3546">
        <f t="shared" si="504"/>
        <v>1</v>
      </c>
      <c r="J3546">
        <f t="shared" si="505"/>
        <v>0</v>
      </c>
      <c r="K3546">
        <f t="shared" si="506"/>
        <v>0</v>
      </c>
      <c r="L3546">
        <f t="shared" si="507"/>
        <v>0</v>
      </c>
      <c r="S3546">
        <v>3690</v>
      </c>
      <c r="T3546">
        <v>10</v>
      </c>
    </row>
    <row r="3547" spans="1:20" x14ac:dyDescent="0.3">
      <c r="A3547">
        <v>3546</v>
      </c>
      <c r="B3547">
        <v>0.98877850198487904</v>
      </c>
      <c r="C3547">
        <v>1.1221498015121199E-2</v>
      </c>
      <c r="D3547" s="2" t="str">
        <f t="shared" si="499"/>
        <v>K1</v>
      </c>
      <c r="E3547">
        <f t="shared" si="501"/>
        <v>4</v>
      </c>
      <c r="F3547" t="str">
        <f t="shared" si="500"/>
        <v>NA</v>
      </c>
      <c r="G3547">
        <f t="shared" si="502"/>
        <v>0</v>
      </c>
      <c r="H3547" t="str">
        <f t="shared" si="503"/>
        <v>NA</v>
      </c>
      <c r="I3547">
        <f t="shared" si="504"/>
        <v>1</v>
      </c>
      <c r="J3547">
        <f t="shared" si="505"/>
        <v>0</v>
      </c>
      <c r="K3547">
        <f t="shared" si="506"/>
        <v>0</v>
      </c>
      <c r="L3547">
        <f t="shared" si="507"/>
        <v>0</v>
      </c>
      <c r="S3547">
        <v>3740</v>
      </c>
      <c r="T3547">
        <v>50</v>
      </c>
    </row>
    <row r="3548" spans="1:20" x14ac:dyDescent="0.3">
      <c r="A3548">
        <v>3547</v>
      </c>
      <c r="B3548">
        <v>0.99999965446387595</v>
      </c>
      <c r="C3548" s="1">
        <v>3.4553612374415902E-7</v>
      </c>
      <c r="D3548" s="2" t="str">
        <f t="shared" si="499"/>
        <v>K1</v>
      </c>
      <c r="E3548">
        <f t="shared" si="501"/>
        <v>5</v>
      </c>
      <c r="F3548" t="str">
        <f t="shared" si="500"/>
        <v>NA</v>
      </c>
      <c r="G3548">
        <f t="shared" si="502"/>
        <v>0</v>
      </c>
      <c r="H3548" t="str">
        <f t="shared" si="503"/>
        <v>NA</v>
      </c>
      <c r="I3548">
        <f t="shared" si="504"/>
        <v>1</v>
      </c>
      <c r="J3548">
        <f t="shared" si="505"/>
        <v>0</v>
      </c>
      <c r="K3548">
        <f t="shared" si="506"/>
        <v>0</v>
      </c>
      <c r="L3548">
        <f t="shared" si="507"/>
        <v>0</v>
      </c>
      <c r="S3548">
        <v>3810</v>
      </c>
      <c r="T3548">
        <v>70</v>
      </c>
    </row>
    <row r="3549" spans="1:20" x14ac:dyDescent="0.3">
      <c r="A3549">
        <v>3548</v>
      </c>
      <c r="B3549">
        <v>1</v>
      </c>
      <c r="C3549" s="1">
        <v>3.9646682217299798E-23</v>
      </c>
      <c r="D3549" s="2" t="str">
        <f t="shared" si="499"/>
        <v>K1</v>
      </c>
      <c r="E3549">
        <f t="shared" si="501"/>
        <v>6</v>
      </c>
      <c r="F3549" t="str">
        <f t="shared" si="500"/>
        <v>NA</v>
      </c>
      <c r="G3549">
        <f t="shared" si="502"/>
        <v>0</v>
      </c>
      <c r="H3549" t="str">
        <f t="shared" si="503"/>
        <v>NA</v>
      </c>
      <c r="I3549">
        <f t="shared" si="504"/>
        <v>1</v>
      </c>
      <c r="J3549">
        <f t="shared" si="505"/>
        <v>0</v>
      </c>
      <c r="K3549">
        <f t="shared" si="506"/>
        <v>0</v>
      </c>
      <c r="L3549">
        <f t="shared" si="507"/>
        <v>0</v>
      </c>
      <c r="S3549">
        <v>3670</v>
      </c>
      <c r="T3549">
        <v>-140</v>
      </c>
    </row>
    <row r="3550" spans="1:20" x14ac:dyDescent="0.3">
      <c r="A3550">
        <v>3549</v>
      </c>
      <c r="B3550">
        <v>0.99999789585283105</v>
      </c>
      <c r="C3550" s="1">
        <v>2.1041471694305301E-6</v>
      </c>
      <c r="D3550" s="2" t="str">
        <f t="shared" si="499"/>
        <v>K1</v>
      </c>
      <c r="E3550">
        <f t="shared" si="501"/>
        <v>7</v>
      </c>
      <c r="F3550" t="str">
        <f t="shared" si="500"/>
        <v>NA</v>
      </c>
      <c r="G3550">
        <f t="shared" si="502"/>
        <v>0</v>
      </c>
      <c r="H3550" t="str">
        <f t="shared" si="503"/>
        <v>NA</v>
      </c>
      <c r="I3550">
        <f t="shared" si="504"/>
        <v>1</v>
      </c>
      <c r="J3550">
        <f t="shared" si="505"/>
        <v>0</v>
      </c>
      <c r="K3550">
        <f t="shared" si="506"/>
        <v>0</v>
      </c>
      <c r="L3550">
        <f t="shared" si="507"/>
        <v>0</v>
      </c>
      <c r="S3550">
        <v>3600</v>
      </c>
      <c r="T3550">
        <v>-70</v>
      </c>
    </row>
    <row r="3551" spans="1:20" x14ac:dyDescent="0.3">
      <c r="A3551">
        <v>3550</v>
      </c>
      <c r="B3551">
        <v>0.73999136089658601</v>
      </c>
      <c r="C3551">
        <v>0.26000863910341399</v>
      </c>
      <c r="D3551" s="2" t="str">
        <f t="shared" si="499"/>
        <v>K1</v>
      </c>
      <c r="E3551">
        <f t="shared" si="501"/>
        <v>8</v>
      </c>
      <c r="F3551">
        <f t="shared" si="500"/>
        <v>8</v>
      </c>
      <c r="G3551">
        <f t="shared" si="502"/>
        <v>0</v>
      </c>
      <c r="H3551" t="str">
        <f t="shared" si="503"/>
        <v>NA</v>
      </c>
      <c r="I3551">
        <f t="shared" si="504"/>
        <v>1</v>
      </c>
      <c r="J3551">
        <f t="shared" si="505"/>
        <v>0</v>
      </c>
      <c r="K3551">
        <f t="shared" si="506"/>
        <v>0</v>
      </c>
      <c r="L3551">
        <f t="shared" si="507"/>
        <v>0</v>
      </c>
      <c r="S3551">
        <v>3600</v>
      </c>
      <c r="T3551">
        <v>0</v>
      </c>
    </row>
    <row r="3552" spans="1:20" x14ac:dyDescent="0.3">
      <c r="A3552">
        <v>3551</v>
      </c>
      <c r="B3552">
        <v>0.42970250726132903</v>
      </c>
      <c r="C3552">
        <v>0.57029749273867103</v>
      </c>
      <c r="D3552" s="2" t="str">
        <f t="shared" si="499"/>
        <v>K2</v>
      </c>
      <c r="E3552">
        <f t="shared" si="501"/>
        <v>0</v>
      </c>
      <c r="F3552" t="str">
        <f t="shared" si="500"/>
        <v>NA</v>
      </c>
      <c r="G3552">
        <f t="shared" si="502"/>
        <v>1</v>
      </c>
      <c r="H3552">
        <f t="shared" si="503"/>
        <v>1</v>
      </c>
      <c r="I3552">
        <f t="shared" si="504"/>
        <v>0</v>
      </c>
      <c r="J3552">
        <f t="shared" si="505"/>
        <v>1</v>
      </c>
      <c r="K3552">
        <f t="shared" si="506"/>
        <v>0</v>
      </c>
      <c r="L3552">
        <f t="shared" si="507"/>
        <v>0</v>
      </c>
      <c r="S3552">
        <v>3600</v>
      </c>
      <c r="T3552">
        <v>0</v>
      </c>
    </row>
    <row r="3553" spans="1:20" x14ac:dyDescent="0.3">
      <c r="A3553">
        <v>3552</v>
      </c>
      <c r="B3553">
        <v>0.99821716430388896</v>
      </c>
      <c r="C3553">
        <v>1.7828356961107001E-3</v>
      </c>
      <c r="D3553" s="2" t="str">
        <f t="shared" si="499"/>
        <v>K1</v>
      </c>
      <c r="E3553">
        <f t="shared" si="501"/>
        <v>1</v>
      </c>
      <c r="F3553" t="str">
        <f t="shared" si="500"/>
        <v>NA</v>
      </c>
      <c r="G3553">
        <f t="shared" si="502"/>
        <v>0</v>
      </c>
      <c r="H3553" t="str">
        <f t="shared" si="503"/>
        <v>NA</v>
      </c>
      <c r="I3553">
        <f t="shared" si="504"/>
        <v>0</v>
      </c>
      <c r="J3553">
        <f t="shared" si="505"/>
        <v>0</v>
      </c>
      <c r="K3553">
        <f t="shared" si="506"/>
        <v>1</v>
      </c>
      <c r="L3553">
        <f t="shared" si="507"/>
        <v>0</v>
      </c>
      <c r="S3553">
        <v>3550</v>
      </c>
      <c r="T3553">
        <v>-50</v>
      </c>
    </row>
    <row r="3554" spans="1:20" x14ac:dyDescent="0.3">
      <c r="A3554">
        <v>3553</v>
      </c>
      <c r="B3554">
        <v>0.99928561589918896</v>
      </c>
      <c r="C3554">
        <v>7.1438410081112104E-4</v>
      </c>
      <c r="D3554" s="2" t="str">
        <f t="shared" si="499"/>
        <v>K1</v>
      </c>
      <c r="E3554">
        <f t="shared" si="501"/>
        <v>2</v>
      </c>
      <c r="F3554" t="str">
        <f t="shared" si="500"/>
        <v>NA</v>
      </c>
      <c r="G3554">
        <f t="shared" si="502"/>
        <v>0</v>
      </c>
      <c r="H3554" t="str">
        <f t="shared" si="503"/>
        <v>NA</v>
      </c>
      <c r="I3554">
        <f t="shared" si="504"/>
        <v>1</v>
      </c>
      <c r="J3554">
        <f t="shared" si="505"/>
        <v>0</v>
      </c>
      <c r="K3554">
        <f t="shared" si="506"/>
        <v>0</v>
      </c>
      <c r="L3554">
        <f t="shared" si="507"/>
        <v>0</v>
      </c>
      <c r="S3554">
        <v>3600</v>
      </c>
      <c r="T3554">
        <v>50</v>
      </c>
    </row>
    <row r="3555" spans="1:20" x14ac:dyDescent="0.3">
      <c r="A3555">
        <v>3554</v>
      </c>
      <c r="B3555">
        <v>0.73780609503747996</v>
      </c>
      <c r="C3555">
        <v>0.26219390496251999</v>
      </c>
      <c r="D3555" s="2" t="str">
        <f t="shared" si="499"/>
        <v>K1</v>
      </c>
      <c r="E3555">
        <f t="shared" si="501"/>
        <v>3</v>
      </c>
      <c r="F3555">
        <f t="shared" si="500"/>
        <v>3</v>
      </c>
      <c r="G3555">
        <f t="shared" si="502"/>
        <v>0</v>
      </c>
      <c r="H3555" t="str">
        <f t="shared" si="503"/>
        <v>NA</v>
      </c>
      <c r="I3555">
        <f t="shared" si="504"/>
        <v>1</v>
      </c>
      <c r="J3555">
        <f t="shared" si="505"/>
        <v>0</v>
      </c>
      <c r="K3555">
        <f t="shared" si="506"/>
        <v>0</v>
      </c>
      <c r="L3555">
        <f t="shared" si="507"/>
        <v>0</v>
      </c>
      <c r="S3555">
        <v>3600</v>
      </c>
      <c r="T3555">
        <v>0</v>
      </c>
    </row>
    <row r="3556" spans="1:20" x14ac:dyDescent="0.3">
      <c r="A3556">
        <v>3555</v>
      </c>
      <c r="B3556">
        <v>0.340313836215697</v>
      </c>
      <c r="C3556">
        <v>0.659686163784303</v>
      </c>
      <c r="D3556" s="2" t="str">
        <f t="shared" si="499"/>
        <v>K2</v>
      </c>
      <c r="E3556">
        <f t="shared" si="501"/>
        <v>0</v>
      </c>
      <c r="F3556" t="str">
        <f t="shared" si="500"/>
        <v>NA</v>
      </c>
      <c r="G3556">
        <f t="shared" si="502"/>
        <v>1</v>
      </c>
      <c r="H3556" t="str">
        <f t="shared" si="503"/>
        <v>NA</v>
      </c>
      <c r="I3556">
        <f t="shared" si="504"/>
        <v>0</v>
      </c>
      <c r="J3556">
        <f t="shared" si="505"/>
        <v>1</v>
      </c>
      <c r="K3556">
        <f t="shared" si="506"/>
        <v>0</v>
      </c>
      <c r="L3556">
        <f t="shared" si="507"/>
        <v>0</v>
      </c>
      <c r="S3556">
        <v>3600</v>
      </c>
      <c r="T3556">
        <v>0</v>
      </c>
    </row>
    <row r="3557" spans="1:20" x14ac:dyDescent="0.3">
      <c r="A3557">
        <v>3556</v>
      </c>
      <c r="B3557">
        <v>0.108145444176814</v>
      </c>
      <c r="C3557">
        <v>0.89185455582318596</v>
      </c>
      <c r="D3557" s="2" t="str">
        <f t="shared" si="499"/>
        <v>K2</v>
      </c>
      <c r="E3557">
        <f t="shared" si="501"/>
        <v>0</v>
      </c>
      <c r="F3557" t="str">
        <f t="shared" si="500"/>
        <v>NA</v>
      </c>
      <c r="G3557">
        <f t="shared" si="502"/>
        <v>2</v>
      </c>
      <c r="H3557">
        <f t="shared" si="503"/>
        <v>2</v>
      </c>
      <c r="I3557">
        <f t="shared" si="504"/>
        <v>0</v>
      </c>
      <c r="J3557">
        <f t="shared" si="505"/>
        <v>0</v>
      </c>
      <c r="K3557">
        <f t="shared" si="506"/>
        <v>0</v>
      </c>
      <c r="L3557">
        <f t="shared" si="507"/>
        <v>1</v>
      </c>
      <c r="S3557">
        <v>3600</v>
      </c>
      <c r="T3557">
        <v>0</v>
      </c>
    </row>
    <row r="3558" spans="1:20" x14ac:dyDescent="0.3">
      <c r="A3558">
        <v>3557</v>
      </c>
      <c r="B3558">
        <v>0.99999999999986899</v>
      </c>
      <c r="C3558" s="1">
        <v>1.3103995506536199E-13</v>
      </c>
      <c r="D3558" s="2" t="str">
        <f t="shared" si="499"/>
        <v>K1</v>
      </c>
      <c r="E3558">
        <f t="shared" si="501"/>
        <v>1</v>
      </c>
      <c r="F3558" t="str">
        <f t="shared" si="500"/>
        <v>NA</v>
      </c>
      <c r="G3558">
        <f t="shared" si="502"/>
        <v>0</v>
      </c>
      <c r="H3558" t="str">
        <f t="shared" si="503"/>
        <v>NA</v>
      </c>
      <c r="I3558">
        <f t="shared" si="504"/>
        <v>0</v>
      </c>
      <c r="J3558">
        <f t="shared" si="505"/>
        <v>0</v>
      </c>
      <c r="K3558">
        <f t="shared" si="506"/>
        <v>1</v>
      </c>
      <c r="L3558">
        <f t="shared" si="507"/>
        <v>0</v>
      </c>
      <c r="S3558">
        <v>3490</v>
      </c>
      <c r="T3558">
        <v>-110</v>
      </c>
    </row>
    <row r="3559" spans="1:20" x14ac:dyDescent="0.3">
      <c r="A3559">
        <v>3558</v>
      </c>
      <c r="B3559">
        <v>0.91471694829308903</v>
      </c>
      <c r="C3559">
        <v>8.5283051706911098E-2</v>
      </c>
      <c r="D3559" s="2" t="str">
        <f t="shared" si="499"/>
        <v>K1</v>
      </c>
      <c r="E3559">
        <f t="shared" si="501"/>
        <v>2</v>
      </c>
      <c r="F3559" t="str">
        <f t="shared" si="500"/>
        <v>NA</v>
      </c>
      <c r="G3559">
        <f t="shared" si="502"/>
        <v>0</v>
      </c>
      <c r="H3559" t="str">
        <f t="shared" si="503"/>
        <v>NA</v>
      </c>
      <c r="I3559">
        <f t="shared" si="504"/>
        <v>1</v>
      </c>
      <c r="J3559">
        <f t="shared" si="505"/>
        <v>0</v>
      </c>
      <c r="K3559">
        <f t="shared" si="506"/>
        <v>0</v>
      </c>
      <c r="L3559">
        <f t="shared" si="507"/>
        <v>0</v>
      </c>
      <c r="S3559">
        <v>3470</v>
      </c>
      <c r="T3559">
        <v>-20</v>
      </c>
    </row>
    <row r="3560" spans="1:20" x14ac:dyDescent="0.3">
      <c r="A3560">
        <v>3559</v>
      </c>
      <c r="B3560">
        <v>0.57471517820627205</v>
      </c>
      <c r="C3560">
        <v>0.42528482179372801</v>
      </c>
      <c r="D3560" s="2" t="str">
        <f t="shared" si="499"/>
        <v>K1</v>
      </c>
      <c r="E3560">
        <f t="shared" si="501"/>
        <v>3</v>
      </c>
      <c r="F3560" t="str">
        <f t="shared" si="500"/>
        <v>NA</v>
      </c>
      <c r="G3560">
        <f t="shared" si="502"/>
        <v>0</v>
      </c>
      <c r="H3560" t="str">
        <f t="shared" si="503"/>
        <v>NA</v>
      </c>
      <c r="I3560">
        <f t="shared" si="504"/>
        <v>1</v>
      </c>
      <c r="J3560">
        <f t="shared" si="505"/>
        <v>0</v>
      </c>
      <c r="K3560">
        <f t="shared" si="506"/>
        <v>0</v>
      </c>
      <c r="L3560">
        <f t="shared" si="507"/>
        <v>0</v>
      </c>
      <c r="S3560">
        <v>3480</v>
      </c>
      <c r="T3560">
        <v>10</v>
      </c>
    </row>
    <row r="3561" spans="1:20" x14ac:dyDescent="0.3">
      <c r="A3561">
        <v>3560</v>
      </c>
      <c r="B3561">
        <v>0.967258092139474</v>
      </c>
      <c r="C3561">
        <v>3.2741907860525797E-2</v>
      </c>
      <c r="D3561" s="2" t="str">
        <f t="shared" si="499"/>
        <v>K1</v>
      </c>
      <c r="E3561">
        <f t="shared" si="501"/>
        <v>4</v>
      </c>
      <c r="F3561" t="str">
        <f t="shared" si="500"/>
        <v>NA</v>
      </c>
      <c r="G3561">
        <f t="shared" si="502"/>
        <v>0</v>
      </c>
      <c r="H3561" t="str">
        <f t="shared" si="503"/>
        <v>NA</v>
      </c>
      <c r="I3561">
        <f t="shared" si="504"/>
        <v>1</v>
      </c>
      <c r="J3561">
        <f t="shared" si="505"/>
        <v>0</v>
      </c>
      <c r="K3561">
        <f t="shared" si="506"/>
        <v>0</v>
      </c>
      <c r="L3561">
        <f t="shared" si="507"/>
        <v>0</v>
      </c>
      <c r="S3561">
        <v>3530</v>
      </c>
      <c r="T3561">
        <v>50</v>
      </c>
    </row>
    <row r="3562" spans="1:20" x14ac:dyDescent="0.3">
      <c r="A3562">
        <v>3561</v>
      </c>
      <c r="B3562">
        <v>0.99912836135974203</v>
      </c>
      <c r="C3562">
        <v>8.7163864025773799E-4</v>
      </c>
      <c r="D3562" s="2" t="str">
        <f t="shared" si="499"/>
        <v>K1</v>
      </c>
      <c r="E3562">
        <f t="shared" si="501"/>
        <v>5</v>
      </c>
      <c r="F3562" t="str">
        <f t="shared" si="500"/>
        <v>NA</v>
      </c>
      <c r="G3562">
        <f t="shared" si="502"/>
        <v>0</v>
      </c>
      <c r="H3562" t="str">
        <f t="shared" si="503"/>
        <v>NA</v>
      </c>
      <c r="I3562">
        <f t="shared" si="504"/>
        <v>1</v>
      </c>
      <c r="J3562">
        <f t="shared" si="505"/>
        <v>0</v>
      </c>
      <c r="K3562">
        <f t="shared" si="506"/>
        <v>0</v>
      </c>
      <c r="L3562">
        <f t="shared" si="507"/>
        <v>0</v>
      </c>
      <c r="S3562">
        <v>3580</v>
      </c>
      <c r="T3562">
        <v>50</v>
      </c>
    </row>
    <row r="3563" spans="1:20" x14ac:dyDescent="0.3">
      <c r="A3563">
        <v>3562</v>
      </c>
      <c r="B3563">
        <v>0.99999967256281497</v>
      </c>
      <c r="C3563" s="1">
        <v>3.2743718487951499E-7</v>
      </c>
      <c r="D3563" s="2" t="str">
        <f t="shared" si="499"/>
        <v>K1</v>
      </c>
      <c r="E3563">
        <f t="shared" si="501"/>
        <v>6</v>
      </c>
      <c r="F3563" t="str">
        <f t="shared" si="500"/>
        <v>NA</v>
      </c>
      <c r="G3563">
        <f t="shared" si="502"/>
        <v>0</v>
      </c>
      <c r="H3563" t="str">
        <f t="shared" si="503"/>
        <v>NA</v>
      </c>
      <c r="I3563">
        <f t="shared" si="504"/>
        <v>1</v>
      </c>
      <c r="J3563">
        <f t="shared" si="505"/>
        <v>0</v>
      </c>
      <c r="K3563">
        <f t="shared" si="506"/>
        <v>0</v>
      </c>
      <c r="L3563">
        <f t="shared" si="507"/>
        <v>0</v>
      </c>
      <c r="S3563">
        <v>3650</v>
      </c>
      <c r="T3563">
        <v>70</v>
      </c>
    </row>
    <row r="3564" spans="1:20" x14ac:dyDescent="0.3">
      <c r="A3564">
        <v>3563</v>
      </c>
      <c r="B3564">
        <v>0.99989622987893501</v>
      </c>
      <c r="C3564">
        <v>1.03770121064826E-4</v>
      </c>
      <c r="D3564" s="2" t="str">
        <f t="shared" si="499"/>
        <v>K1</v>
      </c>
      <c r="E3564">
        <f t="shared" si="501"/>
        <v>7</v>
      </c>
      <c r="F3564" t="str">
        <f t="shared" si="500"/>
        <v>NA</v>
      </c>
      <c r="G3564">
        <f t="shared" si="502"/>
        <v>0</v>
      </c>
      <c r="H3564" t="str">
        <f t="shared" si="503"/>
        <v>NA</v>
      </c>
      <c r="I3564">
        <f t="shared" si="504"/>
        <v>1</v>
      </c>
      <c r="J3564">
        <f t="shared" si="505"/>
        <v>0</v>
      </c>
      <c r="K3564">
        <f t="shared" si="506"/>
        <v>0</v>
      </c>
      <c r="L3564">
        <f t="shared" si="507"/>
        <v>0</v>
      </c>
      <c r="S3564">
        <v>3590</v>
      </c>
      <c r="T3564">
        <v>-60</v>
      </c>
    </row>
    <row r="3565" spans="1:20" x14ac:dyDescent="0.3">
      <c r="A3565">
        <v>3564</v>
      </c>
      <c r="B3565">
        <v>0.98918290030481704</v>
      </c>
      <c r="C3565">
        <v>1.08170996951827E-2</v>
      </c>
      <c r="D3565" s="2" t="str">
        <f t="shared" si="499"/>
        <v>K1</v>
      </c>
      <c r="E3565">
        <f t="shared" si="501"/>
        <v>8</v>
      </c>
      <c r="F3565" t="str">
        <f t="shared" si="500"/>
        <v>NA</v>
      </c>
      <c r="G3565">
        <f t="shared" si="502"/>
        <v>0</v>
      </c>
      <c r="H3565" t="str">
        <f t="shared" si="503"/>
        <v>NA</v>
      </c>
      <c r="I3565">
        <f t="shared" si="504"/>
        <v>1</v>
      </c>
      <c r="J3565">
        <f t="shared" si="505"/>
        <v>0</v>
      </c>
      <c r="K3565">
        <f t="shared" si="506"/>
        <v>0</v>
      </c>
      <c r="L3565">
        <f t="shared" si="507"/>
        <v>0</v>
      </c>
      <c r="S3565">
        <v>3550</v>
      </c>
      <c r="T3565">
        <v>-40</v>
      </c>
    </row>
    <row r="3566" spans="1:20" x14ac:dyDescent="0.3">
      <c r="A3566">
        <v>3565</v>
      </c>
      <c r="B3566">
        <v>0.70983621132455299</v>
      </c>
      <c r="C3566">
        <v>0.29016378867544801</v>
      </c>
      <c r="D3566" s="2" t="str">
        <f t="shared" si="499"/>
        <v>K1</v>
      </c>
      <c r="E3566">
        <f t="shared" si="501"/>
        <v>9</v>
      </c>
      <c r="F3566">
        <f t="shared" si="500"/>
        <v>9</v>
      </c>
      <c r="G3566">
        <f t="shared" si="502"/>
        <v>0</v>
      </c>
      <c r="H3566" t="str">
        <f t="shared" si="503"/>
        <v>NA</v>
      </c>
      <c r="I3566">
        <f t="shared" si="504"/>
        <v>1</v>
      </c>
      <c r="J3566">
        <f t="shared" si="505"/>
        <v>0</v>
      </c>
      <c r="K3566">
        <f t="shared" si="506"/>
        <v>0</v>
      </c>
      <c r="L3566">
        <f t="shared" si="507"/>
        <v>0</v>
      </c>
      <c r="S3566">
        <v>3550</v>
      </c>
      <c r="T3566">
        <v>0</v>
      </c>
    </row>
    <row r="3567" spans="1:20" x14ac:dyDescent="0.3">
      <c r="A3567">
        <v>3566</v>
      </c>
      <c r="B3567">
        <v>0.33701801994544101</v>
      </c>
      <c r="C3567">
        <v>0.66298198005455899</v>
      </c>
      <c r="D3567" s="2" t="str">
        <f t="shared" si="499"/>
        <v>K2</v>
      </c>
      <c r="E3567">
        <f t="shared" si="501"/>
        <v>0</v>
      </c>
      <c r="F3567" t="str">
        <f t="shared" si="500"/>
        <v>NA</v>
      </c>
      <c r="G3567">
        <f t="shared" si="502"/>
        <v>1</v>
      </c>
      <c r="H3567">
        <f t="shared" si="503"/>
        <v>1</v>
      </c>
      <c r="I3567">
        <f t="shared" si="504"/>
        <v>0</v>
      </c>
      <c r="J3567">
        <f t="shared" si="505"/>
        <v>1</v>
      </c>
      <c r="K3567">
        <f t="shared" si="506"/>
        <v>0</v>
      </c>
      <c r="L3567">
        <f t="shared" si="507"/>
        <v>0</v>
      </c>
      <c r="S3567">
        <v>3550</v>
      </c>
      <c r="T3567">
        <v>0</v>
      </c>
    </row>
    <row r="3568" spans="1:20" x14ac:dyDescent="0.3">
      <c r="A3568">
        <v>3567</v>
      </c>
      <c r="B3568">
        <v>0.999999999999448</v>
      </c>
      <c r="C3568" s="1">
        <v>5.5197134804890701E-13</v>
      </c>
      <c r="D3568" s="2" t="str">
        <f t="shared" si="499"/>
        <v>K1</v>
      </c>
      <c r="E3568">
        <f t="shared" si="501"/>
        <v>1</v>
      </c>
      <c r="F3568" t="str">
        <f t="shared" si="500"/>
        <v>NA</v>
      </c>
      <c r="G3568">
        <f t="shared" si="502"/>
        <v>0</v>
      </c>
      <c r="H3568" t="str">
        <f t="shared" si="503"/>
        <v>NA</v>
      </c>
      <c r="I3568">
        <f t="shared" si="504"/>
        <v>0</v>
      </c>
      <c r="J3568">
        <f t="shared" si="505"/>
        <v>0</v>
      </c>
      <c r="K3568">
        <f t="shared" si="506"/>
        <v>1</v>
      </c>
      <c r="L3568">
        <f t="shared" si="507"/>
        <v>0</v>
      </c>
      <c r="S3568">
        <v>3660</v>
      </c>
      <c r="T3568">
        <v>110</v>
      </c>
    </row>
    <row r="3569" spans="1:20" x14ac:dyDescent="0.3">
      <c r="A3569">
        <v>3568</v>
      </c>
      <c r="B3569">
        <v>0.73660472504314001</v>
      </c>
      <c r="C3569">
        <v>0.26339527495685999</v>
      </c>
      <c r="D3569" s="2" t="str">
        <f t="shared" si="499"/>
        <v>K1</v>
      </c>
      <c r="E3569">
        <f t="shared" si="501"/>
        <v>2</v>
      </c>
      <c r="F3569">
        <f t="shared" si="500"/>
        <v>2</v>
      </c>
      <c r="G3569">
        <f t="shared" si="502"/>
        <v>0</v>
      </c>
      <c r="H3569" t="str">
        <f t="shared" si="503"/>
        <v>NA</v>
      </c>
      <c r="I3569">
        <f t="shared" si="504"/>
        <v>1</v>
      </c>
      <c r="J3569">
        <f t="shared" si="505"/>
        <v>0</v>
      </c>
      <c r="K3569">
        <f t="shared" si="506"/>
        <v>0</v>
      </c>
      <c r="L3569">
        <f t="shared" si="507"/>
        <v>0</v>
      </c>
      <c r="S3569">
        <v>3660</v>
      </c>
      <c r="T3569">
        <v>0</v>
      </c>
    </row>
    <row r="3570" spans="1:20" x14ac:dyDescent="0.3">
      <c r="A3570">
        <v>3569</v>
      </c>
      <c r="B3570">
        <v>0.34398043345214802</v>
      </c>
      <c r="C3570">
        <v>0.65601956654785198</v>
      </c>
      <c r="D3570" s="2" t="str">
        <f t="shared" si="499"/>
        <v>K2</v>
      </c>
      <c r="E3570">
        <f t="shared" si="501"/>
        <v>0</v>
      </c>
      <c r="F3570" t="str">
        <f t="shared" si="500"/>
        <v>NA</v>
      </c>
      <c r="G3570">
        <f t="shared" si="502"/>
        <v>1</v>
      </c>
      <c r="H3570">
        <f t="shared" si="503"/>
        <v>1</v>
      </c>
      <c r="I3570">
        <f t="shared" si="504"/>
        <v>0</v>
      </c>
      <c r="J3570">
        <f t="shared" si="505"/>
        <v>1</v>
      </c>
      <c r="K3570">
        <f t="shared" si="506"/>
        <v>0</v>
      </c>
      <c r="L3570">
        <f t="shared" si="507"/>
        <v>0</v>
      </c>
      <c r="S3570">
        <v>3660</v>
      </c>
      <c r="T3570">
        <v>0</v>
      </c>
    </row>
    <row r="3571" spans="1:20" x14ac:dyDescent="0.3">
      <c r="A3571">
        <v>3570</v>
      </c>
      <c r="B3571">
        <v>0.99999704392242394</v>
      </c>
      <c r="C3571" s="1">
        <v>2.95607757588732E-6</v>
      </c>
      <c r="D3571" s="2" t="str">
        <f t="shared" si="499"/>
        <v>K1</v>
      </c>
      <c r="E3571">
        <f t="shared" si="501"/>
        <v>1</v>
      </c>
      <c r="F3571" t="str">
        <f t="shared" si="500"/>
        <v>NA</v>
      </c>
      <c r="G3571">
        <f t="shared" si="502"/>
        <v>0</v>
      </c>
      <c r="H3571" t="str">
        <f t="shared" si="503"/>
        <v>NA</v>
      </c>
      <c r="I3571">
        <f t="shared" si="504"/>
        <v>0</v>
      </c>
      <c r="J3571">
        <f t="shared" si="505"/>
        <v>0</v>
      </c>
      <c r="K3571">
        <f t="shared" si="506"/>
        <v>1</v>
      </c>
      <c r="L3571">
        <f t="shared" si="507"/>
        <v>0</v>
      </c>
      <c r="S3571">
        <v>3580</v>
      </c>
      <c r="T3571">
        <v>-80</v>
      </c>
    </row>
    <row r="3572" spans="1:20" x14ac:dyDescent="0.3">
      <c r="A3572">
        <v>3571</v>
      </c>
      <c r="B3572">
        <v>0.99999999994753297</v>
      </c>
      <c r="C3572" s="1">
        <v>5.2467302332489597E-11</v>
      </c>
      <c r="D3572" s="2" t="str">
        <f t="shared" si="499"/>
        <v>K1</v>
      </c>
      <c r="E3572">
        <f t="shared" si="501"/>
        <v>2</v>
      </c>
      <c r="F3572" t="str">
        <f t="shared" si="500"/>
        <v>NA</v>
      </c>
      <c r="G3572">
        <f t="shared" si="502"/>
        <v>0</v>
      </c>
      <c r="H3572" t="str">
        <f t="shared" si="503"/>
        <v>NA</v>
      </c>
      <c r="I3572">
        <f t="shared" si="504"/>
        <v>1</v>
      </c>
      <c r="J3572">
        <f t="shared" si="505"/>
        <v>0</v>
      </c>
      <c r="K3572">
        <f t="shared" si="506"/>
        <v>0</v>
      </c>
      <c r="L3572">
        <f t="shared" si="507"/>
        <v>0</v>
      </c>
      <c r="S3572">
        <v>3490</v>
      </c>
      <c r="T3572">
        <v>-90</v>
      </c>
    </row>
    <row r="3573" spans="1:20" x14ac:dyDescent="0.3">
      <c r="A3573">
        <v>3572</v>
      </c>
      <c r="B3573">
        <v>0.75198775647245297</v>
      </c>
      <c r="C3573">
        <v>0.248012243527547</v>
      </c>
      <c r="D3573" s="2" t="str">
        <f t="shared" si="499"/>
        <v>K1</v>
      </c>
      <c r="E3573">
        <f t="shared" si="501"/>
        <v>3</v>
      </c>
      <c r="F3573">
        <f t="shared" si="500"/>
        <v>3</v>
      </c>
      <c r="G3573">
        <f t="shared" si="502"/>
        <v>0</v>
      </c>
      <c r="H3573" t="str">
        <f t="shared" si="503"/>
        <v>NA</v>
      </c>
      <c r="I3573">
        <f t="shared" si="504"/>
        <v>1</v>
      </c>
      <c r="J3573">
        <f t="shared" si="505"/>
        <v>0</v>
      </c>
      <c r="K3573">
        <f t="shared" si="506"/>
        <v>0</v>
      </c>
      <c r="L3573">
        <f t="shared" si="507"/>
        <v>0</v>
      </c>
      <c r="S3573">
        <v>3490</v>
      </c>
      <c r="T3573">
        <v>0</v>
      </c>
    </row>
    <row r="3574" spans="1:20" x14ac:dyDescent="0.3">
      <c r="A3574">
        <v>3573</v>
      </c>
      <c r="B3574">
        <v>0.40767583334789798</v>
      </c>
      <c r="C3574">
        <v>0.59232416665210197</v>
      </c>
      <c r="D3574" s="2" t="str">
        <f t="shared" si="499"/>
        <v>K2</v>
      </c>
      <c r="E3574">
        <f t="shared" si="501"/>
        <v>0</v>
      </c>
      <c r="F3574" t="str">
        <f t="shared" si="500"/>
        <v>NA</v>
      </c>
      <c r="G3574">
        <f t="shared" si="502"/>
        <v>1</v>
      </c>
      <c r="H3574" t="str">
        <f t="shared" si="503"/>
        <v>NA</v>
      </c>
      <c r="I3574">
        <f t="shared" si="504"/>
        <v>0</v>
      </c>
      <c r="J3574">
        <f t="shared" si="505"/>
        <v>1</v>
      </c>
      <c r="K3574">
        <f t="shared" si="506"/>
        <v>0</v>
      </c>
      <c r="L3574">
        <f t="shared" si="507"/>
        <v>0</v>
      </c>
      <c r="S3574">
        <v>3490</v>
      </c>
      <c r="T3574">
        <v>0</v>
      </c>
    </row>
    <row r="3575" spans="1:20" x14ac:dyDescent="0.3">
      <c r="A3575">
        <v>3574</v>
      </c>
      <c r="B3575">
        <v>0.14513914098414399</v>
      </c>
      <c r="C3575">
        <v>0.85486085901585596</v>
      </c>
      <c r="D3575" s="2" t="str">
        <f t="shared" si="499"/>
        <v>K2</v>
      </c>
      <c r="E3575">
        <f t="shared" si="501"/>
        <v>0</v>
      </c>
      <c r="F3575" t="str">
        <f t="shared" si="500"/>
        <v>NA</v>
      </c>
      <c r="G3575">
        <f t="shared" si="502"/>
        <v>2</v>
      </c>
      <c r="H3575">
        <f t="shared" si="503"/>
        <v>2</v>
      </c>
      <c r="I3575">
        <f t="shared" si="504"/>
        <v>0</v>
      </c>
      <c r="J3575">
        <f t="shared" si="505"/>
        <v>0</v>
      </c>
      <c r="K3575">
        <f t="shared" si="506"/>
        <v>0</v>
      </c>
      <c r="L3575">
        <f t="shared" si="507"/>
        <v>1</v>
      </c>
      <c r="S3575">
        <v>3490</v>
      </c>
      <c r="T3575">
        <v>0</v>
      </c>
    </row>
    <row r="3576" spans="1:20" x14ac:dyDescent="0.3">
      <c r="A3576">
        <v>3575</v>
      </c>
      <c r="B3576">
        <v>1</v>
      </c>
      <c r="C3576" s="1">
        <v>1.2761654533366801E-84</v>
      </c>
      <c r="D3576" s="2" t="str">
        <f t="shared" si="499"/>
        <v>K1</v>
      </c>
      <c r="E3576">
        <f t="shared" si="501"/>
        <v>1</v>
      </c>
      <c r="F3576" t="str">
        <f t="shared" si="500"/>
        <v>NA</v>
      </c>
      <c r="G3576">
        <f t="shared" si="502"/>
        <v>0</v>
      </c>
      <c r="H3576" t="str">
        <f t="shared" si="503"/>
        <v>NA</v>
      </c>
      <c r="I3576">
        <f t="shared" si="504"/>
        <v>0</v>
      </c>
      <c r="J3576">
        <f t="shared" si="505"/>
        <v>0</v>
      </c>
      <c r="K3576">
        <f t="shared" si="506"/>
        <v>1</v>
      </c>
      <c r="L3576">
        <f t="shared" si="507"/>
        <v>0</v>
      </c>
      <c r="S3576">
        <v>3220</v>
      </c>
      <c r="T3576">
        <v>-270</v>
      </c>
    </row>
    <row r="3577" spans="1:20" x14ac:dyDescent="0.3">
      <c r="A3577">
        <v>3576</v>
      </c>
      <c r="B3577">
        <v>0.73954743209318996</v>
      </c>
      <c r="C3577">
        <v>0.26045256790680998</v>
      </c>
      <c r="D3577" s="2" t="str">
        <f t="shared" si="499"/>
        <v>K1</v>
      </c>
      <c r="E3577">
        <f t="shared" si="501"/>
        <v>2</v>
      </c>
      <c r="F3577">
        <f t="shared" si="500"/>
        <v>2</v>
      </c>
      <c r="G3577">
        <f t="shared" si="502"/>
        <v>0</v>
      </c>
      <c r="H3577" t="str">
        <f t="shared" si="503"/>
        <v>NA</v>
      </c>
      <c r="I3577">
        <f t="shared" si="504"/>
        <v>1</v>
      </c>
      <c r="J3577">
        <f t="shared" si="505"/>
        <v>0</v>
      </c>
      <c r="K3577">
        <f t="shared" si="506"/>
        <v>0</v>
      </c>
      <c r="L3577">
        <f t="shared" si="507"/>
        <v>0</v>
      </c>
      <c r="S3577">
        <v>3220</v>
      </c>
      <c r="T3577">
        <v>0</v>
      </c>
    </row>
    <row r="3578" spans="1:20" x14ac:dyDescent="0.3">
      <c r="A3578">
        <v>3577</v>
      </c>
      <c r="B3578">
        <v>0.33534322626422303</v>
      </c>
      <c r="C3578">
        <v>0.66465677373577703</v>
      </c>
      <c r="D3578" s="2" t="str">
        <f t="shared" si="499"/>
        <v>K2</v>
      </c>
      <c r="E3578">
        <f t="shared" si="501"/>
        <v>0</v>
      </c>
      <c r="F3578" t="str">
        <f t="shared" si="500"/>
        <v>NA</v>
      </c>
      <c r="G3578">
        <f t="shared" si="502"/>
        <v>1</v>
      </c>
      <c r="H3578">
        <f t="shared" si="503"/>
        <v>1</v>
      </c>
      <c r="I3578">
        <f t="shared" si="504"/>
        <v>0</v>
      </c>
      <c r="J3578">
        <f t="shared" si="505"/>
        <v>1</v>
      </c>
      <c r="K3578">
        <f t="shared" si="506"/>
        <v>0</v>
      </c>
      <c r="L3578">
        <f t="shared" si="507"/>
        <v>0</v>
      </c>
      <c r="S3578">
        <v>3230</v>
      </c>
      <c r="T3578">
        <v>10</v>
      </c>
    </row>
    <row r="3579" spans="1:20" x14ac:dyDescent="0.3">
      <c r="A3579">
        <v>3578</v>
      </c>
      <c r="B3579">
        <v>0.99999999987051102</v>
      </c>
      <c r="C3579" s="1">
        <v>1.29488599698989E-10</v>
      </c>
      <c r="D3579" s="2" t="str">
        <f t="shared" si="499"/>
        <v>K1</v>
      </c>
      <c r="E3579">
        <f t="shared" si="501"/>
        <v>1</v>
      </c>
      <c r="F3579" t="str">
        <f t="shared" si="500"/>
        <v>NA</v>
      </c>
      <c r="G3579">
        <f t="shared" si="502"/>
        <v>0</v>
      </c>
      <c r="H3579" t="str">
        <f t="shared" si="503"/>
        <v>NA</v>
      </c>
      <c r="I3579">
        <f t="shared" si="504"/>
        <v>0</v>
      </c>
      <c r="J3579">
        <f t="shared" si="505"/>
        <v>0</v>
      </c>
      <c r="K3579">
        <f t="shared" si="506"/>
        <v>1</v>
      </c>
      <c r="L3579">
        <f t="shared" si="507"/>
        <v>0</v>
      </c>
      <c r="S3579">
        <v>3150</v>
      </c>
      <c r="T3579">
        <v>-80</v>
      </c>
    </row>
    <row r="3580" spans="1:20" x14ac:dyDescent="0.3">
      <c r="A3580">
        <v>3579</v>
      </c>
      <c r="B3580">
        <v>1</v>
      </c>
      <c r="C3580" s="1">
        <v>2.39556463163087E-18</v>
      </c>
      <c r="D3580" s="2" t="str">
        <f t="shared" si="499"/>
        <v>K1</v>
      </c>
      <c r="E3580">
        <f t="shared" si="501"/>
        <v>2</v>
      </c>
      <c r="F3580" t="str">
        <f t="shared" si="500"/>
        <v>NA</v>
      </c>
      <c r="G3580">
        <f t="shared" si="502"/>
        <v>0</v>
      </c>
      <c r="H3580" t="str">
        <f t="shared" si="503"/>
        <v>NA</v>
      </c>
      <c r="I3580">
        <f t="shared" si="504"/>
        <v>1</v>
      </c>
      <c r="J3580">
        <f t="shared" si="505"/>
        <v>0</v>
      </c>
      <c r="K3580">
        <f t="shared" si="506"/>
        <v>0</v>
      </c>
      <c r="L3580">
        <f t="shared" si="507"/>
        <v>0</v>
      </c>
      <c r="S3580">
        <v>3030</v>
      </c>
      <c r="T3580">
        <v>-120</v>
      </c>
    </row>
    <row r="3581" spans="1:20" x14ac:dyDescent="0.3">
      <c r="A3581">
        <v>3580</v>
      </c>
      <c r="B3581">
        <v>0.83504389083201203</v>
      </c>
      <c r="C3581">
        <v>0.164956109167988</v>
      </c>
      <c r="D3581" s="2" t="str">
        <f t="shared" si="499"/>
        <v>K1</v>
      </c>
      <c r="E3581">
        <f t="shared" si="501"/>
        <v>3</v>
      </c>
      <c r="F3581" t="str">
        <f t="shared" si="500"/>
        <v>NA</v>
      </c>
      <c r="G3581">
        <f t="shared" si="502"/>
        <v>0</v>
      </c>
      <c r="H3581" t="str">
        <f t="shared" si="503"/>
        <v>NA</v>
      </c>
      <c r="I3581">
        <f t="shared" si="504"/>
        <v>1</v>
      </c>
      <c r="J3581">
        <f t="shared" si="505"/>
        <v>0</v>
      </c>
      <c r="K3581">
        <f t="shared" si="506"/>
        <v>0</v>
      </c>
      <c r="L3581">
        <f t="shared" si="507"/>
        <v>0</v>
      </c>
      <c r="S3581">
        <v>3050</v>
      </c>
      <c r="T3581">
        <v>20</v>
      </c>
    </row>
    <row r="3582" spans="1:20" x14ac:dyDescent="0.3">
      <c r="A3582">
        <v>3581</v>
      </c>
      <c r="B3582">
        <v>0.51013109479402197</v>
      </c>
      <c r="C3582">
        <v>0.48986890520597798</v>
      </c>
      <c r="D3582" s="2" t="str">
        <f t="shared" si="499"/>
        <v>K1</v>
      </c>
      <c r="E3582">
        <f t="shared" si="501"/>
        <v>4</v>
      </c>
      <c r="F3582" t="str">
        <f t="shared" si="500"/>
        <v>NA</v>
      </c>
      <c r="G3582">
        <f t="shared" si="502"/>
        <v>0</v>
      </c>
      <c r="H3582" t="str">
        <f t="shared" si="503"/>
        <v>NA</v>
      </c>
      <c r="I3582">
        <f t="shared" si="504"/>
        <v>1</v>
      </c>
      <c r="J3582">
        <f t="shared" si="505"/>
        <v>0</v>
      </c>
      <c r="K3582">
        <f t="shared" si="506"/>
        <v>0</v>
      </c>
      <c r="L3582">
        <f t="shared" si="507"/>
        <v>0</v>
      </c>
      <c r="S3582">
        <v>3070</v>
      </c>
      <c r="T3582">
        <v>20</v>
      </c>
    </row>
    <row r="3583" spans="1:20" x14ac:dyDescent="0.3">
      <c r="A3583">
        <v>3582</v>
      </c>
      <c r="B3583">
        <v>1</v>
      </c>
      <c r="C3583" s="1">
        <v>1.4421495397289799E-20</v>
      </c>
      <c r="D3583" s="2" t="str">
        <f t="shared" si="499"/>
        <v>K1</v>
      </c>
      <c r="E3583">
        <f t="shared" si="501"/>
        <v>5</v>
      </c>
      <c r="F3583" t="str">
        <f t="shared" si="500"/>
        <v>NA</v>
      </c>
      <c r="G3583">
        <f t="shared" si="502"/>
        <v>0</v>
      </c>
      <c r="H3583" t="str">
        <f t="shared" si="503"/>
        <v>NA</v>
      </c>
      <c r="I3583">
        <f t="shared" si="504"/>
        <v>1</v>
      </c>
      <c r="J3583">
        <f t="shared" si="505"/>
        <v>0</v>
      </c>
      <c r="K3583">
        <f t="shared" si="506"/>
        <v>0</v>
      </c>
      <c r="L3583">
        <f t="shared" si="507"/>
        <v>0</v>
      </c>
      <c r="S3583">
        <v>3210</v>
      </c>
      <c r="T3583">
        <v>140</v>
      </c>
    </row>
    <row r="3584" spans="1:20" x14ac:dyDescent="0.3">
      <c r="A3584">
        <v>3583</v>
      </c>
      <c r="B3584">
        <v>0.73932807353010399</v>
      </c>
      <c r="C3584">
        <v>0.26067192646989601</v>
      </c>
      <c r="D3584" s="2" t="str">
        <f t="shared" si="499"/>
        <v>K1</v>
      </c>
      <c r="E3584">
        <f t="shared" si="501"/>
        <v>6</v>
      </c>
      <c r="F3584" t="str">
        <f t="shared" si="500"/>
        <v>NA</v>
      </c>
      <c r="G3584">
        <f t="shared" si="502"/>
        <v>0</v>
      </c>
      <c r="H3584" t="str">
        <f t="shared" si="503"/>
        <v>NA</v>
      </c>
      <c r="I3584">
        <f t="shared" si="504"/>
        <v>1</v>
      </c>
      <c r="J3584">
        <f t="shared" si="505"/>
        <v>0</v>
      </c>
      <c r="K3584">
        <f t="shared" si="506"/>
        <v>0</v>
      </c>
      <c r="L3584">
        <f t="shared" si="507"/>
        <v>0</v>
      </c>
      <c r="S3584">
        <v>3210</v>
      </c>
      <c r="T3584">
        <v>0</v>
      </c>
    </row>
    <row r="3585" spans="1:20" x14ac:dyDescent="0.3">
      <c r="A3585">
        <v>3584</v>
      </c>
      <c r="B3585">
        <v>0.98998698458099499</v>
      </c>
      <c r="C3585">
        <v>1.00130154190054E-2</v>
      </c>
      <c r="D3585" s="2" t="str">
        <f t="shared" si="499"/>
        <v>K1</v>
      </c>
      <c r="E3585">
        <f t="shared" si="501"/>
        <v>7</v>
      </c>
      <c r="F3585" t="str">
        <f t="shared" si="500"/>
        <v>NA</v>
      </c>
      <c r="G3585">
        <f t="shared" si="502"/>
        <v>0</v>
      </c>
      <c r="H3585" t="str">
        <f t="shared" si="503"/>
        <v>NA</v>
      </c>
      <c r="I3585">
        <f t="shared" si="504"/>
        <v>1</v>
      </c>
      <c r="J3585">
        <f t="shared" si="505"/>
        <v>0</v>
      </c>
      <c r="K3585">
        <f t="shared" si="506"/>
        <v>0</v>
      </c>
      <c r="L3585">
        <f t="shared" si="507"/>
        <v>0</v>
      </c>
      <c r="S3585">
        <v>3160</v>
      </c>
      <c r="T3585">
        <v>-50</v>
      </c>
    </row>
    <row r="3586" spans="1:20" x14ac:dyDescent="0.3">
      <c r="A3586">
        <v>3585</v>
      </c>
      <c r="B3586">
        <v>0.98861361286950999</v>
      </c>
      <c r="C3586">
        <v>1.13863871304905E-2</v>
      </c>
      <c r="D3586" s="2" t="str">
        <f t="shared" si="499"/>
        <v>K1</v>
      </c>
      <c r="E3586">
        <f t="shared" si="501"/>
        <v>8</v>
      </c>
      <c r="F3586" t="str">
        <f t="shared" si="500"/>
        <v>NA</v>
      </c>
      <c r="G3586">
        <f t="shared" si="502"/>
        <v>0</v>
      </c>
      <c r="H3586" t="str">
        <f t="shared" si="503"/>
        <v>NA</v>
      </c>
      <c r="I3586">
        <f t="shared" si="504"/>
        <v>1</v>
      </c>
      <c r="J3586">
        <f t="shared" si="505"/>
        <v>0</v>
      </c>
      <c r="K3586">
        <f t="shared" si="506"/>
        <v>0</v>
      </c>
      <c r="L3586">
        <f t="shared" si="507"/>
        <v>0</v>
      </c>
      <c r="S3586">
        <v>3190</v>
      </c>
      <c r="T3586">
        <v>30</v>
      </c>
    </row>
    <row r="3587" spans="1:20" x14ac:dyDescent="0.3">
      <c r="A3587">
        <v>3586</v>
      </c>
      <c r="B3587">
        <v>1</v>
      </c>
      <c r="C3587" s="1">
        <v>1.49825185382141E-18</v>
      </c>
      <c r="D3587" s="2" t="str">
        <f t="shared" ref="D3587:D3650" si="508">IF(MAX(B3587:C3587)=B3587,B$1,C$1)</f>
        <v>K1</v>
      </c>
      <c r="E3587">
        <f t="shared" si="501"/>
        <v>9</v>
      </c>
      <c r="F3587" t="str">
        <f t="shared" ref="F3587:F3650" si="509">IF(IF(E3588=0,E3587,"NA")=0,"NA",IF(E3588=0,E3587,"NA"))</f>
        <v>NA</v>
      </c>
      <c r="G3587">
        <f t="shared" si="502"/>
        <v>0</v>
      </c>
      <c r="H3587" t="str">
        <f t="shared" si="503"/>
        <v>NA</v>
      </c>
      <c r="I3587">
        <f t="shared" si="504"/>
        <v>1</v>
      </c>
      <c r="J3587">
        <f t="shared" si="505"/>
        <v>0</v>
      </c>
      <c r="K3587">
        <f t="shared" si="506"/>
        <v>0</v>
      </c>
      <c r="L3587">
        <f t="shared" si="507"/>
        <v>0</v>
      </c>
      <c r="S3587">
        <v>3070</v>
      </c>
      <c r="T3587">
        <v>-120</v>
      </c>
    </row>
    <row r="3588" spans="1:20" x14ac:dyDescent="0.3">
      <c r="A3588">
        <v>3587</v>
      </c>
      <c r="B3588">
        <v>0.74082334694153995</v>
      </c>
      <c r="C3588">
        <v>0.25917665305845999</v>
      </c>
      <c r="D3588" s="2" t="str">
        <f t="shared" si="508"/>
        <v>K1</v>
      </c>
      <c r="E3588">
        <f t="shared" ref="E3588:E3651" si="510">IF(AND($D3587="K1",$D3588="K1"),E3587+1,IF(AND($D3587="K2",$D3588="K1"),1,0))</f>
        <v>10</v>
      </c>
      <c r="F3588" t="str">
        <f t="shared" si="509"/>
        <v>NA</v>
      </c>
      <c r="G3588">
        <f t="shared" ref="G3588:G3651" si="511">IF(AND($D3587="K2",$D3588="K2"),G3587+1,IF(AND($D3587="K1",$D3588="K2"),1,0))</f>
        <v>0</v>
      </c>
      <c r="H3588" t="str">
        <f t="shared" ref="H3588:H3651" si="512">IF(IF(G3589=0,G3588,"NA")=0,"NA",IF(G3589=0,G3588,"NA"))</f>
        <v>NA</v>
      </c>
      <c r="I3588">
        <f t="shared" ref="I3588:I3651" si="513">IF(AND($D3587="K1",$D3588="K1"),1,0)</f>
        <v>1</v>
      </c>
      <c r="J3588">
        <f t="shared" ref="J3588:J3651" si="514">IF(AND($D3587="K1",$D3588="K2"),1,0)</f>
        <v>0</v>
      </c>
      <c r="K3588">
        <f t="shared" ref="K3588:K3651" si="515">IF(AND($D3587="K2",$D3588="K1"),1,0)</f>
        <v>0</v>
      </c>
      <c r="L3588">
        <f t="shared" ref="L3588:L3651" si="516">IF(AND($D3587="K2",$D3588="K2"),1,0)</f>
        <v>0</v>
      </c>
      <c r="S3588">
        <v>3070</v>
      </c>
      <c r="T3588">
        <v>0</v>
      </c>
    </row>
    <row r="3589" spans="1:20" x14ac:dyDescent="0.3">
      <c r="A3589">
        <v>3588</v>
      </c>
      <c r="B3589">
        <v>0.99999998720059202</v>
      </c>
      <c r="C3589" s="1">
        <v>1.2799407779020299E-8</v>
      </c>
      <c r="D3589" s="2" t="str">
        <f t="shared" si="508"/>
        <v>K1</v>
      </c>
      <c r="E3589">
        <f t="shared" si="510"/>
        <v>11</v>
      </c>
      <c r="F3589" t="str">
        <f t="shared" si="509"/>
        <v>NA</v>
      </c>
      <c r="G3589">
        <f t="shared" si="511"/>
        <v>0</v>
      </c>
      <c r="H3589" t="str">
        <f t="shared" si="512"/>
        <v>NA</v>
      </c>
      <c r="I3589">
        <f t="shared" si="513"/>
        <v>1</v>
      </c>
      <c r="J3589">
        <f t="shared" si="514"/>
        <v>0</v>
      </c>
      <c r="K3589">
        <f t="shared" si="515"/>
        <v>0</v>
      </c>
      <c r="L3589">
        <f t="shared" si="516"/>
        <v>0</v>
      </c>
      <c r="S3589">
        <v>2990</v>
      </c>
      <c r="T3589">
        <v>-80</v>
      </c>
    </row>
    <row r="3590" spans="1:20" x14ac:dyDescent="0.3">
      <c r="A3590">
        <v>3589</v>
      </c>
      <c r="B3590">
        <v>0.99996717309163197</v>
      </c>
      <c r="C3590" s="1">
        <v>3.2826908368275402E-5</v>
      </c>
      <c r="D3590" s="2" t="str">
        <f t="shared" si="508"/>
        <v>K1</v>
      </c>
      <c r="E3590">
        <f t="shared" si="510"/>
        <v>12</v>
      </c>
      <c r="F3590" t="str">
        <f t="shared" si="509"/>
        <v>NA</v>
      </c>
      <c r="G3590">
        <f t="shared" si="511"/>
        <v>0</v>
      </c>
      <c r="H3590" t="str">
        <f t="shared" si="512"/>
        <v>NA</v>
      </c>
      <c r="I3590">
        <f t="shared" si="513"/>
        <v>1</v>
      </c>
      <c r="J3590">
        <f t="shared" si="514"/>
        <v>0</v>
      </c>
      <c r="K3590">
        <f t="shared" si="515"/>
        <v>0</v>
      </c>
      <c r="L3590">
        <f t="shared" si="516"/>
        <v>0</v>
      </c>
      <c r="S3590">
        <v>2940</v>
      </c>
      <c r="T3590">
        <v>-50</v>
      </c>
    </row>
    <row r="3591" spans="1:20" x14ac:dyDescent="0.3">
      <c r="A3591">
        <v>3590</v>
      </c>
      <c r="B3591">
        <v>1</v>
      </c>
      <c r="C3591" s="1">
        <v>8.48555878039728E-41</v>
      </c>
      <c r="D3591" s="2" t="str">
        <f t="shared" si="508"/>
        <v>K1</v>
      </c>
      <c r="E3591">
        <f t="shared" si="510"/>
        <v>13</v>
      </c>
      <c r="F3591" t="str">
        <f t="shared" si="509"/>
        <v>NA</v>
      </c>
      <c r="G3591">
        <f t="shared" si="511"/>
        <v>0</v>
      </c>
      <c r="H3591" t="str">
        <f t="shared" si="512"/>
        <v>NA</v>
      </c>
      <c r="I3591">
        <f t="shared" si="513"/>
        <v>1</v>
      </c>
      <c r="J3591">
        <f t="shared" si="514"/>
        <v>0</v>
      </c>
      <c r="K3591">
        <f t="shared" si="515"/>
        <v>0</v>
      </c>
      <c r="L3591">
        <f t="shared" si="516"/>
        <v>0</v>
      </c>
      <c r="S3591">
        <v>2760</v>
      </c>
      <c r="T3591">
        <v>-180</v>
      </c>
    </row>
    <row r="3592" spans="1:20" x14ac:dyDescent="0.3">
      <c r="A3592">
        <v>3591</v>
      </c>
      <c r="B3592">
        <v>0.99953787349618295</v>
      </c>
      <c r="C3592">
        <v>4.62126503817286E-4</v>
      </c>
      <c r="D3592" s="2" t="str">
        <f t="shared" si="508"/>
        <v>K1</v>
      </c>
      <c r="E3592">
        <f t="shared" si="510"/>
        <v>14</v>
      </c>
      <c r="F3592" t="str">
        <f t="shared" si="509"/>
        <v>NA</v>
      </c>
      <c r="G3592">
        <f t="shared" si="511"/>
        <v>0</v>
      </c>
      <c r="H3592" t="str">
        <f t="shared" si="512"/>
        <v>NA</v>
      </c>
      <c r="I3592">
        <f t="shared" si="513"/>
        <v>1</v>
      </c>
      <c r="J3592">
        <f t="shared" si="514"/>
        <v>0</v>
      </c>
      <c r="K3592">
        <f t="shared" si="515"/>
        <v>0</v>
      </c>
      <c r="L3592">
        <f t="shared" si="516"/>
        <v>0</v>
      </c>
      <c r="S3592">
        <v>2720</v>
      </c>
      <c r="T3592">
        <v>-40</v>
      </c>
    </row>
    <row r="3593" spans="1:20" x14ac:dyDescent="0.3">
      <c r="A3593">
        <v>3592</v>
      </c>
      <c r="B3593">
        <v>1</v>
      </c>
      <c r="C3593" s="1">
        <v>9.8912274122284805E-27</v>
      </c>
      <c r="D3593" s="2" t="str">
        <f t="shared" si="508"/>
        <v>K1</v>
      </c>
      <c r="E3593">
        <f t="shared" si="510"/>
        <v>15</v>
      </c>
      <c r="F3593" t="str">
        <f t="shared" si="509"/>
        <v>NA</v>
      </c>
      <c r="G3593">
        <f t="shared" si="511"/>
        <v>0</v>
      </c>
      <c r="H3593" t="str">
        <f t="shared" si="512"/>
        <v>NA</v>
      </c>
      <c r="I3593">
        <f t="shared" si="513"/>
        <v>1</v>
      </c>
      <c r="J3593">
        <f t="shared" si="514"/>
        <v>0</v>
      </c>
      <c r="K3593">
        <f t="shared" si="515"/>
        <v>0</v>
      </c>
      <c r="L3593">
        <f t="shared" si="516"/>
        <v>0</v>
      </c>
      <c r="S3593">
        <v>2880</v>
      </c>
      <c r="T3593">
        <v>160</v>
      </c>
    </row>
    <row r="3594" spans="1:20" x14ac:dyDescent="0.3">
      <c r="A3594">
        <v>3593</v>
      </c>
      <c r="B3594">
        <v>1</v>
      </c>
      <c r="C3594" s="1">
        <v>2.9299521020877898E-34</v>
      </c>
      <c r="D3594" s="2" t="str">
        <f t="shared" si="508"/>
        <v>K1</v>
      </c>
      <c r="E3594">
        <f t="shared" si="510"/>
        <v>16</v>
      </c>
      <c r="F3594" t="str">
        <f t="shared" si="509"/>
        <v>NA</v>
      </c>
      <c r="G3594">
        <f t="shared" si="511"/>
        <v>0</v>
      </c>
      <c r="H3594" t="str">
        <f t="shared" si="512"/>
        <v>NA</v>
      </c>
      <c r="I3594">
        <f t="shared" si="513"/>
        <v>1</v>
      </c>
      <c r="J3594">
        <f t="shared" si="514"/>
        <v>0</v>
      </c>
      <c r="K3594">
        <f t="shared" si="515"/>
        <v>0</v>
      </c>
      <c r="L3594">
        <f t="shared" si="516"/>
        <v>0</v>
      </c>
      <c r="S3594">
        <v>3060</v>
      </c>
      <c r="T3594">
        <v>180</v>
      </c>
    </row>
    <row r="3595" spans="1:20" x14ac:dyDescent="0.3">
      <c r="A3595">
        <v>3594</v>
      </c>
      <c r="B3595">
        <v>0.99999586964318499</v>
      </c>
      <c r="C3595" s="1">
        <v>4.1303568146721703E-6</v>
      </c>
      <c r="D3595" s="2" t="str">
        <f t="shared" si="508"/>
        <v>K1</v>
      </c>
      <c r="E3595">
        <f t="shared" si="510"/>
        <v>17</v>
      </c>
      <c r="F3595" t="str">
        <f t="shared" si="509"/>
        <v>NA</v>
      </c>
      <c r="G3595">
        <f t="shared" si="511"/>
        <v>0</v>
      </c>
      <c r="H3595" t="str">
        <f t="shared" si="512"/>
        <v>NA</v>
      </c>
      <c r="I3595">
        <f t="shared" si="513"/>
        <v>1</v>
      </c>
      <c r="J3595">
        <f t="shared" si="514"/>
        <v>0</v>
      </c>
      <c r="K3595">
        <f t="shared" si="515"/>
        <v>0</v>
      </c>
      <c r="L3595">
        <f t="shared" si="516"/>
        <v>0</v>
      </c>
      <c r="S3595">
        <v>3120</v>
      </c>
      <c r="T3595">
        <v>60</v>
      </c>
    </row>
    <row r="3596" spans="1:20" x14ac:dyDescent="0.3">
      <c r="A3596">
        <v>3595</v>
      </c>
      <c r="B3596">
        <v>1</v>
      </c>
      <c r="C3596" s="1">
        <v>5.7078382389873097E-26</v>
      </c>
      <c r="D3596" s="2" t="str">
        <f t="shared" si="508"/>
        <v>K1</v>
      </c>
      <c r="E3596">
        <f t="shared" si="510"/>
        <v>18</v>
      </c>
      <c r="F3596" t="str">
        <f t="shared" si="509"/>
        <v>NA</v>
      </c>
      <c r="G3596">
        <f t="shared" si="511"/>
        <v>0</v>
      </c>
      <c r="H3596" t="str">
        <f t="shared" si="512"/>
        <v>NA</v>
      </c>
      <c r="I3596">
        <f t="shared" si="513"/>
        <v>1</v>
      </c>
      <c r="J3596">
        <f t="shared" si="514"/>
        <v>0</v>
      </c>
      <c r="K3596">
        <f t="shared" si="515"/>
        <v>0</v>
      </c>
      <c r="L3596">
        <f t="shared" si="516"/>
        <v>0</v>
      </c>
      <c r="S3596">
        <v>3250</v>
      </c>
      <c r="T3596">
        <v>130</v>
      </c>
    </row>
    <row r="3597" spans="1:20" x14ac:dyDescent="0.3">
      <c r="A3597">
        <v>3596</v>
      </c>
      <c r="B3597">
        <v>0.81112517584902599</v>
      </c>
      <c r="C3597">
        <v>0.18887482415097401</v>
      </c>
      <c r="D3597" s="2" t="str">
        <f t="shared" si="508"/>
        <v>K1</v>
      </c>
      <c r="E3597">
        <f t="shared" si="510"/>
        <v>19</v>
      </c>
      <c r="F3597" t="str">
        <f t="shared" si="509"/>
        <v>NA</v>
      </c>
      <c r="G3597">
        <f t="shared" si="511"/>
        <v>0</v>
      </c>
      <c r="H3597" t="str">
        <f t="shared" si="512"/>
        <v>NA</v>
      </c>
      <c r="I3597">
        <f t="shared" si="513"/>
        <v>1</v>
      </c>
      <c r="J3597">
        <f t="shared" si="514"/>
        <v>0</v>
      </c>
      <c r="K3597">
        <f t="shared" si="515"/>
        <v>0</v>
      </c>
      <c r="L3597">
        <f t="shared" si="516"/>
        <v>0</v>
      </c>
      <c r="S3597">
        <v>3250</v>
      </c>
      <c r="T3597">
        <v>0</v>
      </c>
    </row>
    <row r="3598" spans="1:20" x14ac:dyDescent="0.3">
      <c r="A3598">
        <v>3597</v>
      </c>
      <c r="B3598">
        <v>0.99999999999903999</v>
      </c>
      <c r="C3598" s="1">
        <v>9.6023993292257103E-13</v>
      </c>
      <c r="D3598" s="2" t="str">
        <f t="shared" si="508"/>
        <v>K1</v>
      </c>
      <c r="E3598">
        <f t="shared" si="510"/>
        <v>20</v>
      </c>
      <c r="F3598" t="str">
        <f t="shared" si="509"/>
        <v>NA</v>
      </c>
      <c r="G3598">
        <f t="shared" si="511"/>
        <v>0</v>
      </c>
      <c r="H3598" t="str">
        <f t="shared" si="512"/>
        <v>NA</v>
      </c>
      <c r="I3598">
        <f t="shared" si="513"/>
        <v>1</v>
      </c>
      <c r="J3598">
        <f t="shared" si="514"/>
        <v>0</v>
      </c>
      <c r="K3598">
        <f t="shared" si="515"/>
        <v>0</v>
      </c>
      <c r="L3598">
        <f t="shared" si="516"/>
        <v>0</v>
      </c>
      <c r="S3598">
        <v>3140</v>
      </c>
      <c r="T3598">
        <v>-110</v>
      </c>
    </row>
    <row r="3599" spans="1:20" x14ac:dyDescent="0.3">
      <c r="A3599">
        <v>3598</v>
      </c>
      <c r="B3599">
        <v>0.99988325921038201</v>
      </c>
      <c r="C3599">
        <v>1.16740789618306E-4</v>
      </c>
      <c r="D3599" s="2" t="str">
        <f t="shared" si="508"/>
        <v>K1</v>
      </c>
      <c r="E3599">
        <f t="shared" si="510"/>
        <v>21</v>
      </c>
      <c r="F3599" t="str">
        <f t="shared" si="509"/>
        <v>NA</v>
      </c>
      <c r="G3599">
        <f t="shared" si="511"/>
        <v>0</v>
      </c>
      <c r="H3599" t="str">
        <f t="shared" si="512"/>
        <v>NA</v>
      </c>
      <c r="I3599">
        <f t="shared" si="513"/>
        <v>1</v>
      </c>
      <c r="J3599">
        <f t="shared" si="514"/>
        <v>0</v>
      </c>
      <c r="K3599">
        <f t="shared" si="515"/>
        <v>0</v>
      </c>
      <c r="L3599">
        <f t="shared" si="516"/>
        <v>0</v>
      </c>
      <c r="S3599">
        <v>3080</v>
      </c>
      <c r="T3599">
        <v>-60</v>
      </c>
    </row>
    <row r="3600" spans="1:20" x14ac:dyDescent="0.3">
      <c r="A3600">
        <v>3599</v>
      </c>
      <c r="B3600">
        <v>0.75608882481614903</v>
      </c>
      <c r="C3600">
        <v>0.243911175183851</v>
      </c>
      <c r="D3600" s="2" t="str">
        <f t="shared" si="508"/>
        <v>K1</v>
      </c>
      <c r="E3600">
        <f t="shared" si="510"/>
        <v>22</v>
      </c>
      <c r="F3600" t="str">
        <f t="shared" si="509"/>
        <v>NA</v>
      </c>
      <c r="G3600">
        <f t="shared" si="511"/>
        <v>0</v>
      </c>
      <c r="H3600" t="str">
        <f t="shared" si="512"/>
        <v>NA</v>
      </c>
      <c r="I3600">
        <f t="shared" si="513"/>
        <v>1</v>
      </c>
      <c r="J3600">
        <f t="shared" si="514"/>
        <v>0</v>
      </c>
      <c r="K3600">
        <f t="shared" si="515"/>
        <v>0</v>
      </c>
      <c r="L3600">
        <f t="shared" si="516"/>
        <v>0</v>
      </c>
      <c r="S3600">
        <v>3080</v>
      </c>
      <c r="T3600">
        <v>0</v>
      </c>
    </row>
    <row r="3601" spans="1:20" x14ac:dyDescent="0.3">
      <c r="A3601">
        <v>3600</v>
      </c>
      <c r="B3601">
        <v>0.97611248674789997</v>
      </c>
      <c r="C3601">
        <v>2.3887513252099701E-2</v>
      </c>
      <c r="D3601" s="2" t="str">
        <f t="shared" si="508"/>
        <v>K1</v>
      </c>
      <c r="E3601">
        <f t="shared" si="510"/>
        <v>23</v>
      </c>
      <c r="F3601" t="str">
        <f t="shared" si="509"/>
        <v>NA</v>
      </c>
      <c r="G3601">
        <f t="shared" si="511"/>
        <v>0</v>
      </c>
      <c r="H3601" t="str">
        <f t="shared" si="512"/>
        <v>NA</v>
      </c>
      <c r="I3601">
        <f t="shared" si="513"/>
        <v>1</v>
      </c>
      <c r="J3601">
        <f t="shared" si="514"/>
        <v>0</v>
      </c>
      <c r="K3601">
        <f t="shared" si="515"/>
        <v>0</v>
      </c>
      <c r="L3601">
        <f t="shared" si="516"/>
        <v>0</v>
      </c>
      <c r="S3601">
        <v>3130</v>
      </c>
      <c r="T3601">
        <v>50</v>
      </c>
    </row>
    <row r="3602" spans="1:20" x14ac:dyDescent="0.3">
      <c r="A3602">
        <v>3601</v>
      </c>
      <c r="B3602">
        <v>0.90780091315031297</v>
      </c>
      <c r="C3602">
        <v>9.2199086849687098E-2</v>
      </c>
      <c r="D3602" s="2" t="str">
        <f t="shared" si="508"/>
        <v>K1</v>
      </c>
      <c r="E3602">
        <f t="shared" si="510"/>
        <v>24</v>
      </c>
      <c r="F3602" t="str">
        <f t="shared" si="509"/>
        <v>NA</v>
      </c>
      <c r="G3602">
        <f t="shared" si="511"/>
        <v>0</v>
      </c>
      <c r="H3602" t="str">
        <f t="shared" si="512"/>
        <v>NA</v>
      </c>
      <c r="I3602">
        <f t="shared" si="513"/>
        <v>1</v>
      </c>
      <c r="J3602">
        <f t="shared" si="514"/>
        <v>0</v>
      </c>
      <c r="K3602">
        <f t="shared" si="515"/>
        <v>0</v>
      </c>
      <c r="L3602">
        <f t="shared" si="516"/>
        <v>0</v>
      </c>
      <c r="S3602">
        <v>3110</v>
      </c>
      <c r="T3602">
        <v>-20</v>
      </c>
    </row>
    <row r="3603" spans="1:20" x14ac:dyDescent="0.3">
      <c r="A3603">
        <v>3602</v>
      </c>
      <c r="B3603">
        <v>0.99023828627027299</v>
      </c>
      <c r="C3603">
        <v>9.7617137297268796E-3</v>
      </c>
      <c r="D3603" s="2" t="str">
        <f t="shared" si="508"/>
        <v>K1</v>
      </c>
      <c r="E3603">
        <f t="shared" si="510"/>
        <v>25</v>
      </c>
      <c r="F3603" t="str">
        <f t="shared" si="509"/>
        <v>NA</v>
      </c>
      <c r="G3603">
        <f t="shared" si="511"/>
        <v>0</v>
      </c>
      <c r="H3603" t="str">
        <f t="shared" si="512"/>
        <v>NA</v>
      </c>
      <c r="I3603">
        <f t="shared" si="513"/>
        <v>1</v>
      </c>
      <c r="J3603">
        <f t="shared" si="514"/>
        <v>0</v>
      </c>
      <c r="K3603">
        <f t="shared" si="515"/>
        <v>0</v>
      </c>
      <c r="L3603">
        <f t="shared" si="516"/>
        <v>0</v>
      </c>
      <c r="S3603">
        <v>3150</v>
      </c>
      <c r="T3603">
        <v>40</v>
      </c>
    </row>
    <row r="3604" spans="1:20" x14ac:dyDescent="0.3">
      <c r="A3604">
        <v>3603</v>
      </c>
      <c r="B3604">
        <v>1</v>
      </c>
      <c r="C3604" s="1">
        <v>2.77773106034723E-18</v>
      </c>
      <c r="D3604" s="2" t="str">
        <f t="shared" si="508"/>
        <v>K1</v>
      </c>
      <c r="E3604">
        <f t="shared" si="510"/>
        <v>26</v>
      </c>
      <c r="F3604" t="str">
        <f t="shared" si="509"/>
        <v>NA</v>
      </c>
      <c r="G3604">
        <f t="shared" si="511"/>
        <v>0</v>
      </c>
      <c r="H3604" t="str">
        <f t="shared" si="512"/>
        <v>NA</v>
      </c>
      <c r="I3604">
        <f t="shared" si="513"/>
        <v>1</v>
      </c>
      <c r="J3604">
        <f t="shared" si="514"/>
        <v>0</v>
      </c>
      <c r="K3604">
        <f t="shared" si="515"/>
        <v>0</v>
      </c>
      <c r="L3604">
        <f t="shared" si="516"/>
        <v>0</v>
      </c>
      <c r="S3604">
        <v>3270</v>
      </c>
      <c r="T3604">
        <v>120</v>
      </c>
    </row>
    <row r="3605" spans="1:20" x14ac:dyDescent="0.3">
      <c r="A3605">
        <v>3604</v>
      </c>
      <c r="B3605">
        <v>1</v>
      </c>
      <c r="C3605" s="1">
        <v>1.68088303254185E-20</v>
      </c>
      <c r="D3605" s="2" t="str">
        <f t="shared" si="508"/>
        <v>K1</v>
      </c>
      <c r="E3605">
        <f t="shared" si="510"/>
        <v>27</v>
      </c>
      <c r="F3605" t="str">
        <f t="shared" si="509"/>
        <v>NA</v>
      </c>
      <c r="G3605">
        <f t="shared" si="511"/>
        <v>0</v>
      </c>
      <c r="H3605" t="str">
        <f t="shared" si="512"/>
        <v>NA</v>
      </c>
      <c r="I3605">
        <f t="shared" si="513"/>
        <v>1</v>
      </c>
      <c r="J3605">
        <f t="shared" si="514"/>
        <v>0</v>
      </c>
      <c r="K3605">
        <f t="shared" si="515"/>
        <v>0</v>
      </c>
      <c r="L3605">
        <f t="shared" si="516"/>
        <v>0</v>
      </c>
      <c r="S3605">
        <v>3140</v>
      </c>
      <c r="T3605">
        <v>-130</v>
      </c>
    </row>
    <row r="3606" spans="1:20" x14ac:dyDescent="0.3">
      <c r="A3606">
        <v>3605</v>
      </c>
      <c r="B3606">
        <v>0.74297730802869499</v>
      </c>
      <c r="C3606">
        <v>0.25702269197130501</v>
      </c>
      <c r="D3606" s="2" t="str">
        <f t="shared" si="508"/>
        <v>K1</v>
      </c>
      <c r="E3606">
        <f t="shared" si="510"/>
        <v>28</v>
      </c>
      <c r="F3606">
        <f t="shared" si="509"/>
        <v>28</v>
      </c>
      <c r="G3606">
        <f t="shared" si="511"/>
        <v>0</v>
      </c>
      <c r="H3606" t="str">
        <f t="shared" si="512"/>
        <v>NA</v>
      </c>
      <c r="I3606">
        <f t="shared" si="513"/>
        <v>1</v>
      </c>
      <c r="J3606">
        <f t="shared" si="514"/>
        <v>0</v>
      </c>
      <c r="K3606">
        <f t="shared" si="515"/>
        <v>0</v>
      </c>
      <c r="L3606">
        <f t="shared" si="516"/>
        <v>0</v>
      </c>
      <c r="S3606">
        <v>3140</v>
      </c>
      <c r="T3606">
        <v>0</v>
      </c>
    </row>
    <row r="3607" spans="1:20" x14ac:dyDescent="0.3">
      <c r="A3607">
        <v>3606</v>
      </c>
      <c r="B3607">
        <v>0.33342491866889701</v>
      </c>
      <c r="C3607">
        <v>0.66657508133110299</v>
      </c>
      <c r="D3607" s="2" t="str">
        <f t="shared" si="508"/>
        <v>K2</v>
      </c>
      <c r="E3607">
        <f t="shared" si="510"/>
        <v>0</v>
      </c>
      <c r="F3607" t="str">
        <f t="shared" si="509"/>
        <v>NA</v>
      </c>
      <c r="G3607">
        <f t="shared" si="511"/>
        <v>1</v>
      </c>
      <c r="H3607" t="str">
        <f t="shared" si="512"/>
        <v>NA</v>
      </c>
      <c r="I3607">
        <f t="shared" si="513"/>
        <v>0</v>
      </c>
      <c r="J3607">
        <f t="shared" si="514"/>
        <v>1</v>
      </c>
      <c r="K3607">
        <f t="shared" si="515"/>
        <v>0</v>
      </c>
      <c r="L3607">
        <f t="shared" si="516"/>
        <v>0</v>
      </c>
      <c r="S3607">
        <v>3140</v>
      </c>
      <c r="T3607">
        <v>0</v>
      </c>
    </row>
    <row r="3608" spans="1:20" x14ac:dyDescent="0.3">
      <c r="A3608">
        <v>3607</v>
      </c>
      <c r="B3608">
        <v>0.12226328809347101</v>
      </c>
      <c r="C3608">
        <v>0.87773671190652902</v>
      </c>
      <c r="D3608" s="2" t="str">
        <f t="shared" si="508"/>
        <v>K2</v>
      </c>
      <c r="E3608">
        <f t="shared" si="510"/>
        <v>0</v>
      </c>
      <c r="F3608" t="str">
        <f t="shared" si="509"/>
        <v>NA</v>
      </c>
      <c r="G3608">
        <f t="shared" si="511"/>
        <v>2</v>
      </c>
      <c r="H3608" t="str">
        <f t="shared" si="512"/>
        <v>NA</v>
      </c>
      <c r="I3608">
        <f t="shared" si="513"/>
        <v>0</v>
      </c>
      <c r="J3608">
        <f t="shared" si="514"/>
        <v>0</v>
      </c>
      <c r="K3608">
        <f t="shared" si="515"/>
        <v>0</v>
      </c>
      <c r="L3608">
        <f t="shared" si="516"/>
        <v>1</v>
      </c>
      <c r="S3608">
        <v>3140</v>
      </c>
      <c r="T3608">
        <v>0</v>
      </c>
    </row>
    <row r="3609" spans="1:20" x14ac:dyDescent="0.3">
      <c r="A3609">
        <v>3608</v>
      </c>
      <c r="B3609">
        <v>4.0507939506875999E-2</v>
      </c>
      <c r="C3609">
        <v>0.95949206049312397</v>
      </c>
      <c r="D3609" s="2" t="str">
        <f t="shared" si="508"/>
        <v>K2</v>
      </c>
      <c r="E3609">
        <f t="shared" si="510"/>
        <v>0</v>
      </c>
      <c r="F3609" t="str">
        <f t="shared" si="509"/>
        <v>NA</v>
      </c>
      <c r="G3609">
        <f t="shared" si="511"/>
        <v>3</v>
      </c>
      <c r="H3609" t="str">
        <f t="shared" si="512"/>
        <v>NA</v>
      </c>
      <c r="I3609">
        <f t="shared" si="513"/>
        <v>0</v>
      </c>
      <c r="J3609">
        <f t="shared" si="514"/>
        <v>0</v>
      </c>
      <c r="K3609">
        <f t="shared" si="515"/>
        <v>0</v>
      </c>
      <c r="L3609">
        <f t="shared" si="516"/>
        <v>1</v>
      </c>
      <c r="S3609">
        <v>3140</v>
      </c>
      <c r="T3609">
        <v>0</v>
      </c>
    </row>
    <row r="3610" spans="1:20" x14ac:dyDescent="0.3">
      <c r="A3610">
        <v>3609</v>
      </c>
      <c r="B3610">
        <v>2.0787342009552699E-2</v>
      </c>
      <c r="C3610">
        <v>0.97921265799044699</v>
      </c>
      <c r="D3610" s="2" t="str">
        <f t="shared" si="508"/>
        <v>K2</v>
      </c>
      <c r="E3610">
        <f t="shared" si="510"/>
        <v>0</v>
      </c>
      <c r="F3610" t="str">
        <f t="shared" si="509"/>
        <v>NA</v>
      </c>
      <c r="G3610">
        <f t="shared" si="511"/>
        <v>4</v>
      </c>
      <c r="H3610" t="str">
        <f t="shared" si="512"/>
        <v>NA</v>
      </c>
      <c r="I3610">
        <f t="shared" si="513"/>
        <v>0</v>
      </c>
      <c r="J3610">
        <f t="shared" si="514"/>
        <v>0</v>
      </c>
      <c r="K3610">
        <f t="shared" si="515"/>
        <v>0</v>
      </c>
      <c r="L3610">
        <f t="shared" si="516"/>
        <v>1</v>
      </c>
      <c r="S3610">
        <v>3140</v>
      </c>
      <c r="T3610">
        <v>0</v>
      </c>
    </row>
    <row r="3611" spans="1:20" x14ac:dyDescent="0.3">
      <c r="A3611">
        <v>3610</v>
      </c>
      <c r="B3611">
        <v>1.6375892379886899E-2</v>
      </c>
      <c r="C3611">
        <v>0.98362410762011299</v>
      </c>
      <c r="D3611" s="2" t="str">
        <f t="shared" si="508"/>
        <v>K2</v>
      </c>
      <c r="E3611">
        <f t="shared" si="510"/>
        <v>0</v>
      </c>
      <c r="F3611" t="str">
        <f t="shared" si="509"/>
        <v>NA</v>
      </c>
      <c r="G3611">
        <f t="shared" si="511"/>
        <v>5</v>
      </c>
      <c r="H3611" t="str">
        <f t="shared" si="512"/>
        <v>NA</v>
      </c>
      <c r="I3611">
        <f t="shared" si="513"/>
        <v>0</v>
      </c>
      <c r="J3611">
        <f t="shared" si="514"/>
        <v>0</v>
      </c>
      <c r="K3611">
        <f t="shared" si="515"/>
        <v>0</v>
      </c>
      <c r="L3611">
        <f t="shared" si="516"/>
        <v>1</v>
      </c>
      <c r="S3611">
        <v>3140</v>
      </c>
      <c r="T3611">
        <v>0</v>
      </c>
    </row>
    <row r="3612" spans="1:20" x14ac:dyDescent="0.3">
      <c r="A3612">
        <v>3611</v>
      </c>
      <c r="B3612">
        <v>1.5406050755827801E-2</v>
      </c>
      <c r="C3612">
        <v>0.98459394924417198</v>
      </c>
      <c r="D3612" s="2" t="str">
        <f t="shared" si="508"/>
        <v>K2</v>
      </c>
      <c r="E3612">
        <f t="shared" si="510"/>
        <v>0</v>
      </c>
      <c r="F3612" t="str">
        <f t="shared" si="509"/>
        <v>NA</v>
      </c>
      <c r="G3612">
        <f t="shared" si="511"/>
        <v>6</v>
      </c>
      <c r="H3612">
        <f t="shared" si="512"/>
        <v>6</v>
      </c>
      <c r="I3612">
        <f t="shared" si="513"/>
        <v>0</v>
      </c>
      <c r="J3612">
        <f t="shared" si="514"/>
        <v>0</v>
      </c>
      <c r="K3612">
        <f t="shared" si="515"/>
        <v>0</v>
      </c>
      <c r="L3612">
        <f t="shared" si="516"/>
        <v>1</v>
      </c>
      <c r="S3612">
        <v>3140</v>
      </c>
      <c r="T3612">
        <v>0</v>
      </c>
    </row>
    <row r="3613" spans="1:20" x14ac:dyDescent="0.3">
      <c r="A3613">
        <v>3612</v>
      </c>
      <c r="B3613">
        <v>1</v>
      </c>
      <c r="C3613" s="1">
        <v>6.2862228755529502E-37</v>
      </c>
      <c r="D3613" s="2" t="str">
        <f t="shared" si="508"/>
        <v>K1</v>
      </c>
      <c r="E3613">
        <f t="shared" si="510"/>
        <v>1</v>
      </c>
      <c r="F3613" t="str">
        <f t="shared" si="509"/>
        <v>NA</v>
      </c>
      <c r="G3613">
        <f t="shared" si="511"/>
        <v>0</v>
      </c>
      <c r="H3613" t="str">
        <f t="shared" si="512"/>
        <v>NA</v>
      </c>
      <c r="I3613">
        <f t="shared" si="513"/>
        <v>0</v>
      </c>
      <c r="J3613">
        <f t="shared" si="514"/>
        <v>0</v>
      </c>
      <c r="K3613">
        <f t="shared" si="515"/>
        <v>1</v>
      </c>
      <c r="L3613">
        <f t="shared" si="516"/>
        <v>0</v>
      </c>
      <c r="S3613">
        <v>2960</v>
      </c>
      <c r="T3613">
        <v>-180</v>
      </c>
    </row>
    <row r="3614" spans="1:20" x14ac:dyDescent="0.3">
      <c r="A3614">
        <v>3613</v>
      </c>
      <c r="B3614">
        <v>0.999819811839877</v>
      </c>
      <c r="C3614">
        <v>1.80188160122682E-4</v>
      </c>
      <c r="D3614" s="2" t="str">
        <f t="shared" si="508"/>
        <v>K1</v>
      </c>
      <c r="E3614">
        <f t="shared" si="510"/>
        <v>2</v>
      </c>
      <c r="F3614" t="str">
        <f t="shared" si="509"/>
        <v>NA</v>
      </c>
      <c r="G3614">
        <f t="shared" si="511"/>
        <v>0</v>
      </c>
      <c r="H3614" t="str">
        <f t="shared" si="512"/>
        <v>NA</v>
      </c>
      <c r="I3614">
        <f t="shared" si="513"/>
        <v>1</v>
      </c>
      <c r="J3614">
        <f t="shared" si="514"/>
        <v>0</v>
      </c>
      <c r="K3614">
        <f t="shared" si="515"/>
        <v>0</v>
      </c>
      <c r="L3614">
        <f t="shared" si="516"/>
        <v>0</v>
      </c>
      <c r="S3614">
        <v>2910</v>
      </c>
      <c r="T3614">
        <v>-50</v>
      </c>
    </row>
    <row r="3615" spans="1:20" x14ac:dyDescent="0.3">
      <c r="A3615">
        <v>3614</v>
      </c>
      <c r="B3615">
        <v>0.999984009811686</v>
      </c>
      <c r="C3615" s="1">
        <v>1.59901883135562E-5</v>
      </c>
      <c r="D3615" s="2" t="str">
        <f t="shared" si="508"/>
        <v>K1</v>
      </c>
      <c r="E3615">
        <f t="shared" si="510"/>
        <v>3</v>
      </c>
      <c r="F3615" t="str">
        <f t="shared" si="509"/>
        <v>NA</v>
      </c>
      <c r="G3615">
        <f t="shared" si="511"/>
        <v>0</v>
      </c>
      <c r="H3615" t="str">
        <f t="shared" si="512"/>
        <v>NA</v>
      </c>
      <c r="I3615">
        <f t="shared" si="513"/>
        <v>1</v>
      </c>
      <c r="J3615">
        <f t="shared" si="514"/>
        <v>0</v>
      </c>
      <c r="K3615">
        <f t="shared" si="515"/>
        <v>0</v>
      </c>
      <c r="L3615">
        <f t="shared" si="516"/>
        <v>0</v>
      </c>
      <c r="S3615">
        <v>2980</v>
      </c>
      <c r="T3615">
        <v>70</v>
      </c>
    </row>
    <row r="3616" spans="1:20" x14ac:dyDescent="0.3">
      <c r="A3616">
        <v>3615</v>
      </c>
      <c r="B3616">
        <v>0.99999999999978495</v>
      </c>
      <c r="C3616" s="1">
        <v>2.1545717973739E-13</v>
      </c>
      <c r="D3616" s="2" t="str">
        <f t="shared" si="508"/>
        <v>K1</v>
      </c>
      <c r="E3616">
        <f t="shared" si="510"/>
        <v>4</v>
      </c>
      <c r="F3616" t="str">
        <f t="shared" si="509"/>
        <v>NA</v>
      </c>
      <c r="G3616">
        <f t="shared" si="511"/>
        <v>0</v>
      </c>
      <c r="H3616" t="str">
        <f t="shared" si="512"/>
        <v>NA</v>
      </c>
      <c r="I3616">
        <f t="shared" si="513"/>
        <v>1</v>
      </c>
      <c r="J3616">
        <f t="shared" si="514"/>
        <v>0</v>
      </c>
      <c r="K3616">
        <f t="shared" si="515"/>
        <v>0</v>
      </c>
      <c r="L3616">
        <f t="shared" si="516"/>
        <v>0</v>
      </c>
      <c r="S3616">
        <v>2890</v>
      </c>
      <c r="T3616">
        <v>-90</v>
      </c>
    </row>
    <row r="3617" spans="1:20" x14ac:dyDescent="0.3">
      <c r="A3617">
        <v>3616</v>
      </c>
      <c r="B3617">
        <v>0.99999969268570599</v>
      </c>
      <c r="C3617" s="1">
        <v>3.0731429369092602E-7</v>
      </c>
      <c r="D3617" s="2" t="str">
        <f t="shared" si="508"/>
        <v>K1</v>
      </c>
      <c r="E3617">
        <f t="shared" si="510"/>
        <v>5</v>
      </c>
      <c r="F3617" t="str">
        <f t="shared" si="509"/>
        <v>NA</v>
      </c>
      <c r="G3617">
        <f t="shared" si="511"/>
        <v>0</v>
      </c>
      <c r="H3617" t="str">
        <f t="shared" si="512"/>
        <v>NA</v>
      </c>
      <c r="I3617">
        <f t="shared" si="513"/>
        <v>1</v>
      </c>
      <c r="J3617">
        <f t="shared" si="514"/>
        <v>0</v>
      </c>
      <c r="K3617">
        <f t="shared" si="515"/>
        <v>0</v>
      </c>
      <c r="L3617">
        <f t="shared" si="516"/>
        <v>0</v>
      </c>
      <c r="S3617">
        <v>2820</v>
      </c>
      <c r="T3617">
        <v>-70</v>
      </c>
    </row>
    <row r="3618" spans="1:20" x14ac:dyDescent="0.3">
      <c r="A3618">
        <v>3617</v>
      </c>
      <c r="B3618">
        <v>0.87574376459481595</v>
      </c>
      <c r="C3618">
        <v>0.124256235405184</v>
      </c>
      <c r="D3618" s="2" t="str">
        <f t="shared" si="508"/>
        <v>K1</v>
      </c>
      <c r="E3618">
        <f t="shared" si="510"/>
        <v>6</v>
      </c>
      <c r="F3618" t="str">
        <f t="shared" si="509"/>
        <v>NA</v>
      </c>
      <c r="G3618">
        <f t="shared" si="511"/>
        <v>0</v>
      </c>
      <c r="H3618" t="str">
        <f t="shared" si="512"/>
        <v>NA</v>
      </c>
      <c r="I3618">
        <f t="shared" si="513"/>
        <v>1</v>
      </c>
      <c r="J3618">
        <f t="shared" si="514"/>
        <v>0</v>
      </c>
      <c r="K3618">
        <f t="shared" si="515"/>
        <v>0</v>
      </c>
      <c r="L3618">
        <f t="shared" si="516"/>
        <v>0</v>
      </c>
      <c r="S3618">
        <v>2840</v>
      </c>
      <c r="T3618">
        <v>20</v>
      </c>
    </row>
    <row r="3619" spans="1:20" x14ac:dyDescent="0.3">
      <c r="A3619">
        <v>3618</v>
      </c>
      <c r="B3619">
        <v>0.99999999999528699</v>
      </c>
      <c r="C3619" s="1">
        <v>4.7130311502644296E-12</v>
      </c>
      <c r="D3619" s="2" t="str">
        <f t="shared" si="508"/>
        <v>K1</v>
      </c>
      <c r="E3619">
        <f t="shared" si="510"/>
        <v>7</v>
      </c>
      <c r="F3619" t="str">
        <f t="shared" si="509"/>
        <v>NA</v>
      </c>
      <c r="G3619">
        <f t="shared" si="511"/>
        <v>0</v>
      </c>
      <c r="H3619" t="str">
        <f t="shared" si="512"/>
        <v>NA</v>
      </c>
      <c r="I3619">
        <f t="shared" si="513"/>
        <v>1</v>
      </c>
      <c r="J3619">
        <f t="shared" si="514"/>
        <v>0</v>
      </c>
      <c r="K3619">
        <f t="shared" si="515"/>
        <v>0</v>
      </c>
      <c r="L3619">
        <f t="shared" si="516"/>
        <v>0</v>
      </c>
      <c r="S3619">
        <v>2750</v>
      </c>
      <c r="T3619">
        <v>-90</v>
      </c>
    </row>
    <row r="3620" spans="1:20" x14ac:dyDescent="0.3">
      <c r="A3620">
        <v>3619</v>
      </c>
      <c r="B3620">
        <v>0.99999999805106798</v>
      </c>
      <c r="C3620" s="1">
        <v>1.9489315236252898E-9</v>
      </c>
      <c r="D3620" s="2" t="str">
        <f t="shared" si="508"/>
        <v>K1</v>
      </c>
      <c r="E3620">
        <f t="shared" si="510"/>
        <v>8</v>
      </c>
      <c r="F3620" t="str">
        <f t="shared" si="509"/>
        <v>NA</v>
      </c>
      <c r="G3620">
        <f t="shared" si="511"/>
        <v>0</v>
      </c>
      <c r="H3620" t="str">
        <f t="shared" si="512"/>
        <v>NA</v>
      </c>
      <c r="I3620">
        <f t="shared" si="513"/>
        <v>1</v>
      </c>
      <c r="J3620">
        <f t="shared" si="514"/>
        <v>0</v>
      </c>
      <c r="K3620">
        <f t="shared" si="515"/>
        <v>0</v>
      </c>
      <c r="L3620">
        <f t="shared" si="516"/>
        <v>0</v>
      </c>
      <c r="S3620">
        <v>2840</v>
      </c>
      <c r="T3620">
        <v>90</v>
      </c>
    </row>
    <row r="3621" spans="1:20" x14ac:dyDescent="0.3">
      <c r="A3621">
        <v>3620</v>
      </c>
      <c r="B3621">
        <v>0.76358107837648104</v>
      </c>
      <c r="C3621">
        <v>0.23641892162351899</v>
      </c>
      <c r="D3621" s="2" t="str">
        <f t="shared" si="508"/>
        <v>K1</v>
      </c>
      <c r="E3621">
        <f t="shared" si="510"/>
        <v>9</v>
      </c>
      <c r="F3621" t="str">
        <f t="shared" si="509"/>
        <v>NA</v>
      </c>
      <c r="G3621">
        <f t="shared" si="511"/>
        <v>0</v>
      </c>
      <c r="H3621" t="str">
        <f t="shared" si="512"/>
        <v>NA</v>
      </c>
      <c r="I3621">
        <f t="shared" si="513"/>
        <v>1</v>
      </c>
      <c r="J3621">
        <f t="shared" si="514"/>
        <v>0</v>
      </c>
      <c r="K3621">
        <f t="shared" si="515"/>
        <v>0</v>
      </c>
      <c r="L3621">
        <f t="shared" si="516"/>
        <v>0</v>
      </c>
      <c r="S3621">
        <v>2850</v>
      </c>
      <c r="T3621">
        <v>10</v>
      </c>
    </row>
    <row r="3622" spans="1:20" x14ac:dyDescent="0.3">
      <c r="A3622">
        <v>3621</v>
      </c>
      <c r="B3622">
        <v>0.68726823159680095</v>
      </c>
      <c r="C3622">
        <v>0.312731768403199</v>
      </c>
      <c r="D3622" s="2" t="str">
        <f t="shared" si="508"/>
        <v>K1</v>
      </c>
      <c r="E3622">
        <f t="shared" si="510"/>
        <v>10</v>
      </c>
      <c r="F3622" t="str">
        <f t="shared" si="509"/>
        <v>NA</v>
      </c>
      <c r="G3622">
        <f t="shared" si="511"/>
        <v>0</v>
      </c>
      <c r="H3622" t="str">
        <f t="shared" si="512"/>
        <v>NA</v>
      </c>
      <c r="I3622">
        <f t="shared" si="513"/>
        <v>1</v>
      </c>
      <c r="J3622">
        <f t="shared" si="514"/>
        <v>0</v>
      </c>
      <c r="K3622">
        <f t="shared" si="515"/>
        <v>0</v>
      </c>
      <c r="L3622">
        <f t="shared" si="516"/>
        <v>0</v>
      </c>
      <c r="S3622">
        <v>2830</v>
      </c>
      <c r="T3622">
        <v>-20</v>
      </c>
    </row>
    <row r="3623" spans="1:20" x14ac:dyDescent="0.3">
      <c r="A3623">
        <v>3622</v>
      </c>
      <c r="B3623">
        <v>0.99999999999945399</v>
      </c>
      <c r="C3623" s="1">
        <v>5.4598040126530895E-13</v>
      </c>
      <c r="D3623" s="2" t="str">
        <f t="shared" si="508"/>
        <v>K1</v>
      </c>
      <c r="E3623">
        <f t="shared" si="510"/>
        <v>11</v>
      </c>
      <c r="F3623" t="str">
        <f t="shared" si="509"/>
        <v>NA</v>
      </c>
      <c r="G3623">
        <f t="shared" si="511"/>
        <v>0</v>
      </c>
      <c r="H3623" t="str">
        <f t="shared" si="512"/>
        <v>NA</v>
      </c>
      <c r="I3623">
        <f t="shared" si="513"/>
        <v>1</v>
      </c>
      <c r="J3623">
        <f t="shared" si="514"/>
        <v>0</v>
      </c>
      <c r="K3623">
        <f t="shared" si="515"/>
        <v>0</v>
      </c>
      <c r="L3623">
        <f t="shared" si="516"/>
        <v>0</v>
      </c>
      <c r="S3623">
        <v>2930</v>
      </c>
      <c r="T3623">
        <v>100</v>
      </c>
    </row>
    <row r="3624" spans="1:20" x14ac:dyDescent="0.3">
      <c r="A3624">
        <v>3623</v>
      </c>
      <c r="B3624">
        <v>0.88949130706159896</v>
      </c>
      <c r="C3624">
        <v>0.110508692938401</v>
      </c>
      <c r="D3624" s="2" t="str">
        <f t="shared" si="508"/>
        <v>K1</v>
      </c>
      <c r="E3624">
        <f t="shared" si="510"/>
        <v>12</v>
      </c>
      <c r="F3624" t="str">
        <f t="shared" si="509"/>
        <v>NA</v>
      </c>
      <c r="G3624">
        <f t="shared" si="511"/>
        <v>0</v>
      </c>
      <c r="H3624" t="str">
        <f t="shared" si="512"/>
        <v>NA</v>
      </c>
      <c r="I3624">
        <f t="shared" si="513"/>
        <v>1</v>
      </c>
      <c r="J3624">
        <f t="shared" si="514"/>
        <v>0</v>
      </c>
      <c r="K3624">
        <f t="shared" si="515"/>
        <v>0</v>
      </c>
      <c r="L3624">
        <f t="shared" si="516"/>
        <v>0</v>
      </c>
      <c r="S3624">
        <v>2910</v>
      </c>
      <c r="T3624">
        <v>-20</v>
      </c>
    </row>
    <row r="3625" spans="1:20" x14ac:dyDescent="0.3">
      <c r="A3625">
        <v>3624</v>
      </c>
      <c r="B3625">
        <v>0.99999670056928902</v>
      </c>
      <c r="C3625" s="1">
        <v>3.2994307111270899E-6</v>
      </c>
      <c r="D3625" s="2" t="str">
        <f t="shared" si="508"/>
        <v>K1</v>
      </c>
      <c r="E3625">
        <f t="shared" si="510"/>
        <v>13</v>
      </c>
      <c r="F3625" t="str">
        <f t="shared" si="509"/>
        <v>NA</v>
      </c>
      <c r="G3625">
        <f t="shared" si="511"/>
        <v>0</v>
      </c>
      <c r="H3625" t="str">
        <f t="shared" si="512"/>
        <v>NA</v>
      </c>
      <c r="I3625">
        <f t="shared" si="513"/>
        <v>1</v>
      </c>
      <c r="J3625">
        <f t="shared" si="514"/>
        <v>0</v>
      </c>
      <c r="K3625">
        <f t="shared" si="515"/>
        <v>0</v>
      </c>
      <c r="L3625">
        <f t="shared" si="516"/>
        <v>0</v>
      </c>
      <c r="S3625">
        <v>2840</v>
      </c>
      <c r="T3625">
        <v>-70</v>
      </c>
    </row>
    <row r="3626" spans="1:20" x14ac:dyDescent="0.3">
      <c r="A3626">
        <v>3625</v>
      </c>
      <c r="B3626">
        <v>1</v>
      </c>
      <c r="C3626" s="1">
        <v>5.9974589950344003E-36</v>
      </c>
      <c r="D3626" s="2" t="str">
        <f t="shared" si="508"/>
        <v>K1</v>
      </c>
      <c r="E3626">
        <f t="shared" si="510"/>
        <v>14</v>
      </c>
      <c r="F3626" t="str">
        <f t="shared" si="509"/>
        <v>NA</v>
      </c>
      <c r="G3626">
        <f t="shared" si="511"/>
        <v>0</v>
      </c>
      <c r="H3626" t="str">
        <f t="shared" si="512"/>
        <v>NA</v>
      </c>
      <c r="I3626">
        <f t="shared" si="513"/>
        <v>1</v>
      </c>
      <c r="J3626">
        <f t="shared" si="514"/>
        <v>0</v>
      </c>
      <c r="K3626">
        <f t="shared" si="515"/>
        <v>0</v>
      </c>
      <c r="L3626">
        <f t="shared" si="516"/>
        <v>0</v>
      </c>
      <c r="S3626">
        <v>3010</v>
      </c>
      <c r="T3626">
        <v>170</v>
      </c>
    </row>
    <row r="3627" spans="1:20" x14ac:dyDescent="0.3">
      <c r="A3627">
        <v>3626</v>
      </c>
      <c r="B3627">
        <v>0.99115351452204603</v>
      </c>
      <c r="C3627">
        <v>8.8464854779535199E-3</v>
      </c>
      <c r="D3627" s="2" t="str">
        <f t="shared" si="508"/>
        <v>K1</v>
      </c>
      <c r="E3627">
        <f t="shared" si="510"/>
        <v>15</v>
      </c>
      <c r="F3627" t="str">
        <f t="shared" si="509"/>
        <v>NA</v>
      </c>
      <c r="G3627">
        <f t="shared" si="511"/>
        <v>0</v>
      </c>
      <c r="H3627" t="str">
        <f t="shared" si="512"/>
        <v>NA</v>
      </c>
      <c r="I3627">
        <f t="shared" si="513"/>
        <v>1</v>
      </c>
      <c r="J3627">
        <f t="shared" si="514"/>
        <v>0</v>
      </c>
      <c r="K3627">
        <f t="shared" si="515"/>
        <v>0</v>
      </c>
      <c r="L3627">
        <f t="shared" si="516"/>
        <v>0</v>
      </c>
      <c r="S3627">
        <v>3050</v>
      </c>
      <c r="T3627">
        <v>40</v>
      </c>
    </row>
    <row r="3628" spans="1:20" x14ac:dyDescent="0.3">
      <c r="A3628">
        <v>3627</v>
      </c>
      <c r="B3628">
        <v>0.99994775584209905</v>
      </c>
      <c r="C3628" s="1">
        <v>5.2244157900814301E-5</v>
      </c>
      <c r="D3628" s="2" t="str">
        <f t="shared" si="508"/>
        <v>K1</v>
      </c>
      <c r="E3628">
        <f t="shared" si="510"/>
        <v>16</v>
      </c>
      <c r="F3628" t="str">
        <f t="shared" si="509"/>
        <v>NA</v>
      </c>
      <c r="G3628">
        <f t="shared" si="511"/>
        <v>0</v>
      </c>
      <c r="H3628" t="str">
        <f t="shared" si="512"/>
        <v>NA</v>
      </c>
      <c r="I3628">
        <f t="shared" si="513"/>
        <v>1</v>
      </c>
      <c r="J3628">
        <f t="shared" si="514"/>
        <v>0</v>
      </c>
      <c r="K3628">
        <f t="shared" si="515"/>
        <v>0</v>
      </c>
      <c r="L3628">
        <f t="shared" si="516"/>
        <v>0</v>
      </c>
      <c r="S3628">
        <v>2990</v>
      </c>
      <c r="T3628">
        <v>-60</v>
      </c>
    </row>
    <row r="3629" spans="1:20" x14ac:dyDescent="0.3">
      <c r="A3629">
        <v>3628</v>
      </c>
      <c r="B3629">
        <v>0.78544516000297304</v>
      </c>
      <c r="C3629">
        <v>0.21455483999702701</v>
      </c>
      <c r="D3629" s="2" t="str">
        <f t="shared" si="508"/>
        <v>K1</v>
      </c>
      <c r="E3629">
        <f t="shared" si="510"/>
        <v>17</v>
      </c>
      <c r="F3629">
        <f t="shared" si="509"/>
        <v>17</v>
      </c>
      <c r="G3629">
        <f t="shared" si="511"/>
        <v>0</v>
      </c>
      <c r="H3629" t="str">
        <f t="shared" si="512"/>
        <v>NA</v>
      </c>
      <c r="I3629">
        <f t="shared" si="513"/>
        <v>1</v>
      </c>
      <c r="J3629">
        <f t="shared" si="514"/>
        <v>0</v>
      </c>
      <c r="K3629">
        <f t="shared" si="515"/>
        <v>0</v>
      </c>
      <c r="L3629">
        <f t="shared" si="516"/>
        <v>0</v>
      </c>
      <c r="S3629">
        <v>2970</v>
      </c>
      <c r="T3629">
        <v>-20</v>
      </c>
    </row>
    <row r="3630" spans="1:20" x14ac:dyDescent="0.3">
      <c r="A3630">
        <v>3629</v>
      </c>
      <c r="B3630">
        <v>0.38808392199598701</v>
      </c>
      <c r="C3630">
        <v>0.61191607800401304</v>
      </c>
      <c r="D3630" s="2" t="str">
        <f t="shared" si="508"/>
        <v>K2</v>
      </c>
      <c r="E3630">
        <f t="shared" si="510"/>
        <v>0</v>
      </c>
      <c r="F3630" t="str">
        <f t="shared" si="509"/>
        <v>NA</v>
      </c>
      <c r="G3630">
        <f t="shared" si="511"/>
        <v>1</v>
      </c>
      <c r="H3630" t="str">
        <f t="shared" si="512"/>
        <v>NA</v>
      </c>
      <c r="I3630">
        <f t="shared" si="513"/>
        <v>0</v>
      </c>
      <c r="J3630">
        <f t="shared" si="514"/>
        <v>1</v>
      </c>
      <c r="K3630">
        <f t="shared" si="515"/>
        <v>0</v>
      </c>
      <c r="L3630">
        <f t="shared" si="516"/>
        <v>0</v>
      </c>
      <c r="S3630">
        <v>2970</v>
      </c>
      <c r="T3630">
        <v>0</v>
      </c>
    </row>
    <row r="3631" spans="1:20" x14ac:dyDescent="0.3">
      <c r="A3631">
        <v>3630</v>
      </c>
      <c r="B3631">
        <v>0.134063736456106</v>
      </c>
      <c r="C3631">
        <v>0.86593626354389397</v>
      </c>
      <c r="D3631" s="2" t="str">
        <f t="shared" si="508"/>
        <v>K2</v>
      </c>
      <c r="E3631">
        <f t="shared" si="510"/>
        <v>0</v>
      </c>
      <c r="F3631" t="str">
        <f t="shared" si="509"/>
        <v>NA</v>
      </c>
      <c r="G3631">
        <f t="shared" si="511"/>
        <v>2</v>
      </c>
      <c r="H3631">
        <f t="shared" si="512"/>
        <v>2</v>
      </c>
      <c r="I3631">
        <f t="shared" si="513"/>
        <v>0</v>
      </c>
      <c r="J3631">
        <f t="shared" si="514"/>
        <v>0</v>
      </c>
      <c r="K3631">
        <f t="shared" si="515"/>
        <v>0</v>
      </c>
      <c r="L3631">
        <f t="shared" si="516"/>
        <v>1</v>
      </c>
      <c r="S3631">
        <v>2970</v>
      </c>
      <c r="T3631">
        <v>0</v>
      </c>
    </row>
    <row r="3632" spans="1:20" x14ac:dyDescent="0.3">
      <c r="A3632">
        <v>3631</v>
      </c>
      <c r="B3632">
        <v>0.99999999998318401</v>
      </c>
      <c r="C3632" s="1">
        <v>1.6815704596897199E-11</v>
      </c>
      <c r="D3632" s="2" t="str">
        <f t="shared" si="508"/>
        <v>K1</v>
      </c>
      <c r="E3632">
        <f t="shared" si="510"/>
        <v>1</v>
      </c>
      <c r="F3632" t="str">
        <f t="shared" si="509"/>
        <v>NA</v>
      </c>
      <c r="G3632">
        <f t="shared" si="511"/>
        <v>0</v>
      </c>
      <c r="H3632" t="str">
        <f t="shared" si="512"/>
        <v>NA</v>
      </c>
      <c r="I3632">
        <f t="shared" si="513"/>
        <v>0</v>
      </c>
      <c r="J3632">
        <f t="shared" si="514"/>
        <v>0</v>
      </c>
      <c r="K3632">
        <f t="shared" si="515"/>
        <v>1</v>
      </c>
      <c r="L3632">
        <f t="shared" si="516"/>
        <v>0</v>
      </c>
      <c r="S3632">
        <v>2870</v>
      </c>
      <c r="T3632">
        <v>-100</v>
      </c>
    </row>
    <row r="3633" spans="1:20" x14ac:dyDescent="0.3">
      <c r="A3633">
        <v>3632</v>
      </c>
      <c r="B3633">
        <v>0.91359930567348802</v>
      </c>
      <c r="C3633">
        <v>8.6400694326511804E-2</v>
      </c>
      <c r="D3633" s="2" t="str">
        <f t="shared" si="508"/>
        <v>K1</v>
      </c>
      <c r="E3633">
        <f t="shared" si="510"/>
        <v>2</v>
      </c>
      <c r="F3633" t="str">
        <f t="shared" si="509"/>
        <v>NA</v>
      </c>
      <c r="G3633">
        <f t="shared" si="511"/>
        <v>0</v>
      </c>
      <c r="H3633" t="str">
        <f t="shared" si="512"/>
        <v>NA</v>
      </c>
      <c r="I3633">
        <f t="shared" si="513"/>
        <v>1</v>
      </c>
      <c r="J3633">
        <f t="shared" si="514"/>
        <v>0</v>
      </c>
      <c r="K3633">
        <f t="shared" si="515"/>
        <v>0</v>
      </c>
      <c r="L3633">
        <f t="shared" si="516"/>
        <v>0</v>
      </c>
      <c r="S3633">
        <v>2850</v>
      </c>
      <c r="T3633">
        <v>-20</v>
      </c>
    </row>
    <row r="3634" spans="1:20" x14ac:dyDescent="0.3">
      <c r="A3634">
        <v>3633</v>
      </c>
      <c r="B3634">
        <v>0.96993467841613801</v>
      </c>
      <c r="C3634">
        <v>3.0065321583861701E-2</v>
      </c>
      <c r="D3634" s="2" t="str">
        <f t="shared" si="508"/>
        <v>K1</v>
      </c>
      <c r="E3634">
        <f t="shared" si="510"/>
        <v>3</v>
      </c>
      <c r="F3634" t="str">
        <f t="shared" si="509"/>
        <v>NA</v>
      </c>
      <c r="G3634">
        <f t="shared" si="511"/>
        <v>0</v>
      </c>
      <c r="H3634" t="str">
        <f t="shared" si="512"/>
        <v>NA</v>
      </c>
      <c r="I3634">
        <f t="shared" si="513"/>
        <v>1</v>
      </c>
      <c r="J3634">
        <f t="shared" si="514"/>
        <v>0</v>
      </c>
      <c r="K3634">
        <f t="shared" si="515"/>
        <v>0</v>
      </c>
      <c r="L3634">
        <f t="shared" si="516"/>
        <v>0</v>
      </c>
      <c r="S3634">
        <v>2890</v>
      </c>
      <c r="T3634">
        <v>40</v>
      </c>
    </row>
    <row r="3635" spans="1:20" x14ac:dyDescent="0.3">
      <c r="A3635">
        <v>3634</v>
      </c>
      <c r="B3635">
        <v>0.99999999447361299</v>
      </c>
      <c r="C3635" s="1">
        <v>5.5263871795415697E-9</v>
      </c>
      <c r="D3635" s="2" t="str">
        <f t="shared" si="508"/>
        <v>K1</v>
      </c>
      <c r="E3635">
        <f t="shared" si="510"/>
        <v>4</v>
      </c>
      <c r="F3635" t="str">
        <f t="shared" si="509"/>
        <v>NA</v>
      </c>
      <c r="G3635">
        <f t="shared" si="511"/>
        <v>0</v>
      </c>
      <c r="H3635" t="str">
        <f t="shared" si="512"/>
        <v>NA</v>
      </c>
      <c r="I3635">
        <f t="shared" si="513"/>
        <v>1</v>
      </c>
      <c r="J3635">
        <f t="shared" si="514"/>
        <v>0</v>
      </c>
      <c r="K3635">
        <f t="shared" si="515"/>
        <v>0</v>
      </c>
      <c r="L3635">
        <f t="shared" si="516"/>
        <v>0</v>
      </c>
      <c r="S3635">
        <v>2980</v>
      </c>
      <c r="T3635">
        <v>90</v>
      </c>
    </row>
    <row r="3636" spans="1:20" x14ac:dyDescent="0.3">
      <c r="A3636">
        <v>3635</v>
      </c>
      <c r="B3636">
        <v>0.99997998624173101</v>
      </c>
      <c r="C3636" s="1">
        <v>2.00137582692872E-5</v>
      </c>
      <c r="D3636" s="2" t="str">
        <f t="shared" si="508"/>
        <v>K1</v>
      </c>
      <c r="E3636">
        <f t="shared" si="510"/>
        <v>5</v>
      </c>
      <c r="F3636" t="str">
        <f t="shared" si="509"/>
        <v>NA</v>
      </c>
      <c r="G3636">
        <f t="shared" si="511"/>
        <v>0</v>
      </c>
      <c r="H3636" t="str">
        <f t="shared" si="512"/>
        <v>NA</v>
      </c>
      <c r="I3636">
        <f t="shared" si="513"/>
        <v>1</v>
      </c>
      <c r="J3636">
        <f t="shared" si="514"/>
        <v>0</v>
      </c>
      <c r="K3636">
        <f t="shared" si="515"/>
        <v>0</v>
      </c>
      <c r="L3636">
        <f t="shared" si="516"/>
        <v>0</v>
      </c>
      <c r="S3636">
        <v>3040</v>
      </c>
      <c r="T3636">
        <v>60</v>
      </c>
    </row>
    <row r="3637" spans="1:20" x14ac:dyDescent="0.3">
      <c r="A3637">
        <v>3636</v>
      </c>
      <c r="B3637">
        <v>0.93206553933070602</v>
      </c>
      <c r="C3637">
        <v>6.7934460669293997E-2</v>
      </c>
      <c r="D3637" s="2" t="str">
        <f t="shared" si="508"/>
        <v>K1</v>
      </c>
      <c r="E3637">
        <f t="shared" si="510"/>
        <v>6</v>
      </c>
      <c r="F3637" t="str">
        <f t="shared" si="509"/>
        <v>NA</v>
      </c>
      <c r="G3637">
        <f t="shared" si="511"/>
        <v>0</v>
      </c>
      <c r="H3637" t="str">
        <f t="shared" si="512"/>
        <v>NA</v>
      </c>
      <c r="I3637">
        <f t="shared" si="513"/>
        <v>1</v>
      </c>
      <c r="J3637">
        <f t="shared" si="514"/>
        <v>0</v>
      </c>
      <c r="K3637">
        <f t="shared" si="515"/>
        <v>0</v>
      </c>
      <c r="L3637">
        <f t="shared" si="516"/>
        <v>0</v>
      </c>
      <c r="S3637">
        <v>3010</v>
      </c>
      <c r="T3637">
        <v>-30</v>
      </c>
    </row>
    <row r="3638" spans="1:20" x14ac:dyDescent="0.3">
      <c r="A3638">
        <v>3637</v>
      </c>
      <c r="B3638">
        <v>0.70769710416741904</v>
      </c>
      <c r="C3638">
        <v>0.29230289583258101</v>
      </c>
      <c r="D3638" s="2" t="str">
        <f t="shared" si="508"/>
        <v>K1</v>
      </c>
      <c r="E3638">
        <f t="shared" si="510"/>
        <v>7</v>
      </c>
      <c r="F3638" t="str">
        <f t="shared" si="509"/>
        <v>NA</v>
      </c>
      <c r="G3638">
        <f t="shared" si="511"/>
        <v>0</v>
      </c>
      <c r="H3638" t="str">
        <f t="shared" si="512"/>
        <v>NA</v>
      </c>
      <c r="I3638">
        <f t="shared" si="513"/>
        <v>1</v>
      </c>
      <c r="J3638">
        <f t="shared" si="514"/>
        <v>0</v>
      </c>
      <c r="K3638">
        <f t="shared" si="515"/>
        <v>0</v>
      </c>
      <c r="L3638">
        <f t="shared" si="516"/>
        <v>0</v>
      </c>
      <c r="S3638">
        <v>2990</v>
      </c>
      <c r="T3638">
        <v>-20</v>
      </c>
    </row>
    <row r="3639" spans="1:20" x14ac:dyDescent="0.3">
      <c r="A3639">
        <v>3638</v>
      </c>
      <c r="B3639">
        <v>0.99792232103506895</v>
      </c>
      <c r="C3639">
        <v>2.0776789649311601E-3</v>
      </c>
      <c r="D3639" s="2" t="str">
        <f t="shared" si="508"/>
        <v>K1</v>
      </c>
      <c r="E3639">
        <f t="shared" si="510"/>
        <v>8</v>
      </c>
      <c r="F3639" t="str">
        <f t="shared" si="509"/>
        <v>NA</v>
      </c>
      <c r="G3639">
        <f t="shared" si="511"/>
        <v>0</v>
      </c>
      <c r="H3639" t="str">
        <f t="shared" si="512"/>
        <v>NA</v>
      </c>
      <c r="I3639">
        <f t="shared" si="513"/>
        <v>1</v>
      </c>
      <c r="J3639">
        <f t="shared" si="514"/>
        <v>0</v>
      </c>
      <c r="K3639">
        <f t="shared" si="515"/>
        <v>0</v>
      </c>
      <c r="L3639">
        <f t="shared" si="516"/>
        <v>0</v>
      </c>
      <c r="S3639">
        <v>3040</v>
      </c>
      <c r="T3639">
        <v>50</v>
      </c>
    </row>
    <row r="3640" spans="1:20" x14ac:dyDescent="0.3">
      <c r="A3640">
        <v>3639</v>
      </c>
      <c r="B3640">
        <v>0.999017019252183</v>
      </c>
      <c r="C3640">
        <v>9.8298074781661901E-4</v>
      </c>
      <c r="D3640" s="2" t="str">
        <f t="shared" si="508"/>
        <v>K1</v>
      </c>
      <c r="E3640">
        <f t="shared" si="510"/>
        <v>9</v>
      </c>
      <c r="F3640" t="str">
        <f t="shared" si="509"/>
        <v>NA</v>
      </c>
      <c r="G3640">
        <f t="shared" si="511"/>
        <v>0</v>
      </c>
      <c r="H3640" t="str">
        <f t="shared" si="512"/>
        <v>NA</v>
      </c>
      <c r="I3640">
        <f t="shared" si="513"/>
        <v>1</v>
      </c>
      <c r="J3640">
        <f t="shared" si="514"/>
        <v>0</v>
      </c>
      <c r="K3640">
        <f t="shared" si="515"/>
        <v>0</v>
      </c>
      <c r="L3640">
        <f t="shared" si="516"/>
        <v>0</v>
      </c>
      <c r="S3640">
        <v>3090</v>
      </c>
      <c r="T3640">
        <v>50</v>
      </c>
    </row>
    <row r="3641" spans="1:20" x14ac:dyDescent="0.3">
      <c r="A3641">
        <v>3640</v>
      </c>
      <c r="B3641">
        <v>0.779987366628899</v>
      </c>
      <c r="C3641">
        <v>0.220012633371101</v>
      </c>
      <c r="D3641" s="2" t="str">
        <f t="shared" si="508"/>
        <v>K1</v>
      </c>
      <c r="E3641">
        <f t="shared" si="510"/>
        <v>10</v>
      </c>
      <c r="F3641">
        <f t="shared" si="509"/>
        <v>10</v>
      </c>
      <c r="G3641">
        <f t="shared" si="511"/>
        <v>0</v>
      </c>
      <c r="H3641" t="str">
        <f t="shared" si="512"/>
        <v>NA</v>
      </c>
      <c r="I3641">
        <f t="shared" si="513"/>
        <v>1</v>
      </c>
      <c r="J3641">
        <f t="shared" si="514"/>
        <v>0</v>
      </c>
      <c r="K3641">
        <f t="shared" si="515"/>
        <v>0</v>
      </c>
      <c r="L3641">
        <f t="shared" si="516"/>
        <v>0</v>
      </c>
      <c r="S3641">
        <v>3080</v>
      </c>
      <c r="T3641">
        <v>-10</v>
      </c>
    </row>
    <row r="3642" spans="1:20" x14ac:dyDescent="0.3">
      <c r="A3642">
        <v>3641</v>
      </c>
      <c r="B3642">
        <v>0.40736279670810599</v>
      </c>
      <c r="C3642">
        <v>0.59263720329189395</v>
      </c>
      <c r="D3642" s="2" t="str">
        <f t="shared" si="508"/>
        <v>K2</v>
      </c>
      <c r="E3642">
        <f t="shared" si="510"/>
        <v>0</v>
      </c>
      <c r="F3642" t="str">
        <f t="shared" si="509"/>
        <v>NA</v>
      </c>
      <c r="G3642">
        <f t="shared" si="511"/>
        <v>1</v>
      </c>
      <c r="H3642">
        <f t="shared" si="512"/>
        <v>1</v>
      </c>
      <c r="I3642">
        <f t="shared" si="513"/>
        <v>0</v>
      </c>
      <c r="J3642">
        <f t="shared" si="514"/>
        <v>1</v>
      </c>
      <c r="K3642">
        <f t="shared" si="515"/>
        <v>0</v>
      </c>
      <c r="L3642">
        <f t="shared" si="516"/>
        <v>0</v>
      </c>
      <c r="S3642">
        <v>3070</v>
      </c>
      <c r="T3642">
        <v>-10</v>
      </c>
    </row>
    <row r="3643" spans="1:20" x14ac:dyDescent="0.3">
      <c r="A3643">
        <v>3642</v>
      </c>
      <c r="B3643">
        <v>1</v>
      </c>
      <c r="C3643" s="1">
        <v>5.2673248707556099E-17</v>
      </c>
      <c r="D3643" s="2" t="str">
        <f t="shared" si="508"/>
        <v>K1</v>
      </c>
      <c r="E3643">
        <f t="shared" si="510"/>
        <v>1</v>
      </c>
      <c r="F3643" t="str">
        <f t="shared" si="509"/>
        <v>NA</v>
      </c>
      <c r="G3643">
        <f t="shared" si="511"/>
        <v>0</v>
      </c>
      <c r="H3643" t="str">
        <f t="shared" si="512"/>
        <v>NA</v>
      </c>
      <c r="I3643">
        <f t="shared" si="513"/>
        <v>0</v>
      </c>
      <c r="J3643">
        <f t="shared" si="514"/>
        <v>0</v>
      </c>
      <c r="K3643">
        <f t="shared" si="515"/>
        <v>1</v>
      </c>
      <c r="L3643">
        <f t="shared" si="516"/>
        <v>0</v>
      </c>
      <c r="S3643">
        <v>3190</v>
      </c>
      <c r="T3643">
        <v>120</v>
      </c>
    </row>
    <row r="3644" spans="1:20" x14ac:dyDescent="0.3">
      <c r="A3644">
        <v>3643</v>
      </c>
      <c r="B3644">
        <v>0.99997240414127697</v>
      </c>
      <c r="C3644" s="1">
        <v>2.7595858723361901E-5</v>
      </c>
      <c r="D3644" s="2" t="str">
        <f t="shared" si="508"/>
        <v>K1</v>
      </c>
      <c r="E3644">
        <f t="shared" si="510"/>
        <v>2</v>
      </c>
      <c r="F3644" t="str">
        <f t="shared" si="509"/>
        <v>NA</v>
      </c>
      <c r="G3644">
        <f t="shared" si="511"/>
        <v>0</v>
      </c>
      <c r="H3644" t="str">
        <f t="shared" si="512"/>
        <v>NA</v>
      </c>
      <c r="I3644">
        <f t="shared" si="513"/>
        <v>1</v>
      </c>
      <c r="J3644">
        <f t="shared" si="514"/>
        <v>0</v>
      </c>
      <c r="K3644">
        <f t="shared" si="515"/>
        <v>0</v>
      </c>
      <c r="L3644">
        <f t="shared" si="516"/>
        <v>0</v>
      </c>
      <c r="S3644">
        <v>3250</v>
      </c>
      <c r="T3644">
        <v>60</v>
      </c>
    </row>
    <row r="3645" spans="1:20" x14ac:dyDescent="0.3">
      <c r="A3645">
        <v>3644</v>
      </c>
      <c r="B3645">
        <v>0.99999999751877799</v>
      </c>
      <c r="C3645" s="1">
        <v>2.4812220903960998E-9</v>
      </c>
      <c r="D3645" s="2" t="str">
        <f t="shared" si="508"/>
        <v>K1</v>
      </c>
      <c r="E3645">
        <f t="shared" si="510"/>
        <v>3</v>
      </c>
      <c r="F3645" t="str">
        <f t="shared" si="509"/>
        <v>NA</v>
      </c>
      <c r="G3645">
        <f t="shared" si="511"/>
        <v>0</v>
      </c>
      <c r="H3645" t="str">
        <f t="shared" si="512"/>
        <v>NA</v>
      </c>
      <c r="I3645">
        <f t="shared" si="513"/>
        <v>1</v>
      </c>
      <c r="J3645">
        <f t="shared" si="514"/>
        <v>0</v>
      </c>
      <c r="K3645">
        <f t="shared" si="515"/>
        <v>0</v>
      </c>
      <c r="L3645">
        <f t="shared" si="516"/>
        <v>0</v>
      </c>
      <c r="S3645">
        <v>3330</v>
      </c>
      <c r="T3645">
        <v>80</v>
      </c>
    </row>
    <row r="3646" spans="1:20" x14ac:dyDescent="0.3">
      <c r="A3646">
        <v>3645</v>
      </c>
      <c r="B3646">
        <v>0.99999999980621901</v>
      </c>
      <c r="C3646" s="1">
        <v>1.93780900339551E-10</v>
      </c>
      <c r="D3646" s="2" t="str">
        <f t="shared" si="508"/>
        <v>K1</v>
      </c>
      <c r="E3646">
        <f t="shared" si="510"/>
        <v>4</v>
      </c>
      <c r="F3646" t="str">
        <f t="shared" si="509"/>
        <v>NA</v>
      </c>
      <c r="G3646">
        <f t="shared" si="511"/>
        <v>0</v>
      </c>
      <c r="H3646" t="str">
        <f t="shared" si="512"/>
        <v>NA</v>
      </c>
      <c r="I3646">
        <f t="shared" si="513"/>
        <v>1</v>
      </c>
      <c r="J3646">
        <f t="shared" si="514"/>
        <v>0</v>
      </c>
      <c r="K3646">
        <f t="shared" si="515"/>
        <v>0</v>
      </c>
      <c r="L3646">
        <f t="shared" si="516"/>
        <v>0</v>
      </c>
      <c r="S3646">
        <v>3410</v>
      </c>
      <c r="T3646">
        <v>80</v>
      </c>
    </row>
    <row r="3647" spans="1:20" x14ac:dyDescent="0.3">
      <c r="A3647">
        <v>3646</v>
      </c>
      <c r="B3647">
        <v>0.99982031377096903</v>
      </c>
      <c r="C3647">
        <v>1.7968622903086499E-4</v>
      </c>
      <c r="D3647" s="2" t="str">
        <f t="shared" si="508"/>
        <v>K1</v>
      </c>
      <c r="E3647">
        <f t="shared" si="510"/>
        <v>5</v>
      </c>
      <c r="F3647" t="str">
        <f t="shared" si="509"/>
        <v>NA</v>
      </c>
      <c r="G3647">
        <f t="shared" si="511"/>
        <v>0</v>
      </c>
      <c r="H3647" t="str">
        <f t="shared" si="512"/>
        <v>NA</v>
      </c>
      <c r="I3647">
        <f t="shared" si="513"/>
        <v>1</v>
      </c>
      <c r="J3647">
        <f t="shared" si="514"/>
        <v>0</v>
      </c>
      <c r="K3647">
        <f t="shared" si="515"/>
        <v>0</v>
      </c>
      <c r="L3647">
        <f t="shared" si="516"/>
        <v>0</v>
      </c>
      <c r="S3647">
        <v>3350</v>
      </c>
      <c r="T3647">
        <v>-60</v>
      </c>
    </row>
    <row r="3648" spans="1:20" x14ac:dyDescent="0.3">
      <c r="A3648">
        <v>3647</v>
      </c>
      <c r="B3648">
        <v>0.82520351917300205</v>
      </c>
      <c r="C3648">
        <v>0.174796480826998</v>
      </c>
      <c r="D3648" s="2" t="str">
        <f t="shared" si="508"/>
        <v>K1</v>
      </c>
      <c r="E3648">
        <f t="shared" si="510"/>
        <v>6</v>
      </c>
      <c r="F3648">
        <f t="shared" si="509"/>
        <v>6</v>
      </c>
      <c r="G3648">
        <f t="shared" si="511"/>
        <v>0</v>
      </c>
      <c r="H3648" t="str">
        <f t="shared" si="512"/>
        <v>NA</v>
      </c>
      <c r="I3648">
        <f t="shared" si="513"/>
        <v>1</v>
      </c>
      <c r="J3648">
        <f t="shared" si="514"/>
        <v>0</v>
      </c>
      <c r="K3648">
        <f t="shared" si="515"/>
        <v>0</v>
      </c>
      <c r="L3648">
        <f t="shared" si="516"/>
        <v>0</v>
      </c>
      <c r="S3648">
        <v>3330</v>
      </c>
      <c r="T3648">
        <v>-20</v>
      </c>
    </row>
    <row r="3649" spans="1:20" x14ac:dyDescent="0.3">
      <c r="A3649">
        <v>3648</v>
      </c>
      <c r="B3649">
        <v>0.431046464730863</v>
      </c>
      <c r="C3649">
        <v>0.56895353526913695</v>
      </c>
      <c r="D3649" s="2" t="str">
        <f t="shared" si="508"/>
        <v>K2</v>
      </c>
      <c r="E3649">
        <f t="shared" si="510"/>
        <v>0</v>
      </c>
      <c r="F3649" t="str">
        <f t="shared" si="509"/>
        <v>NA</v>
      </c>
      <c r="G3649">
        <f t="shared" si="511"/>
        <v>1</v>
      </c>
      <c r="H3649">
        <f t="shared" si="512"/>
        <v>1</v>
      </c>
      <c r="I3649">
        <f t="shared" si="513"/>
        <v>0</v>
      </c>
      <c r="J3649">
        <f t="shared" si="514"/>
        <v>1</v>
      </c>
      <c r="K3649">
        <f t="shared" si="515"/>
        <v>0</v>
      </c>
      <c r="L3649">
        <f t="shared" si="516"/>
        <v>0</v>
      </c>
      <c r="S3649">
        <v>3330</v>
      </c>
      <c r="T3649">
        <v>0</v>
      </c>
    </row>
    <row r="3650" spans="1:20" x14ac:dyDescent="0.3">
      <c r="A3650">
        <v>3649</v>
      </c>
      <c r="B3650">
        <v>0.99795771698506497</v>
      </c>
      <c r="C3650">
        <v>2.0422830149350998E-3</v>
      </c>
      <c r="D3650" s="2" t="str">
        <f t="shared" si="508"/>
        <v>K1</v>
      </c>
      <c r="E3650">
        <f t="shared" si="510"/>
        <v>1</v>
      </c>
      <c r="F3650" t="str">
        <f t="shared" si="509"/>
        <v>NA</v>
      </c>
      <c r="G3650">
        <f t="shared" si="511"/>
        <v>0</v>
      </c>
      <c r="H3650" t="str">
        <f t="shared" si="512"/>
        <v>NA</v>
      </c>
      <c r="I3650">
        <f t="shared" si="513"/>
        <v>0</v>
      </c>
      <c r="J3650">
        <f t="shared" si="514"/>
        <v>0</v>
      </c>
      <c r="K3650">
        <f t="shared" si="515"/>
        <v>1</v>
      </c>
      <c r="L3650">
        <f t="shared" si="516"/>
        <v>0</v>
      </c>
      <c r="S3650">
        <v>3390</v>
      </c>
      <c r="T3650">
        <v>60</v>
      </c>
    </row>
    <row r="3651" spans="1:20" x14ac:dyDescent="0.3">
      <c r="A3651">
        <v>3650</v>
      </c>
      <c r="B3651">
        <v>1</v>
      </c>
      <c r="C3651" s="1">
        <v>1.72105791543455E-74</v>
      </c>
      <c r="D3651" s="2" t="str">
        <f t="shared" ref="D3651:D3714" si="517">IF(MAX(B3651:C3651)=B3651,B$1,C$1)</f>
        <v>K1</v>
      </c>
      <c r="E3651">
        <f t="shared" si="510"/>
        <v>2</v>
      </c>
      <c r="F3651" t="str">
        <f t="shared" ref="F3651:F3714" si="518">IF(IF(E3652=0,E3651,"NA")=0,"NA",IF(E3652=0,E3651,"NA"))</f>
        <v>NA</v>
      </c>
      <c r="G3651">
        <f t="shared" si="511"/>
        <v>0</v>
      </c>
      <c r="H3651" t="str">
        <f t="shared" si="512"/>
        <v>NA</v>
      </c>
      <c r="I3651">
        <f t="shared" si="513"/>
        <v>1</v>
      </c>
      <c r="J3651">
        <f t="shared" si="514"/>
        <v>0</v>
      </c>
      <c r="K3651">
        <f t="shared" si="515"/>
        <v>0</v>
      </c>
      <c r="L3651">
        <f t="shared" si="516"/>
        <v>0</v>
      </c>
      <c r="S3651">
        <v>3140</v>
      </c>
      <c r="T3651">
        <v>-250</v>
      </c>
    </row>
    <row r="3652" spans="1:20" x14ac:dyDescent="0.3">
      <c r="A3652">
        <v>3651</v>
      </c>
      <c r="B3652">
        <v>0.79492676463602796</v>
      </c>
      <c r="C3652">
        <v>0.20507323536397201</v>
      </c>
      <c r="D3652" s="2" t="str">
        <f t="shared" si="517"/>
        <v>K1</v>
      </c>
      <c r="E3652">
        <f t="shared" ref="E3652:E3715" si="519">IF(AND($D3651="K1",$D3652="K1"),E3651+1,IF(AND($D3651="K2",$D3652="K1"),1,0))</f>
        <v>3</v>
      </c>
      <c r="F3652" t="str">
        <f t="shared" si="518"/>
        <v>NA</v>
      </c>
      <c r="G3652">
        <f t="shared" ref="G3652:G3715" si="520">IF(AND($D3651="K2",$D3652="K2"),G3651+1,IF(AND($D3651="K1",$D3652="K2"),1,0))</f>
        <v>0</v>
      </c>
      <c r="H3652" t="str">
        <f t="shared" ref="H3652:H3715" si="521">IF(IF(G3653=0,G3652,"NA")=0,"NA",IF(G3653=0,G3652,"NA"))</f>
        <v>NA</v>
      </c>
      <c r="I3652">
        <f t="shared" ref="I3652:I3715" si="522">IF(AND($D3651="K1",$D3652="K1"),1,0)</f>
        <v>1</v>
      </c>
      <c r="J3652">
        <f t="shared" ref="J3652:J3715" si="523">IF(AND($D3651="K1",$D3652="K2"),1,0)</f>
        <v>0</v>
      </c>
      <c r="K3652">
        <f t="shared" ref="K3652:K3715" si="524">IF(AND($D3651="K2",$D3652="K1"),1,0)</f>
        <v>0</v>
      </c>
      <c r="L3652">
        <f t="shared" ref="L3652:L3715" si="525">IF(AND($D3651="K2",$D3652="K2"),1,0)</f>
        <v>0</v>
      </c>
      <c r="S3652">
        <v>3130</v>
      </c>
      <c r="T3652">
        <v>-10</v>
      </c>
    </row>
    <row r="3653" spans="1:20" x14ac:dyDescent="0.3">
      <c r="A3653">
        <v>3652</v>
      </c>
      <c r="B3653">
        <v>0.99999874370154196</v>
      </c>
      <c r="C3653" s="1">
        <v>1.25629845841415E-6</v>
      </c>
      <c r="D3653" s="2" t="str">
        <f t="shared" si="517"/>
        <v>K1</v>
      </c>
      <c r="E3653">
        <f t="shared" si="519"/>
        <v>4</v>
      </c>
      <c r="F3653" t="str">
        <f t="shared" si="518"/>
        <v>NA</v>
      </c>
      <c r="G3653">
        <f t="shared" si="520"/>
        <v>0</v>
      </c>
      <c r="H3653" t="str">
        <f t="shared" si="521"/>
        <v>NA</v>
      </c>
      <c r="I3653">
        <f t="shared" si="522"/>
        <v>1</v>
      </c>
      <c r="J3653">
        <f t="shared" si="523"/>
        <v>0</v>
      </c>
      <c r="K3653">
        <f t="shared" si="524"/>
        <v>0</v>
      </c>
      <c r="L3653">
        <f t="shared" si="525"/>
        <v>0</v>
      </c>
      <c r="S3653">
        <v>3210</v>
      </c>
      <c r="T3653">
        <v>80</v>
      </c>
    </row>
    <row r="3654" spans="1:20" x14ac:dyDescent="0.3">
      <c r="A3654">
        <v>3653</v>
      </c>
      <c r="B3654">
        <v>1</v>
      </c>
      <c r="C3654" s="1">
        <v>1.0502010908093499E-36</v>
      </c>
      <c r="D3654" s="2" t="str">
        <f t="shared" si="517"/>
        <v>K1</v>
      </c>
      <c r="E3654">
        <f t="shared" si="519"/>
        <v>5</v>
      </c>
      <c r="F3654" t="str">
        <f t="shared" si="518"/>
        <v>NA</v>
      </c>
      <c r="G3654">
        <f t="shared" si="520"/>
        <v>0</v>
      </c>
      <c r="H3654" t="str">
        <f t="shared" si="521"/>
        <v>NA</v>
      </c>
      <c r="I3654">
        <f t="shared" si="522"/>
        <v>1</v>
      </c>
      <c r="J3654">
        <f t="shared" si="523"/>
        <v>0</v>
      </c>
      <c r="K3654">
        <f t="shared" si="524"/>
        <v>0</v>
      </c>
      <c r="L3654">
        <f t="shared" si="525"/>
        <v>0</v>
      </c>
      <c r="S3654">
        <v>3050</v>
      </c>
      <c r="T3654">
        <v>-160</v>
      </c>
    </row>
    <row r="3655" spans="1:20" x14ac:dyDescent="0.3">
      <c r="A3655">
        <v>3654</v>
      </c>
      <c r="B3655">
        <v>0.72973720073793602</v>
      </c>
      <c r="C3655">
        <v>0.27026279926206398</v>
      </c>
      <c r="D3655" s="2" t="str">
        <f t="shared" si="517"/>
        <v>K1</v>
      </c>
      <c r="E3655">
        <f t="shared" si="519"/>
        <v>6</v>
      </c>
      <c r="F3655" t="str">
        <f t="shared" si="518"/>
        <v>NA</v>
      </c>
      <c r="G3655">
        <f t="shared" si="520"/>
        <v>0</v>
      </c>
      <c r="H3655" t="str">
        <f t="shared" si="521"/>
        <v>NA</v>
      </c>
      <c r="I3655">
        <f t="shared" si="522"/>
        <v>1</v>
      </c>
      <c r="J3655">
        <f t="shared" si="523"/>
        <v>0</v>
      </c>
      <c r="K3655">
        <f t="shared" si="524"/>
        <v>0</v>
      </c>
      <c r="L3655">
        <f t="shared" si="525"/>
        <v>0</v>
      </c>
      <c r="S3655">
        <v>3050</v>
      </c>
      <c r="T3655">
        <v>0</v>
      </c>
    </row>
    <row r="3656" spans="1:20" x14ac:dyDescent="0.3">
      <c r="A3656">
        <v>3655</v>
      </c>
      <c r="B3656">
        <v>1</v>
      </c>
      <c r="C3656" s="1">
        <v>3.1381096397935901E-19</v>
      </c>
      <c r="D3656" s="2" t="str">
        <f t="shared" si="517"/>
        <v>K1</v>
      </c>
      <c r="E3656">
        <f t="shared" si="519"/>
        <v>7</v>
      </c>
      <c r="F3656" t="str">
        <f t="shared" si="518"/>
        <v>NA</v>
      </c>
      <c r="G3656">
        <f t="shared" si="520"/>
        <v>0</v>
      </c>
      <c r="H3656" t="str">
        <f t="shared" si="521"/>
        <v>NA</v>
      </c>
      <c r="I3656">
        <f t="shared" si="522"/>
        <v>1</v>
      </c>
      <c r="J3656">
        <f t="shared" si="523"/>
        <v>0</v>
      </c>
      <c r="K3656">
        <f t="shared" si="524"/>
        <v>0</v>
      </c>
      <c r="L3656">
        <f t="shared" si="525"/>
        <v>0</v>
      </c>
      <c r="S3656">
        <v>3180</v>
      </c>
      <c r="T3656">
        <v>130</v>
      </c>
    </row>
    <row r="3657" spans="1:20" x14ac:dyDescent="0.3">
      <c r="A3657">
        <v>3656</v>
      </c>
      <c r="B3657">
        <v>0.993515129497474</v>
      </c>
      <c r="C3657">
        <v>6.4848705025263203E-3</v>
      </c>
      <c r="D3657" s="2" t="str">
        <f t="shared" si="517"/>
        <v>K1</v>
      </c>
      <c r="E3657">
        <f t="shared" si="519"/>
        <v>8</v>
      </c>
      <c r="F3657" t="str">
        <f t="shared" si="518"/>
        <v>NA</v>
      </c>
      <c r="G3657">
        <f t="shared" si="520"/>
        <v>0</v>
      </c>
      <c r="H3657" t="str">
        <f t="shared" si="521"/>
        <v>NA</v>
      </c>
      <c r="I3657">
        <f t="shared" si="522"/>
        <v>1</v>
      </c>
      <c r="J3657">
        <f t="shared" si="523"/>
        <v>0</v>
      </c>
      <c r="K3657">
        <f t="shared" si="524"/>
        <v>0</v>
      </c>
      <c r="L3657">
        <f t="shared" si="525"/>
        <v>0</v>
      </c>
      <c r="S3657">
        <v>3150</v>
      </c>
      <c r="T3657">
        <v>-30</v>
      </c>
    </row>
    <row r="3658" spans="1:20" x14ac:dyDescent="0.3">
      <c r="A3658">
        <v>3657</v>
      </c>
      <c r="B3658">
        <v>0.72563370674141303</v>
      </c>
      <c r="C3658">
        <v>0.27436629325858702</v>
      </c>
      <c r="D3658" s="2" t="str">
        <f t="shared" si="517"/>
        <v>K1</v>
      </c>
      <c r="E3658">
        <f t="shared" si="519"/>
        <v>9</v>
      </c>
      <c r="F3658" t="str">
        <f t="shared" si="518"/>
        <v>NA</v>
      </c>
      <c r="G3658">
        <f t="shared" si="520"/>
        <v>0</v>
      </c>
      <c r="H3658" t="str">
        <f t="shared" si="521"/>
        <v>NA</v>
      </c>
      <c r="I3658">
        <f t="shared" si="522"/>
        <v>1</v>
      </c>
      <c r="J3658">
        <f t="shared" si="523"/>
        <v>0</v>
      </c>
      <c r="K3658">
        <f t="shared" si="524"/>
        <v>0</v>
      </c>
      <c r="L3658">
        <f t="shared" si="525"/>
        <v>0</v>
      </c>
      <c r="S3658">
        <v>3150</v>
      </c>
      <c r="T3658">
        <v>0</v>
      </c>
    </row>
    <row r="3659" spans="1:20" x14ac:dyDescent="0.3">
      <c r="A3659">
        <v>3658</v>
      </c>
      <c r="B3659">
        <v>1</v>
      </c>
      <c r="C3659" s="1">
        <v>1.18088779273201E-18</v>
      </c>
      <c r="D3659" s="2" t="str">
        <f t="shared" si="517"/>
        <v>K1</v>
      </c>
      <c r="E3659">
        <f t="shared" si="519"/>
        <v>10</v>
      </c>
      <c r="F3659" t="str">
        <f t="shared" si="518"/>
        <v>NA</v>
      </c>
      <c r="G3659">
        <f t="shared" si="520"/>
        <v>0</v>
      </c>
      <c r="H3659" t="str">
        <f t="shared" si="521"/>
        <v>NA</v>
      </c>
      <c r="I3659">
        <f t="shared" si="522"/>
        <v>1</v>
      </c>
      <c r="J3659">
        <f t="shared" si="523"/>
        <v>0</v>
      </c>
      <c r="K3659">
        <f t="shared" si="524"/>
        <v>0</v>
      </c>
      <c r="L3659">
        <f t="shared" si="525"/>
        <v>0</v>
      </c>
      <c r="S3659">
        <v>3270</v>
      </c>
      <c r="T3659">
        <v>120</v>
      </c>
    </row>
    <row r="3660" spans="1:20" x14ac:dyDescent="0.3">
      <c r="A3660">
        <v>3659</v>
      </c>
      <c r="B3660">
        <v>0.73797435473156803</v>
      </c>
      <c r="C3660">
        <v>0.26202564526843197</v>
      </c>
      <c r="D3660" s="2" t="str">
        <f t="shared" si="517"/>
        <v>K1</v>
      </c>
      <c r="E3660">
        <f t="shared" si="519"/>
        <v>11</v>
      </c>
      <c r="F3660" t="str">
        <f t="shared" si="518"/>
        <v>NA</v>
      </c>
      <c r="G3660">
        <f t="shared" si="520"/>
        <v>0</v>
      </c>
      <c r="H3660" t="str">
        <f t="shared" si="521"/>
        <v>NA</v>
      </c>
      <c r="I3660">
        <f t="shared" si="522"/>
        <v>1</v>
      </c>
      <c r="J3660">
        <f t="shared" si="523"/>
        <v>0</v>
      </c>
      <c r="K3660">
        <f t="shared" si="524"/>
        <v>0</v>
      </c>
      <c r="L3660">
        <f t="shared" si="525"/>
        <v>0</v>
      </c>
      <c r="S3660">
        <v>3270</v>
      </c>
      <c r="T3660">
        <v>0</v>
      </c>
    </row>
    <row r="3661" spans="1:20" x14ac:dyDescent="0.3">
      <c r="A3661">
        <v>3660</v>
      </c>
      <c r="B3661">
        <v>0.999999999999998</v>
      </c>
      <c r="C3661" s="1">
        <v>2.0060732603669999E-15</v>
      </c>
      <c r="D3661" s="2" t="str">
        <f t="shared" si="517"/>
        <v>K1</v>
      </c>
      <c r="E3661">
        <f t="shared" si="519"/>
        <v>12</v>
      </c>
      <c r="F3661" t="str">
        <f t="shared" si="518"/>
        <v>NA</v>
      </c>
      <c r="G3661">
        <f t="shared" si="520"/>
        <v>0</v>
      </c>
      <c r="H3661" t="str">
        <f t="shared" si="521"/>
        <v>NA</v>
      </c>
      <c r="I3661">
        <f t="shared" si="522"/>
        <v>1</v>
      </c>
      <c r="J3661">
        <f t="shared" si="523"/>
        <v>0</v>
      </c>
      <c r="K3661">
        <f t="shared" si="524"/>
        <v>0</v>
      </c>
      <c r="L3661">
        <f t="shared" si="525"/>
        <v>0</v>
      </c>
      <c r="S3661">
        <v>3380</v>
      </c>
      <c r="T3661">
        <v>110</v>
      </c>
    </row>
    <row r="3662" spans="1:20" x14ac:dyDescent="0.3">
      <c r="A3662">
        <v>3661</v>
      </c>
      <c r="B3662">
        <v>0.99704041932004905</v>
      </c>
      <c r="C3662">
        <v>2.9595806799512202E-3</v>
      </c>
      <c r="D3662" s="2" t="str">
        <f t="shared" si="517"/>
        <v>K1</v>
      </c>
      <c r="E3662">
        <f t="shared" si="519"/>
        <v>13</v>
      </c>
      <c r="F3662" t="str">
        <f t="shared" si="518"/>
        <v>NA</v>
      </c>
      <c r="G3662">
        <f t="shared" si="520"/>
        <v>0</v>
      </c>
      <c r="H3662" t="str">
        <f t="shared" si="521"/>
        <v>NA</v>
      </c>
      <c r="I3662">
        <f t="shared" si="522"/>
        <v>1</v>
      </c>
      <c r="J3662">
        <f t="shared" si="523"/>
        <v>0</v>
      </c>
      <c r="K3662">
        <f t="shared" si="524"/>
        <v>0</v>
      </c>
      <c r="L3662">
        <f t="shared" si="525"/>
        <v>0</v>
      </c>
      <c r="S3662">
        <v>3330</v>
      </c>
      <c r="T3662">
        <v>-50</v>
      </c>
    </row>
    <row r="3663" spans="1:20" x14ac:dyDescent="0.3">
      <c r="A3663">
        <v>3662</v>
      </c>
      <c r="B3663">
        <v>0.99106271251341105</v>
      </c>
      <c r="C3663">
        <v>8.9372874865892293E-3</v>
      </c>
      <c r="D3663" s="2" t="str">
        <f t="shared" si="517"/>
        <v>K1</v>
      </c>
      <c r="E3663">
        <f t="shared" si="519"/>
        <v>14</v>
      </c>
      <c r="F3663" t="str">
        <f t="shared" si="518"/>
        <v>NA</v>
      </c>
      <c r="G3663">
        <f t="shared" si="520"/>
        <v>0</v>
      </c>
      <c r="H3663" t="str">
        <f t="shared" si="521"/>
        <v>NA</v>
      </c>
      <c r="I3663">
        <f t="shared" si="522"/>
        <v>1</v>
      </c>
      <c r="J3663">
        <f t="shared" si="523"/>
        <v>0</v>
      </c>
      <c r="K3663">
        <f t="shared" si="524"/>
        <v>0</v>
      </c>
      <c r="L3663">
        <f t="shared" si="525"/>
        <v>0</v>
      </c>
      <c r="S3663">
        <v>3290</v>
      </c>
      <c r="T3663">
        <v>-40</v>
      </c>
    </row>
    <row r="3664" spans="1:20" x14ac:dyDescent="0.3">
      <c r="A3664">
        <v>3663</v>
      </c>
      <c r="B3664">
        <v>0.99999999999519695</v>
      </c>
      <c r="C3664" s="1">
        <v>4.8026314156915897E-12</v>
      </c>
      <c r="D3664" s="2" t="str">
        <f t="shared" si="517"/>
        <v>K1</v>
      </c>
      <c r="E3664">
        <f t="shared" si="519"/>
        <v>15</v>
      </c>
      <c r="F3664" t="str">
        <f t="shared" si="518"/>
        <v>NA</v>
      </c>
      <c r="G3664">
        <f t="shared" si="520"/>
        <v>0</v>
      </c>
      <c r="H3664" t="str">
        <f t="shared" si="521"/>
        <v>NA</v>
      </c>
      <c r="I3664">
        <f t="shared" si="522"/>
        <v>1</v>
      </c>
      <c r="J3664">
        <f t="shared" si="523"/>
        <v>0</v>
      </c>
      <c r="K3664">
        <f t="shared" si="524"/>
        <v>0</v>
      </c>
      <c r="L3664">
        <f t="shared" si="525"/>
        <v>0</v>
      </c>
      <c r="S3664">
        <v>3190</v>
      </c>
      <c r="T3664">
        <v>-100</v>
      </c>
    </row>
    <row r="3665" spans="1:20" x14ac:dyDescent="0.3">
      <c r="A3665">
        <v>3664</v>
      </c>
      <c r="B3665">
        <v>0.85540044289009598</v>
      </c>
      <c r="C3665">
        <v>0.14459955710990399</v>
      </c>
      <c r="D3665" s="2" t="str">
        <f t="shared" si="517"/>
        <v>K1</v>
      </c>
      <c r="E3665">
        <f t="shared" si="519"/>
        <v>16</v>
      </c>
      <c r="F3665" t="str">
        <f t="shared" si="518"/>
        <v>NA</v>
      </c>
      <c r="G3665">
        <f t="shared" si="520"/>
        <v>0</v>
      </c>
      <c r="H3665" t="str">
        <f t="shared" si="521"/>
        <v>NA</v>
      </c>
      <c r="I3665">
        <f t="shared" si="522"/>
        <v>1</v>
      </c>
      <c r="J3665">
        <f t="shared" si="523"/>
        <v>0</v>
      </c>
      <c r="K3665">
        <f t="shared" si="524"/>
        <v>0</v>
      </c>
      <c r="L3665">
        <f t="shared" si="525"/>
        <v>0</v>
      </c>
      <c r="S3665">
        <v>3180</v>
      </c>
      <c r="T3665">
        <v>-10</v>
      </c>
    </row>
    <row r="3666" spans="1:20" x14ac:dyDescent="0.3">
      <c r="A3666">
        <v>3665</v>
      </c>
      <c r="B3666">
        <v>0.66889056844748096</v>
      </c>
      <c r="C3666">
        <v>0.33110943155251898</v>
      </c>
      <c r="D3666" s="2" t="str">
        <f t="shared" si="517"/>
        <v>K1</v>
      </c>
      <c r="E3666">
        <f t="shared" si="519"/>
        <v>17</v>
      </c>
      <c r="F3666" t="str">
        <f t="shared" si="518"/>
        <v>NA</v>
      </c>
      <c r="G3666">
        <f t="shared" si="520"/>
        <v>0</v>
      </c>
      <c r="H3666" t="str">
        <f t="shared" si="521"/>
        <v>NA</v>
      </c>
      <c r="I3666">
        <f t="shared" si="522"/>
        <v>1</v>
      </c>
      <c r="J3666">
        <f t="shared" si="523"/>
        <v>0</v>
      </c>
      <c r="K3666">
        <f t="shared" si="524"/>
        <v>0</v>
      </c>
      <c r="L3666">
        <f t="shared" si="525"/>
        <v>0</v>
      </c>
      <c r="S3666">
        <v>3170</v>
      </c>
      <c r="T3666">
        <v>-10</v>
      </c>
    </row>
    <row r="3667" spans="1:20" x14ac:dyDescent="0.3">
      <c r="A3667">
        <v>3666</v>
      </c>
      <c r="B3667">
        <v>0.99998626601224905</v>
      </c>
      <c r="C3667" s="1">
        <v>1.37339877513173E-5</v>
      </c>
      <c r="D3667" s="2" t="str">
        <f t="shared" si="517"/>
        <v>K1</v>
      </c>
      <c r="E3667">
        <f t="shared" si="519"/>
        <v>18</v>
      </c>
      <c r="F3667" t="str">
        <f t="shared" si="518"/>
        <v>NA</v>
      </c>
      <c r="G3667">
        <f t="shared" si="520"/>
        <v>0</v>
      </c>
      <c r="H3667" t="str">
        <f t="shared" si="521"/>
        <v>NA</v>
      </c>
      <c r="I3667">
        <f t="shared" si="522"/>
        <v>1</v>
      </c>
      <c r="J3667">
        <f t="shared" si="523"/>
        <v>0</v>
      </c>
      <c r="K3667">
        <f t="shared" si="524"/>
        <v>0</v>
      </c>
      <c r="L3667">
        <f t="shared" si="525"/>
        <v>0</v>
      </c>
      <c r="S3667">
        <v>3110</v>
      </c>
      <c r="T3667">
        <v>-60</v>
      </c>
    </row>
    <row r="3668" spans="1:20" x14ac:dyDescent="0.3">
      <c r="A3668">
        <v>3667</v>
      </c>
      <c r="B3668">
        <v>1</v>
      </c>
      <c r="C3668" s="1">
        <v>6.2407776185892498E-40</v>
      </c>
      <c r="D3668" s="2" t="str">
        <f t="shared" si="517"/>
        <v>K1</v>
      </c>
      <c r="E3668">
        <f t="shared" si="519"/>
        <v>19</v>
      </c>
      <c r="F3668" t="str">
        <f t="shared" si="518"/>
        <v>NA</v>
      </c>
      <c r="G3668">
        <f t="shared" si="520"/>
        <v>0</v>
      </c>
      <c r="H3668" t="str">
        <f t="shared" si="521"/>
        <v>NA</v>
      </c>
      <c r="I3668">
        <f t="shared" si="522"/>
        <v>1</v>
      </c>
      <c r="J3668">
        <f t="shared" si="523"/>
        <v>0</v>
      </c>
      <c r="K3668">
        <f t="shared" si="524"/>
        <v>0</v>
      </c>
      <c r="L3668">
        <f t="shared" si="525"/>
        <v>0</v>
      </c>
      <c r="S3668">
        <v>2930</v>
      </c>
      <c r="T3668">
        <v>-180</v>
      </c>
    </row>
    <row r="3669" spans="1:20" x14ac:dyDescent="0.3">
      <c r="A3669">
        <v>3668</v>
      </c>
      <c r="B3669">
        <v>0.92544740797438496</v>
      </c>
      <c r="C3669">
        <v>7.4552592025615497E-2</v>
      </c>
      <c r="D3669" s="2" t="str">
        <f t="shared" si="517"/>
        <v>K1</v>
      </c>
      <c r="E3669">
        <f t="shared" si="519"/>
        <v>20</v>
      </c>
      <c r="F3669" t="str">
        <f t="shared" si="518"/>
        <v>NA</v>
      </c>
      <c r="G3669">
        <f t="shared" si="520"/>
        <v>0</v>
      </c>
      <c r="H3669" t="str">
        <f t="shared" si="521"/>
        <v>NA</v>
      </c>
      <c r="I3669">
        <f t="shared" si="522"/>
        <v>1</v>
      </c>
      <c r="J3669">
        <f t="shared" si="523"/>
        <v>0</v>
      </c>
      <c r="K3669">
        <f t="shared" si="524"/>
        <v>0</v>
      </c>
      <c r="L3669">
        <f t="shared" si="525"/>
        <v>0</v>
      </c>
      <c r="S3669">
        <v>2960</v>
      </c>
      <c r="T3669">
        <v>30</v>
      </c>
    </row>
    <row r="3670" spans="1:20" x14ac:dyDescent="0.3">
      <c r="A3670">
        <v>3669</v>
      </c>
      <c r="B3670">
        <v>0.99992857566786597</v>
      </c>
      <c r="C3670" s="1">
        <v>7.1424332134139797E-5</v>
      </c>
      <c r="D3670" s="2" t="str">
        <f t="shared" si="517"/>
        <v>K1</v>
      </c>
      <c r="E3670">
        <f t="shared" si="519"/>
        <v>21</v>
      </c>
      <c r="F3670" t="str">
        <f t="shared" si="518"/>
        <v>NA</v>
      </c>
      <c r="G3670">
        <f t="shared" si="520"/>
        <v>0</v>
      </c>
      <c r="H3670" t="str">
        <f t="shared" si="521"/>
        <v>NA</v>
      </c>
      <c r="I3670">
        <f t="shared" si="522"/>
        <v>1</v>
      </c>
      <c r="J3670">
        <f t="shared" si="523"/>
        <v>0</v>
      </c>
      <c r="K3670">
        <f t="shared" si="524"/>
        <v>0</v>
      </c>
      <c r="L3670">
        <f t="shared" si="525"/>
        <v>0</v>
      </c>
      <c r="S3670">
        <v>3030</v>
      </c>
      <c r="T3670">
        <v>70</v>
      </c>
    </row>
    <row r="3671" spans="1:20" x14ac:dyDescent="0.3">
      <c r="A3671">
        <v>3670</v>
      </c>
      <c r="B3671">
        <v>0.999999084166868</v>
      </c>
      <c r="C3671" s="1">
        <v>9.1583313163573898E-7</v>
      </c>
      <c r="D3671" s="2" t="str">
        <f t="shared" si="517"/>
        <v>K1</v>
      </c>
      <c r="E3671">
        <f t="shared" si="519"/>
        <v>22</v>
      </c>
      <c r="F3671" t="str">
        <f t="shared" si="518"/>
        <v>NA</v>
      </c>
      <c r="G3671">
        <f t="shared" si="520"/>
        <v>0</v>
      </c>
      <c r="H3671" t="str">
        <f t="shared" si="521"/>
        <v>NA</v>
      </c>
      <c r="I3671">
        <f t="shared" si="522"/>
        <v>1</v>
      </c>
      <c r="J3671">
        <f t="shared" si="523"/>
        <v>0</v>
      </c>
      <c r="K3671">
        <f t="shared" si="524"/>
        <v>0</v>
      </c>
      <c r="L3671">
        <f t="shared" si="525"/>
        <v>0</v>
      </c>
      <c r="S3671">
        <v>2970</v>
      </c>
      <c r="T3671">
        <v>-60</v>
      </c>
    </row>
    <row r="3672" spans="1:20" x14ac:dyDescent="0.3">
      <c r="A3672">
        <v>3671</v>
      </c>
      <c r="B3672">
        <v>0.74033226282942299</v>
      </c>
      <c r="C3672">
        <v>0.25966773717057701</v>
      </c>
      <c r="D3672" s="2" t="str">
        <f t="shared" si="517"/>
        <v>K1</v>
      </c>
      <c r="E3672">
        <f t="shared" si="519"/>
        <v>23</v>
      </c>
      <c r="F3672" t="str">
        <f t="shared" si="518"/>
        <v>NA</v>
      </c>
      <c r="G3672">
        <f t="shared" si="520"/>
        <v>0</v>
      </c>
      <c r="H3672" t="str">
        <f t="shared" si="521"/>
        <v>NA</v>
      </c>
      <c r="I3672">
        <f t="shared" si="522"/>
        <v>1</v>
      </c>
      <c r="J3672">
        <f t="shared" si="523"/>
        <v>0</v>
      </c>
      <c r="K3672">
        <f t="shared" si="524"/>
        <v>0</v>
      </c>
      <c r="L3672">
        <f t="shared" si="525"/>
        <v>0</v>
      </c>
      <c r="S3672">
        <v>2970</v>
      </c>
      <c r="T3672">
        <v>0</v>
      </c>
    </row>
    <row r="3673" spans="1:20" x14ac:dyDescent="0.3">
      <c r="A3673">
        <v>3672</v>
      </c>
      <c r="B3673">
        <v>0.99983643643213904</v>
      </c>
      <c r="C3673">
        <v>1.6356356786101901E-4</v>
      </c>
      <c r="D3673" s="2" t="str">
        <f t="shared" si="517"/>
        <v>K1</v>
      </c>
      <c r="E3673">
        <f t="shared" si="519"/>
        <v>24</v>
      </c>
      <c r="F3673" t="str">
        <f t="shared" si="518"/>
        <v>NA</v>
      </c>
      <c r="G3673">
        <f t="shared" si="520"/>
        <v>0</v>
      </c>
      <c r="H3673" t="str">
        <f t="shared" si="521"/>
        <v>NA</v>
      </c>
      <c r="I3673">
        <f t="shared" si="522"/>
        <v>1</v>
      </c>
      <c r="J3673">
        <f t="shared" si="523"/>
        <v>0</v>
      </c>
      <c r="K3673">
        <f t="shared" si="524"/>
        <v>0</v>
      </c>
      <c r="L3673">
        <f t="shared" si="525"/>
        <v>0</v>
      </c>
      <c r="S3673">
        <v>2910</v>
      </c>
      <c r="T3673">
        <v>-60</v>
      </c>
    </row>
    <row r="3674" spans="1:20" x14ac:dyDescent="0.3">
      <c r="A3674">
        <v>3673</v>
      </c>
      <c r="B3674">
        <v>0.99999999823741403</v>
      </c>
      <c r="C3674" s="1">
        <v>1.7625860487822301E-9</v>
      </c>
      <c r="D3674" s="2" t="str">
        <f t="shared" si="517"/>
        <v>K1</v>
      </c>
      <c r="E3674">
        <f t="shared" si="519"/>
        <v>25</v>
      </c>
      <c r="F3674" t="str">
        <f t="shared" si="518"/>
        <v>NA</v>
      </c>
      <c r="G3674">
        <f t="shared" si="520"/>
        <v>0</v>
      </c>
      <c r="H3674" t="str">
        <f t="shared" si="521"/>
        <v>NA</v>
      </c>
      <c r="I3674">
        <f t="shared" si="522"/>
        <v>1</v>
      </c>
      <c r="J3674">
        <f t="shared" si="523"/>
        <v>0</v>
      </c>
      <c r="K3674">
        <f t="shared" si="524"/>
        <v>0</v>
      </c>
      <c r="L3674">
        <f t="shared" si="525"/>
        <v>0</v>
      </c>
      <c r="S3674">
        <v>3000</v>
      </c>
      <c r="T3674">
        <v>90</v>
      </c>
    </row>
    <row r="3675" spans="1:20" x14ac:dyDescent="0.3">
      <c r="A3675">
        <v>3674</v>
      </c>
      <c r="B3675">
        <v>0.999998314756253</v>
      </c>
      <c r="C3675" s="1">
        <v>1.68524374737431E-6</v>
      </c>
      <c r="D3675" s="2" t="str">
        <f t="shared" si="517"/>
        <v>K1</v>
      </c>
      <c r="E3675">
        <f t="shared" si="519"/>
        <v>26</v>
      </c>
      <c r="F3675" t="str">
        <f t="shared" si="518"/>
        <v>NA</v>
      </c>
      <c r="G3675">
        <f t="shared" si="520"/>
        <v>0</v>
      </c>
      <c r="H3675" t="str">
        <f t="shared" si="521"/>
        <v>NA</v>
      </c>
      <c r="I3675">
        <f t="shared" si="522"/>
        <v>1</v>
      </c>
      <c r="J3675">
        <f t="shared" si="523"/>
        <v>0</v>
      </c>
      <c r="K3675">
        <f t="shared" si="524"/>
        <v>0</v>
      </c>
      <c r="L3675">
        <f t="shared" si="525"/>
        <v>0</v>
      </c>
      <c r="S3675">
        <v>3070</v>
      </c>
      <c r="T3675">
        <v>70</v>
      </c>
    </row>
    <row r="3676" spans="1:20" x14ac:dyDescent="0.3">
      <c r="A3676">
        <v>3675</v>
      </c>
      <c r="B3676">
        <v>0.99999999999915101</v>
      </c>
      <c r="C3676" s="1">
        <v>8.48450801709153E-13</v>
      </c>
      <c r="D3676" s="2" t="str">
        <f t="shared" si="517"/>
        <v>K1</v>
      </c>
      <c r="E3676">
        <f t="shared" si="519"/>
        <v>27</v>
      </c>
      <c r="F3676" t="str">
        <f t="shared" si="518"/>
        <v>NA</v>
      </c>
      <c r="G3676">
        <f t="shared" si="520"/>
        <v>0</v>
      </c>
      <c r="H3676" t="str">
        <f t="shared" si="521"/>
        <v>NA</v>
      </c>
      <c r="I3676">
        <f t="shared" si="522"/>
        <v>1</v>
      </c>
      <c r="J3676">
        <f t="shared" si="523"/>
        <v>0</v>
      </c>
      <c r="K3676">
        <f t="shared" si="524"/>
        <v>0</v>
      </c>
      <c r="L3676">
        <f t="shared" si="525"/>
        <v>0</v>
      </c>
      <c r="S3676">
        <v>2970</v>
      </c>
      <c r="T3676">
        <v>-100</v>
      </c>
    </row>
    <row r="3677" spans="1:20" x14ac:dyDescent="0.3">
      <c r="A3677">
        <v>3676</v>
      </c>
      <c r="B3677">
        <v>0.931444631241787</v>
      </c>
      <c r="C3677">
        <v>6.8555368758212595E-2</v>
      </c>
      <c r="D3677" s="2" t="str">
        <f t="shared" si="517"/>
        <v>K1</v>
      </c>
      <c r="E3677">
        <f t="shared" si="519"/>
        <v>28</v>
      </c>
      <c r="F3677" t="str">
        <f t="shared" si="518"/>
        <v>NA</v>
      </c>
      <c r="G3677">
        <f t="shared" si="520"/>
        <v>0</v>
      </c>
      <c r="H3677" t="str">
        <f t="shared" si="521"/>
        <v>NA</v>
      </c>
      <c r="I3677">
        <f t="shared" si="522"/>
        <v>1</v>
      </c>
      <c r="J3677">
        <f t="shared" si="523"/>
        <v>0</v>
      </c>
      <c r="K3677">
        <f t="shared" si="524"/>
        <v>0</v>
      </c>
      <c r="L3677">
        <f t="shared" si="525"/>
        <v>0</v>
      </c>
      <c r="S3677">
        <v>2940</v>
      </c>
      <c r="T3677">
        <v>-30</v>
      </c>
    </row>
    <row r="3678" spans="1:20" x14ac:dyDescent="0.3">
      <c r="A3678">
        <v>3677</v>
      </c>
      <c r="B3678">
        <v>0.99993096927301195</v>
      </c>
      <c r="C3678" s="1">
        <v>6.9030726987945193E-5</v>
      </c>
      <c r="D3678" s="2" t="str">
        <f t="shared" si="517"/>
        <v>K1</v>
      </c>
      <c r="E3678">
        <f t="shared" si="519"/>
        <v>29</v>
      </c>
      <c r="F3678" t="str">
        <f t="shared" si="518"/>
        <v>NA</v>
      </c>
      <c r="G3678">
        <f t="shared" si="520"/>
        <v>0</v>
      </c>
      <c r="H3678" t="str">
        <f t="shared" si="521"/>
        <v>NA</v>
      </c>
      <c r="I3678">
        <f t="shared" si="522"/>
        <v>1</v>
      </c>
      <c r="J3678">
        <f t="shared" si="523"/>
        <v>0</v>
      </c>
      <c r="K3678">
        <f t="shared" si="524"/>
        <v>0</v>
      </c>
      <c r="L3678">
        <f t="shared" si="525"/>
        <v>0</v>
      </c>
      <c r="S3678">
        <v>3000</v>
      </c>
      <c r="T3678">
        <v>60</v>
      </c>
    </row>
    <row r="3679" spans="1:20" x14ac:dyDescent="0.3">
      <c r="A3679">
        <v>3678</v>
      </c>
      <c r="B3679">
        <v>0.99999999580837995</v>
      </c>
      <c r="C3679" s="1">
        <v>4.1916202909103804E-9</v>
      </c>
      <c r="D3679" s="2" t="str">
        <f t="shared" si="517"/>
        <v>K1</v>
      </c>
      <c r="E3679">
        <f t="shared" si="519"/>
        <v>30</v>
      </c>
      <c r="F3679" t="str">
        <f t="shared" si="518"/>
        <v>NA</v>
      </c>
      <c r="G3679">
        <f t="shared" si="520"/>
        <v>0</v>
      </c>
      <c r="H3679" t="str">
        <f t="shared" si="521"/>
        <v>NA</v>
      </c>
      <c r="I3679">
        <f t="shared" si="522"/>
        <v>1</v>
      </c>
      <c r="J3679">
        <f t="shared" si="523"/>
        <v>0</v>
      </c>
      <c r="K3679">
        <f t="shared" si="524"/>
        <v>0</v>
      </c>
      <c r="L3679">
        <f t="shared" si="525"/>
        <v>0</v>
      </c>
      <c r="S3679">
        <v>3090</v>
      </c>
      <c r="T3679">
        <v>90</v>
      </c>
    </row>
    <row r="3680" spans="1:20" x14ac:dyDescent="0.3">
      <c r="A3680">
        <v>3679</v>
      </c>
      <c r="B3680">
        <v>0.97219697666649796</v>
      </c>
      <c r="C3680">
        <v>2.78030233335025E-2</v>
      </c>
      <c r="D3680" s="2" t="str">
        <f t="shared" si="517"/>
        <v>K1</v>
      </c>
      <c r="E3680">
        <f t="shared" si="519"/>
        <v>31</v>
      </c>
      <c r="F3680" t="str">
        <f t="shared" si="518"/>
        <v>NA</v>
      </c>
      <c r="G3680">
        <f t="shared" si="520"/>
        <v>0</v>
      </c>
      <c r="H3680" t="str">
        <f t="shared" si="521"/>
        <v>NA</v>
      </c>
      <c r="I3680">
        <f t="shared" si="522"/>
        <v>1</v>
      </c>
      <c r="J3680">
        <f t="shared" si="523"/>
        <v>0</v>
      </c>
      <c r="K3680">
        <f t="shared" si="524"/>
        <v>0</v>
      </c>
      <c r="L3680">
        <f t="shared" si="525"/>
        <v>0</v>
      </c>
      <c r="S3680">
        <v>3120</v>
      </c>
      <c r="T3680">
        <v>30</v>
      </c>
    </row>
    <row r="3681" spans="1:20" x14ac:dyDescent="0.3">
      <c r="A3681">
        <v>3680</v>
      </c>
      <c r="B3681">
        <v>0.99999999999982603</v>
      </c>
      <c r="C3681" s="1">
        <v>1.74021004588614E-13</v>
      </c>
      <c r="D3681" s="2" t="str">
        <f t="shared" si="517"/>
        <v>K1</v>
      </c>
      <c r="E3681">
        <f t="shared" si="519"/>
        <v>32</v>
      </c>
      <c r="F3681" t="str">
        <f t="shared" si="518"/>
        <v>NA</v>
      </c>
      <c r="G3681">
        <f t="shared" si="520"/>
        <v>0</v>
      </c>
      <c r="H3681" t="str">
        <f t="shared" si="521"/>
        <v>NA</v>
      </c>
      <c r="I3681">
        <f t="shared" si="522"/>
        <v>1</v>
      </c>
      <c r="J3681">
        <f t="shared" si="523"/>
        <v>0</v>
      </c>
      <c r="K3681">
        <f t="shared" si="524"/>
        <v>0</v>
      </c>
      <c r="L3681">
        <f t="shared" si="525"/>
        <v>0</v>
      </c>
      <c r="S3681">
        <v>3010</v>
      </c>
      <c r="T3681">
        <v>-110</v>
      </c>
    </row>
    <row r="3682" spans="1:20" x14ac:dyDescent="0.3">
      <c r="A3682">
        <v>3681</v>
      </c>
      <c r="B3682">
        <v>0.92905013255329305</v>
      </c>
      <c r="C3682">
        <v>7.0949867446706602E-2</v>
      </c>
      <c r="D3682" s="2" t="str">
        <f t="shared" si="517"/>
        <v>K1</v>
      </c>
      <c r="E3682">
        <f t="shared" si="519"/>
        <v>33</v>
      </c>
      <c r="F3682" t="str">
        <f t="shared" si="518"/>
        <v>NA</v>
      </c>
      <c r="G3682">
        <f t="shared" si="520"/>
        <v>0</v>
      </c>
      <c r="H3682" t="str">
        <f t="shared" si="521"/>
        <v>NA</v>
      </c>
      <c r="I3682">
        <f t="shared" si="522"/>
        <v>1</v>
      </c>
      <c r="J3682">
        <f t="shared" si="523"/>
        <v>0</v>
      </c>
      <c r="K3682">
        <f t="shared" si="524"/>
        <v>0</v>
      </c>
      <c r="L3682">
        <f t="shared" si="525"/>
        <v>0</v>
      </c>
      <c r="S3682">
        <v>3030</v>
      </c>
      <c r="T3682">
        <v>20</v>
      </c>
    </row>
    <row r="3683" spans="1:20" x14ac:dyDescent="0.3">
      <c r="A3683">
        <v>3682</v>
      </c>
      <c r="B3683">
        <v>0.99529193342463596</v>
      </c>
      <c r="C3683">
        <v>4.7080665753637301E-3</v>
      </c>
      <c r="D3683" s="2" t="str">
        <f t="shared" si="517"/>
        <v>K1</v>
      </c>
      <c r="E3683">
        <f t="shared" si="519"/>
        <v>34</v>
      </c>
      <c r="F3683" t="str">
        <f t="shared" si="518"/>
        <v>NA</v>
      </c>
      <c r="G3683">
        <f t="shared" si="520"/>
        <v>0</v>
      </c>
      <c r="H3683" t="str">
        <f t="shared" si="521"/>
        <v>NA</v>
      </c>
      <c r="I3683">
        <f t="shared" si="522"/>
        <v>1</v>
      </c>
      <c r="J3683">
        <f t="shared" si="523"/>
        <v>0</v>
      </c>
      <c r="K3683">
        <f t="shared" si="524"/>
        <v>0</v>
      </c>
      <c r="L3683">
        <f t="shared" si="525"/>
        <v>0</v>
      </c>
      <c r="S3683">
        <v>2990</v>
      </c>
      <c r="T3683">
        <v>-40</v>
      </c>
    </row>
    <row r="3684" spans="1:20" x14ac:dyDescent="0.3">
      <c r="A3684">
        <v>3683</v>
      </c>
      <c r="B3684">
        <v>0.99999971743336702</v>
      </c>
      <c r="C3684" s="1">
        <v>2.8256663286062299E-7</v>
      </c>
      <c r="D3684" s="2" t="str">
        <f t="shared" si="517"/>
        <v>K1</v>
      </c>
      <c r="E3684">
        <f t="shared" si="519"/>
        <v>35</v>
      </c>
      <c r="F3684" t="str">
        <f t="shared" si="518"/>
        <v>NA</v>
      </c>
      <c r="G3684">
        <f t="shared" si="520"/>
        <v>0</v>
      </c>
      <c r="H3684" t="str">
        <f t="shared" si="521"/>
        <v>NA</v>
      </c>
      <c r="I3684">
        <f t="shared" si="522"/>
        <v>1</v>
      </c>
      <c r="J3684">
        <f t="shared" si="523"/>
        <v>0</v>
      </c>
      <c r="K3684">
        <f t="shared" si="524"/>
        <v>0</v>
      </c>
      <c r="L3684">
        <f t="shared" si="525"/>
        <v>0</v>
      </c>
      <c r="S3684">
        <v>3070</v>
      </c>
      <c r="T3684">
        <v>80</v>
      </c>
    </row>
    <row r="3685" spans="1:20" x14ac:dyDescent="0.3">
      <c r="A3685">
        <v>3684</v>
      </c>
      <c r="B3685">
        <v>0.99999998399781598</v>
      </c>
      <c r="C3685" s="1">
        <v>1.6002183607569899E-8</v>
      </c>
      <c r="D3685" s="2" t="str">
        <f t="shared" si="517"/>
        <v>K1</v>
      </c>
      <c r="E3685">
        <f t="shared" si="519"/>
        <v>36</v>
      </c>
      <c r="F3685" t="str">
        <f t="shared" si="518"/>
        <v>NA</v>
      </c>
      <c r="G3685">
        <f t="shared" si="520"/>
        <v>0</v>
      </c>
      <c r="H3685" t="str">
        <f t="shared" si="521"/>
        <v>NA</v>
      </c>
      <c r="I3685">
        <f t="shared" si="522"/>
        <v>1</v>
      </c>
      <c r="J3685">
        <f t="shared" si="523"/>
        <v>0</v>
      </c>
      <c r="K3685">
        <f t="shared" si="524"/>
        <v>0</v>
      </c>
      <c r="L3685">
        <f t="shared" si="525"/>
        <v>0</v>
      </c>
      <c r="S3685">
        <v>3150</v>
      </c>
      <c r="T3685">
        <v>80</v>
      </c>
    </row>
    <row r="3686" spans="1:20" x14ac:dyDescent="0.3">
      <c r="A3686">
        <v>3685</v>
      </c>
      <c r="B3686">
        <v>0.97241412377090697</v>
      </c>
      <c r="C3686">
        <v>2.7585876229092601E-2</v>
      </c>
      <c r="D3686" s="2" t="str">
        <f t="shared" si="517"/>
        <v>K1</v>
      </c>
      <c r="E3686">
        <f t="shared" si="519"/>
        <v>37</v>
      </c>
      <c r="F3686" t="str">
        <f t="shared" si="518"/>
        <v>NA</v>
      </c>
      <c r="G3686">
        <f t="shared" si="520"/>
        <v>0</v>
      </c>
      <c r="H3686" t="str">
        <f t="shared" si="521"/>
        <v>NA</v>
      </c>
      <c r="I3686">
        <f t="shared" si="522"/>
        <v>1</v>
      </c>
      <c r="J3686">
        <f t="shared" si="523"/>
        <v>0</v>
      </c>
      <c r="K3686">
        <f t="shared" si="524"/>
        <v>0</v>
      </c>
      <c r="L3686">
        <f t="shared" si="525"/>
        <v>0</v>
      </c>
      <c r="S3686">
        <v>3180</v>
      </c>
      <c r="T3686">
        <v>30</v>
      </c>
    </row>
    <row r="3687" spans="1:20" x14ac:dyDescent="0.3">
      <c r="A3687">
        <v>3686</v>
      </c>
      <c r="B3687">
        <v>0.99998707049906099</v>
      </c>
      <c r="C3687" s="1">
        <v>1.2929500939500101E-5</v>
      </c>
      <c r="D3687" s="2" t="str">
        <f t="shared" si="517"/>
        <v>K1</v>
      </c>
      <c r="E3687">
        <f t="shared" si="519"/>
        <v>38</v>
      </c>
      <c r="F3687" t="str">
        <f t="shared" si="518"/>
        <v>NA</v>
      </c>
      <c r="G3687">
        <f t="shared" si="520"/>
        <v>0</v>
      </c>
      <c r="H3687" t="str">
        <f t="shared" si="521"/>
        <v>NA</v>
      </c>
      <c r="I3687">
        <f t="shared" si="522"/>
        <v>1</v>
      </c>
      <c r="J3687">
        <f t="shared" si="523"/>
        <v>0</v>
      </c>
      <c r="K3687">
        <f t="shared" si="524"/>
        <v>0</v>
      </c>
      <c r="L3687">
        <f t="shared" si="525"/>
        <v>0</v>
      </c>
      <c r="S3687">
        <v>3110</v>
      </c>
      <c r="T3687">
        <v>-70</v>
      </c>
    </row>
    <row r="3688" spans="1:20" x14ac:dyDescent="0.3">
      <c r="A3688">
        <v>3687</v>
      </c>
      <c r="B3688">
        <v>0.75603916632350798</v>
      </c>
      <c r="C3688">
        <v>0.24396083367649199</v>
      </c>
      <c r="D3688" s="2" t="str">
        <f t="shared" si="517"/>
        <v>K1</v>
      </c>
      <c r="E3688">
        <f t="shared" si="519"/>
        <v>39</v>
      </c>
      <c r="F3688" t="str">
        <f t="shared" si="518"/>
        <v>NA</v>
      </c>
      <c r="G3688">
        <f t="shared" si="520"/>
        <v>0</v>
      </c>
      <c r="H3688" t="str">
        <f t="shared" si="521"/>
        <v>NA</v>
      </c>
      <c r="I3688">
        <f t="shared" si="522"/>
        <v>1</v>
      </c>
      <c r="J3688">
        <f t="shared" si="523"/>
        <v>0</v>
      </c>
      <c r="K3688">
        <f t="shared" si="524"/>
        <v>0</v>
      </c>
      <c r="L3688">
        <f t="shared" si="525"/>
        <v>0</v>
      </c>
      <c r="S3688">
        <v>3100</v>
      </c>
      <c r="T3688">
        <v>-10</v>
      </c>
    </row>
    <row r="3689" spans="1:20" x14ac:dyDescent="0.3">
      <c r="A3689">
        <v>3688</v>
      </c>
      <c r="B3689">
        <v>0.99999999999857703</v>
      </c>
      <c r="C3689" s="1">
        <v>1.42330777124105E-12</v>
      </c>
      <c r="D3689" s="2" t="str">
        <f t="shared" si="517"/>
        <v>K1</v>
      </c>
      <c r="E3689">
        <f t="shared" si="519"/>
        <v>40</v>
      </c>
      <c r="F3689" t="str">
        <f t="shared" si="518"/>
        <v>NA</v>
      </c>
      <c r="G3689">
        <f t="shared" si="520"/>
        <v>0</v>
      </c>
      <c r="H3689" t="str">
        <f t="shared" si="521"/>
        <v>NA</v>
      </c>
      <c r="I3689">
        <f t="shared" si="522"/>
        <v>1</v>
      </c>
      <c r="J3689">
        <f t="shared" si="523"/>
        <v>0</v>
      </c>
      <c r="K3689">
        <f t="shared" si="524"/>
        <v>0</v>
      </c>
      <c r="L3689">
        <f t="shared" si="525"/>
        <v>0</v>
      </c>
      <c r="S3689">
        <v>3000</v>
      </c>
      <c r="T3689">
        <v>-100</v>
      </c>
    </row>
    <row r="3690" spans="1:20" x14ac:dyDescent="0.3">
      <c r="A3690">
        <v>3689</v>
      </c>
      <c r="B3690">
        <v>0.94936099247165595</v>
      </c>
      <c r="C3690">
        <v>5.0639007528343799E-2</v>
      </c>
      <c r="D3690" s="2" t="str">
        <f t="shared" si="517"/>
        <v>K1</v>
      </c>
      <c r="E3690">
        <f t="shared" si="519"/>
        <v>41</v>
      </c>
      <c r="F3690" t="str">
        <f t="shared" si="518"/>
        <v>NA</v>
      </c>
      <c r="G3690">
        <f t="shared" si="520"/>
        <v>0</v>
      </c>
      <c r="H3690" t="str">
        <f t="shared" si="521"/>
        <v>NA</v>
      </c>
      <c r="I3690">
        <f t="shared" si="522"/>
        <v>1</v>
      </c>
      <c r="J3690">
        <f t="shared" si="523"/>
        <v>0</v>
      </c>
      <c r="K3690">
        <f t="shared" si="524"/>
        <v>0</v>
      </c>
      <c r="L3690">
        <f t="shared" si="525"/>
        <v>0</v>
      </c>
      <c r="S3690">
        <v>2980</v>
      </c>
      <c r="T3690">
        <v>-20</v>
      </c>
    </row>
    <row r="3691" spans="1:20" x14ac:dyDescent="0.3">
      <c r="A3691">
        <v>3690</v>
      </c>
      <c r="B3691">
        <v>0.76524673696619205</v>
      </c>
      <c r="C3691">
        <v>0.234753263033808</v>
      </c>
      <c r="D3691" s="2" t="str">
        <f t="shared" si="517"/>
        <v>K1</v>
      </c>
      <c r="E3691">
        <f t="shared" si="519"/>
        <v>42</v>
      </c>
      <c r="F3691" t="str">
        <f t="shared" si="518"/>
        <v>NA</v>
      </c>
      <c r="G3691">
        <f t="shared" si="520"/>
        <v>0</v>
      </c>
      <c r="H3691" t="str">
        <f t="shared" si="521"/>
        <v>NA</v>
      </c>
      <c r="I3691">
        <f t="shared" si="522"/>
        <v>1</v>
      </c>
      <c r="J3691">
        <f t="shared" si="523"/>
        <v>0</v>
      </c>
      <c r="K3691">
        <f t="shared" si="524"/>
        <v>0</v>
      </c>
      <c r="L3691">
        <f t="shared" si="525"/>
        <v>0</v>
      </c>
      <c r="S3691">
        <v>2970</v>
      </c>
      <c r="T3691">
        <v>-10</v>
      </c>
    </row>
    <row r="3692" spans="1:20" x14ac:dyDescent="0.3">
      <c r="A3692">
        <v>3691</v>
      </c>
      <c r="B3692">
        <v>0.98507611474353196</v>
      </c>
      <c r="C3692">
        <v>1.49238852564684E-2</v>
      </c>
      <c r="D3692" s="2" t="str">
        <f t="shared" si="517"/>
        <v>K1</v>
      </c>
      <c r="E3692">
        <f t="shared" si="519"/>
        <v>43</v>
      </c>
      <c r="F3692" t="str">
        <f t="shared" si="518"/>
        <v>NA</v>
      </c>
      <c r="G3692">
        <f t="shared" si="520"/>
        <v>0</v>
      </c>
      <c r="H3692" t="str">
        <f t="shared" si="521"/>
        <v>NA</v>
      </c>
      <c r="I3692">
        <f t="shared" si="522"/>
        <v>1</v>
      </c>
      <c r="J3692">
        <f t="shared" si="523"/>
        <v>0</v>
      </c>
      <c r="K3692">
        <f t="shared" si="524"/>
        <v>0</v>
      </c>
      <c r="L3692">
        <f t="shared" si="525"/>
        <v>0</v>
      </c>
      <c r="S3692">
        <v>3020</v>
      </c>
      <c r="T3692">
        <v>50</v>
      </c>
    </row>
    <row r="3693" spans="1:20" x14ac:dyDescent="0.3">
      <c r="A3693">
        <v>3692</v>
      </c>
      <c r="B3693">
        <v>0.77526628229106898</v>
      </c>
      <c r="C3693">
        <v>0.224733717708931</v>
      </c>
      <c r="D3693" s="2" t="str">
        <f t="shared" si="517"/>
        <v>K1</v>
      </c>
      <c r="E3693">
        <f t="shared" si="519"/>
        <v>44</v>
      </c>
      <c r="F3693" t="str">
        <f t="shared" si="518"/>
        <v>NA</v>
      </c>
      <c r="G3693">
        <f t="shared" si="520"/>
        <v>0</v>
      </c>
      <c r="H3693" t="str">
        <f t="shared" si="521"/>
        <v>NA</v>
      </c>
      <c r="I3693">
        <f t="shared" si="522"/>
        <v>1</v>
      </c>
      <c r="J3693">
        <f t="shared" si="523"/>
        <v>0</v>
      </c>
      <c r="K3693">
        <f t="shared" si="524"/>
        <v>0</v>
      </c>
      <c r="L3693">
        <f t="shared" si="525"/>
        <v>0</v>
      </c>
      <c r="S3693">
        <v>3010</v>
      </c>
      <c r="T3693">
        <v>-10</v>
      </c>
    </row>
    <row r="3694" spans="1:20" x14ac:dyDescent="0.3">
      <c r="A3694">
        <v>3693</v>
      </c>
      <c r="B3694">
        <v>0.99999999999533495</v>
      </c>
      <c r="C3694" s="1">
        <v>4.6649912251823099E-12</v>
      </c>
      <c r="D3694" s="2" t="str">
        <f t="shared" si="517"/>
        <v>K1</v>
      </c>
      <c r="E3694">
        <f t="shared" si="519"/>
        <v>45</v>
      </c>
      <c r="F3694" t="str">
        <f t="shared" si="518"/>
        <v>NA</v>
      </c>
      <c r="G3694">
        <f t="shared" si="520"/>
        <v>0</v>
      </c>
      <c r="H3694" t="str">
        <f t="shared" si="521"/>
        <v>NA</v>
      </c>
      <c r="I3694">
        <f t="shared" si="522"/>
        <v>1</v>
      </c>
      <c r="J3694">
        <f t="shared" si="523"/>
        <v>0</v>
      </c>
      <c r="K3694">
        <f t="shared" si="524"/>
        <v>0</v>
      </c>
      <c r="L3694">
        <f t="shared" si="525"/>
        <v>0</v>
      </c>
      <c r="S3694">
        <v>2910</v>
      </c>
      <c r="T3694">
        <v>-100</v>
      </c>
    </row>
    <row r="3695" spans="1:20" x14ac:dyDescent="0.3">
      <c r="A3695">
        <v>3694</v>
      </c>
      <c r="B3695">
        <v>0.99528337268849898</v>
      </c>
      <c r="C3695">
        <v>4.7166273115012997E-3</v>
      </c>
      <c r="D3695" s="2" t="str">
        <f t="shared" si="517"/>
        <v>K1</v>
      </c>
      <c r="E3695">
        <f t="shared" si="519"/>
        <v>46</v>
      </c>
      <c r="F3695" t="str">
        <f t="shared" si="518"/>
        <v>NA</v>
      </c>
      <c r="G3695">
        <f t="shared" si="520"/>
        <v>0</v>
      </c>
      <c r="H3695" t="str">
        <f t="shared" si="521"/>
        <v>NA</v>
      </c>
      <c r="I3695">
        <f t="shared" si="522"/>
        <v>1</v>
      </c>
      <c r="J3695">
        <f t="shared" si="523"/>
        <v>0</v>
      </c>
      <c r="K3695">
        <f t="shared" si="524"/>
        <v>0</v>
      </c>
      <c r="L3695">
        <f t="shared" si="525"/>
        <v>0</v>
      </c>
      <c r="S3695">
        <v>2950</v>
      </c>
      <c r="T3695">
        <v>40</v>
      </c>
    </row>
    <row r="3696" spans="1:20" x14ac:dyDescent="0.3">
      <c r="A3696">
        <v>3695</v>
      </c>
      <c r="B3696">
        <v>0.99829060976550299</v>
      </c>
      <c r="C3696">
        <v>1.7093902344972401E-3</v>
      </c>
      <c r="D3696" s="2" t="str">
        <f t="shared" si="517"/>
        <v>K1</v>
      </c>
      <c r="E3696">
        <f t="shared" si="519"/>
        <v>47</v>
      </c>
      <c r="F3696" t="str">
        <f t="shared" si="518"/>
        <v>NA</v>
      </c>
      <c r="G3696">
        <f t="shared" si="520"/>
        <v>0</v>
      </c>
      <c r="H3696" t="str">
        <f t="shared" si="521"/>
        <v>NA</v>
      </c>
      <c r="I3696">
        <f t="shared" si="522"/>
        <v>1</v>
      </c>
      <c r="J3696">
        <f t="shared" si="523"/>
        <v>0</v>
      </c>
      <c r="K3696">
        <f t="shared" si="524"/>
        <v>0</v>
      </c>
      <c r="L3696">
        <f t="shared" si="525"/>
        <v>0</v>
      </c>
      <c r="S3696">
        <v>3000</v>
      </c>
      <c r="T3696">
        <v>50</v>
      </c>
    </row>
    <row r="3697" spans="1:20" x14ac:dyDescent="0.3">
      <c r="A3697">
        <v>3696</v>
      </c>
      <c r="B3697">
        <v>0.74168999834208704</v>
      </c>
      <c r="C3697">
        <v>0.25831000165791301</v>
      </c>
      <c r="D3697" s="2" t="str">
        <f t="shared" si="517"/>
        <v>K1</v>
      </c>
      <c r="E3697">
        <f t="shared" si="519"/>
        <v>48</v>
      </c>
      <c r="F3697" t="str">
        <f t="shared" si="518"/>
        <v>NA</v>
      </c>
      <c r="G3697">
        <f t="shared" si="520"/>
        <v>0</v>
      </c>
      <c r="H3697" t="str">
        <f t="shared" si="521"/>
        <v>NA</v>
      </c>
      <c r="I3697">
        <f t="shared" si="522"/>
        <v>1</v>
      </c>
      <c r="J3697">
        <f t="shared" si="523"/>
        <v>0</v>
      </c>
      <c r="K3697">
        <f t="shared" si="524"/>
        <v>0</v>
      </c>
      <c r="L3697">
        <f t="shared" si="525"/>
        <v>0</v>
      </c>
      <c r="S3697">
        <v>3000</v>
      </c>
      <c r="T3697">
        <v>0</v>
      </c>
    </row>
    <row r="3698" spans="1:20" x14ac:dyDescent="0.3">
      <c r="A3698">
        <v>3697</v>
      </c>
      <c r="B3698">
        <v>0.99999887487302397</v>
      </c>
      <c r="C3698" s="1">
        <v>1.1251269761164099E-6</v>
      </c>
      <c r="D3698" s="2" t="str">
        <f t="shared" si="517"/>
        <v>K1</v>
      </c>
      <c r="E3698">
        <f t="shared" si="519"/>
        <v>49</v>
      </c>
      <c r="F3698" t="str">
        <f t="shared" si="518"/>
        <v>NA</v>
      </c>
      <c r="G3698">
        <f t="shared" si="520"/>
        <v>0</v>
      </c>
      <c r="H3698" t="str">
        <f t="shared" si="521"/>
        <v>NA</v>
      </c>
      <c r="I3698">
        <f t="shared" si="522"/>
        <v>1</v>
      </c>
      <c r="J3698">
        <f t="shared" si="523"/>
        <v>0</v>
      </c>
      <c r="K3698">
        <f t="shared" si="524"/>
        <v>0</v>
      </c>
      <c r="L3698">
        <f t="shared" si="525"/>
        <v>0</v>
      </c>
      <c r="S3698">
        <v>3070</v>
      </c>
      <c r="T3698">
        <v>70</v>
      </c>
    </row>
    <row r="3699" spans="1:20" x14ac:dyDescent="0.3">
      <c r="A3699">
        <v>3698</v>
      </c>
      <c r="B3699">
        <v>0.91779777496473303</v>
      </c>
      <c r="C3699">
        <v>8.2202225035267196E-2</v>
      </c>
      <c r="D3699" s="2" t="str">
        <f t="shared" si="517"/>
        <v>K1</v>
      </c>
      <c r="E3699">
        <f t="shared" si="519"/>
        <v>50</v>
      </c>
      <c r="F3699" t="str">
        <f t="shared" si="518"/>
        <v>NA</v>
      </c>
      <c r="G3699">
        <f t="shared" si="520"/>
        <v>0</v>
      </c>
      <c r="H3699" t="str">
        <f t="shared" si="521"/>
        <v>NA</v>
      </c>
      <c r="I3699">
        <f t="shared" si="522"/>
        <v>1</v>
      </c>
      <c r="J3699">
        <f t="shared" si="523"/>
        <v>0</v>
      </c>
      <c r="K3699">
        <f t="shared" si="524"/>
        <v>0</v>
      </c>
      <c r="L3699">
        <f t="shared" si="525"/>
        <v>0</v>
      </c>
      <c r="S3699">
        <v>3090</v>
      </c>
      <c r="T3699">
        <v>20</v>
      </c>
    </row>
    <row r="3700" spans="1:20" x14ac:dyDescent="0.3">
      <c r="A3700">
        <v>3699</v>
      </c>
      <c r="B3700">
        <v>0.99999673357196195</v>
      </c>
      <c r="C3700" s="1">
        <v>3.2664280380525699E-6</v>
      </c>
      <c r="D3700" s="2" t="str">
        <f t="shared" si="517"/>
        <v>K1</v>
      </c>
      <c r="E3700">
        <f t="shared" si="519"/>
        <v>51</v>
      </c>
      <c r="F3700" t="str">
        <f t="shared" si="518"/>
        <v>NA</v>
      </c>
      <c r="G3700">
        <f t="shared" si="520"/>
        <v>0</v>
      </c>
      <c r="H3700" t="str">
        <f t="shared" si="521"/>
        <v>NA</v>
      </c>
      <c r="I3700">
        <f t="shared" si="522"/>
        <v>1</v>
      </c>
      <c r="J3700">
        <f t="shared" si="523"/>
        <v>0</v>
      </c>
      <c r="K3700">
        <f t="shared" si="524"/>
        <v>0</v>
      </c>
      <c r="L3700">
        <f t="shared" si="525"/>
        <v>0</v>
      </c>
      <c r="S3700">
        <v>3020</v>
      </c>
      <c r="T3700">
        <v>-70</v>
      </c>
    </row>
    <row r="3701" spans="1:20" x14ac:dyDescent="0.3">
      <c r="A3701">
        <v>3700</v>
      </c>
      <c r="B3701">
        <v>0.98080944517570701</v>
      </c>
      <c r="C3701">
        <v>1.9190554824292601E-2</v>
      </c>
      <c r="D3701" s="2" t="str">
        <f t="shared" si="517"/>
        <v>K1</v>
      </c>
      <c r="E3701">
        <f t="shared" si="519"/>
        <v>52</v>
      </c>
      <c r="F3701" t="str">
        <f t="shared" si="518"/>
        <v>NA</v>
      </c>
      <c r="G3701">
        <f t="shared" si="520"/>
        <v>0</v>
      </c>
      <c r="H3701" t="str">
        <f t="shared" si="521"/>
        <v>NA</v>
      </c>
      <c r="I3701">
        <f t="shared" si="522"/>
        <v>1</v>
      </c>
      <c r="J3701">
        <f t="shared" si="523"/>
        <v>0</v>
      </c>
      <c r="K3701">
        <f t="shared" si="524"/>
        <v>0</v>
      </c>
      <c r="L3701">
        <f t="shared" si="525"/>
        <v>0</v>
      </c>
      <c r="S3701">
        <v>3050</v>
      </c>
      <c r="T3701">
        <v>30</v>
      </c>
    </row>
    <row r="3702" spans="1:20" x14ac:dyDescent="0.3">
      <c r="A3702">
        <v>3701</v>
      </c>
      <c r="B3702">
        <v>0.97273536766900803</v>
      </c>
      <c r="C3702">
        <v>2.7264632330991499E-2</v>
      </c>
      <c r="D3702" s="2" t="str">
        <f t="shared" si="517"/>
        <v>K1</v>
      </c>
      <c r="E3702">
        <f t="shared" si="519"/>
        <v>53</v>
      </c>
      <c r="F3702" t="str">
        <f t="shared" si="518"/>
        <v>NA</v>
      </c>
      <c r="G3702">
        <f t="shared" si="520"/>
        <v>0</v>
      </c>
      <c r="H3702" t="str">
        <f t="shared" si="521"/>
        <v>NA</v>
      </c>
      <c r="I3702">
        <f t="shared" si="522"/>
        <v>1</v>
      </c>
      <c r="J3702">
        <f t="shared" si="523"/>
        <v>0</v>
      </c>
      <c r="K3702">
        <f t="shared" si="524"/>
        <v>0</v>
      </c>
      <c r="L3702">
        <f t="shared" si="525"/>
        <v>0</v>
      </c>
      <c r="S3702">
        <v>3020</v>
      </c>
      <c r="T3702">
        <v>-30</v>
      </c>
    </row>
    <row r="3703" spans="1:20" x14ac:dyDescent="0.3">
      <c r="A3703">
        <v>3702</v>
      </c>
      <c r="B3703">
        <v>0.99999981024039997</v>
      </c>
      <c r="C3703" s="1">
        <v>1.89759599901179E-7</v>
      </c>
      <c r="D3703" s="2" t="str">
        <f t="shared" si="517"/>
        <v>K1</v>
      </c>
      <c r="E3703">
        <f t="shared" si="519"/>
        <v>54</v>
      </c>
      <c r="F3703" t="str">
        <f t="shared" si="518"/>
        <v>NA</v>
      </c>
      <c r="G3703">
        <f t="shared" si="520"/>
        <v>0</v>
      </c>
      <c r="H3703" t="str">
        <f t="shared" si="521"/>
        <v>NA</v>
      </c>
      <c r="I3703">
        <f t="shared" si="522"/>
        <v>1</v>
      </c>
      <c r="J3703">
        <f t="shared" si="523"/>
        <v>0</v>
      </c>
      <c r="K3703">
        <f t="shared" si="524"/>
        <v>0</v>
      </c>
      <c r="L3703">
        <f t="shared" si="525"/>
        <v>0</v>
      </c>
      <c r="S3703">
        <v>2950</v>
      </c>
      <c r="T3703">
        <v>-70</v>
      </c>
    </row>
    <row r="3704" spans="1:20" x14ac:dyDescent="0.3">
      <c r="A3704">
        <v>3703</v>
      </c>
      <c r="B3704">
        <v>0.99935949160329696</v>
      </c>
      <c r="C3704">
        <v>6.4050839670290504E-4</v>
      </c>
      <c r="D3704" s="2" t="str">
        <f t="shared" si="517"/>
        <v>K1</v>
      </c>
      <c r="E3704">
        <f t="shared" si="519"/>
        <v>55</v>
      </c>
      <c r="F3704" t="str">
        <f t="shared" si="518"/>
        <v>NA</v>
      </c>
      <c r="G3704">
        <f t="shared" si="520"/>
        <v>0</v>
      </c>
      <c r="H3704" t="str">
        <f t="shared" si="521"/>
        <v>NA</v>
      </c>
      <c r="I3704">
        <f t="shared" si="522"/>
        <v>1</v>
      </c>
      <c r="J3704">
        <f t="shared" si="523"/>
        <v>0</v>
      </c>
      <c r="K3704">
        <f t="shared" si="524"/>
        <v>0</v>
      </c>
      <c r="L3704">
        <f t="shared" si="525"/>
        <v>0</v>
      </c>
      <c r="S3704">
        <v>3000</v>
      </c>
      <c r="T3704">
        <v>50</v>
      </c>
    </row>
    <row r="3705" spans="1:20" x14ac:dyDescent="0.3">
      <c r="A3705">
        <v>3704</v>
      </c>
      <c r="B3705">
        <v>0.83420377849774097</v>
      </c>
      <c r="C3705">
        <v>0.16579622150225901</v>
      </c>
      <c r="D3705" s="2" t="str">
        <f t="shared" si="517"/>
        <v>K1</v>
      </c>
      <c r="E3705">
        <f t="shared" si="519"/>
        <v>56</v>
      </c>
      <c r="F3705" t="str">
        <f t="shared" si="518"/>
        <v>NA</v>
      </c>
      <c r="G3705">
        <f t="shared" si="520"/>
        <v>0</v>
      </c>
      <c r="H3705" t="str">
        <f t="shared" si="521"/>
        <v>NA</v>
      </c>
      <c r="I3705">
        <f t="shared" si="522"/>
        <v>1</v>
      </c>
      <c r="J3705">
        <f t="shared" si="523"/>
        <v>0</v>
      </c>
      <c r="K3705">
        <f t="shared" si="524"/>
        <v>0</v>
      </c>
      <c r="L3705">
        <f t="shared" si="525"/>
        <v>0</v>
      </c>
      <c r="S3705">
        <v>2990</v>
      </c>
      <c r="T3705">
        <v>-10</v>
      </c>
    </row>
    <row r="3706" spans="1:20" x14ac:dyDescent="0.3">
      <c r="A3706">
        <v>3705</v>
      </c>
      <c r="B3706">
        <v>0.99159665748983306</v>
      </c>
      <c r="C3706">
        <v>8.4033425101667208E-3</v>
      </c>
      <c r="D3706" s="2" t="str">
        <f t="shared" si="517"/>
        <v>K1</v>
      </c>
      <c r="E3706">
        <f t="shared" si="519"/>
        <v>57</v>
      </c>
      <c r="F3706" t="str">
        <f t="shared" si="518"/>
        <v>NA</v>
      </c>
      <c r="G3706">
        <f t="shared" si="520"/>
        <v>0</v>
      </c>
      <c r="H3706" t="str">
        <f t="shared" si="521"/>
        <v>NA</v>
      </c>
      <c r="I3706">
        <f t="shared" si="522"/>
        <v>1</v>
      </c>
      <c r="J3706">
        <f t="shared" si="523"/>
        <v>0</v>
      </c>
      <c r="K3706">
        <f t="shared" si="524"/>
        <v>0</v>
      </c>
      <c r="L3706">
        <f t="shared" si="525"/>
        <v>0</v>
      </c>
      <c r="S3706">
        <v>2950</v>
      </c>
      <c r="T3706">
        <v>-40</v>
      </c>
    </row>
    <row r="3707" spans="1:20" x14ac:dyDescent="0.3">
      <c r="A3707">
        <v>3706</v>
      </c>
      <c r="B3707">
        <v>0.99999999029180298</v>
      </c>
      <c r="C3707" s="1">
        <v>9.7081972865672006E-9</v>
      </c>
      <c r="D3707" s="2" t="str">
        <f t="shared" si="517"/>
        <v>K1</v>
      </c>
      <c r="E3707">
        <f t="shared" si="519"/>
        <v>58</v>
      </c>
      <c r="F3707" t="str">
        <f t="shared" si="518"/>
        <v>NA</v>
      </c>
      <c r="G3707">
        <f t="shared" si="520"/>
        <v>0</v>
      </c>
      <c r="H3707" t="str">
        <f t="shared" si="521"/>
        <v>NA</v>
      </c>
      <c r="I3707">
        <f t="shared" si="522"/>
        <v>1</v>
      </c>
      <c r="J3707">
        <f t="shared" si="523"/>
        <v>0</v>
      </c>
      <c r="K3707">
        <f t="shared" si="524"/>
        <v>0</v>
      </c>
      <c r="L3707">
        <f t="shared" si="525"/>
        <v>0</v>
      </c>
      <c r="S3707">
        <v>3030</v>
      </c>
      <c r="T3707">
        <v>80</v>
      </c>
    </row>
    <row r="3708" spans="1:20" x14ac:dyDescent="0.3">
      <c r="A3708">
        <v>3707</v>
      </c>
      <c r="B3708">
        <v>1</v>
      </c>
      <c r="C3708" s="1">
        <v>2.7781078971657399E-17</v>
      </c>
      <c r="D3708" s="2" t="str">
        <f t="shared" si="517"/>
        <v>K1</v>
      </c>
      <c r="E3708">
        <f t="shared" si="519"/>
        <v>59</v>
      </c>
      <c r="F3708" t="str">
        <f t="shared" si="518"/>
        <v>NA</v>
      </c>
      <c r="G3708">
        <f t="shared" si="520"/>
        <v>0</v>
      </c>
      <c r="H3708" t="str">
        <f t="shared" si="521"/>
        <v>NA</v>
      </c>
      <c r="I3708">
        <f t="shared" si="522"/>
        <v>1</v>
      </c>
      <c r="J3708">
        <f t="shared" si="523"/>
        <v>0</v>
      </c>
      <c r="K3708">
        <f t="shared" si="524"/>
        <v>0</v>
      </c>
      <c r="L3708">
        <f t="shared" si="525"/>
        <v>0</v>
      </c>
      <c r="S3708">
        <v>3150</v>
      </c>
      <c r="T3708">
        <v>120</v>
      </c>
    </row>
    <row r="3709" spans="1:20" x14ac:dyDescent="0.3">
      <c r="A3709">
        <v>3708</v>
      </c>
      <c r="B3709">
        <v>0.99968581959712599</v>
      </c>
      <c r="C3709">
        <v>3.1418040287419999E-4</v>
      </c>
      <c r="D3709" s="2" t="str">
        <f t="shared" si="517"/>
        <v>K1</v>
      </c>
      <c r="E3709">
        <f t="shared" si="519"/>
        <v>60</v>
      </c>
      <c r="F3709" t="str">
        <f t="shared" si="518"/>
        <v>NA</v>
      </c>
      <c r="G3709">
        <f t="shared" si="520"/>
        <v>0</v>
      </c>
      <c r="H3709" t="str">
        <f t="shared" si="521"/>
        <v>NA</v>
      </c>
      <c r="I3709">
        <f t="shared" si="522"/>
        <v>1</v>
      </c>
      <c r="J3709">
        <f t="shared" si="523"/>
        <v>0</v>
      </c>
      <c r="K3709">
        <f t="shared" si="524"/>
        <v>0</v>
      </c>
      <c r="L3709">
        <f t="shared" si="525"/>
        <v>0</v>
      </c>
      <c r="S3709">
        <v>3200</v>
      </c>
      <c r="T3709">
        <v>50</v>
      </c>
    </row>
    <row r="3710" spans="1:20" x14ac:dyDescent="0.3">
      <c r="A3710">
        <v>3709</v>
      </c>
      <c r="B3710">
        <v>0.99999999977108101</v>
      </c>
      <c r="C3710" s="1">
        <v>2.28918715959182E-10</v>
      </c>
      <c r="D3710" s="2" t="str">
        <f t="shared" si="517"/>
        <v>K1</v>
      </c>
      <c r="E3710">
        <f t="shared" si="519"/>
        <v>61</v>
      </c>
      <c r="F3710" t="str">
        <f t="shared" si="518"/>
        <v>NA</v>
      </c>
      <c r="G3710">
        <f t="shared" si="520"/>
        <v>0</v>
      </c>
      <c r="H3710" t="str">
        <f t="shared" si="521"/>
        <v>NA</v>
      </c>
      <c r="I3710">
        <f t="shared" si="522"/>
        <v>1</v>
      </c>
      <c r="J3710">
        <f t="shared" si="523"/>
        <v>0</v>
      </c>
      <c r="K3710">
        <f t="shared" si="524"/>
        <v>0</v>
      </c>
      <c r="L3710">
        <f t="shared" si="525"/>
        <v>0</v>
      </c>
      <c r="S3710">
        <v>3280</v>
      </c>
      <c r="T3710">
        <v>80</v>
      </c>
    </row>
    <row r="3711" spans="1:20" x14ac:dyDescent="0.3">
      <c r="A3711">
        <v>3710</v>
      </c>
      <c r="B3711">
        <v>0.73305399548378303</v>
      </c>
      <c r="C3711">
        <v>0.26694600451621697</v>
      </c>
      <c r="D3711" s="2" t="str">
        <f t="shared" si="517"/>
        <v>K1</v>
      </c>
      <c r="E3711">
        <f t="shared" si="519"/>
        <v>62</v>
      </c>
      <c r="F3711" t="str">
        <f t="shared" si="518"/>
        <v>NA</v>
      </c>
      <c r="G3711">
        <f t="shared" si="520"/>
        <v>0</v>
      </c>
      <c r="H3711" t="str">
        <f t="shared" si="521"/>
        <v>NA</v>
      </c>
      <c r="I3711">
        <f t="shared" si="522"/>
        <v>1</v>
      </c>
      <c r="J3711">
        <f t="shared" si="523"/>
        <v>0</v>
      </c>
      <c r="K3711">
        <f t="shared" si="524"/>
        <v>0</v>
      </c>
      <c r="L3711">
        <f t="shared" si="525"/>
        <v>0</v>
      </c>
      <c r="S3711">
        <v>3270</v>
      </c>
      <c r="T3711">
        <v>-10</v>
      </c>
    </row>
    <row r="3712" spans="1:20" x14ac:dyDescent="0.3">
      <c r="A3712">
        <v>3711</v>
      </c>
      <c r="B3712">
        <v>0.99997443389055995</v>
      </c>
      <c r="C3712" s="1">
        <v>2.5566109440372599E-5</v>
      </c>
      <c r="D3712" s="2" t="str">
        <f t="shared" si="517"/>
        <v>K1</v>
      </c>
      <c r="E3712">
        <f t="shared" si="519"/>
        <v>63</v>
      </c>
      <c r="F3712" t="str">
        <f t="shared" si="518"/>
        <v>NA</v>
      </c>
      <c r="G3712">
        <f t="shared" si="520"/>
        <v>0</v>
      </c>
      <c r="H3712" t="str">
        <f t="shared" si="521"/>
        <v>NA</v>
      </c>
      <c r="I3712">
        <f t="shared" si="522"/>
        <v>1</v>
      </c>
      <c r="J3712">
        <f t="shared" si="523"/>
        <v>0</v>
      </c>
      <c r="K3712">
        <f t="shared" si="524"/>
        <v>0</v>
      </c>
      <c r="L3712">
        <f t="shared" si="525"/>
        <v>0</v>
      </c>
      <c r="S3712">
        <v>3330</v>
      </c>
      <c r="T3712">
        <v>60</v>
      </c>
    </row>
    <row r="3713" spans="1:20" x14ac:dyDescent="0.3">
      <c r="A3713">
        <v>3712</v>
      </c>
      <c r="B3713">
        <v>0.99796929194319695</v>
      </c>
      <c r="C3713">
        <v>2.0307080568032301E-3</v>
      </c>
      <c r="D3713" s="2" t="str">
        <f t="shared" si="517"/>
        <v>K1</v>
      </c>
      <c r="E3713">
        <f t="shared" si="519"/>
        <v>64</v>
      </c>
      <c r="F3713" t="str">
        <f t="shared" si="518"/>
        <v>NA</v>
      </c>
      <c r="G3713">
        <f t="shared" si="520"/>
        <v>0</v>
      </c>
      <c r="H3713" t="str">
        <f t="shared" si="521"/>
        <v>NA</v>
      </c>
      <c r="I3713">
        <f t="shared" si="522"/>
        <v>1</v>
      </c>
      <c r="J3713">
        <f t="shared" si="523"/>
        <v>0</v>
      </c>
      <c r="K3713">
        <f t="shared" si="524"/>
        <v>0</v>
      </c>
      <c r="L3713">
        <f t="shared" si="525"/>
        <v>0</v>
      </c>
      <c r="S3713">
        <v>3370</v>
      </c>
      <c r="T3713">
        <v>40</v>
      </c>
    </row>
    <row r="3714" spans="1:20" x14ac:dyDescent="0.3">
      <c r="A3714">
        <v>3713</v>
      </c>
      <c r="B3714">
        <v>0.99999999196370504</v>
      </c>
      <c r="C3714" s="1">
        <v>8.0362946613856601E-9</v>
      </c>
      <c r="D3714" s="2" t="str">
        <f t="shared" si="517"/>
        <v>K1</v>
      </c>
      <c r="E3714">
        <f t="shared" si="519"/>
        <v>65</v>
      </c>
      <c r="F3714" t="str">
        <f t="shared" si="518"/>
        <v>NA</v>
      </c>
      <c r="G3714">
        <f t="shared" si="520"/>
        <v>0</v>
      </c>
      <c r="H3714" t="str">
        <f t="shared" si="521"/>
        <v>NA</v>
      </c>
      <c r="I3714">
        <f t="shared" si="522"/>
        <v>1</v>
      </c>
      <c r="J3714">
        <f t="shared" si="523"/>
        <v>0</v>
      </c>
      <c r="K3714">
        <f t="shared" si="524"/>
        <v>0</v>
      </c>
      <c r="L3714">
        <f t="shared" si="525"/>
        <v>0</v>
      </c>
      <c r="S3714">
        <v>3450</v>
      </c>
      <c r="T3714">
        <v>80</v>
      </c>
    </row>
    <row r="3715" spans="1:20" x14ac:dyDescent="0.3">
      <c r="A3715">
        <v>3714</v>
      </c>
      <c r="B3715">
        <v>0.99999999999993805</v>
      </c>
      <c r="C3715" s="1">
        <v>6.1985313064234104E-14</v>
      </c>
      <c r="D3715" s="2" t="str">
        <f t="shared" ref="D3715:D3778" si="526">IF(MAX(B3715:C3715)=B3715,B$1,C$1)</f>
        <v>K1</v>
      </c>
      <c r="E3715">
        <f t="shared" si="519"/>
        <v>66</v>
      </c>
      <c r="F3715" t="str">
        <f t="shared" ref="F3715:F3778" si="527">IF(IF(E3716=0,E3715,"NA")=0,"NA",IF(E3716=0,E3715,"NA"))</f>
        <v>NA</v>
      </c>
      <c r="G3715">
        <f t="shared" si="520"/>
        <v>0</v>
      </c>
      <c r="H3715" t="str">
        <f t="shared" si="521"/>
        <v>NA</v>
      </c>
      <c r="I3715">
        <f t="shared" si="522"/>
        <v>1</v>
      </c>
      <c r="J3715">
        <f t="shared" si="523"/>
        <v>0</v>
      </c>
      <c r="K3715">
        <f t="shared" si="524"/>
        <v>0</v>
      </c>
      <c r="L3715">
        <f t="shared" si="525"/>
        <v>0</v>
      </c>
      <c r="S3715">
        <v>3340</v>
      </c>
      <c r="T3715">
        <v>-110</v>
      </c>
    </row>
    <row r="3716" spans="1:20" x14ac:dyDescent="0.3">
      <c r="A3716">
        <v>3715</v>
      </c>
      <c r="B3716">
        <v>0.99993822751633799</v>
      </c>
      <c r="C3716" s="1">
        <v>6.1772483661869904E-5</v>
      </c>
      <c r="D3716" s="2" t="str">
        <f t="shared" si="526"/>
        <v>K1</v>
      </c>
      <c r="E3716">
        <f t="shared" ref="E3716:E3779" si="528">IF(AND($D3715="K1",$D3716="K1"),E3715+1,IF(AND($D3715="K2",$D3716="K1"),1,0))</f>
        <v>67</v>
      </c>
      <c r="F3716" t="str">
        <f t="shared" si="527"/>
        <v>NA</v>
      </c>
      <c r="G3716">
        <f t="shared" ref="G3716:G3779" si="529">IF(AND($D3715="K2",$D3716="K2"),G3715+1,IF(AND($D3715="K1",$D3716="K2"),1,0))</f>
        <v>0</v>
      </c>
      <c r="H3716" t="str">
        <f t="shared" ref="H3716:H3779" si="530">IF(IF(G3717=0,G3716,"NA")=0,"NA",IF(G3717=0,G3716,"NA"))</f>
        <v>NA</v>
      </c>
      <c r="I3716">
        <f t="shared" ref="I3716:I3779" si="531">IF(AND($D3715="K1",$D3716="K1"),1,0)</f>
        <v>1</v>
      </c>
      <c r="J3716">
        <f t="shared" ref="J3716:J3779" si="532">IF(AND($D3715="K1",$D3716="K2"),1,0)</f>
        <v>0</v>
      </c>
      <c r="K3716">
        <f t="shared" ref="K3716:K3779" si="533">IF(AND($D3715="K2",$D3716="K1"),1,0)</f>
        <v>0</v>
      </c>
      <c r="L3716">
        <f t="shared" ref="L3716:L3779" si="534">IF(AND($D3715="K2",$D3716="K2"),1,0)</f>
        <v>0</v>
      </c>
      <c r="S3716">
        <v>3280</v>
      </c>
      <c r="T3716">
        <v>-60</v>
      </c>
    </row>
    <row r="3717" spans="1:20" x14ac:dyDescent="0.3">
      <c r="A3717">
        <v>3716</v>
      </c>
      <c r="B3717">
        <v>0.99999872832738801</v>
      </c>
      <c r="C3717" s="1">
        <v>1.2716726121675601E-6</v>
      </c>
      <c r="D3717" s="2" t="str">
        <f t="shared" si="526"/>
        <v>K1</v>
      </c>
      <c r="E3717">
        <f t="shared" si="528"/>
        <v>68</v>
      </c>
      <c r="F3717" t="str">
        <f t="shared" si="527"/>
        <v>NA</v>
      </c>
      <c r="G3717">
        <f t="shared" si="529"/>
        <v>0</v>
      </c>
      <c r="H3717" t="str">
        <f t="shared" si="530"/>
        <v>NA</v>
      </c>
      <c r="I3717">
        <f t="shared" si="531"/>
        <v>1</v>
      </c>
      <c r="J3717">
        <f t="shared" si="532"/>
        <v>0</v>
      </c>
      <c r="K3717">
        <f t="shared" si="533"/>
        <v>0</v>
      </c>
      <c r="L3717">
        <f t="shared" si="534"/>
        <v>0</v>
      </c>
      <c r="S3717">
        <v>3350</v>
      </c>
      <c r="T3717">
        <v>70</v>
      </c>
    </row>
    <row r="3718" spans="1:20" x14ac:dyDescent="0.3">
      <c r="A3718">
        <v>3717</v>
      </c>
      <c r="B3718">
        <v>0.77638317857804995</v>
      </c>
      <c r="C3718">
        <v>0.22361682142195</v>
      </c>
      <c r="D3718" s="2" t="str">
        <f t="shared" si="526"/>
        <v>K1</v>
      </c>
      <c r="E3718">
        <f t="shared" si="528"/>
        <v>69</v>
      </c>
      <c r="F3718" t="str">
        <f t="shared" si="527"/>
        <v>NA</v>
      </c>
      <c r="G3718">
        <f t="shared" si="529"/>
        <v>0</v>
      </c>
      <c r="H3718" t="str">
        <f t="shared" si="530"/>
        <v>NA</v>
      </c>
      <c r="I3718">
        <f t="shared" si="531"/>
        <v>1</v>
      </c>
      <c r="J3718">
        <f t="shared" si="532"/>
        <v>0</v>
      </c>
      <c r="K3718">
        <f t="shared" si="533"/>
        <v>0</v>
      </c>
      <c r="L3718">
        <f t="shared" si="534"/>
        <v>0</v>
      </c>
      <c r="S3718">
        <v>3350</v>
      </c>
      <c r="T3718">
        <v>0</v>
      </c>
    </row>
    <row r="3719" spans="1:20" x14ac:dyDescent="0.3">
      <c r="A3719">
        <v>3718</v>
      </c>
      <c r="B3719">
        <v>0.99980220139786302</v>
      </c>
      <c r="C3719">
        <v>1.97798602137379E-4</v>
      </c>
      <c r="D3719" s="2" t="str">
        <f t="shared" si="526"/>
        <v>K1</v>
      </c>
      <c r="E3719">
        <f t="shared" si="528"/>
        <v>70</v>
      </c>
      <c r="F3719" t="str">
        <f t="shared" si="527"/>
        <v>NA</v>
      </c>
      <c r="G3719">
        <f t="shared" si="529"/>
        <v>0</v>
      </c>
      <c r="H3719" t="str">
        <f t="shared" si="530"/>
        <v>NA</v>
      </c>
      <c r="I3719">
        <f t="shared" si="531"/>
        <v>1</v>
      </c>
      <c r="J3719">
        <f t="shared" si="532"/>
        <v>0</v>
      </c>
      <c r="K3719">
        <f t="shared" si="533"/>
        <v>0</v>
      </c>
      <c r="L3719">
        <f t="shared" si="534"/>
        <v>0</v>
      </c>
      <c r="S3719">
        <v>3410</v>
      </c>
      <c r="T3719">
        <v>60</v>
      </c>
    </row>
    <row r="3720" spans="1:20" x14ac:dyDescent="0.3">
      <c r="A3720">
        <v>3719</v>
      </c>
      <c r="B3720">
        <v>0.99999999748168</v>
      </c>
      <c r="C3720" s="1">
        <v>2.5183196734619498E-9</v>
      </c>
      <c r="D3720" s="2" t="str">
        <f t="shared" si="526"/>
        <v>K1</v>
      </c>
      <c r="E3720">
        <f t="shared" si="528"/>
        <v>71</v>
      </c>
      <c r="F3720" t="str">
        <f t="shared" si="527"/>
        <v>NA</v>
      </c>
      <c r="G3720">
        <f t="shared" si="529"/>
        <v>0</v>
      </c>
      <c r="H3720" t="str">
        <f t="shared" si="530"/>
        <v>NA</v>
      </c>
      <c r="I3720">
        <f t="shared" si="531"/>
        <v>1</v>
      </c>
      <c r="J3720">
        <f t="shared" si="532"/>
        <v>0</v>
      </c>
      <c r="K3720">
        <f t="shared" si="533"/>
        <v>0</v>
      </c>
      <c r="L3720">
        <f t="shared" si="534"/>
        <v>0</v>
      </c>
      <c r="S3720">
        <v>3490</v>
      </c>
      <c r="T3720">
        <v>80</v>
      </c>
    </row>
    <row r="3721" spans="1:20" x14ac:dyDescent="0.3">
      <c r="A3721">
        <v>3720</v>
      </c>
      <c r="B3721">
        <v>0.97875756126602398</v>
      </c>
      <c r="C3721">
        <v>2.12424387339759E-2</v>
      </c>
      <c r="D3721" s="2" t="str">
        <f t="shared" si="526"/>
        <v>K1</v>
      </c>
      <c r="E3721">
        <f t="shared" si="528"/>
        <v>72</v>
      </c>
      <c r="F3721" t="str">
        <f t="shared" si="527"/>
        <v>NA</v>
      </c>
      <c r="G3721">
        <f t="shared" si="529"/>
        <v>0</v>
      </c>
      <c r="H3721" t="str">
        <f t="shared" si="530"/>
        <v>NA</v>
      </c>
      <c r="I3721">
        <f t="shared" si="531"/>
        <v>1</v>
      </c>
      <c r="J3721">
        <f t="shared" si="532"/>
        <v>0</v>
      </c>
      <c r="K3721">
        <f t="shared" si="533"/>
        <v>0</v>
      </c>
      <c r="L3721">
        <f t="shared" si="534"/>
        <v>0</v>
      </c>
      <c r="S3721">
        <v>3520</v>
      </c>
      <c r="T3721">
        <v>30</v>
      </c>
    </row>
    <row r="3722" spans="1:20" x14ac:dyDescent="0.3">
      <c r="A3722">
        <v>3721</v>
      </c>
      <c r="B3722">
        <v>0.707978531627241</v>
      </c>
      <c r="C3722">
        <v>0.292021468372759</v>
      </c>
      <c r="D3722" s="2" t="str">
        <f t="shared" si="526"/>
        <v>K1</v>
      </c>
      <c r="E3722">
        <f t="shared" si="528"/>
        <v>73</v>
      </c>
      <c r="F3722" t="str">
        <f t="shared" si="527"/>
        <v>NA</v>
      </c>
      <c r="G3722">
        <f t="shared" si="529"/>
        <v>0</v>
      </c>
      <c r="H3722" t="str">
        <f t="shared" si="530"/>
        <v>NA</v>
      </c>
      <c r="I3722">
        <f t="shared" si="531"/>
        <v>1</v>
      </c>
      <c r="J3722">
        <f t="shared" si="532"/>
        <v>0</v>
      </c>
      <c r="K3722">
        <f t="shared" si="533"/>
        <v>0</v>
      </c>
      <c r="L3722">
        <f t="shared" si="534"/>
        <v>0</v>
      </c>
      <c r="S3722">
        <v>3520</v>
      </c>
      <c r="T3722">
        <v>0</v>
      </c>
    </row>
    <row r="3723" spans="1:20" x14ac:dyDescent="0.3">
      <c r="A3723">
        <v>3722</v>
      </c>
      <c r="B3723">
        <v>0.99999999147517304</v>
      </c>
      <c r="C3723" s="1">
        <v>8.5248271541481293E-9</v>
      </c>
      <c r="D3723" s="2" t="str">
        <f t="shared" si="526"/>
        <v>K1</v>
      </c>
      <c r="E3723">
        <f t="shared" si="528"/>
        <v>74</v>
      </c>
      <c r="F3723" t="str">
        <f t="shared" si="527"/>
        <v>NA</v>
      </c>
      <c r="G3723">
        <f t="shared" si="529"/>
        <v>0</v>
      </c>
      <c r="H3723" t="str">
        <f t="shared" si="530"/>
        <v>NA</v>
      </c>
      <c r="I3723">
        <f t="shared" si="531"/>
        <v>1</v>
      </c>
      <c r="J3723">
        <f t="shared" si="532"/>
        <v>0</v>
      </c>
      <c r="K3723">
        <f t="shared" si="533"/>
        <v>0</v>
      </c>
      <c r="L3723">
        <f t="shared" si="534"/>
        <v>0</v>
      </c>
      <c r="S3723">
        <v>3430</v>
      </c>
      <c r="T3723">
        <v>-90</v>
      </c>
    </row>
    <row r="3724" spans="1:20" x14ac:dyDescent="0.3">
      <c r="A3724">
        <v>3723</v>
      </c>
      <c r="B3724">
        <v>1</v>
      </c>
      <c r="C3724" s="1">
        <v>9.3636059455936101E-18</v>
      </c>
      <c r="D3724" s="2" t="str">
        <f t="shared" si="526"/>
        <v>K1</v>
      </c>
      <c r="E3724">
        <f t="shared" si="528"/>
        <v>75</v>
      </c>
      <c r="F3724" t="str">
        <f t="shared" si="527"/>
        <v>NA</v>
      </c>
      <c r="G3724">
        <f t="shared" si="529"/>
        <v>0</v>
      </c>
      <c r="H3724" t="str">
        <f t="shared" si="530"/>
        <v>NA</v>
      </c>
      <c r="I3724">
        <f t="shared" si="531"/>
        <v>1</v>
      </c>
      <c r="J3724">
        <f t="shared" si="532"/>
        <v>0</v>
      </c>
      <c r="K3724">
        <f t="shared" si="533"/>
        <v>0</v>
      </c>
      <c r="L3724">
        <f t="shared" si="534"/>
        <v>0</v>
      </c>
      <c r="S3724">
        <v>3550</v>
      </c>
      <c r="T3724">
        <v>120</v>
      </c>
    </row>
    <row r="3725" spans="1:20" x14ac:dyDescent="0.3">
      <c r="A3725">
        <v>3724</v>
      </c>
      <c r="B3725">
        <v>0.99999976083619802</v>
      </c>
      <c r="C3725" s="1">
        <v>2.3916380153120099E-7</v>
      </c>
      <c r="D3725" s="2" t="str">
        <f t="shared" si="526"/>
        <v>K1</v>
      </c>
      <c r="E3725">
        <f t="shared" si="528"/>
        <v>76</v>
      </c>
      <c r="F3725" t="str">
        <f t="shared" si="527"/>
        <v>NA</v>
      </c>
      <c r="G3725">
        <f t="shared" si="529"/>
        <v>0</v>
      </c>
      <c r="H3725" t="str">
        <f t="shared" si="530"/>
        <v>NA</v>
      </c>
      <c r="I3725">
        <f t="shared" si="531"/>
        <v>1</v>
      </c>
      <c r="J3725">
        <f t="shared" si="532"/>
        <v>0</v>
      </c>
      <c r="K3725">
        <f t="shared" si="533"/>
        <v>0</v>
      </c>
      <c r="L3725">
        <f t="shared" si="534"/>
        <v>0</v>
      </c>
      <c r="S3725">
        <v>3480</v>
      </c>
      <c r="T3725">
        <v>-70</v>
      </c>
    </row>
    <row r="3726" spans="1:20" x14ac:dyDescent="0.3">
      <c r="A3726">
        <v>3725</v>
      </c>
      <c r="B3726">
        <v>0.99994378280159102</v>
      </c>
      <c r="C3726" s="1">
        <v>5.6217198408754399E-5</v>
      </c>
      <c r="D3726" s="2" t="str">
        <f t="shared" si="526"/>
        <v>K1</v>
      </c>
      <c r="E3726">
        <f t="shared" si="528"/>
        <v>77</v>
      </c>
      <c r="F3726" t="str">
        <f t="shared" si="527"/>
        <v>NA</v>
      </c>
      <c r="G3726">
        <f t="shared" si="529"/>
        <v>0</v>
      </c>
      <c r="H3726" t="str">
        <f t="shared" si="530"/>
        <v>NA</v>
      </c>
      <c r="I3726">
        <f t="shared" si="531"/>
        <v>1</v>
      </c>
      <c r="J3726">
        <f t="shared" si="532"/>
        <v>0</v>
      </c>
      <c r="K3726">
        <f t="shared" si="533"/>
        <v>0</v>
      </c>
      <c r="L3726">
        <f t="shared" si="534"/>
        <v>0</v>
      </c>
      <c r="S3726">
        <v>3540</v>
      </c>
      <c r="T3726">
        <v>60</v>
      </c>
    </row>
    <row r="3727" spans="1:20" x14ac:dyDescent="0.3">
      <c r="A3727">
        <v>3726</v>
      </c>
      <c r="B3727">
        <v>0.99999344705370397</v>
      </c>
      <c r="C3727" s="1">
        <v>6.5529462964063698E-6</v>
      </c>
      <c r="D3727" s="2" t="str">
        <f t="shared" si="526"/>
        <v>K1</v>
      </c>
      <c r="E3727">
        <f t="shared" si="528"/>
        <v>78</v>
      </c>
      <c r="F3727" t="str">
        <f t="shared" si="527"/>
        <v>NA</v>
      </c>
      <c r="G3727">
        <f t="shared" si="529"/>
        <v>0</v>
      </c>
      <c r="H3727" t="str">
        <f t="shared" si="530"/>
        <v>NA</v>
      </c>
      <c r="I3727">
        <f t="shared" si="531"/>
        <v>1</v>
      </c>
      <c r="J3727">
        <f t="shared" si="532"/>
        <v>0</v>
      </c>
      <c r="K3727">
        <f t="shared" si="533"/>
        <v>0</v>
      </c>
      <c r="L3727">
        <f t="shared" si="534"/>
        <v>0</v>
      </c>
      <c r="S3727">
        <v>3600</v>
      </c>
      <c r="T3727">
        <v>60</v>
      </c>
    </row>
    <row r="3728" spans="1:20" x14ac:dyDescent="0.3">
      <c r="A3728">
        <v>3727</v>
      </c>
      <c r="B3728">
        <v>0.99923420278841302</v>
      </c>
      <c r="C3728">
        <v>7.6579721158721002E-4</v>
      </c>
      <c r="D3728" s="2" t="str">
        <f t="shared" si="526"/>
        <v>K1</v>
      </c>
      <c r="E3728">
        <f t="shared" si="528"/>
        <v>79</v>
      </c>
      <c r="F3728" t="str">
        <f t="shared" si="527"/>
        <v>NA</v>
      </c>
      <c r="G3728">
        <f t="shared" si="529"/>
        <v>0</v>
      </c>
      <c r="H3728" t="str">
        <f t="shared" si="530"/>
        <v>NA</v>
      </c>
      <c r="I3728">
        <f t="shared" si="531"/>
        <v>1</v>
      </c>
      <c r="J3728">
        <f t="shared" si="532"/>
        <v>0</v>
      </c>
      <c r="K3728">
        <f t="shared" si="533"/>
        <v>0</v>
      </c>
      <c r="L3728">
        <f t="shared" si="534"/>
        <v>0</v>
      </c>
      <c r="S3728">
        <v>3650</v>
      </c>
      <c r="T3728">
        <v>50</v>
      </c>
    </row>
    <row r="3729" spans="1:20" x14ac:dyDescent="0.3">
      <c r="A3729">
        <v>3728</v>
      </c>
      <c r="B3729">
        <v>0.999996192464227</v>
      </c>
      <c r="C3729" s="1">
        <v>3.8075357733736398E-6</v>
      </c>
      <c r="D3729" s="2" t="str">
        <f t="shared" si="526"/>
        <v>K1</v>
      </c>
      <c r="E3729">
        <f t="shared" si="528"/>
        <v>80</v>
      </c>
      <c r="F3729" t="str">
        <f t="shared" si="527"/>
        <v>NA</v>
      </c>
      <c r="G3729">
        <f t="shared" si="529"/>
        <v>0</v>
      </c>
      <c r="H3729" t="str">
        <f t="shared" si="530"/>
        <v>NA</v>
      </c>
      <c r="I3729">
        <f t="shared" si="531"/>
        <v>1</v>
      </c>
      <c r="J3729">
        <f t="shared" si="532"/>
        <v>0</v>
      </c>
      <c r="K3729">
        <f t="shared" si="533"/>
        <v>0</v>
      </c>
      <c r="L3729">
        <f t="shared" si="534"/>
        <v>0</v>
      </c>
      <c r="S3729">
        <v>3710</v>
      </c>
      <c r="T3729">
        <v>60</v>
      </c>
    </row>
    <row r="3730" spans="1:20" x14ac:dyDescent="0.3">
      <c r="A3730">
        <v>3729</v>
      </c>
      <c r="B3730">
        <v>0.99999999834189002</v>
      </c>
      <c r="C3730" s="1">
        <v>1.65810960321134E-9</v>
      </c>
      <c r="D3730" s="2" t="str">
        <f t="shared" si="526"/>
        <v>K1</v>
      </c>
      <c r="E3730">
        <f t="shared" si="528"/>
        <v>81</v>
      </c>
      <c r="F3730" t="str">
        <f t="shared" si="527"/>
        <v>NA</v>
      </c>
      <c r="G3730">
        <f t="shared" si="529"/>
        <v>0</v>
      </c>
      <c r="H3730" t="str">
        <f t="shared" si="530"/>
        <v>NA</v>
      </c>
      <c r="I3730">
        <f t="shared" si="531"/>
        <v>1</v>
      </c>
      <c r="J3730">
        <f t="shared" si="532"/>
        <v>0</v>
      </c>
      <c r="K3730">
        <f t="shared" si="533"/>
        <v>0</v>
      </c>
      <c r="L3730">
        <f t="shared" si="534"/>
        <v>0</v>
      </c>
      <c r="S3730">
        <v>3620</v>
      </c>
      <c r="T3730">
        <v>-90</v>
      </c>
    </row>
    <row r="3731" spans="1:20" x14ac:dyDescent="0.3">
      <c r="A3731">
        <v>3730</v>
      </c>
      <c r="B3731">
        <v>0.99999977281948504</v>
      </c>
      <c r="C3731" s="1">
        <v>2.2718051445108201E-7</v>
      </c>
      <c r="D3731" s="2" t="str">
        <f t="shared" si="526"/>
        <v>K1</v>
      </c>
      <c r="E3731">
        <f t="shared" si="528"/>
        <v>82</v>
      </c>
      <c r="F3731" t="str">
        <f t="shared" si="527"/>
        <v>NA</v>
      </c>
      <c r="G3731">
        <f t="shared" si="529"/>
        <v>0</v>
      </c>
      <c r="H3731" t="str">
        <f t="shared" si="530"/>
        <v>NA</v>
      </c>
      <c r="I3731">
        <f t="shared" si="531"/>
        <v>1</v>
      </c>
      <c r="J3731">
        <f t="shared" si="532"/>
        <v>0</v>
      </c>
      <c r="K3731">
        <f t="shared" si="533"/>
        <v>0</v>
      </c>
      <c r="L3731">
        <f t="shared" si="534"/>
        <v>0</v>
      </c>
      <c r="S3731">
        <v>3690</v>
      </c>
      <c r="T3731">
        <v>70</v>
      </c>
    </row>
    <row r="3732" spans="1:20" x14ac:dyDescent="0.3">
      <c r="A3732">
        <v>3731</v>
      </c>
      <c r="B3732">
        <v>0.88635353868247502</v>
      </c>
      <c r="C3732">
        <v>0.113646461317525</v>
      </c>
      <c r="D3732" s="2" t="str">
        <f t="shared" si="526"/>
        <v>K1</v>
      </c>
      <c r="E3732">
        <f t="shared" si="528"/>
        <v>83</v>
      </c>
      <c r="F3732" t="str">
        <f t="shared" si="527"/>
        <v>NA</v>
      </c>
      <c r="G3732">
        <f t="shared" si="529"/>
        <v>0</v>
      </c>
      <c r="H3732" t="str">
        <f t="shared" si="530"/>
        <v>NA</v>
      </c>
      <c r="I3732">
        <f t="shared" si="531"/>
        <v>1</v>
      </c>
      <c r="J3732">
        <f t="shared" si="532"/>
        <v>0</v>
      </c>
      <c r="K3732">
        <f t="shared" si="533"/>
        <v>0</v>
      </c>
      <c r="L3732">
        <f t="shared" si="534"/>
        <v>0</v>
      </c>
      <c r="S3732">
        <v>3710</v>
      </c>
      <c r="T3732">
        <v>20</v>
      </c>
    </row>
    <row r="3733" spans="1:20" x14ac:dyDescent="0.3">
      <c r="A3733">
        <v>3732</v>
      </c>
      <c r="B3733">
        <v>0.99997859890586505</v>
      </c>
      <c r="C3733" s="1">
        <v>2.14010941351865E-5</v>
      </c>
      <c r="D3733" s="2" t="str">
        <f t="shared" si="526"/>
        <v>K1</v>
      </c>
      <c r="E3733">
        <f t="shared" si="528"/>
        <v>84</v>
      </c>
      <c r="F3733" t="str">
        <f t="shared" si="527"/>
        <v>NA</v>
      </c>
      <c r="G3733">
        <f t="shared" si="529"/>
        <v>0</v>
      </c>
      <c r="H3733" t="str">
        <f t="shared" si="530"/>
        <v>NA</v>
      </c>
      <c r="I3733">
        <f t="shared" si="531"/>
        <v>1</v>
      </c>
      <c r="J3733">
        <f t="shared" si="532"/>
        <v>0</v>
      </c>
      <c r="K3733">
        <f t="shared" si="533"/>
        <v>0</v>
      </c>
      <c r="L3733">
        <f t="shared" si="534"/>
        <v>0</v>
      </c>
      <c r="S3733">
        <v>3650</v>
      </c>
      <c r="T3733">
        <v>-60</v>
      </c>
    </row>
    <row r="3734" spans="1:20" x14ac:dyDescent="0.3">
      <c r="A3734">
        <v>3733</v>
      </c>
      <c r="B3734">
        <v>0.74233629177228599</v>
      </c>
      <c r="C3734">
        <v>0.25766370822771401</v>
      </c>
      <c r="D3734" s="2" t="str">
        <f t="shared" si="526"/>
        <v>K1</v>
      </c>
      <c r="E3734">
        <f t="shared" si="528"/>
        <v>85</v>
      </c>
      <c r="F3734" t="str">
        <f t="shared" si="527"/>
        <v>NA</v>
      </c>
      <c r="G3734">
        <f t="shared" si="529"/>
        <v>0</v>
      </c>
      <c r="H3734" t="str">
        <f t="shared" si="530"/>
        <v>NA</v>
      </c>
      <c r="I3734">
        <f t="shared" si="531"/>
        <v>1</v>
      </c>
      <c r="J3734">
        <f t="shared" si="532"/>
        <v>0</v>
      </c>
      <c r="K3734">
        <f t="shared" si="533"/>
        <v>0</v>
      </c>
      <c r="L3734">
        <f t="shared" si="534"/>
        <v>0</v>
      </c>
      <c r="S3734">
        <v>3650</v>
      </c>
      <c r="T3734">
        <v>0</v>
      </c>
    </row>
    <row r="3735" spans="1:20" x14ac:dyDescent="0.3">
      <c r="A3735">
        <v>3734</v>
      </c>
      <c r="B3735">
        <v>0.89337905302881804</v>
      </c>
      <c r="C3735">
        <v>0.106620946971182</v>
      </c>
      <c r="D3735" s="2" t="str">
        <f t="shared" si="526"/>
        <v>K1</v>
      </c>
      <c r="E3735">
        <f t="shared" si="528"/>
        <v>86</v>
      </c>
      <c r="F3735" t="str">
        <f t="shared" si="527"/>
        <v>NA</v>
      </c>
      <c r="G3735">
        <f t="shared" si="529"/>
        <v>0</v>
      </c>
      <c r="H3735" t="str">
        <f t="shared" si="530"/>
        <v>NA</v>
      </c>
      <c r="I3735">
        <f t="shared" si="531"/>
        <v>1</v>
      </c>
      <c r="J3735">
        <f t="shared" si="532"/>
        <v>0</v>
      </c>
      <c r="K3735">
        <f t="shared" si="533"/>
        <v>0</v>
      </c>
      <c r="L3735">
        <f t="shared" si="534"/>
        <v>0</v>
      </c>
      <c r="S3735">
        <v>3620</v>
      </c>
      <c r="T3735">
        <v>-30</v>
      </c>
    </row>
    <row r="3736" spans="1:20" x14ac:dyDescent="0.3">
      <c r="A3736">
        <v>3735</v>
      </c>
      <c r="B3736">
        <v>0.667860188110733</v>
      </c>
      <c r="C3736">
        <v>0.332139811889267</v>
      </c>
      <c r="D3736" s="2" t="str">
        <f t="shared" si="526"/>
        <v>K1</v>
      </c>
      <c r="E3736">
        <f t="shared" si="528"/>
        <v>87</v>
      </c>
      <c r="F3736">
        <f t="shared" si="527"/>
        <v>87</v>
      </c>
      <c r="G3736">
        <f t="shared" si="529"/>
        <v>0</v>
      </c>
      <c r="H3736" t="str">
        <f t="shared" si="530"/>
        <v>NA</v>
      </c>
      <c r="I3736">
        <f t="shared" si="531"/>
        <v>1</v>
      </c>
      <c r="J3736">
        <f t="shared" si="532"/>
        <v>0</v>
      </c>
      <c r="K3736">
        <f t="shared" si="533"/>
        <v>0</v>
      </c>
      <c r="L3736">
        <f t="shared" si="534"/>
        <v>0</v>
      </c>
      <c r="S3736">
        <v>3610</v>
      </c>
      <c r="T3736">
        <v>-10</v>
      </c>
    </row>
    <row r="3737" spans="1:20" x14ac:dyDescent="0.3">
      <c r="A3737">
        <v>3736</v>
      </c>
      <c r="B3737">
        <v>0.31434091654537699</v>
      </c>
      <c r="C3737">
        <v>0.68565908345462301</v>
      </c>
      <c r="D3737" s="2" t="str">
        <f t="shared" si="526"/>
        <v>K2</v>
      </c>
      <c r="E3737">
        <f t="shared" si="528"/>
        <v>0</v>
      </c>
      <c r="F3737" t="str">
        <f t="shared" si="527"/>
        <v>NA</v>
      </c>
      <c r="G3737">
        <f t="shared" si="529"/>
        <v>1</v>
      </c>
      <c r="H3737" t="str">
        <f t="shared" si="530"/>
        <v>NA</v>
      </c>
      <c r="I3737">
        <f t="shared" si="531"/>
        <v>0</v>
      </c>
      <c r="J3737">
        <f t="shared" si="532"/>
        <v>1</v>
      </c>
      <c r="K3737">
        <f t="shared" si="533"/>
        <v>0</v>
      </c>
      <c r="L3737">
        <f t="shared" si="534"/>
        <v>0</v>
      </c>
      <c r="S3737">
        <v>3620</v>
      </c>
      <c r="T3737">
        <v>10</v>
      </c>
    </row>
    <row r="3738" spans="1:20" x14ac:dyDescent="0.3">
      <c r="A3738">
        <v>3737</v>
      </c>
      <c r="B3738">
        <v>0.10023466444001899</v>
      </c>
      <c r="C3738">
        <v>0.89976533555998095</v>
      </c>
      <c r="D3738" s="2" t="str">
        <f t="shared" si="526"/>
        <v>K2</v>
      </c>
      <c r="E3738">
        <f t="shared" si="528"/>
        <v>0</v>
      </c>
      <c r="F3738" t="str">
        <f t="shared" si="527"/>
        <v>NA</v>
      </c>
      <c r="G3738">
        <f t="shared" si="529"/>
        <v>2</v>
      </c>
      <c r="H3738">
        <f t="shared" si="530"/>
        <v>2</v>
      </c>
      <c r="I3738">
        <f t="shared" si="531"/>
        <v>0</v>
      </c>
      <c r="J3738">
        <f t="shared" si="532"/>
        <v>0</v>
      </c>
      <c r="K3738">
        <f t="shared" si="533"/>
        <v>0</v>
      </c>
      <c r="L3738">
        <f t="shared" si="534"/>
        <v>1</v>
      </c>
      <c r="S3738">
        <v>3620</v>
      </c>
      <c r="T3738">
        <v>0</v>
      </c>
    </row>
    <row r="3739" spans="1:20" x14ac:dyDescent="0.3">
      <c r="A3739">
        <v>3738</v>
      </c>
      <c r="B3739">
        <v>0.997276858696034</v>
      </c>
      <c r="C3739">
        <v>2.7231413039656102E-3</v>
      </c>
      <c r="D3739" s="2" t="str">
        <f t="shared" si="526"/>
        <v>K1</v>
      </c>
      <c r="E3739">
        <f t="shared" si="528"/>
        <v>1</v>
      </c>
      <c r="F3739" t="str">
        <f t="shared" si="527"/>
        <v>NA</v>
      </c>
      <c r="G3739">
        <f t="shared" si="529"/>
        <v>0</v>
      </c>
      <c r="H3739" t="str">
        <f t="shared" si="530"/>
        <v>NA</v>
      </c>
      <c r="I3739">
        <f t="shared" si="531"/>
        <v>0</v>
      </c>
      <c r="J3739">
        <f t="shared" si="532"/>
        <v>0</v>
      </c>
      <c r="K3739">
        <f t="shared" si="533"/>
        <v>1</v>
      </c>
      <c r="L3739">
        <f t="shared" si="534"/>
        <v>0</v>
      </c>
      <c r="S3739">
        <v>3680</v>
      </c>
      <c r="T3739">
        <v>60</v>
      </c>
    </row>
    <row r="3740" spans="1:20" x14ac:dyDescent="0.3">
      <c r="A3740">
        <v>3739</v>
      </c>
      <c r="B3740">
        <v>0.730487392138364</v>
      </c>
      <c r="C3740">
        <v>0.269512607861636</v>
      </c>
      <c r="D3740" s="2" t="str">
        <f t="shared" si="526"/>
        <v>K1</v>
      </c>
      <c r="E3740">
        <f t="shared" si="528"/>
        <v>2</v>
      </c>
      <c r="F3740" t="str">
        <f t="shared" si="527"/>
        <v>NA</v>
      </c>
      <c r="G3740">
        <f t="shared" si="529"/>
        <v>0</v>
      </c>
      <c r="H3740" t="str">
        <f t="shared" si="530"/>
        <v>NA</v>
      </c>
      <c r="I3740">
        <f t="shared" si="531"/>
        <v>1</v>
      </c>
      <c r="J3740">
        <f t="shared" si="532"/>
        <v>0</v>
      </c>
      <c r="K3740">
        <f t="shared" si="533"/>
        <v>0</v>
      </c>
      <c r="L3740">
        <f t="shared" si="534"/>
        <v>0</v>
      </c>
      <c r="S3740">
        <v>3680</v>
      </c>
      <c r="T3740">
        <v>0</v>
      </c>
    </row>
    <row r="3741" spans="1:20" x14ac:dyDescent="0.3">
      <c r="A3741">
        <v>3740</v>
      </c>
      <c r="B3741">
        <v>0.99999986787788797</v>
      </c>
      <c r="C3741" s="1">
        <v>1.32122112120388E-7</v>
      </c>
      <c r="D3741" s="2" t="str">
        <f t="shared" si="526"/>
        <v>K1</v>
      </c>
      <c r="E3741">
        <f t="shared" si="528"/>
        <v>3</v>
      </c>
      <c r="F3741" t="str">
        <f t="shared" si="527"/>
        <v>NA</v>
      </c>
      <c r="G3741">
        <f t="shared" si="529"/>
        <v>0</v>
      </c>
      <c r="H3741" t="str">
        <f t="shared" si="530"/>
        <v>NA</v>
      </c>
      <c r="I3741">
        <f t="shared" si="531"/>
        <v>1</v>
      </c>
      <c r="J3741">
        <f t="shared" si="532"/>
        <v>0</v>
      </c>
      <c r="K3741">
        <f t="shared" si="533"/>
        <v>0</v>
      </c>
      <c r="L3741">
        <f t="shared" si="534"/>
        <v>0</v>
      </c>
      <c r="S3741">
        <v>3600</v>
      </c>
      <c r="T3741">
        <v>-80</v>
      </c>
    </row>
    <row r="3742" spans="1:20" x14ac:dyDescent="0.3">
      <c r="A3742">
        <v>3741</v>
      </c>
      <c r="B3742">
        <v>0.97528984951212905</v>
      </c>
      <c r="C3742">
        <v>2.4710150487871001E-2</v>
      </c>
      <c r="D3742" s="2" t="str">
        <f t="shared" si="526"/>
        <v>K1</v>
      </c>
      <c r="E3742">
        <f t="shared" si="528"/>
        <v>4</v>
      </c>
      <c r="F3742" t="str">
        <f t="shared" si="527"/>
        <v>NA</v>
      </c>
      <c r="G3742">
        <f t="shared" si="529"/>
        <v>0</v>
      </c>
      <c r="H3742" t="str">
        <f t="shared" si="530"/>
        <v>NA</v>
      </c>
      <c r="I3742">
        <f t="shared" si="531"/>
        <v>1</v>
      </c>
      <c r="J3742">
        <f t="shared" si="532"/>
        <v>0</v>
      </c>
      <c r="K3742">
        <f t="shared" si="533"/>
        <v>0</v>
      </c>
      <c r="L3742">
        <f t="shared" si="534"/>
        <v>0</v>
      </c>
      <c r="S3742">
        <v>3630</v>
      </c>
      <c r="T3742">
        <v>30</v>
      </c>
    </row>
    <row r="3743" spans="1:20" x14ac:dyDescent="0.3">
      <c r="A3743">
        <v>3742</v>
      </c>
      <c r="B3743">
        <v>0.98596021355158603</v>
      </c>
      <c r="C3743">
        <v>1.40397864484141E-2</v>
      </c>
      <c r="D3743" s="2" t="str">
        <f t="shared" si="526"/>
        <v>K1</v>
      </c>
      <c r="E3743">
        <f t="shared" si="528"/>
        <v>5</v>
      </c>
      <c r="F3743" t="str">
        <f t="shared" si="527"/>
        <v>NA</v>
      </c>
      <c r="G3743">
        <f t="shared" si="529"/>
        <v>0</v>
      </c>
      <c r="H3743" t="str">
        <f t="shared" si="530"/>
        <v>NA</v>
      </c>
      <c r="I3743">
        <f t="shared" si="531"/>
        <v>1</v>
      </c>
      <c r="J3743">
        <f t="shared" si="532"/>
        <v>0</v>
      </c>
      <c r="K3743">
        <f t="shared" si="533"/>
        <v>0</v>
      </c>
      <c r="L3743">
        <f t="shared" si="534"/>
        <v>0</v>
      </c>
      <c r="S3743">
        <v>3670</v>
      </c>
      <c r="T3743">
        <v>40</v>
      </c>
    </row>
    <row r="3744" spans="1:20" x14ac:dyDescent="0.3">
      <c r="A3744">
        <v>3743</v>
      </c>
      <c r="B3744">
        <v>0.91682734623778495</v>
      </c>
      <c r="C3744">
        <v>8.3172653762214901E-2</v>
      </c>
      <c r="D3744" s="2" t="str">
        <f t="shared" si="526"/>
        <v>K1</v>
      </c>
      <c r="E3744">
        <f t="shared" si="528"/>
        <v>6</v>
      </c>
      <c r="F3744" t="str">
        <f t="shared" si="527"/>
        <v>NA</v>
      </c>
      <c r="G3744">
        <f t="shared" si="529"/>
        <v>0</v>
      </c>
      <c r="H3744" t="str">
        <f t="shared" si="530"/>
        <v>NA</v>
      </c>
      <c r="I3744">
        <f t="shared" si="531"/>
        <v>1</v>
      </c>
      <c r="J3744">
        <f t="shared" si="532"/>
        <v>0</v>
      </c>
      <c r="K3744">
        <f t="shared" si="533"/>
        <v>0</v>
      </c>
      <c r="L3744">
        <f t="shared" si="534"/>
        <v>0</v>
      </c>
      <c r="S3744">
        <v>3650</v>
      </c>
      <c r="T3744">
        <v>-20</v>
      </c>
    </row>
    <row r="3745" spans="1:20" x14ac:dyDescent="0.3">
      <c r="A3745">
        <v>3744</v>
      </c>
      <c r="B3745">
        <v>0.91336149864101002</v>
      </c>
      <c r="C3745">
        <v>8.6638501358989803E-2</v>
      </c>
      <c r="D3745" s="2" t="str">
        <f t="shared" si="526"/>
        <v>K1</v>
      </c>
      <c r="E3745">
        <f t="shared" si="528"/>
        <v>7</v>
      </c>
      <c r="F3745" t="str">
        <f t="shared" si="527"/>
        <v>NA</v>
      </c>
      <c r="G3745">
        <f t="shared" si="529"/>
        <v>0</v>
      </c>
      <c r="H3745" t="str">
        <f t="shared" si="530"/>
        <v>NA</v>
      </c>
      <c r="I3745">
        <f t="shared" si="531"/>
        <v>1</v>
      </c>
      <c r="J3745">
        <f t="shared" si="532"/>
        <v>0</v>
      </c>
      <c r="K3745">
        <f t="shared" si="533"/>
        <v>0</v>
      </c>
      <c r="L3745">
        <f t="shared" si="534"/>
        <v>0</v>
      </c>
      <c r="S3745">
        <v>3620</v>
      </c>
      <c r="T3745">
        <v>-30</v>
      </c>
    </row>
    <row r="3746" spans="1:20" x14ac:dyDescent="0.3">
      <c r="A3746">
        <v>3745</v>
      </c>
      <c r="B3746">
        <v>0.56038999757764796</v>
      </c>
      <c r="C3746">
        <v>0.43961000242235199</v>
      </c>
      <c r="D3746" s="2" t="str">
        <f t="shared" si="526"/>
        <v>K1</v>
      </c>
      <c r="E3746">
        <f t="shared" si="528"/>
        <v>8</v>
      </c>
      <c r="F3746">
        <f t="shared" si="527"/>
        <v>8</v>
      </c>
      <c r="G3746">
        <f t="shared" si="529"/>
        <v>0</v>
      </c>
      <c r="H3746" t="str">
        <f t="shared" si="530"/>
        <v>NA</v>
      </c>
      <c r="I3746">
        <f t="shared" si="531"/>
        <v>1</v>
      </c>
      <c r="J3746">
        <f t="shared" si="532"/>
        <v>0</v>
      </c>
      <c r="K3746">
        <f t="shared" si="533"/>
        <v>0</v>
      </c>
      <c r="L3746">
        <f t="shared" si="534"/>
        <v>0</v>
      </c>
      <c r="S3746">
        <v>3620</v>
      </c>
      <c r="T3746">
        <v>0</v>
      </c>
    </row>
    <row r="3747" spans="1:20" x14ac:dyDescent="0.3">
      <c r="A3747">
        <v>3746</v>
      </c>
      <c r="B3747">
        <v>0.21488922745431599</v>
      </c>
      <c r="C3747">
        <v>0.78511077254568395</v>
      </c>
      <c r="D3747" s="2" t="str">
        <f t="shared" si="526"/>
        <v>K2</v>
      </c>
      <c r="E3747">
        <f t="shared" si="528"/>
        <v>0</v>
      </c>
      <c r="F3747" t="str">
        <f t="shared" si="527"/>
        <v>NA</v>
      </c>
      <c r="G3747">
        <f t="shared" si="529"/>
        <v>1</v>
      </c>
      <c r="H3747" t="str">
        <f t="shared" si="530"/>
        <v>NA</v>
      </c>
      <c r="I3747">
        <f t="shared" si="531"/>
        <v>0</v>
      </c>
      <c r="J3747">
        <f t="shared" si="532"/>
        <v>1</v>
      </c>
      <c r="K3747">
        <f t="shared" si="533"/>
        <v>0</v>
      </c>
      <c r="L3747">
        <f t="shared" si="534"/>
        <v>0</v>
      </c>
      <c r="S3747">
        <v>3620</v>
      </c>
      <c r="T3747">
        <v>0</v>
      </c>
    </row>
    <row r="3748" spans="1:20" x14ac:dyDescent="0.3">
      <c r="A3748">
        <v>3747</v>
      </c>
      <c r="B3748">
        <v>0.220080912256093</v>
      </c>
      <c r="C3748">
        <v>0.77991908774390695</v>
      </c>
      <c r="D3748" s="2" t="str">
        <f t="shared" si="526"/>
        <v>K2</v>
      </c>
      <c r="E3748">
        <f t="shared" si="528"/>
        <v>0</v>
      </c>
      <c r="F3748" t="str">
        <f t="shared" si="527"/>
        <v>NA</v>
      </c>
      <c r="G3748">
        <f t="shared" si="529"/>
        <v>2</v>
      </c>
      <c r="H3748">
        <f t="shared" si="530"/>
        <v>2</v>
      </c>
      <c r="I3748">
        <f t="shared" si="531"/>
        <v>0</v>
      </c>
      <c r="J3748">
        <f t="shared" si="532"/>
        <v>0</v>
      </c>
      <c r="K3748">
        <f t="shared" si="533"/>
        <v>0</v>
      </c>
      <c r="L3748">
        <f t="shared" si="534"/>
        <v>1</v>
      </c>
      <c r="S3748">
        <v>3600</v>
      </c>
      <c r="T3748">
        <v>-20</v>
      </c>
    </row>
    <row r="3749" spans="1:20" x14ac:dyDescent="0.3">
      <c r="A3749">
        <v>3748</v>
      </c>
      <c r="B3749">
        <v>0.99861111025122795</v>
      </c>
      <c r="C3749">
        <v>1.3888897487724201E-3</v>
      </c>
      <c r="D3749" s="2" t="str">
        <f t="shared" si="526"/>
        <v>K1</v>
      </c>
      <c r="E3749">
        <f t="shared" si="528"/>
        <v>1</v>
      </c>
      <c r="F3749" t="str">
        <f t="shared" si="527"/>
        <v>NA</v>
      </c>
      <c r="G3749">
        <f t="shared" si="529"/>
        <v>0</v>
      </c>
      <c r="H3749" t="str">
        <f t="shared" si="530"/>
        <v>NA</v>
      </c>
      <c r="I3749">
        <f t="shared" si="531"/>
        <v>0</v>
      </c>
      <c r="J3749">
        <f t="shared" si="532"/>
        <v>0</v>
      </c>
      <c r="K3749">
        <f t="shared" si="533"/>
        <v>1</v>
      </c>
      <c r="L3749">
        <f t="shared" si="534"/>
        <v>0</v>
      </c>
      <c r="S3749">
        <v>3660</v>
      </c>
      <c r="T3749">
        <v>60</v>
      </c>
    </row>
    <row r="3750" spans="1:20" x14ac:dyDescent="0.3">
      <c r="A3750">
        <v>3749</v>
      </c>
      <c r="B3750">
        <v>0.73419949593484601</v>
      </c>
      <c r="C3750">
        <v>0.26580050406515399</v>
      </c>
      <c r="D3750" s="2" t="str">
        <f t="shared" si="526"/>
        <v>K1</v>
      </c>
      <c r="E3750">
        <f t="shared" si="528"/>
        <v>2</v>
      </c>
      <c r="F3750">
        <f t="shared" si="527"/>
        <v>2</v>
      </c>
      <c r="G3750">
        <f t="shared" si="529"/>
        <v>0</v>
      </c>
      <c r="H3750" t="str">
        <f t="shared" si="530"/>
        <v>NA</v>
      </c>
      <c r="I3750">
        <f t="shared" si="531"/>
        <v>1</v>
      </c>
      <c r="J3750">
        <f t="shared" si="532"/>
        <v>0</v>
      </c>
      <c r="K3750">
        <f t="shared" si="533"/>
        <v>0</v>
      </c>
      <c r="L3750">
        <f t="shared" si="534"/>
        <v>0</v>
      </c>
      <c r="S3750">
        <v>3660</v>
      </c>
      <c r="T3750">
        <v>0</v>
      </c>
    </row>
    <row r="3751" spans="1:20" x14ac:dyDescent="0.3">
      <c r="A3751">
        <v>3750</v>
      </c>
      <c r="B3751">
        <v>0.33581496583641801</v>
      </c>
      <c r="C3751">
        <v>0.66418503416358199</v>
      </c>
      <c r="D3751" s="2" t="str">
        <f t="shared" si="526"/>
        <v>K2</v>
      </c>
      <c r="E3751">
        <f t="shared" si="528"/>
        <v>0</v>
      </c>
      <c r="F3751" t="str">
        <f t="shared" si="527"/>
        <v>NA</v>
      </c>
      <c r="G3751">
        <f t="shared" si="529"/>
        <v>1</v>
      </c>
      <c r="H3751" t="str">
        <f t="shared" si="530"/>
        <v>NA</v>
      </c>
      <c r="I3751">
        <f t="shared" si="531"/>
        <v>0</v>
      </c>
      <c r="J3751">
        <f t="shared" si="532"/>
        <v>1</v>
      </c>
      <c r="K3751">
        <f t="shared" si="533"/>
        <v>0</v>
      </c>
      <c r="L3751">
        <f t="shared" si="534"/>
        <v>0</v>
      </c>
      <c r="S3751">
        <v>3660</v>
      </c>
      <c r="T3751">
        <v>0</v>
      </c>
    </row>
    <row r="3752" spans="1:20" x14ac:dyDescent="0.3">
      <c r="A3752">
        <v>3751</v>
      </c>
      <c r="B3752">
        <v>0.107002029423292</v>
      </c>
      <c r="C3752">
        <v>0.89299797057670804</v>
      </c>
      <c r="D3752" s="2" t="str">
        <f t="shared" si="526"/>
        <v>K2</v>
      </c>
      <c r="E3752">
        <f t="shared" si="528"/>
        <v>0</v>
      </c>
      <c r="F3752" t="str">
        <f t="shared" si="527"/>
        <v>NA</v>
      </c>
      <c r="G3752">
        <f t="shared" si="529"/>
        <v>2</v>
      </c>
      <c r="H3752">
        <f t="shared" si="530"/>
        <v>2</v>
      </c>
      <c r="I3752">
        <f t="shared" si="531"/>
        <v>0</v>
      </c>
      <c r="J3752">
        <f t="shared" si="532"/>
        <v>0</v>
      </c>
      <c r="K3752">
        <f t="shared" si="533"/>
        <v>0</v>
      </c>
      <c r="L3752">
        <f t="shared" si="534"/>
        <v>1</v>
      </c>
      <c r="S3752">
        <v>3660</v>
      </c>
      <c r="T3752">
        <v>0</v>
      </c>
    </row>
    <row r="3753" spans="1:20" x14ac:dyDescent="0.3">
      <c r="A3753">
        <v>3752</v>
      </c>
      <c r="B3753">
        <v>0.97549082231423501</v>
      </c>
      <c r="C3753">
        <v>2.4509177685764501E-2</v>
      </c>
      <c r="D3753" s="2" t="str">
        <f t="shared" si="526"/>
        <v>K1</v>
      </c>
      <c r="E3753">
        <f t="shared" si="528"/>
        <v>1</v>
      </c>
      <c r="F3753" t="str">
        <f t="shared" si="527"/>
        <v>NA</v>
      </c>
      <c r="G3753">
        <f t="shared" si="529"/>
        <v>0</v>
      </c>
      <c r="H3753" t="str">
        <f t="shared" si="530"/>
        <v>NA</v>
      </c>
      <c r="I3753">
        <f t="shared" si="531"/>
        <v>0</v>
      </c>
      <c r="J3753">
        <f t="shared" si="532"/>
        <v>0</v>
      </c>
      <c r="K3753">
        <f t="shared" si="533"/>
        <v>1</v>
      </c>
      <c r="L3753">
        <f t="shared" si="534"/>
        <v>0</v>
      </c>
      <c r="S3753">
        <v>3610</v>
      </c>
      <c r="T3753">
        <v>-50</v>
      </c>
    </row>
    <row r="3754" spans="1:20" x14ac:dyDescent="0.3">
      <c r="A3754">
        <v>3753</v>
      </c>
      <c r="B3754">
        <v>0.71876409373815997</v>
      </c>
      <c r="C3754">
        <v>0.28123590626183997</v>
      </c>
      <c r="D3754" s="2" t="str">
        <f t="shared" si="526"/>
        <v>K1</v>
      </c>
      <c r="E3754">
        <f t="shared" si="528"/>
        <v>2</v>
      </c>
      <c r="F3754" t="str">
        <f t="shared" si="527"/>
        <v>NA</v>
      </c>
      <c r="G3754">
        <f t="shared" si="529"/>
        <v>0</v>
      </c>
      <c r="H3754" t="str">
        <f t="shared" si="530"/>
        <v>NA</v>
      </c>
      <c r="I3754">
        <f t="shared" si="531"/>
        <v>1</v>
      </c>
      <c r="J3754">
        <f t="shared" si="532"/>
        <v>0</v>
      </c>
      <c r="K3754">
        <f t="shared" si="533"/>
        <v>0</v>
      </c>
      <c r="L3754">
        <f t="shared" si="534"/>
        <v>0</v>
      </c>
      <c r="S3754">
        <v>3620</v>
      </c>
      <c r="T3754">
        <v>10</v>
      </c>
    </row>
    <row r="3755" spans="1:20" x14ac:dyDescent="0.3">
      <c r="A3755">
        <v>3754</v>
      </c>
      <c r="B3755">
        <v>0.94993862098150395</v>
      </c>
      <c r="C3755">
        <v>5.0061379018496402E-2</v>
      </c>
      <c r="D3755" s="2" t="str">
        <f t="shared" si="526"/>
        <v>K1</v>
      </c>
      <c r="E3755">
        <f t="shared" si="528"/>
        <v>3</v>
      </c>
      <c r="F3755" t="str">
        <f t="shared" si="527"/>
        <v>NA</v>
      </c>
      <c r="G3755">
        <f t="shared" si="529"/>
        <v>0</v>
      </c>
      <c r="H3755" t="str">
        <f t="shared" si="530"/>
        <v>NA</v>
      </c>
      <c r="I3755">
        <f t="shared" si="531"/>
        <v>1</v>
      </c>
      <c r="J3755">
        <f t="shared" si="532"/>
        <v>0</v>
      </c>
      <c r="K3755">
        <f t="shared" si="533"/>
        <v>0</v>
      </c>
      <c r="L3755">
        <f t="shared" si="534"/>
        <v>0</v>
      </c>
      <c r="S3755">
        <v>3660</v>
      </c>
      <c r="T3755">
        <v>40</v>
      </c>
    </row>
    <row r="3756" spans="1:20" x14ac:dyDescent="0.3">
      <c r="A3756">
        <v>3755</v>
      </c>
      <c r="B3756">
        <v>0.63259240723466204</v>
      </c>
      <c r="C3756">
        <v>0.36740759276533802</v>
      </c>
      <c r="D3756" s="2" t="str">
        <f t="shared" si="526"/>
        <v>K1</v>
      </c>
      <c r="E3756">
        <f t="shared" si="528"/>
        <v>4</v>
      </c>
      <c r="F3756" t="str">
        <f t="shared" si="527"/>
        <v>NA</v>
      </c>
      <c r="G3756">
        <f t="shared" si="529"/>
        <v>0</v>
      </c>
      <c r="H3756" t="str">
        <f t="shared" si="530"/>
        <v>NA</v>
      </c>
      <c r="I3756">
        <f t="shared" si="531"/>
        <v>1</v>
      </c>
      <c r="J3756">
        <f t="shared" si="532"/>
        <v>0</v>
      </c>
      <c r="K3756">
        <f t="shared" si="533"/>
        <v>0</v>
      </c>
      <c r="L3756">
        <f t="shared" si="534"/>
        <v>0</v>
      </c>
      <c r="S3756">
        <v>3660</v>
      </c>
      <c r="T3756">
        <v>0</v>
      </c>
    </row>
    <row r="3757" spans="1:20" x14ac:dyDescent="0.3">
      <c r="A3757">
        <v>3756</v>
      </c>
      <c r="B3757">
        <v>0.53082253997280804</v>
      </c>
      <c r="C3757">
        <v>0.46917746002719202</v>
      </c>
      <c r="D3757" s="2" t="str">
        <f t="shared" si="526"/>
        <v>K1</v>
      </c>
      <c r="E3757">
        <f t="shared" si="528"/>
        <v>5</v>
      </c>
      <c r="F3757" t="str">
        <f t="shared" si="527"/>
        <v>NA</v>
      </c>
      <c r="G3757">
        <f t="shared" si="529"/>
        <v>0</v>
      </c>
      <c r="H3757" t="str">
        <f t="shared" si="530"/>
        <v>NA</v>
      </c>
      <c r="I3757">
        <f t="shared" si="531"/>
        <v>1</v>
      </c>
      <c r="J3757">
        <f t="shared" si="532"/>
        <v>0</v>
      </c>
      <c r="K3757">
        <f t="shared" si="533"/>
        <v>0</v>
      </c>
      <c r="L3757">
        <f t="shared" si="534"/>
        <v>0</v>
      </c>
      <c r="S3757">
        <v>3680</v>
      </c>
      <c r="T3757">
        <v>20</v>
      </c>
    </row>
    <row r="3758" spans="1:20" x14ac:dyDescent="0.3">
      <c r="A3758">
        <v>3757</v>
      </c>
      <c r="B3758">
        <v>0.96023286168709898</v>
      </c>
      <c r="C3758">
        <v>3.97671383129009E-2</v>
      </c>
      <c r="D3758" s="2" t="str">
        <f t="shared" si="526"/>
        <v>K1</v>
      </c>
      <c r="E3758">
        <f t="shared" si="528"/>
        <v>6</v>
      </c>
      <c r="F3758" t="str">
        <f t="shared" si="527"/>
        <v>NA</v>
      </c>
      <c r="G3758">
        <f t="shared" si="529"/>
        <v>0</v>
      </c>
      <c r="H3758" t="str">
        <f t="shared" si="530"/>
        <v>NA</v>
      </c>
      <c r="I3758">
        <f t="shared" si="531"/>
        <v>1</v>
      </c>
      <c r="J3758">
        <f t="shared" si="532"/>
        <v>0</v>
      </c>
      <c r="K3758">
        <f t="shared" si="533"/>
        <v>0</v>
      </c>
      <c r="L3758">
        <f t="shared" si="534"/>
        <v>0</v>
      </c>
      <c r="S3758">
        <v>3720</v>
      </c>
      <c r="T3758">
        <v>40</v>
      </c>
    </row>
    <row r="3759" spans="1:20" x14ac:dyDescent="0.3">
      <c r="A3759">
        <v>3758</v>
      </c>
      <c r="B3759">
        <v>0.95511372872820399</v>
      </c>
      <c r="C3759">
        <v>4.4886271271795897E-2</v>
      </c>
      <c r="D3759" s="2" t="str">
        <f t="shared" si="526"/>
        <v>K1</v>
      </c>
      <c r="E3759">
        <f t="shared" si="528"/>
        <v>7</v>
      </c>
      <c r="F3759" t="str">
        <f t="shared" si="527"/>
        <v>NA</v>
      </c>
      <c r="G3759">
        <f t="shared" si="529"/>
        <v>0</v>
      </c>
      <c r="H3759" t="str">
        <f t="shared" si="530"/>
        <v>NA</v>
      </c>
      <c r="I3759">
        <f t="shared" si="531"/>
        <v>1</v>
      </c>
      <c r="J3759">
        <f t="shared" si="532"/>
        <v>0</v>
      </c>
      <c r="K3759">
        <f t="shared" si="533"/>
        <v>0</v>
      </c>
      <c r="L3759">
        <f t="shared" si="534"/>
        <v>0</v>
      </c>
      <c r="S3759">
        <v>3750</v>
      </c>
      <c r="T3759">
        <v>30</v>
      </c>
    </row>
    <row r="3760" spans="1:20" x14ac:dyDescent="0.3">
      <c r="A3760">
        <v>3759</v>
      </c>
      <c r="B3760">
        <v>0.80541329903187497</v>
      </c>
      <c r="C3760">
        <v>0.194586700968125</v>
      </c>
      <c r="D3760" s="2" t="str">
        <f t="shared" si="526"/>
        <v>K1</v>
      </c>
      <c r="E3760">
        <f t="shared" si="528"/>
        <v>8</v>
      </c>
      <c r="F3760" t="str">
        <f t="shared" si="527"/>
        <v>NA</v>
      </c>
      <c r="G3760">
        <f t="shared" si="529"/>
        <v>0</v>
      </c>
      <c r="H3760" t="str">
        <f t="shared" si="530"/>
        <v>NA</v>
      </c>
      <c r="I3760">
        <f t="shared" si="531"/>
        <v>1</v>
      </c>
      <c r="J3760">
        <f t="shared" si="532"/>
        <v>0</v>
      </c>
      <c r="K3760">
        <f t="shared" si="533"/>
        <v>0</v>
      </c>
      <c r="L3760">
        <f t="shared" si="534"/>
        <v>0</v>
      </c>
      <c r="S3760">
        <v>3730</v>
      </c>
      <c r="T3760">
        <v>-20</v>
      </c>
    </row>
    <row r="3761" spans="1:20" x14ac:dyDescent="0.3">
      <c r="A3761">
        <v>3760</v>
      </c>
      <c r="B3761">
        <v>0.99995378514738098</v>
      </c>
      <c r="C3761" s="1">
        <v>4.6214852619106802E-5</v>
      </c>
      <c r="D3761" s="2" t="str">
        <f t="shared" si="526"/>
        <v>K1</v>
      </c>
      <c r="E3761">
        <f t="shared" si="528"/>
        <v>9</v>
      </c>
      <c r="F3761" t="str">
        <f t="shared" si="527"/>
        <v>NA</v>
      </c>
      <c r="G3761">
        <f t="shared" si="529"/>
        <v>0</v>
      </c>
      <c r="H3761" t="str">
        <f t="shared" si="530"/>
        <v>NA</v>
      </c>
      <c r="I3761">
        <f t="shared" si="531"/>
        <v>1</v>
      </c>
      <c r="J3761">
        <f t="shared" si="532"/>
        <v>0</v>
      </c>
      <c r="K3761">
        <f t="shared" si="533"/>
        <v>0</v>
      </c>
      <c r="L3761">
        <f t="shared" si="534"/>
        <v>0</v>
      </c>
      <c r="S3761">
        <v>3790</v>
      </c>
      <c r="T3761">
        <v>60</v>
      </c>
    </row>
    <row r="3762" spans="1:20" x14ac:dyDescent="0.3">
      <c r="A3762">
        <v>3761</v>
      </c>
      <c r="B3762">
        <v>0.77812757559675805</v>
      </c>
      <c r="C3762">
        <v>0.22187242440324201</v>
      </c>
      <c r="D3762" s="2" t="str">
        <f t="shared" si="526"/>
        <v>K1</v>
      </c>
      <c r="E3762">
        <f t="shared" si="528"/>
        <v>10</v>
      </c>
      <c r="F3762">
        <f t="shared" si="527"/>
        <v>10</v>
      </c>
      <c r="G3762">
        <f t="shared" si="529"/>
        <v>0</v>
      </c>
      <c r="H3762" t="str">
        <f t="shared" si="530"/>
        <v>NA</v>
      </c>
      <c r="I3762">
        <f t="shared" si="531"/>
        <v>1</v>
      </c>
      <c r="J3762">
        <f t="shared" si="532"/>
        <v>0</v>
      </c>
      <c r="K3762">
        <f t="shared" si="533"/>
        <v>0</v>
      </c>
      <c r="L3762">
        <f t="shared" si="534"/>
        <v>0</v>
      </c>
      <c r="S3762">
        <v>3780</v>
      </c>
      <c r="T3762">
        <v>-10</v>
      </c>
    </row>
    <row r="3763" spans="1:20" x14ac:dyDescent="0.3">
      <c r="A3763">
        <v>3762</v>
      </c>
      <c r="B3763">
        <v>0.37861441744274499</v>
      </c>
      <c r="C3763">
        <v>0.62138558255725496</v>
      </c>
      <c r="D3763" s="2" t="str">
        <f t="shared" si="526"/>
        <v>K2</v>
      </c>
      <c r="E3763">
        <f t="shared" si="528"/>
        <v>0</v>
      </c>
      <c r="F3763" t="str">
        <f t="shared" si="527"/>
        <v>NA</v>
      </c>
      <c r="G3763">
        <f t="shared" si="529"/>
        <v>1</v>
      </c>
      <c r="H3763">
        <f t="shared" si="530"/>
        <v>1</v>
      </c>
      <c r="I3763">
        <f t="shared" si="531"/>
        <v>0</v>
      </c>
      <c r="J3763">
        <f t="shared" si="532"/>
        <v>1</v>
      </c>
      <c r="K3763">
        <f t="shared" si="533"/>
        <v>0</v>
      </c>
      <c r="L3763">
        <f t="shared" si="534"/>
        <v>0</v>
      </c>
      <c r="S3763">
        <v>3780</v>
      </c>
      <c r="T3763">
        <v>0</v>
      </c>
    </row>
    <row r="3764" spans="1:20" x14ac:dyDescent="0.3">
      <c r="A3764">
        <v>3763</v>
      </c>
      <c r="B3764">
        <v>0.68461019857215899</v>
      </c>
      <c r="C3764">
        <v>0.31538980142784101</v>
      </c>
      <c r="D3764" s="2" t="str">
        <f t="shared" si="526"/>
        <v>K1</v>
      </c>
      <c r="E3764">
        <f t="shared" si="528"/>
        <v>1</v>
      </c>
      <c r="F3764">
        <f t="shared" si="527"/>
        <v>1</v>
      </c>
      <c r="G3764">
        <f t="shared" si="529"/>
        <v>0</v>
      </c>
      <c r="H3764" t="str">
        <f t="shared" si="530"/>
        <v>NA</v>
      </c>
      <c r="I3764">
        <f t="shared" si="531"/>
        <v>0</v>
      </c>
      <c r="J3764">
        <f t="shared" si="532"/>
        <v>0</v>
      </c>
      <c r="K3764">
        <f t="shared" si="533"/>
        <v>1</v>
      </c>
      <c r="L3764">
        <f t="shared" si="534"/>
        <v>0</v>
      </c>
      <c r="S3764">
        <v>3810</v>
      </c>
      <c r="T3764">
        <v>30</v>
      </c>
    </row>
    <row r="3765" spans="1:20" x14ac:dyDescent="0.3">
      <c r="A3765">
        <v>3764</v>
      </c>
      <c r="B3765">
        <v>0.339088871434371</v>
      </c>
      <c r="C3765">
        <v>0.66091112856562895</v>
      </c>
      <c r="D3765" s="2" t="str">
        <f t="shared" si="526"/>
        <v>K2</v>
      </c>
      <c r="E3765">
        <f t="shared" si="528"/>
        <v>0</v>
      </c>
      <c r="F3765" t="str">
        <f t="shared" si="527"/>
        <v>NA</v>
      </c>
      <c r="G3765">
        <f t="shared" si="529"/>
        <v>1</v>
      </c>
      <c r="H3765" t="str">
        <f t="shared" si="530"/>
        <v>NA</v>
      </c>
      <c r="I3765">
        <f t="shared" si="531"/>
        <v>0</v>
      </c>
      <c r="J3765">
        <f t="shared" si="532"/>
        <v>1</v>
      </c>
      <c r="K3765">
        <f t="shared" si="533"/>
        <v>0</v>
      </c>
      <c r="L3765">
        <f t="shared" si="534"/>
        <v>0</v>
      </c>
      <c r="S3765">
        <v>3820</v>
      </c>
      <c r="T3765">
        <v>10</v>
      </c>
    </row>
    <row r="3766" spans="1:20" x14ac:dyDescent="0.3">
      <c r="A3766">
        <v>3765</v>
      </c>
      <c r="B3766">
        <v>0.25296008010888599</v>
      </c>
      <c r="C3766">
        <v>0.74703991989111396</v>
      </c>
      <c r="D3766" s="2" t="str">
        <f t="shared" si="526"/>
        <v>K2</v>
      </c>
      <c r="E3766">
        <f t="shared" si="528"/>
        <v>0</v>
      </c>
      <c r="F3766" t="str">
        <f t="shared" si="527"/>
        <v>NA</v>
      </c>
      <c r="G3766">
        <f t="shared" si="529"/>
        <v>2</v>
      </c>
      <c r="H3766" t="str">
        <f t="shared" si="530"/>
        <v>NA</v>
      </c>
      <c r="I3766">
        <f t="shared" si="531"/>
        <v>0</v>
      </c>
      <c r="J3766">
        <f t="shared" si="532"/>
        <v>0</v>
      </c>
      <c r="K3766">
        <f t="shared" si="533"/>
        <v>0</v>
      </c>
      <c r="L3766">
        <f t="shared" si="534"/>
        <v>1</v>
      </c>
      <c r="S3766">
        <v>3800</v>
      </c>
      <c r="T3766">
        <v>-20</v>
      </c>
    </row>
    <row r="3767" spans="1:20" x14ac:dyDescent="0.3">
      <c r="A3767">
        <v>3766</v>
      </c>
      <c r="B3767">
        <v>0.44815838741017799</v>
      </c>
      <c r="C3767">
        <v>0.55184161258982201</v>
      </c>
      <c r="D3767" s="2" t="str">
        <f t="shared" si="526"/>
        <v>K2</v>
      </c>
      <c r="E3767">
        <f t="shared" si="528"/>
        <v>0</v>
      </c>
      <c r="F3767" t="str">
        <f t="shared" si="527"/>
        <v>NA</v>
      </c>
      <c r="G3767">
        <f t="shared" si="529"/>
        <v>3</v>
      </c>
      <c r="H3767" t="str">
        <f t="shared" si="530"/>
        <v>NA</v>
      </c>
      <c r="I3767">
        <f t="shared" si="531"/>
        <v>0</v>
      </c>
      <c r="J3767">
        <f t="shared" si="532"/>
        <v>0</v>
      </c>
      <c r="K3767">
        <f t="shared" si="533"/>
        <v>0</v>
      </c>
      <c r="L3767">
        <f t="shared" si="534"/>
        <v>1</v>
      </c>
      <c r="S3767">
        <v>3770</v>
      </c>
      <c r="T3767">
        <v>-30</v>
      </c>
    </row>
    <row r="3768" spans="1:20" x14ac:dyDescent="0.3">
      <c r="A3768">
        <v>3767</v>
      </c>
      <c r="B3768">
        <v>0.15270352084842201</v>
      </c>
      <c r="C3768">
        <v>0.84729647915157802</v>
      </c>
      <c r="D3768" s="2" t="str">
        <f t="shared" si="526"/>
        <v>K2</v>
      </c>
      <c r="E3768">
        <f t="shared" si="528"/>
        <v>0</v>
      </c>
      <c r="F3768" t="str">
        <f t="shared" si="527"/>
        <v>NA</v>
      </c>
      <c r="G3768">
        <f t="shared" si="529"/>
        <v>4</v>
      </c>
      <c r="H3768" t="str">
        <f t="shared" si="530"/>
        <v>NA</v>
      </c>
      <c r="I3768">
        <f t="shared" si="531"/>
        <v>0</v>
      </c>
      <c r="J3768">
        <f t="shared" si="532"/>
        <v>0</v>
      </c>
      <c r="K3768">
        <f t="shared" si="533"/>
        <v>0</v>
      </c>
      <c r="L3768">
        <f t="shared" si="534"/>
        <v>1</v>
      </c>
      <c r="S3768">
        <v>3770</v>
      </c>
      <c r="T3768">
        <v>0</v>
      </c>
    </row>
    <row r="3769" spans="1:20" x14ac:dyDescent="0.3">
      <c r="A3769">
        <v>3768</v>
      </c>
      <c r="B3769">
        <v>9.6023293795057002E-2</v>
      </c>
      <c r="C3769">
        <v>0.90397670620494297</v>
      </c>
      <c r="D3769" s="2" t="str">
        <f t="shared" si="526"/>
        <v>K2</v>
      </c>
      <c r="E3769">
        <f t="shared" si="528"/>
        <v>0</v>
      </c>
      <c r="F3769" t="str">
        <f t="shared" si="527"/>
        <v>NA</v>
      </c>
      <c r="G3769">
        <f t="shared" si="529"/>
        <v>5</v>
      </c>
      <c r="H3769" t="str">
        <f t="shared" si="530"/>
        <v>NA</v>
      </c>
      <c r="I3769">
        <f t="shared" si="531"/>
        <v>0</v>
      </c>
      <c r="J3769">
        <f t="shared" si="532"/>
        <v>0</v>
      </c>
      <c r="K3769">
        <f t="shared" si="533"/>
        <v>0</v>
      </c>
      <c r="L3769">
        <f t="shared" si="534"/>
        <v>1</v>
      </c>
      <c r="S3769">
        <v>3790</v>
      </c>
      <c r="T3769">
        <v>20</v>
      </c>
    </row>
    <row r="3770" spans="1:20" x14ac:dyDescent="0.3">
      <c r="A3770">
        <v>3769</v>
      </c>
      <c r="B3770">
        <v>5.0526988417516502E-2</v>
      </c>
      <c r="C3770">
        <v>0.94947301158248398</v>
      </c>
      <c r="D3770" s="2" t="str">
        <f t="shared" si="526"/>
        <v>K2</v>
      </c>
      <c r="E3770">
        <f t="shared" si="528"/>
        <v>0</v>
      </c>
      <c r="F3770" t="str">
        <f t="shared" si="527"/>
        <v>NA</v>
      </c>
      <c r="G3770">
        <f t="shared" si="529"/>
        <v>6</v>
      </c>
      <c r="H3770" t="str">
        <f t="shared" si="530"/>
        <v>NA</v>
      </c>
      <c r="I3770">
        <f t="shared" si="531"/>
        <v>0</v>
      </c>
      <c r="J3770">
        <f t="shared" si="532"/>
        <v>0</v>
      </c>
      <c r="K3770">
        <f t="shared" si="533"/>
        <v>0</v>
      </c>
      <c r="L3770">
        <f t="shared" si="534"/>
        <v>1</v>
      </c>
      <c r="S3770">
        <v>3780</v>
      </c>
      <c r="T3770">
        <v>-10</v>
      </c>
    </row>
    <row r="3771" spans="1:20" x14ac:dyDescent="0.3">
      <c r="A3771">
        <v>3770</v>
      </c>
      <c r="B3771">
        <v>2.3000414972674799E-2</v>
      </c>
      <c r="C3771">
        <v>0.97699958502732498</v>
      </c>
      <c r="D3771" s="2" t="str">
        <f t="shared" si="526"/>
        <v>K2</v>
      </c>
      <c r="E3771">
        <f t="shared" si="528"/>
        <v>0</v>
      </c>
      <c r="F3771" t="str">
        <f t="shared" si="527"/>
        <v>NA</v>
      </c>
      <c r="G3771">
        <f t="shared" si="529"/>
        <v>7</v>
      </c>
      <c r="H3771">
        <f t="shared" si="530"/>
        <v>7</v>
      </c>
      <c r="I3771">
        <f t="shared" si="531"/>
        <v>0</v>
      </c>
      <c r="J3771">
        <f t="shared" si="532"/>
        <v>0</v>
      </c>
      <c r="K3771">
        <f t="shared" si="533"/>
        <v>0</v>
      </c>
      <c r="L3771">
        <f t="shared" si="534"/>
        <v>1</v>
      </c>
      <c r="S3771">
        <v>3780</v>
      </c>
      <c r="T3771">
        <v>0</v>
      </c>
    </row>
    <row r="3772" spans="1:20" x14ac:dyDescent="0.3">
      <c r="A3772">
        <v>3771</v>
      </c>
      <c r="B3772">
        <v>0.99999997914009497</v>
      </c>
      <c r="C3772" s="1">
        <v>2.0859905485650799E-8</v>
      </c>
      <c r="D3772" s="2" t="str">
        <f t="shared" si="526"/>
        <v>K1</v>
      </c>
      <c r="E3772">
        <f t="shared" si="528"/>
        <v>1</v>
      </c>
      <c r="F3772" t="str">
        <f t="shared" si="527"/>
        <v>NA</v>
      </c>
      <c r="G3772">
        <f t="shared" si="529"/>
        <v>0</v>
      </c>
      <c r="H3772" t="str">
        <f t="shared" si="530"/>
        <v>NA</v>
      </c>
      <c r="I3772">
        <f t="shared" si="531"/>
        <v>0</v>
      </c>
      <c r="J3772">
        <f t="shared" si="532"/>
        <v>0</v>
      </c>
      <c r="K3772">
        <f t="shared" si="533"/>
        <v>1</v>
      </c>
      <c r="L3772">
        <f t="shared" si="534"/>
        <v>0</v>
      </c>
      <c r="S3772">
        <v>3690</v>
      </c>
      <c r="T3772">
        <v>-90</v>
      </c>
    </row>
    <row r="3773" spans="1:20" x14ac:dyDescent="0.3">
      <c r="A3773">
        <v>3772</v>
      </c>
      <c r="B3773">
        <v>0.99994264096749497</v>
      </c>
      <c r="C3773" s="1">
        <v>5.7359032504855697E-5</v>
      </c>
      <c r="D3773" s="2" t="str">
        <f t="shared" si="526"/>
        <v>K1</v>
      </c>
      <c r="E3773">
        <f t="shared" si="528"/>
        <v>2</v>
      </c>
      <c r="F3773" t="str">
        <f t="shared" si="527"/>
        <v>NA</v>
      </c>
      <c r="G3773">
        <f t="shared" si="529"/>
        <v>0</v>
      </c>
      <c r="H3773" t="str">
        <f t="shared" si="530"/>
        <v>NA</v>
      </c>
      <c r="I3773">
        <f t="shared" si="531"/>
        <v>1</v>
      </c>
      <c r="J3773">
        <f t="shared" si="532"/>
        <v>0</v>
      </c>
      <c r="K3773">
        <f t="shared" si="533"/>
        <v>0</v>
      </c>
      <c r="L3773">
        <f t="shared" si="534"/>
        <v>0</v>
      </c>
      <c r="S3773">
        <v>3750</v>
      </c>
      <c r="T3773">
        <v>60</v>
      </c>
    </row>
    <row r="3774" spans="1:20" x14ac:dyDescent="0.3">
      <c r="A3774">
        <v>3773</v>
      </c>
      <c r="B3774">
        <v>0.99999999999341704</v>
      </c>
      <c r="C3774" s="1">
        <v>6.5833840662339398E-12</v>
      </c>
      <c r="D3774" s="2" t="str">
        <f t="shared" si="526"/>
        <v>K1</v>
      </c>
      <c r="E3774">
        <f t="shared" si="528"/>
        <v>3</v>
      </c>
      <c r="F3774" t="str">
        <f t="shared" si="527"/>
        <v>NA</v>
      </c>
      <c r="G3774">
        <f t="shared" si="529"/>
        <v>0</v>
      </c>
      <c r="H3774" t="str">
        <f t="shared" si="530"/>
        <v>NA</v>
      </c>
      <c r="I3774">
        <f t="shared" si="531"/>
        <v>1</v>
      </c>
      <c r="J3774">
        <f t="shared" si="532"/>
        <v>0</v>
      </c>
      <c r="K3774">
        <f t="shared" si="533"/>
        <v>0</v>
      </c>
      <c r="L3774">
        <f t="shared" si="534"/>
        <v>0</v>
      </c>
      <c r="S3774">
        <v>3850</v>
      </c>
      <c r="T3774">
        <v>100</v>
      </c>
    </row>
    <row r="3775" spans="1:20" x14ac:dyDescent="0.3">
      <c r="A3775">
        <v>3774</v>
      </c>
      <c r="B3775">
        <v>0.99999802066255705</v>
      </c>
      <c r="C3775" s="1">
        <v>1.9793374425751599E-6</v>
      </c>
      <c r="D3775" s="2" t="str">
        <f t="shared" si="526"/>
        <v>K1</v>
      </c>
      <c r="E3775">
        <f t="shared" si="528"/>
        <v>4</v>
      </c>
      <c r="F3775" t="str">
        <f t="shared" si="527"/>
        <v>NA</v>
      </c>
      <c r="G3775">
        <f t="shared" si="529"/>
        <v>0</v>
      </c>
      <c r="H3775" t="str">
        <f t="shared" si="530"/>
        <v>NA</v>
      </c>
      <c r="I3775">
        <f t="shared" si="531"/>
        <v>1</v>
      </c>
      <c r="J3775">
        <f t="shared" si="532"/>
        <v>0</v>
      </c>
      <c r="K3775">
        <f t="shared" si="533"/>
        <v>0</v>
      </c>
      <c r="L3775">
        <f t="shared" si="534"/>
        <v>0</v>
      </c>
      <c r="S3775">
        <v>3920</v>
      </c>
      <c r="T3775">
        <v>70</v>
      </c>
    </row>
    <row r="3776" spans="1:20" x14ac:dyDescent="0.3">
      <c r="A3776">
        <v>3775</v>
      </c>
      <c r="B3776">
        <v>0.811587232652632</v>
      </c>
      <c r="C3776">
        <v>0.188412767347368</v>
      </c>
      <c r="D3776" s="2" t="str">
        <f t="shared" si="526"/>
        <v>K1</v>
      </c>
      <c r="E3776">
        <f t="shared" si="528"/>
        <v>5</v>
      </c>
      <c r="F3776">
        <f t="shared" si="527"/>
        <v>5</v>
      </c>
      <c r="G3776">
        <f t="shared" si="529"/>
        <v>0</v>
      </c>
      <c r="H3776" t="str">
        <f t="shared" si="530"/>
        <v>NA</v>
      </c>
      <c r="I3776">
        <f t="shared" si="531"/>
        <v>1</v>
      </c>
      <c r="J3776">
        <f t="shared" si="532"/>
        <v>0</v>
      </c>
      <c r="K3776">
        <f t="shared" si="533"/>
        <v>0</v>
      </c>
      <c r="L3776">
        <f t="shared" si="534"/>
        <v>0</v>
      </c>
      <c r="S3776">
        <v>3900</v>
      </c>
      <c r="T3776">
        <v>-20</v>
      </c>
    </row>
    <row r="3777" spans="1:20" x14ac:dyDescent="0.3">
      <c r="A3777">
        <v>3776</v>
      </c>
      <c r="B3777">
        <v>0.45226025210274101</v>
      </c>
      <c r="C3777">
        <v>0.54773974789725899</v>
      </c>
      <c r="D3777" s="2" t="str">
        <f t="shared" si="526"/>
        <v>K2</v>
      </c>
      <c r="E3777">
        <f t="shared" si="528"/>
        <v>0</v>
      </c>
      <c r="F3777" t="str">
        <f t="shared" si="527"/>
        <v>NA</v>
      </c>
      <c r="G3777">
        <f t="shared" si="529"/>
        <v>1</v>
      </c>
      <c r="H3777" t="str">
        <f t="shared" si="530"/>
        <v>NA</v>
      </c>
      <c r="I3777">
        <f t="shared" si="531"/>
        <v>0</v>
      </c>
      <c r="J3777">
        <f t="shared" si="532"/>
        <v>1</v>
      </c>
      <c r="K3777">
        <f t="shared" si="533"/>
        <v>0</v>
      </c>
      <c r="L3777">
        <f t="shared" si="534"/>
        <v>0</v>
      </c>
      <c r="S3777">
        <v>3900</v>
      </c>
      <c r="T3777">
        <v>0</v>
      </c>
    </row>
    <row r="3778" spans="1:20" x14ac:dyDescent="0.3">
      <c r="A3778">
        <v>3777</v>
      </c>
      <c r="B3778">
        <v>0.40454787344306498</v>
      </c>
      <c r="C3778">
        <v>0.59545212655693502</v>
      </c>
      <c r="D3778" s="2" t="str">
        <f t="shared" si="526"/>
        <v>K2</v>
      </c>
      <c r="E3778">
        <f t="shared" si="528"/>
        <v>0</v>
      </c>
      <c r="F3778" t="str">
        <f t="shared" si="527"/>
        <v>NA</v>
      </c>
      <c r="G3778">
        <f t="shared" si="529"/>
        <v>2</v>
      </c>
      <c r="H3778" t="str">
        <f t="shared" si="530"/>
        <v>NA</v>
      </c>
      <c r="I3778">
        <f t="shared" si="531"/>
        <v>0</v>
      </c>
      <c r="J3778">
        <f t="shared" si="532"/>
        <v>0</v>
      </c>
      <c r="K3778">
        <f t="shared" si="533"/>
        <v>0</v>
      </c>
      <c r="L3778">
        <f t="shared" si="534"/>
        <v>1</v>
      </c>
      <c r="S3778">
        <v>3920</v>
      </c>
      <c r="T3778">
        <v>20</v>
      </c>
    </row>
    <row r="3779" spans="1:20" x14ac:dyDescent="0.3">
      <c r="A3779">
        <v>3778</v>
      </c>
      <c r="B3779">
        <v>0.15391083956950199</v>
      </c>
      <c r="C3779">
        <v>0.84608916043049798</v>
      </c>
      <c r="D3779" s="2" t="str">
        <f t="shared" ref="D3779:D3842" si="535">IF(MAX(B3779:C3779)=B3779,B$1,C$1)</f>
        <v>K2</v>
      </c>
      <c r="E3779">
        <f t="shared" si="528"/>
        <v>0</v>
      </c>
      <c r="F3779" t="str">
        <f t="shared" ref="F3779:F3842" si="536">IF(IF(E3780=0,E3779,"NA")=0,"NA",IF(E3780=0,E3779,"NA"))</f>
        <v>NA</v>
      </c>
      <c r="G3779">
        <f t="shared" si="529"/>
        <v>3</v>
      </c>
      <c r="H3779">
        <f t="shared" si="530"/>
        <v>3</v>
      </c>
      <c r="I3779">
        <f t="shared" si="531"/>
        <v>0</v>
      </c>
      <c r="J3779">
        <f t="shared" si="532"/>
        <v>0</v>
      </c>
      <c r="K3779">
        <f t="shared" si="533"/>
        <v>0</v>
      </c>
      <c r="L3779">
        <f t="shared" si="534"/>
        <v>1</v>
      </c>
      <c r="S3779">
        <v>3930</v>
      </c>
      <c r="T3779">
        <v>10</v>
      </c>
    </row>
    <row r="3780" spans="1:20" x14ac:dyDescent="0.3">
      <c r="A3780">
        <v>3779</v>
      </c>
      <c r="B3780">
        <v>0.79022365358420699</v>
      </c>
      <c r="C3780">
        <v>0.20977634641579301</v>
      </c>
      <c r="D3780" s="2" t="str">
        <f t="shared" si="535"/>
        <v>K1</v>
      </c>
      <c r="E3780">
        <f t="shared" ref="E3780:E3843" si="537">IF(AND($D3779="K1",$D3780="K1"),E3779+1,IF(AND($D3779="K2",$D3780="K1"),1,0))</f>
        <v>1</v>
      </c>
      <c r="F3780" t="str">
        <f t="shared" si="536"/>
        <v>NA</v>
      </c>
      <c r="G3780">
        <f t="shared" ref="G3780:G3843" si="538">IF(AND($D3779="K2",$D3780="K2"),G3779+1,IF(AND($D3779="K1",$D3780="K2"),1,0))</f>
        <v>0</v>
      </c>
      <c r="H3780" t="str">
        <f t="shared" ref="H3780:H3843" si="539">IF(IF(G3781=0,G3780,"NA")=0,"NA",IF(G3781=0,G3780,"NA"))</f>
        <v>NA</v>
      </c>
      <c r="I3780">
        <f t="shared" ref="I3780:I3843" si="540">IF(AND($D3779="K1",$D3780="K1"),1,0)</f>
        <v>0</v>
      </c>
      <c r="J3780">
        <f t="shared" ref="J3780:J3843" si="541">IF(AND($D3779="K1",$D3780="K2"),1,0)</f>
        <v>0</v>
      </c>
      <c r="K3780">
        <f t="shared" ref="K3780:K3843" si="542">IF(AND($D3779="K2",$D3780="K1"),1,0)</f>
        <v>1</v>
      </c>
      <c r="L3780">
        <f t="shared" ref="L3780:L3843" si="543">IF(AND($D3779="K2",$D3780="K2"),1,0)</f>
        <v>0</v>
      </c>
      <c r="S3780">
        <v>3890</v>
      </c>
      <c r="T3780">
        <v>-40</v>
      </c>
    </row>
    <row r="3781" spans="1:20" x14ac:dyDescent="0.3">
      <c r="A3781">
        <v>3780</v>
      </c>
      <c r="B3781">
        <v>0.65317970005817905</v>
      </c>
      <c r="C3781">
        <v>0.34682029994182101</v>
      </c>
      <c r="D3781" s="2" t="str">
        <f t="shared" si="535"/>
        <v>K1</v>
      </c>
      <c r="E3781">
        <f t="shared" si="537"/>
        <v>2</v>
      </c>
      <c r="F3781" t="str">
        <f t="shared" si="536"/>
        <v>NA</v>
      </c>
      <c r="G3781">
        <f t="shared" si="538"/>
        <v>0</v>
      </c>
      <c r="H3781" t="str">
        <f t="shared" si="539"/>
        <v>NA</v>
      </c>
      <c r="I3781">
        <f t="shared" si="540"/>
        <v>1</v>
      </c>
      <c r="J3781">
        <f t="shared" si="541"/>
        <v>0</v>
      </c>
      <c r="K3781">
        <f t="shared" si="542"/>
        <v>0</v>
      </c>
      <c r="L3781">
        <f t="shared" si="543"/>
        <v>0</v>
      </c>
      <c r="S3781">
        <v>3870</v>
      </c>
      <c r="T3781">
        <v>-20</v>
      </c>
    </row>
    <row r="3782" spans="1:20" x14ac:dyDescent="0.3">
      <c r="A3782">
        <v>3781</v>
      </c>
      <c r="B3782">
        <v>0.58258275560023798</v>
      </c>
      <c r="C3782">
        <v>0.41741724439976202</v>
      </c>
      <c r="D3782" s="2" t="str">
        <f t="shared" si="535"/>
        <v>K1</v>
      </c>
      <c r="E3782">
        <f t="shared" si="537"/>
        <v>3</v>
      </c>
      <c r="F3782" t="str">
        <f t="shared" si="536"/>
        <v>NA</v>
      </c>
      <c r="G3782">
        <f t="shared" si="538"/>
        <v>0</v>
      </c>
      <c r="H3782" t="str">
        <f t="shared" si="539"/>
        <v>NA</v>
      </c>
      <c r="I3782">
        <f t="shared" si="540"/>
        <v>1</v>
      </c>
      <c r="J3782">
        <f t="shared" si="541"/>
        <v>0</v>
      </c>
      <c r="K3782">
        <f t="shared" si="542"/>
        <v>0</v>
      </c>
      <c r="L3782">
        <f t="shared" si="543"/>
        <v>0</v>
      </c>
      <c r="S3782">
        <v>3850</v>
      </c>
      <c r="T3782">
        <v>-20</v>
      </c>
    </row>
    <row r="3783" spans="1:20" x14ac:dyDescent="0.3">
      <c r="A3783">
        <v>3782</v>
      </c>
      <c r="B3783">
        <v>0.99994652781410098</v>
      </c>
      <c r="C3783" s="1">
        <v>5.3472185898707498E-5</v>
      </c>
      <c r="D3783" s="2" t="str">
        <f t="shared" si="535"/>
        <v>K1</v>
      </c>
      <c r="E3783">
        <f t="shared" si="537"/>
        <v>4</v>
      </c>
      <c r="F3783" t="str">
        <f t="shared" si="536"/>
        <v>NA</v>
      </c>
      <c r="G3783">
        <f t="shared" si="538"/>
        <v>0</v>
      </c>
      <c r="H3783" t="str">
        <f t="shared" si="539"/>
        <v>NA</v>
      </c>
      <c r="I3783">
        <f t="shared" si="540"/>
        <v>1</v>
      </c>
      <c r="J3783">
        <f t="shared" si="541"/>
        <v>0</v>
      </c>
      <c r="K3783">
        <f t="shared" si="542"/>
        <v>0</v>
      </c>
      <c r="L3783">
        <f t="shared" si="543"/>
        <v>0</v>
      </c>
      <c r="S3783">
        <v>3790</v>
      </c>
      <c r="T3783">
        <v>-60</v>
      </c>
    </row>
    <row r="3784" spans="1:20" x14ac:dyDescent="0.3">
      <c r="A3784">
        <v>3783</v>
      </c>
      <c r="B3784">
        <v>0.75619947520720099</v>
      </c>
      <c r="C3784">
        <v>0.24380052479279901</v>
      </c>
      <c r="D3784" s="2" t="str">
        <f t="shared" si="535"/>
        <v>K1</v>
      </c>
      <c r="E3784">
        <f t="shared" si="537"/>
        <v>5</v>
      </c>
      <c r="F3784" t="str">
        <f t="shared" si="536"/>
        <v>NA</v>
      </c>
      <c r="G3784">
        <f t="shared" si="538"/>
        <v>0</v>
      </c>
      <c r="H3784" t="str">
        <f t="shared" si="539"/>
        <v>NA</v>
      </c>
      <c r="I3784">
        <f t="shared" si="540"/>
        <v>1</v>
      </c>
      <c r="J3784">
        <f t="shared" si="541"/>
        <v>0</v>
      </c>
      <c r="K3784">
        <f t="shared" si="542"/>
        <v>0</v>
      </c>
      <c r="L3784">
        <f t="shared" si="543"/>
        <v>0</v>
      </c>
      <c r="S3784">
        <v>3800</v>
      </c>
      <c r="T3784">
        <v>10</v>
      </c>
    </row>
    <row r="3785" spans="1:20" x14ac:dyDescent="0.3">
      <c r="A3785">
        <v>3784</v>
      </c>
      <c r="B3785">
        <v>0.92975890837207198</v>
      </c>
      <c r="C3785">
        <v>7.0241091627928395E-2</v>
      </c>
      <c r="D3785" s="2" t="str">
        <f t="shared" si="535"/>
        <v>K1</v>
      </c>
      <c r="E3785">
        <f t="shared" si="537"/>
        <v>6</v>
      </c>
      <c r="F3785" t="str">
        <f t="shared" si="536"/>
        <v>NA</v>
      </c>
      <c r="G3785">
        <f t="shared" si="538"/>
        <v>0</v>
      </c>
      <c r="H3785" t="str">
        <f t="shared" si="539"/>
        <v>NA</v>
      </c>
      <c r="I3785">
        <f t="shared" si="540"/>
        <v>1</v>
      </c>
      <c r="J3785">
        <f t="shared" si="541"/>
        <v>0</v>
      </c>
      <c r="K3785">
        <f t="shared" si="542"/>
        <v>0</v>
      </c>
      <c r="L3785">
        <f t="shared" si="543"/>
        <v>0</v>
      </c>
      <c r="S3785">
        <v>3770</v>
      </c>
      <c r="T3785">
        <v>-30</v>
      </c>
    </row>
    <row r="3786" spans="1:20" x14ac:dyDescent="0.3">
      <c r="A3786">
        <v>3785</v>
      </c>
      <c r="B3786">
        <v>0.99999238919364997</v>
      </c>
      <c r="C3786" s="1">
        <v>7.6108063495781704E-6</v>
      </c>
      <c r="D3786" s="2" t="str">
        <f t="shared" si="535"/>
        <v>K1</v>
      </c>
      <c r="E3786">
        <f t="shared" si="537"/>
        <v>7</v>
      </c>
      <c r="F3786" t="str">
        <f t="shared" si="536"/>
        <v>NA</v>
      </c>
      <c r="G3786">
        <f t="shared" si="538"/>
        <v>0</v>
      </c>
      <c r="H3786" t="str">
        <f t="shared" si="539"/>
        <v>NA</v>
      </c>
      <c r="I3786">
        <f t="shared" si="540"/>
        <v>1</v>
      </c>
      <c r="J3786">
        <f t="shared" si="541"/>
        <v>0</v>
      </c>
      <c r="K3786">
        <f t="shared" si="542"/>
        <v>0</v>
      </c>
      <c r="L3786">
        <f t="shared" si="543"/>
        <v>0</v>
      </c>
      <c r="S3786">
        <v>3840</v>
      </c>
      <c r="T3786">
        <v>70</v>
      </c>
    </row>
    <row r="3787" spans="1:20" x14ac:dyDescent="0.3">
      <c r="A3787">
        <v>3786</v>
      </c>
      <c r="B3787">
        <v>0.99999903301210902</v>
      </c>
      <c r="C3787" s="1">
        <v>9.6698789067613105E-7</v>
      </c>
      <c r="D3787" s="2" t="str">
        <f t="shared" si="535"/>
        <v>K1</v>
      </c>
      <c r="E3787">
        <f t="shared" si="537"/>
        <v>8</v>
      </c>
      <c r="F3787" t="str">
        <f t="shared" si="536"/>
        <v>NA</v>
      </c>
      <c r="G3787">
        <f t="shared" si="538"/>
        <v>0</v>
      </c>
      <c r="H3787" t="str">
        <f t="shared" si="539"/>
        <v>NA</v>
      </c>
      <c r="I3787">
        <f t="shared" si="540"/>
        <v>1</v>
      </c>
      <c r="J3787">
        <f t="shared" si="541"/>
        <v>0</v>
      </c>
      <c r="K3787">
        <f t="shared" si="542"/>
        <v>0</v>
      </c>
      <c r="L3787">
        <f t="shared" si="543"/>
        <v>0</v>
      </c>
      <c r="S3787">
        <v>3910</v>
      </c>
      <c r="T3787">
        <v>70</v>
      </c>
    </row>
    <row r="3788" spans="1:20" x14ac:dyDescent="0.3">
      <c r="A3788">
        <v>3787</v>
      </c>
      <c r="B3788">
        <v>0.881787487648378</v>
      </c>
      <c r="C3788">
        <v>0.118212512351622</v>
      </c>
      <c r="D3788" s="2" t="str">
        <f t="shared" si="535"/>
        <v>K1</v>
      </c>
      <c r="E3788">
        <f t="shared" si="537"/>
        <v>9</v>
      </c>
      <c r="F3788" t="str">
        <f t="shared" si="536"/>
        <v>NA</v>
      </c>
      <c r="G3788">
        <f t="shared" si="538"/>
        <v>0</v>
      </c>
      <c r="H3788" t="str">
        <f t="shared" si="539"/>
        <v>NA</v>
      </c>
      <c r="I3788">
        <f t="shared" si="540"/>
        <v>1</v>
      </c>
      <c r="J3788">
        <f t="shared" si="541"/>
        <v>0</v>
      </c>
      <c r="K3788">
        <f t="shared" si="542"/>
        <v>0</v>
      </c>
      <c r="L3788">
        <f t="shared" si="543"/>
        <v>0</v>
      </c>
      <c r="S3788">
        <v>3890</v>
      </c>
      <c r="T3788">
        <v>-20</v>
      </c>
    </row>
    <row r="3789" spans="1:20" x14ac:dyDescent="0.3">
      <c r="A3789">
        <v>3788</v>
      </c>
      <c r="B3789">
        <v>0.85663594435677004</v>
      </c>
      <c r="C3789">
        <v>0.14336405564322999</v>
      </c>
      <c r="D3789" s="2" t="str">
        <f t="shared" si="535"/>
        <v>K1</v>
      </c>
      <c r="E3789">
        <f t="shared" si="537"/>
        <v>10</v>
      </c>
      <c r="F3789" t="str">
        <f t="shared" si="536"/>
        <v>NA</v>
      </c>
      <c r="G3789">
        <f t="shared" si="538"/>
        <v>0</v>
      </c>
      <c r="H3789" t="str">
        <f t="shared" si="539"/>
        <v>NA</v>
      </c>
      <c r="I3789">
        <f t="shared" si="540"/>
        <v>1</v>
      </c>
      <c r="J3789">
        <f t="shared" si="541"/>
        <v>0</v>
      </c>
      <c r="K3789">
        <f t="shared" si="542"/>
        <v>0</v>
      </c>
      <c r="L3789">
        <f t="shared" si="543"/>
        <v>0</v>
      </c>
      <c r="S3789">
        <v>3910</v>
      </c>
      <c r="T3789">
        <v>20</v>
      </c>
    </row>
    <row r="3790" spans="1:20" x14ac:dyDescent="0.3">
      <c r="A3790">
        <v>3789</v>
      </c>
      <c r="B3790">
        <v>0.50856880559514706</v>
      </c>
      <c r="C3790">
        <v>0.491431194404853</v>
      </c>
      <c r="D3790" s="2" t="str">
        <f t="shared" si="535"/>
        <v>K1</v>
      </c>
      <c r="E3790">
        <f t="shared" si="537"/>
        <v>11</v>
      </c>
      <c r="F3790" t="str">
        <f t="shared" si="536"/>
        <v>NA</v>
      </c>
      <c r="G3790">
        <f t="shared" si="538"/>
        <v>0</v>
      </c>
      <c r="H3790" t="str">
        <f t="shared" si="539"/>
        <v>NA</v>
      </c>
      <c r="I3790">
        <f t="shared" si="540"/>
        <v>1</v>
      </c>
      <c r="J3790">
        <f t="shared" si="541"/>
        <v>0</v>
      </c>
      <c r="K3790">
        <f t="shared" si="542"/>
        <v>0</v>
      </c>
      <c r="L3790">
        <f t="shared" si="543"/>
        <v>0</v>
      </c>
      <c r="S3790">
        <v>3900</v>
      </c>
      <c r="T3790">
        <v>-10</v>
      </c>
    </row>
    <row r="3791" spans="1:20" x14ac:dyDescent="0.3">
      <c r="A3791">
        <v>3790</v>
      </c>
      <c r="B3791">
        <v>0.99950568963392294</v>
      </c>
      <c r="C3791">
        <v>4.9431036607737195E-4</v>
      </c>
      <c r="D3791" s="2" t="str">
        <f t="shared" si="535"/>
        <v>K1</v>
      </c>
      <c r="E3791">
        <f t="shared" si="537"/>
        <v>12</v>
      </c>
      <c r="F3791" t="str">
        <f t="shared" si="536"/>
        <v>NA</v>
      </c>
      <c r="G3791">
        <f t="shared" si="538"/>
        <v>0</v>
      </c>
      <c r="H3791" t="str">
        <f t="shared" si="539"/>
        <v>NA</v>
      </c>
      <c r="I3791">
        <f t="shared" si="540"/>
        <v>1</v>
      </c>
      <c r="J3791">
        <f t="shared" si="541"/>
        <v>0</v>
      </c>
      <c r="K3791">
        <f t="shared" si="542"/>
        <v>0</v>
      </c>
      <c r="L3791">
        <f t="shared" si="543"/>
        <v>0</v>
      </c>
      <c r="S3791">
        <v>3960</v>
      </c>
      <c r="T3791">
        <v>60</v>
      </c>
    </row>
    <row r="3792" spans="1:20" x14ac:dyDescent="0.3">
      <c r="A3792">
        <v>3791</v>
      </c>
      <c r="B3792">
        <v>0.88441092074307304</v>
      </c>
      <c r="C3792">
        <v>0.115589079256927</v>
      </c>
      <c r="D3792" s="2" t="str">
        <f t="shared" si="535"/>
        <v>K1</v>
      </c>
      <c r="E3792">
        <f t="shared" si="537"/>
        <v>13</v>
      </c>
      <c r="F3792" t="str">
        <f t="shared" si="536"/>
        <v>NA</v>
      </c>
      <c r="G3792">
        <f t="shared" si="538"/>
        <v>0</v>
      </c>
      <c r="H3792" t="str">
        <f t="shared" si="539"/>
        <v>NA</v>
      </c>
      <c r="I3792">
        <f t="shared" si="540"/>
        <v>1</v>
      </c>
      <c r="J3792">
        <f t="shared" si="541"/>
        <v>0</v>
      </c>
      <c r="K3792">
        <f t="shared" si="542"/>
        <v>0</v>
      </c>
      <c r="L3792">
        <f t="shared" si="543"/>
        <v>0</v>
      </c>
      <c r="S3792">
        <v>3940</v>
      </c>
      <c r="T3792">
        <v>-20</v>
      </c>
    </row>
    <row r="3793" spans="1:20" x14ac:dyDescent="0.3">
      <c r="A3793">
        <v>3792</v>
      </c>
      <c r="B3793">
        <v>0.99999765103885396</v>
      </c>
      <c r="C3793" s="1">
        <v>2.34896114628497E-6</v>
      </c>
      <c r="D3793" s="2" t="str">
        <f t="shared" si="535"/>
        <v>K1</v>
      </c>
      <c r="E3793">
        <f t="shared" si="537"/>
        <v>14</v>
      </c>
      <c r="F3793" t="str">
        <f t="shared" si="536"/>
        <v>NA</v>
      </c>
      <c r="G3793">
        <f t="shared" si="538"/>
        <v>0</v>
      </c>
      <c r="H3793" t="str">
        <f t="shared" si="539"/>
        <v>NA</v>
      </c>
      <c r="I3793">
        <f t="shared" si="540"/>
        <v>1</v>
      </c>
      <c r="J3793">
        <f t="shared" si="541"/>
        <v>0</v>
      </c>
      <c r="K3793">
        <f t="shared" si="542"/>
        <v>0</v>
      </c>
      <c r="L3793">
        <f t="shared" si="543"/>
        <v>0</v>
      </c>
      <c r="S3793">
        <v>3870</v>
      </c>
      <c r="T3793">
        <v>-70</v>
      </c>
    </row>
    <row r="3794" spans="1:20" x14ac:dyDescent="0.3">
      <c r="A3794">
        <v>3793</v>
      </c>
      <c r="B3794">
        <v>0.88259336728409099</v>
      </c>
      <c r="C3794">
        <v>0.117406632715909</v>
      </c>
      <c r="D3794" s="2" t="str">
        <f t="shared" si="535"/>
        <v>K1</v>
      </c>
      <c r="E3794">
        <f t="shared" si="537"/>
        <v>15</v>
      </c>
      <c r="F3794" t="str">
        <f t="shared" si="536"/>
        <v>NA</v>
      </c>
      <c r="G3794">
        <f t="shared" si="538"/>
        <v>0</v>
      </c>
      <c r="H3794" t="str">
        <f t="shared" si="539"/>
        <v>NA</v>
      </c>
      <c r="I3794">
        <f t="shared" si="540"/>
        <v>1</v>
      </c>
      <c r="J3794">
        <f t="shared" si="541"/>
        <v>0</v>
      </c>
      <c r="K3794">
        <f t="shared" si="542"/>
        <v>0</v>
      </c>
      <c r="L3794">
        <f t="shared" si="543"/>
        <v>0</v>
      </c>
      <c r="S3794">
        <v>3850</v>
      </c>
      <c r="T3794">
        <v>-20</v>
      </c>
    </row>
    <row r="3795" spans="1:20" x14ac:dyDescent="0.3">
      <c r="A3795">
        <v>3794</v>
      </c>
      <c r="B3795">
        <v>0.652513771310538</v>
      </c>
      <c r="C3795">
        <v>0.347486228689462</v>
      </c>
      <c r="D3795" s="2" t="str">
        <f t="shared" si="535"/>
        <v>K1</v>
      </c>
      <c r="E3795">
        <f t="shared" si="537"/>
        <v>16</v>
      </c>
      <c r="F3795">
        <f t="shared" si="536"/>
        <v>16</v>
      </c>
      <c r="G3795">
        <f t="shared" si="538"/>
        <v>0</v>
      </c>
      <c r="H3795" t="str">
        <f t="shared" si="539"/>
        <v>NA</v>
      </c>
      <c r="I3795">
        <f t="shared" si="540"/>
        <v>1</v>
      </c>
      <c r="J3795">
        <f t="shared" si="541"/>
        <v>0</v>
      </c>
      <c r="K3795">
        <f t="shared" si="542"/>
        <v>0</v>
      </c>
      <c r="L3795">
        <f t="shared" si="543"/>
        <v>0</v>
      </c>
      <c r="S3795">
        <v>3870</v>
      </c>
      <c r="T3795">
        <v>20</v>
      </c>
    </row>
    <row r="3796" spans="1:20" x14ac:dyDescent="0.3">
      <c r="A3796">
        <v>3795</v>
      </c>
      <c r="B3796">
        <v>0.27920522321463798</v>
      </c>
      <c r="C3796">
        <v>0.72079477678536197</v>
      </c>
      <c r="D3796" s="2" t="str">
        <f t="shared" si="535"/>
        <v>K2</v>
      </c>
      <c r="E3796">
        <f t="shared" si="537"/>
        <v>0</v>
      </c>
      <c r="F3796" t="str">
        <f t="shared" si="536"/>
        <v>NA</v>
      </c>
      <c r="G3796">
        <f t="shared" si="538"/>
        <v>1</v>
      </c>
      <c r="H3796" t="str">
        <f t="shared" si="539"/>
        <v>NA</v>
      </c>
      <c r="I3796">
        <f t="shared" si="540"/>
        <v>0</v>
      </c>
      <c r="J3796">
        <f t="shared" si="541"/>
        <v>1</v>
      </c>
      <c r="K3796">
        <f t="shared" si="542"/>
        <v>0</v>
      </c>
      <c r="L3796">
        <f t="shared" si="543"/>
        <v>0</v>
      </c>
      <c r="S3796">
        <v>3880</v>
      </c>
      <c r="T3796">
        <v>10</v>
      </c>
    </row>
    <row r="3797" spans="1:20" x14ac:dyDescent="0.3">
      <c r="A3797">
        <v>3796</v>
      </c>
      <c r="B3797">
        <v>0.23992836598272599</v>
      </c>
      <c r="C3797">
        <v>0.76007163401727396</v>
      </c>
      <c r="D3797" s="2" t="str">
        <f t="shared" si="535"/>
        <v>K2</v>
      </c>
      <c r="E3797">
        <f t="shared" si="537"/>
        <v>0</v>
      </c>
      <c r="F3797" t="str">
        <f t="shared" si="536"/>
        <v>NA</v>
      </c>
      <c r="G3797">
        <f t="shared" si="538"/>
        <v>2</v>
      </c>
      <c r="H3797">
        <f t="shared" si="539"/>
        <v>2</v>
      </c>
      <c r="I3797">
        <f t="shared" si="540"/>
        <v>0</v>
      </c>
      <c r="J3797">
        <f t="shared" si="541"/>
        <v>0</v>
      </c>
      <c r="K3797">
        <f t="shared" si="542"/>
        <v>0</v>
      </c>
      <c r="L3797">
        <f t="shared" si="543"/>
        <v>1</v>
      </c>
      <c r="S3797">
        <v>3860</v>
      </c>
      <c r="T3797">
        <v>-20</v>
      </c>
    </row>
    <row r="3798" spans="1:20" x14ac:dyDescent="0.3">
      <c r="A3798">
        <v>3797</v>
      </c>
      <c r="B3798">
        <v>0.85791377463015706</v>
      </c>
      <c r="C3798">
        <v>0.142086225369843</v>
      </c>
      <c r="D3798" s="2" t="str">
        <f t="shared" si="535"/>
        <v>K1</v>
      </c>
      <c r="E3798">
        <f t="shared" si="537"/>
        <v>1</v>
      </c>
      <c r="F3798">
        <f t="shared" si="536"/>
        <v>1</v>
      </c>
      <c r="G3798">
        <f t="shared" si="538"/>
        <v>0</v>
      </c>
      <c r="H3798" t="str">
        <f t="shared" si="539"/>
        <v>NA</v>
      </c>
      <c r="I3798">
        <f t="shared" si="540"/>
        <v>0</v>
      </c>
      <c r="J3798">
        <f t="shared" si="541"/>
        <v>0</v>
      </c>
      <c r="K3798">
        <f t="shared" si="542"/>
        <v>1</v>
      </c>
      <c r="L3798">
        <f t="shared" si="543"/>
        <v>0</v>
      </c>
      <c r="S3798">
        <v>3900</v>
      </c>
      <c r="T3798">
        <v>40</v>
      </c>
    </row>
    <row r="3799" spans="1:20" x14ac:dyDescent="0.3">
      <c r="A3799">
        <v>3798</v>
      </c>
      <c r="B3799">
        <v>0.475955928273055</v>
      </c>
      <c r="C3799">
        <v>0.524044071726945</v>
      </c>
      <c r="D3799" s="2" t="str">
        <f t="shared" si="535"/>
        <v>K2</v>
      </c>
      <c r="E3799">
        <f t="shared" si="537"/>
        <v>0</v>
      </c>
      <c r="F3799" t="str">
        <f t="shared" si="536"/>
        <v>NA</v>
      </c>
      <c r="G3799">
        <f t="shared" si="538"/>
        <v>1</v>
      </c>
      <c r="H3799">
        <f t="shared" si="539"/>
        <v>1</v>
      </c>
      <c r="I3799">
        <f t="shared" si="540"/>
        <v>0</v>
      </c>
      <c r="J3799">
        <f t="shared" si="541"/>
        <v>1</v>
      </c>
      <c r="K3799">
        <f t="shared" si="542"/>
        <v>0</v>
      </c>
      <c r="L3799">
        <f t="shared" si="543"/>
        <v>0</v>
      </c>
      <c r="S3799">
        <v>3900</v>
      </c>
      <c r="T3799">
        <v>0</v>
      </c>
    </row>
    <row r="3800" spans="1:20" x14ac:dyDescent="0.3">
      <c r="A3800">
        <v>3799</v>
      </c>
      <c r="B3800">
        <v>0.99463527799649798</v>
      </c>
      <c r="C3800">
        <v>5.3647220035024801E-3</v>
      </c>
      <c r="D3800" s="2" t="str">
        <f t="shared" si="535"/>
        <v>K1</v>
      </c>
      <c r="E3800">
        <f t="shared" si="537"/>
        <v>1</v>
      </c>
      <c r="F3800" t="str">
        <f t="shared" si="536"/>
        <v>NA</v>
      </c>
      <c r="G3800">
        <f t="shared" si="538"/>
        <v>0</v>
      </c>
      <c r="H3800" t="str">
        <f t="shared" si="539"/>
        <v>NA</v>
      </c>
      <c r="I3800">
        <f t="shared" si="540"/>
        <v>0</v>
      </c>
      <c r="J3800">
        <f t="shared" si="541"/>
        <v>0</v>
      </c>
      <c r="K3800">
        <f t="shared" si="542"/>
        <v>1</v>
      </c>
      <c r="L3800">
        <f t="shared" si="543"/>
        <v>0</v>
      </c>
      <c r="S3800">
        <v>3850</v>
      </c>
      <c r="T3800">
        <v>-50</v>
      </c>
    </row>
    <row r="3801" spans="1:20" x14ac:dyDescent="0.3">
      <c r="A3801">
        <v>3800</v>
      </c>
      <c r="B3801">
        <v>0.78086935496943799</v>
      </c>
      <c r="C3801">
        <v>0.21913064503056201</v>
      </c>
      <c r="D3801" s="2" t="str">
        <f t="shared" si="535"/>
        <v>K1</v>
      </c>
      <c r="E3801">
        <f t="shared" si="537"/>
        <v>2</v>
      </c>
      <c r="F3801" t="str">
        <f t="shared" si="536"/>
        <v>NA</v>
      </c>
      <c r="G3801">
        <f t="shared" si="538"/>
        <v>0</v>
      </c>
      <c r="H3801" t="str">
        <f t="shared" si="539"/>
        <v>NA</v>
      </c>
      <c r="I3801">
        <f t="shared" si="540"/>
        <v>1</v>
      </c>
      <c r="J3801">
        <f t="shared" si="541"/>
        <v>0</v>
      </c>
      <c r="K3801">
        <f t="shared" si="542"/>
        <v>0</v>
      </c>
      <c r="L3801">
        <f t="shared" si="543"/>
        <v>0</v>
      </c>
      <c r="S3801">
        <v>3860</v>
      </c>
      <c r="T3801">
        <v>10</v>
      </c>
    </row>
    <row r="3802" spans="1:20" x14ac:dyDescent="0.3">
      <c r="A3802">
        <v>3801</v>
      </c>
      <c r="B3802">
        <v>0.71495531222651199</v>
      </c>
      <c r="C3802">
        <v>0.28504468777348801</v>
      </c>
      <c r="D3802" s="2" t="str">
        <f t="shared" si="535"/>
        <v>K1</v>
      </c>
      <c r="E3802">
        <f t="shared" si="537"/>
        <v>3</v>
      </c>
      <c r="F3802" t="str">
        <f t="shared" si="536"/>
        <v>NA</v>
      </c>
      <c r="G3802">
        <f t="shared" si="538"/>
        <v>0</v>
      </c>
      <c r="H3802" t="str">
        <f t="shared" si="539"/>
        <v>NA</v>
      </c>
      <c r="I3802">
        <f t="shared" si="540"/>
        <v>1</v>
      </c>
      <c r="J3802">
        <f t="shared" si="541"/>
        <v>0</v>
      </c>
      <c r="K3802">
        <f t="shared" si="542"/>
        <v>0</v>
      </c>
      <c r="L3802">
        <f t="shared" si="543"/>
        <v>0</v>
      </c>
      <c r="S3802">
        <v>3840</v>
      </c>
      <c r="T3802">
        <v>-20</v>
      </c>
    </row>
    <row r="3803" spans="1:20" x14ac:dyDescent="0.3">
      <c r="A3803">
        <v>3802</v>
      </c>
      <c r="B3803">
        <v>0.99907043824782304</v>
      </c>
      <c r="C3803">
        <v>9.29561752177386E-4</v>
      </c>
      <c r="D3803" s="2" t="str">
        <f t="shared" si="535"/>
        <v>K1</v>
      </c>
      <c r="E3803">
        <f t="shared" si="537"/>
        <v>4</v>
      </c>
      <c r="F3803" t="str">
        <f t="shared" si="536"/>
        <v>NA</v>
      </c>
      <c r="G3803">
        <f t="shared" si="538"/>
        <v>0</v>
      </c>
      <c r="H3803" t="str">
        <f t="shared" si="539"/>
        <v>NA</v>
      </c>
      <c r="I3803">
        <f t="shared" si="540"/>
        <v>1</v>
      </c>
      <c r="J3803">
        <f t="shared" si="541"/>
        <v>0</v>
      </c>
      <c r="K3803">
        <f t="shared" si="542"/>
        <v>0</v>
      </c>
      <c r="L3803">
        <f t="shared" si="543"/>
        <v>0</v>
      </c>
      <c r="S3803">
        <v>3790</v>
      </c>
      <c r="T3803">
        <v>-50</v>
      </c>
    </row>
    <row r="3804" spans="1:20" x14ac:dyDescent="0.3">
      <c r="A3804">
        <v>3803</v>
      </c>
      <c r="B3804">
        <v>0.99925783624467901</v>
      </c>
      <c r="C3804">
        <v>7.4216375532107197E-4</v>
      </c>
      <c r="D3804" s="2" t="str">
        <f t="shared" si="535"/>
        <v>K1</v>
      </c>
      <c r="E3804">
        <f t="shared" si="537"/>
        <v>5</v>
      </c>
      <c r="F3804" t="str">
        <f t="shared" si="536"/>
        <v>NA</v>
      </c>
      <c r="G3804">
        <f t="shared" si="538"/>
        <v>0</v>
      </c>
      <c r="H3804" t="str">
        <f t="shared" si="539"/>
        <v>NA</v>
      </c>
      <c r="I3804">
        <f t="shared" si="540"/>
        <v>1</v>
      </c>
      <c r="J3804">
        <f t="shared" si="541"/>
        <v>0</v>
      </c>
      <c r="K3804">
        <f t="shared" si="542"/>
        <v>0</v>
      </c>
      <c r="L3804">
        <f t="shared" si="543"/>
        <v>0</v>
      </c>
      <c r="S3804">
        <v>3840</v>
      </c>
      <c r="T3804">
        <v>50</v>
      </c>
    </row>
    <row r="3805" spans="1:20" x14ac:dyDescent="0.3">
      <c r="A3805">
        <v>3804</v>
      </c>
      <c r="B3805">
        <v>0.99999999999997502</v>
      </c>
      <c r="C3805" s="1">
        <v>2.54229208347734E-14</v>
      </c>
      <c r="D3805" s="2" t="str">
        <f t="shared" si="535"/>
        <v>K1</v>
      </c>
      <c r="E3805">
        <f t="shared" si="537"/>
        <v>6</v>
      </c>
      <c r="F3805" t="str">
        <f t="shared" si="536"/>
        <v>NA</v>
      </c>
      <c r="G3805">
        <f t="shared" si="538"/>
        <v>0</v>
      </c>
      <c r="H3805" t="str">
        <f t="shared" si="539"/>
        <v>NA</v>
      </c>
      <c r="I3805">
        <f t="shared" si="540"/>
        <v>1</v>
      </c>
      <c r="J3805">
        <f t="shared" si="541"/>
        <v>0</v>
      </c>
      <c r="K3805">
        <f t="shared" si="542"/>
        <v>0</v>
      </c>
      <c r="L3805">
        <f t="shared" si="543"/>
        <v>0</v>
      </c>
      <c r="S3805">
        <v>3950</v>
      </c>
      <c r="T3805">
        <v>110</v>
      </c>
    </row>
    <row r="3806" spans="1:20" x14ac:dyDescent="0.3">
      <c r="A3806">
        <v>3805</v>
      </c>
      <c r="B3806">
        <v>0.99947702580342601</v>
      </c>
      <c r="C3806">
        <v>5.2297419657395595E-4</v>
      </c>
      <c r="D3806" s="2" t="str">
        <f t="shared" si="535"/>
        <v>K1</v>
      </c>
      <c r="E3806">
        <f t="shared" si="537"/>
        <v>7</v>
      </c>
      <c r="F3806" t="str">
        <f t="shared" si="536"/>
        <v>NA</v>
      </c>
      <c r="G3806">
        <f t="shared" si="538"/>
        <v>0</v>
      </c>
      <c r="H3806" t="str">
        <f t="shared" si="539"/>
        <v>NA</v>
      </c>
      <c r="I3806">
        <f t="shared" si="540"/>
        <v>1</v>
      </c>
      <c r="J3806">
        <f t="shared" si="541"/>
        <v>0</v>
      </c>
      <c r="K3806">
        <f t="shared" si="542"/>
        <v>0</v>
      </c>
      <c r="L3806">
        <f t="shared" si="543"/>
        <v>0</v>
      </c>
      <c r="S3806">
        <v>4000</v>
      </c>
      <c r="T3806">
        <v>50</v>
      </c>
    </row>
    <row r="3807" spans="1:20" x14ac:dyDescent="0.3">
      <c r="A3807">
        <v>3806</v>
      </c>
      <c r="B3807">
        <v>0.81559484010444605</v>
      </c>
      <c r="C3807">
        <v>0.18440515989555401</v>
      </c>
      <c r="D3807" s="2" t="str">
        <f t="shared" si="535"/>
        <v>K1</v>
      </c>
      <c r="E3807">
        <f t="shared" si="537"/>
        <v>8</v>
      </c>
      <c r="F3807" t="str">
        <f t="shared" si="536"/>
        <v>NA</v>
      </c>
      <c r="G3807">
        <f t="shared" si="538"/>
        <v>0</v>
      </c>
      <c r="H3807" t="str">
        <f t="shared" si="539"/>
        <v>NA</v>
      </c>
      <c r="I3807">
        <f t="shared" si="540"/>
        <v>1</v>
      </c>
      <c r="J3807">
        <f t="shared" si="541"/>
        <v>0</v>
      </c>
      <c r="K3807">
        <f t="shared" si="542"/>
        <v>0</v>
      </c>
      <c r="L3807">
        <f t="shared" si="543"/>
        <v>0</v>
      </c>
      <c r="S3807">
        <v>3980</v>
      </c>
      <c r="T3807">
        <v>-20</v>
      </c>
    </row>
    <row r="3808" spans="1:20" x14ac:dyDescent="0.3">
      <c r="A3808">
        <v>3807</v>
      </c>
      <c r="B3808">
        <v>0.61425536151934301</v>
      </c>
      <c r="C3808">
        <v>0.38574463848065699</v>
      </c>
      <c r="D3808" s="2" t="str">
        <f t="shared" si="535"/>
        <v>K1</v>
      </c>
      <c r="E3808">
        <f t="shared" si="537"/>
        <v>9</v>
      </c>
      <c r="F3808">
        <f t="shared" si="536"/>
        <v>9</v>
      </c>
      <c r="G3808">
        <f t="shared" si="538"/>
        <v>0</v>
      </c>
      <c r="H3808" t="str">
        <f t="shared" si="539"/>
        <v>NA</v>
      </c>
      <c r="I3808">
        <f t="shared" si="540"/>
        <v>1</v>
      </c>
      <c r="J3808">
        <f t="shared" si="541"/>
        <v>0</v>
      </c>
      <c r="K3808">
        <f t="shared" si="542"/>
        <v>0</v>
      </c>
      <c r="L3808">
        <f t="shared" si="543"/>
        <v>0</v>
      </c>
      <c r="S3808">
        <v>3990</v>
      </c>
      <c r="T3808">
        <v>10</v>
      </c>
    </row>
    <row r="3809" spans="1:20" x14ac:dyDescent="0.3">
      <c r="A3809">
        <v>3808</v>
      </c>
      <c r="B3809">
        <v>0.24312911699571499</v>
      </c>
      <c r="C3809">
        <v>0.75687088300428496</v>
      </c>
      <c r="D3809" s="2" t="str">
        <f t="shared" si="535"/>
        <v>K2</v>
      </c>
      <c r="E3809">
        <f t="shared" si="537"/>
        <v>0</v>
      </c>
      <c r="F3809" t="str">
        <f t="shared" si="536"/>
        <v>NA</v>
      </c>
      <c r="G3809">
        <f t="shared" si="538"/>
        <v>1</v>
      </c>
      <c r="H3809">
        <f t="shared" si="539"/>
        <v>1</v>
      </c>
      <c r="I3809">
        <f t="shared" si="540"/>
        <v>0</v>
      </c>
      <c r="J3809">
        <f t="shared" si="541"/>
        <v>1</v>
      </c>
      <c r="K3809">
        <f t="shared" si="542"/>
        <v>0</v>
      </c>
      <c r="L3809">
        <f t="shared" si="543"/>
        <v>0</v>
      </c>
      <c r="S3809">
        <v>3990</v>
      </c>
      <c r="T3809">
        <v>0</v>
      </c>
    </row>
    <row r="3810" spans="1:20" x14ac:dyDescent="0.3">
      <c r="A3810">
        <v>3809</v>
      </c>
      <c r="B3810">
        <v>0.99852862568016598</v>
      </c>
      <c r="C3810">
        <v>1.47137431983437E-3</v>
      </c>
      <c r="D3810" s="2" t="str">
        <f t="shared" si="535"/>
        <v>K1</v>
      </c>
      <c r="E3810">
        <f t="shared" si="537"/>
        <v>1</v>
      </c>
      <c r="F3810" t="str">
        <f t="shared" si="536"/>
        <v>NA</v>
      </c>
      <c r="G3810">
        <f t="shared" si="538"/>
        <v>0</v>
      </c>
      <c r="H3810" t="str">
        <f t="shared" si="539"/>
        <v>NA</v>
      </c>
      <c r="I3810">
        <f t="shared" si="540"/>
        <v>0</v>
      </c>
      <c r="J3810">
        <f t="shared" si="541"/>
        <v>0</v>
      </c>
      <c r="K3810">
        <f t="shared" si="542"/>
        <v>1</v>
      </c>
      <c r="L3810">
        <f t="shared" si="543"/>
        <v>0</v>
      </c>
      <c r="S3810">
        <v>4050</v>
      </c>
      <c r="T3810">
        <v>60</v>
      </c>
    </row>
    <row r="3811" spans="1:20" x14ac:dyDescent="0.3">
      <c r="A3811">
        <v>3810</v>
      </c>
      <c r="B3811">
        <v>0.994592388738615</v>
      </c>
      <c r="C3811">
        <v>5.4076112613853098E-3</v>
      </c>
      <c r="D3811" s="2" t="str">
        <f t="shared" si="535"/>
        <v>K1</v>
      </c>
      <c r="E3811">
        <f t="shared" si="537"/>
        <v>2</v>
      </c>
      <c r="F3811" t="str">
        <f t="shared" si="536"/>
        <v>NA</v>
      </c>
      <c r="G3811">
        <f t="shared" si="538"/>
        <v>0</v>
      </c>
      <c r="H3811" t="str">
        <f t="shared" si="539"/>
        <v>NA</v>
      </c>
      <c r="I3811">
        <f t="shared" si="540"/>
        <v>1</v>
      </c>
      <c r="J3811">
        <f t="shared" si="541"/>
        <v>0</v>
      </c>
      <c r="K3811">
        <f t="shared" si="542"/>
        <v>0</v>
      </c>
      <c r="L3811">
        <f t="shared" si="543"/>
        <v>0</v>
      </c>
      <c r="S3811">
        <v>4010</v>
      </c>
      <c r="T3811">
        <v>-40</v>
      </c>
    </row>
    <row r="3812" spans="1:20" x14ac:dyDescent="0.3">
      <c r="A3812">
        <v>3811</v>
      </c>
      <c r="B3812">
        <v>0.99961105949546902</v>
      </c>
      <c r="C3812">
        <v>3.8894050453103099E-4</v>
      </c>
      <c r="D3812" s="2" t="str">
        <f t="shared" si="535"/>
        <v>K1</v>
      </c>
      <c r="E3812">
        <f t="shared" si="537"/>
        <v>3</v>
      </c>
      <c r="F3812" t="str">
        <f t="shared" si="536"/>
        <v>NA</v>
      </c>
      <c r="G3812">
        <f t="shared" si="538"/>
        <v>0</v>
      </c>
      <c r="H3812" t="str">
        <f t="shared" si="539"/>
        <v>NA</v>
      </c>
      <c r="I3812">
        <f t="shared" si="540"/>
        <v>1</v>
      </c>
      <c r="J3812">
        <f t="shared" si="541"/>
        <v>0</v>
      </c>
      <c r="K3812">
        <f t="shared" si="542"/>
        <v>0</v>
      </c>
      <c r="L3812">
        <f t="shared" si="543"/>
        <v>0</v>
      </c>
      <c r="S3812">
        <v>4060</v>
      </c>
      <c r="T3812">
        <v>50</v>
      </c>
    </row>
    <row r="3813" spans="1:20" x14ac:dyDescent="0.3">
      <c r="A3813">
        <v>3812</v>
      </c>
      <c r="B3813">
        <v>0.76862524063513604</v>
      </c>
      <c r="C3813">
        <v>0.23137475936486401</v>
      </c>
      <c r="D3813" s="2" t="str">
        <f t="shared" si="535"/>
        <v>K1</v>
      </c>
      <c r="E3813">
        <f t="shared" si="537"/>
        <v>4</v>
      </c>
      <c r="F3813" t="str">
        <f t="shared" si="536"/>
        <v>NA</v>
      </c>
      <c r="G3813">
        <f t="shared" si="538"/>
        <v>0</v>
      </c>
      <c r="H3813" t="str">
        <f t="shared" si="539"/>
        <v>NA</v>
      </c>
      <c r="I3813">
        <f t="shared" si="540"/>
        <v>1</v>
      </c>
      <c r="J3813">
        <f t="shared" si="541"/>
        <v>0</v>
      </c>
      <c r="K3813">
        <f t="shared" si="542"/>
        <v>0</v>
      </c>
      <c r="L3813">
        <f t="shared" si="543"/>
        <v>0</v>
      </c>
      <c r="S3813">
        <v>4050</v>
      </c>
      <c r="T3813">
        <v>-10</v>
      </c>
    </row>
    <row r="3814" spans="1:20" x14ac:dyDescent="0.3">
      <c r="A3814">
        <v>3813</v>
      </c>
      <c r="B3814">
        <v>0.59101667245105605</v>
      </c>
      <c r="C3814">
        <v>0.40898332754894401</v>
      </c>
      <c r="D3814" s="2" t="str">
        <f t="shared" si="535"/>
        <v>K1</v>
      </c>
      <c r="E3814">
        <f t="shared" si="537"/>
        <v>5</v>
      </c>
      <c r="F3814" t="str">
        <f t="shared" si="536"/>
        <v>NA</v>
      </c>
      <c r="G3814">
        <f t="shared" si="538"/>
        <v>0</v>
      </c>
      <c r="H3814" t="str">
        <f t="shared" si="539"/>
        <v>NA</v>
      </c>
      <c r="I3814">
        <f t="shared" si="540"/>
        <v>1</v>
      </c>
      <c r="J3814">
        <f t="shared" si="541"/>
        <v>0</v>
      </c>
      <c r="K3814">
        <f t="shared" si="542"/>
        <v>0</v>
      </c>
      <c r="L3814">
        <f t="shared" si="543"/>
        <v>0</v>
      </c>
      <c r="S3814">
        <v>4070</v>
      </c>
      <c r="T3814">
        <v>20</v>
      </c>
    </row>
    <row r="3815" spans="1:20" x14ac:dyDescent="0.3">
      <c r="A3815">
        <v>3814</v>
      </c>
      <c r="B3815">
        <v>0.96885705027872104</v>
      </c>
      <c r="C3815">
        <v>3.11429497212793E-2</v>
      </c>
      <c r="D3815" s="2" t="str">
        <f t="shared" si="535"/>
        <v>K1</v>
      </c>
      <c r="E3815">
        <f t="shared" si="537"/>
        <v>6</v>
      </c>
      <c r="F3815" t="str">
        <f t="shared" si="536"/>
        <v>NA</v>
      </c>
      <c r="G3815">
        <f t="shared" si="538"/>
        <v>0</v>
      </c>
      <c r="H3815" t="str">
        <f t="shared" si="539"/>
        <v>NA</v>
      </c>
      <c r="I3815">
        <f t="shared" si="540"/>
        <v>1</v>
      </c>
      <c r="J3815">
        <f t="shared" si="541"/>
        <v>0</v>
      </c>
      <c r="K3815">
        <f t="shared" si="542"/>
        <v>0</v>
      </c>
      <c r="L3815">
        <f t="shared" si="543"/>
        <v>0</v>
      </c>
      <c r="S3815">
        <v>4110</v>
      </c>
      <c r="T3815">
        <v>40</v>
      </c>
    </row>
    <row r="3816" spans="1:20" x14ac:dyDescent="0.3">
      <c r="A3816">
        <v>3815</v>
      </c>
      <c r="B3816">
        <v>0.99258194251510401</v>
      </c>
      <c r="C3816">
        <v>7.4180574848956198E-3</v>
      </c>
      <c r="D3816" s="2" t="str">
        <f t="shared" si="535"/>
        <v>K1</v>
      </c>
      <c r="E3816">
        <f t="shared" si="537"/>
        <v>7</v>
      </c>
      <c r="F3816" t="str">
        <f t="shared" si="536"/>
        <v>NA</v>
      </c>
      <c r="G3816">
        <f t="shared" si="538"/>
        <v>0</v>
      </c>
      <c r="H3816" t="str">
        <f t="shared" si="539"/>
        <v>NA</v>
      </c>
      <c r="I3816">
        <f t="shared" si="540"/>
        <v>1</v>
      </c>
      <c r="J3816">
        <f t="shared" si="541"/>
        <v>0</v>
      </c>
      <c r="K3816">
        <f t="shared" si="542"/>
        <v>0</v>
      </c>
      <c r="L3816">
        <f t="shared" si="543"/>
        <v>0</v>
      </c>
      <c r="S3816">
        <v>4150</v>
      </c>
      <c r="T3816">
        <v>40</v>
      </c>
    </row>
    <row r="3817" spans="1:20" x14ac:dyDescent="0.3">
      <c r="A3817">
        <v>3816</v>
      </c>
      <c r="B3817">
        <v>0.72220406847067697</v>
      </c>
      <c r="C3817">
        <v>0.27779593152932303</v>
      </c>
      <c r="D3817" s="2" t="str">
        <f t="shared" si="535"/>
        <v>K1</v>
      </c>
      <c r="E3817">
        <f t="shared" si="537"/>
        <v>8</v>
      </c>
      <c r="F3817">
        <f t="shared" si="536"/>
        <v>8</v>
      </c>
      <c r="G3817">
        <f t="shared" si="538"/>
        <v>0</v>
      </c>
      <c r="H3817" t="str">
        <f t="shared" si="539"/>
        <v>NA</v>
      </c>
      <c r="I3817">
        <f t="shared" si="540"/>
        <v>1</v>
      </c>
      <c r="J3817">
        <f t="shared" si="541"/>
        <v>0</v>
      </c>
      <c r="K3817">
        <f t="shared" si="542"/>
        <v>0</v>
      </c>
      <c r="L3817">
        <f t="shared" si="543"/>
        <v>0</v>
      </c>
      <c r="S3817">
        <v>4150</v>
      </c>
      <c r="T3817">
        <v>0</v>
      </c>
    </row>
    <row r="3818" spans="1:20" x14ac:dyDescent="0.3">
      <c r="A3818">
        <v>3817</v>
      </c>
      <c r="B3818">
        <v>0.331267579187837</v>
      </c>
      <c r="C3818">
        <v>0.668732420812163</v>
      </c>
      <c r="D3818" s="2" t="str">
        <f t="shared" si="535"/>
        <v>K2</v>
      </c>
      <c r="E3818">
        <f t="shared" si="537"/>
        <v>0</v>
      </c>
      <c r="F3818" t="str">
        <f t="shared" si="536"/>
        <v>NA</v>
      </c>
      <c r="G3818">
        <f t="shared" si="538"/>
        <v>1</v>
      </c>
      <c r="H3818">
        <f t="shared" si="539"/>
        <v>1</v>
      </c>
      <c r="I3818">
        <f t="shared" si="540"/>
        <v>0</v>
      </c>
      <c r="J3818">
        <f t="shared" si="541"/>
        <v>1</v>
      </c>
      <c r="K3818">
        <f t="shared" si="542"/>
        <v>0</v>
      </c>
      <c r="L3818">
        <f t="shared" si="543"/>
        <v>0</v>
      </c>
      <c r="S3818">
        <v>4150</v>
      </c>
      <c r="T3818">
        <v>0</v>
      </c>
    </row>
    <row r="3819" spans="1:20" x14ac:dyDescent="0.3">
      <c r="A3819">
        <v>3818</v>
      </c>
      <c r="B3819">
        <v>0.99998914704411301</v>
      </c>
      <c r="C3819" s="1">
        <v>1.08529558867828E-5</v>
      </c>
      <c r="D3819" s="2" t="str">
        <f t="shared" si="535"/>
        <v>K1</v>
      </c>
      <c r="E3819">
        <f t="shared" si="537"/>
        <v>1</v>
      </c>
      <c r="F3819" t="str">
        <f t="shared" si="536"/>
        <v>NA</v>
      </c>
      <c r="G3819">
        <f t="shared" si="538"/>
        <v>0</v>
      </c>
      <c r="H3819" t="str">
        <f t="shared" si="539"/>
        <v>NA</v>
      </c>
      <c r="I3819">
        <f t="shared" si="540"/>
        <v>0</v>
      </c>
      <c r="J3819">
        <f t="shared" si="541"/>
        <v>0</v>
      </c>
      <c r="K3819">
        <f t="shared" si="542"/>
        <v>1</v>
      </c>
      <c r="L3819">
        <f t="shared" si="543"/>
        <v>0</v>
      </c>
      <c r="S3819">
        <v>4220</v>
      </c>
      <c r="T3819">
        <v>70</v>
      </c>
    </row>
    <row r="3820" spans="1:20" x14ac:dyDescent="0.3">
      <c r="A3820">
        <v>3819</v>
      </c>
      <c r="B3820">
        <v>0.99953614518940903</v>
      </c>
      <c r="C3820">
        <v>4.6385481059114302E-4</v>
      </c>
      <c r="D3820" s="2" t="str">
        <f t="shared" si="535"/>
        <v>K1</v>
      </c>
      <c r="E3820">
        <f t="shared" si="537"/>
        <v>2</v>
      </c>
      <c r="F3820" t="str">
        <f t="shared" si="536"/>
        <v>NA</v>
      </c>
      <c r="G3820">
        <f t="shared" si="538"/>
        <v>0</v>
      </c>
      <c r="H3820" t="str">
        <f t="shared" si="539"/>
        <v>NA</v>
      </c>
      <c r="I3820">
        <f t="shared" si="540"/>
        <v>1</v>
      </c>
      <c r="J3820">
        <f t="shared" si="541"/>
        <v>0</v>
      </c>
      <c r="K3820">
        <f t="shared" si="542"/>
        <v>0</v>
      </c>
      <c r="L3820">
        <f t="shared" si="543"/>
        <v>0</v>
      </c>
      <c r="S3820">
        <v>4270</v>
      </c>
      <c r="T3820">
        <v>50</v>
      </c>
    </row>
    <row r="3821" spans="1:20" x14ac:dyDescent="0.3">
      <c r="A3821">
        <v>3820</v>
      </c>
      <c r="B3821">
        <v>0.86500087650784596</v>
      </c>
      <c r="C3821">
        <v>0.13499912349215401</v>
      </c>
      <c r="D3821" s="2" t="str">
        <f t="shared" si="535"/>
        <v>K1</v>
      </c>
      <c r="E3821">
        <f t="shared" si="537"/>
        <v>3</v>
      </c>
      <c r="F3821" t="str">
        <f t="shared" si="536"/>
        <v>NA</v>
      </c>
      <c r="G3821">
        <f t="shared" si="538"/>
        <v>0</v>
      </c>
      <c r="H3821" t="str">
        <f t="shared" si="539"/>
        <v>NA</v>
      </c>
      <c r="I3821">
        <f t="shared" si="540"/>
        <v>1</v>
      </c>
      <c r="J3821">
        <f t="shared" si="541"/>
        <v>0</v>
      </c>
      <c r="K3821">
        <f t="shared" si="542"/>
        <v>0</v>
      </c>
      <c r="L3821">
        <f t="shared" si="543"/>
        <v>0</v>
      </c>
      <c r="S3821">
        <v>4250</v>
      </c>
      <c r="T3821">
        <v>-20</v>
      </c>
    </row>
    <row r="3822" spans="1:20" x14ac:dyDescent="0.3">
      <c r="A3822">
        <v>3821</v>
      </c>
      <c r="B3822">
        <v>0.99965078377497496</v>
      </c>
      <c r="C3822">
        <v>3.4921622502540999E-4</v>
      </c>
      <c r="D3822" s="2" t="str">
        <f t="shared" si="535"/>
        <v>K1</v>
      </c>
      <c r="E3822">
        <f t="shared" si="537"/>
        <v>4</v>
      </c>
      <c r="F3822" t="str">
        <f t="shared" si="536"/>
        <v>NA</v>
      </c>
      <c r="G3822">
        <f t="shared" si="538"/>
        <v>0</v>
      </c>
      <c r="H3822" t="str">
        <f t="shared" si="539"/>
        <v>NA</v>
      </c>
      <c r="I3822">
        <f t="shared" si="540"/>
        <v>1</v>
      </c>
      <c r="J3822">
        <f t="shared" si="541"/>
        <v>0</v>
      </c>
      <c r="K3822">
        <f t="shared" si="542"/>
        <v>0</v>
      </c>
      <c r="L3822">
        <f t="shared" si="543"/>
        <v>0</v>
      </c>
      <c r="S3822">
        <v>4300</v>
      </c>
      <c r="T3822">
        <v>50</v>
      </c>
    </row>
    <row r="3823" spans="1:20" x14ac:dyDescent="0.3">
      <c r="A3823">
        <v>3822</v>
      </c>
      <c r="B3823">
        <v>0.80027612974467699</v>
      </c>
      <c r="C3823">
        <v>0.19972387025532301</v>
      </c>
      <c r="D3823" s="2" t="str">
        <f t="shared" si="535"/>
        <v>K1</v>
      </c>
      <c r="E3823">
        <f t="shared" si="537"/>
        <v>5</v>
      </c>
      <c r="F3823">
        <f t="shared" si="536"/>
        <v>5</v>
      </c>
      <c r="G3823">
        <f t="shared" si="538"/>
        <v>0</v>
      </c>
      <c r="H3823" t="str">
        <f t="shared" si="539"/>
        <v>NA</v>
      </c>
      <c r="I3823">
        <f t="shared" si="540"/>
        <v>1</v>
      </c>
      <c r="J3823">
        <f t="shared" si="541"/>
        <v>0</v>
      </c>
      <c r="K3823">
        <f t="shared" si="542"/>
        <v>0</v>
      </c>
      <c r="L3823">
        <f t="shared" si="543"/>
        <v>0</v>
      </c>
      <c r="S3823">
        <v>4310</v>
      </c>
      <c r="T3823">
        <v>10</v>
      </c>
    </row>
    <row r="3824" spans="1:20" x14ac:dyDescent="0.3">
      <c r="A3824">
        <v>3823</v>
      </c>
      <c r="B3824">
        <v>0.470656558473454</v>
      </c>
      <c r="C3824">
        <v>0.529343441526546</v>
      </c>
      <c r="D3824" s="2" t="str">
        <f t="shared" si="535"/>
        <v>K2</v>
      </c>
      <c r="E3824">
        <f t="shared" si="537"/>
        <v>0</v>
      </c>
      <c r="F3824" t="str">
        <f t="shared" si="536"/>
        <v>NA</v>
      </c>
      <c r="G3824">
        <f t="shared" si="538"/>
        <v>1</v>
      </c>
      <c r="H3824" t="str">
        <f t="shared" si="539"/>
        <v>NA</v>
      </c>
      <c r="I3824">
        <f t="shared" si="540"/>
        <v>0</v>
      </c>
      <c r="J3824">
        <f t="shared" si="541"/>
        <v>1</v>
      </c>
      <c r="K3824">
        <f t="shared" si="542"/>
        <v>0</v>
      </c>
      <c r="L3824">
        <f t="shared" si="543"/>
        <v>0</v>
      </c>
      <c r="S3824">
        <v>4300</v>
      </c>
      <c r="T3824">
        <v>-10</v>
      </c>
    </row>
    <row r="3825" spans="1:20" x14ac:dyDescent="0.3">
      <c r="A3825">
        <v>3824</v>
      </c>
      <c r="B3825">
        <v>0.22323153000101301</v>
      </c>
      <c r="C3825">
        <v>0.77676846999898697</v>
      </c>
      <c r="D3825" s="2" t="str">
        <f t="shared" si="535"/>
        <v>K2</v>
      </c>
      <c r="E3825">
        <f t="shared" si="537"/>
        <v>0</v>
      </c>
      <c r="F3825" t="str">
        <f t="shared" si="536"/>
        <v>NA</v>
      </c>
      <c r="G3825">
        <f t="shared" si="538"/>
        <v>2</v>
      </c>
      <c r="H3825">
        <f t="shared" si="539"/>
        <v>2</v>
      </c>
      <c r="I3825">
        <f t="shared" si="540"/>
        <v>0</v>
      </c>
      <c r="J3825">
        <f t="shared" si="541"/>
        <v>0</v>
      </c>
      <c r="K3825">
        <f t="shared" si="542"/>
        <v>0</v>
      </c>
      <c r="L3825">
        <f t="shared" si="543"/>
        <v>1</v>
      </c>
      <c r="S3825">
        <v>4310</v>
      </c>
      <c r="T3825">
        <v>10</v>
      </c>
    </row>
    <row r="3826" spans="1:20" x14ac:dyDescent="0.3">
      <c r="A3826">
        <v>3825</v>
      </c>
      <c r="B3826">
        <v>0.81931047970802395</v>
      </c>
      <c r="C3826">
        <v>0.18068952029197599</v>
      </c>
      <c r="D3826" s="2" t="str">
        <f t="shared" si="535"/>
        <v>K1</v>
      </c>
      <c r="E3826">
        <f t="shared" si="537"/>
        <v>1</v>
      </c>
      <c r="F3826" t="str">
        <f t="shared" si="536"/>
        <v>NA</v>
      </c>
      <c r="G3826">
        <f t="shared" si="538"/>
        <v>0</v>
      </c>
      <c r="H3826" t="str">
        <f t="shared" si="539"/>
        <v>NA</v>
      </c>
      <c r="I3826">
        <f t="shared" si="540"/>
        <v>0</v>
      </c>
      <c r="J3826">
        <f t="shared" si="541"/>
        <v>0</v>
      </c>
      <c r="K3826">
        <f t="shared" si="542"/>
        <v>1</v>
      </c>
      <c r="L3826">
        <f t="shared" si="543"/>
        <v>0</v>
      </c>
      <c r="S3826">
        <v>4350</v>
      </c>
      <c r="T3826">
        <v>40</v>
      </c>
    </row>
    <row r="3827" spans="1:20" x14ac:dyDescent="0.3">
      <c r="A3827">
        <v>3826</v>
      </c>
      <c r="B3827">
        <v>0.50268700415174195</v>
      </c>
      <c r="C3827">
        <v>0.497312995848258</v>
      </c>
      <c r="D3827" s="2" t="str">
        <f t="shared" si="535"/>
        <v>K1</v>
      </c>
      <c r="E3827">
        <f t="shared" si="537"/>
        <v>2</v>
      </c>
      <c r="F3827">
        <f t="shared" si="536"/>
        <v>2</v>
      </c>
      <c r="G3827">
        <f t="shared" si="538"/>
        <v>0</v>
      </c>
      <c r="H3827" t="str">
        <f t="shared" si="539"/>
        <v>NA</v>
      </c>
      <c r="I3827">
        <f t="shared" si="540"/>
        <v>1</v>
      </c>
      <c r="J3827">
        <f t="shared" si="541"/>
        <v>0</v>
      </c>
      <c r="K3827">
        <f t="shared" si="542"/>
        <v>0</v>
      </c>
      <c r="L3827">
        <f t="shared" si="543"/>
        <v>0</v>
      </c>
      <c r="S3827">
        <v>4340</v>
      </c>
      <c r="T3827">
        <v>-10</v>
      </c>
    </row>
    <row r="3828" spans="1:20" x14ac:dyDescent="0.3">
      <c r="A3828">
        <v>3827</v>
      </c>
      <c r="B3828">
        <v>0.17840279276270199</v>
      </c>
      <c r="C3828">
        <v>0.82159720723729801</v>
      </c>
      <c r="D3828" s="2" t="str">
        <f t="shared" si="535"/>
        <v>K2</v>
      </c>
      <c r="E3828">
        <f t="shared" si="537"/>
        <v>0</v>
      </c>
      <c r="F3828" t="str">
        <f t="shared" si="536"/>
        <v>NA</v>
      </c>
      <c r="G3828">
        <f t="shared" si="538"/>
        <v>1</v>
      </c>
      <c r="H3828">
        <f t="shared" si="539"/>
        <v>1</v>
      </c>
      <c r="I3828">
        <f t="shared" si="540"/>
        <v>0</v>
      </c>
      <c r="J3828">
        <f t="shared" si="541"/>
        <v>1</v>
      </c>
      <c r="K3828">
        <f t="shared" si="542"/>
        <v>0</v>
      </c>
      <c r="L3828">
        <f t="shared" si="543"/>
        <v>0</v>
      </c>
      <c r="S3828">
        <v>4340</v>
      </c>
      <c r="T3828">
        <v>0</v>
      </c>
    </row>
    <row r="3829" spans="1:20" x14ac:dyDescent="0.3">
      <c r="A3829">
        <v>3828</v>
      </c>
      <c r="B3829">
        <v>1</v>
      </c>
      <c r="C3829" s="1">
        <v>1.86638202390281E-16</v>
      </c>
      <c r="D3829" s="2" t="str">
        <f t="shared" si="535"/>
        <v>K1</v>
      </c>
      <c r="E3829">
        <f t="shared" si="537"/>
        <v>1</v>
      </c>
      <c r="F3829" t="str">
        <f t="shared" si="536"/>
        <v>NA</v>
      </c>
      <c r="G3829">
        <f t="shared" si="538"/>
        <v>0</v>
      </c>
      <c r="H3829" t="str">
        <f t="shared" si="539"/>
        <v>NA</v>
      </c>
      <c r="I3829">
        <f t="shared" si="540"/>
        <v>0</v>
      </c>
      <c r="J3829">
        <f t="shared" si="541"/>
        <v>0</v>
      </c>
      <c r="K3829">
        <f t="shared" si="542"/>
        <v>1</v>
      </c>
      <c r="L3829">
        <f t="shared" si="543"/>
        <v>0</v>
      </c>
      <c r="S3829">
        <v>4460</v>
      </c>
      <c r="T3829">
        <v>120</v>
      </c>
    </row>
    <row r="3830" spans="1:20" x14ac:dyDescent="0.3">
      <c r="A3830">
        <v>3829</v>
      </c>
      <c r="B3830">
        <v>0.736656164490754</v>
      </c>
      <c r="C3830">
        <v>0.263343835509246</v>
      </c>
      <c r="D3830" s="2" t="str">
        <f t="shared" si="535"/>
        <v>K1</v>
      </c>
      <c r="E3830">
        <f t="shared" si="537"/>
        <v>2</v>
      </c>
      <c r="F3830" t="str">
        <f t="shared" si="536"/>
        <v>NA</v>
      </c>
      <c r="G3830">
        <f t="shared" si="538"/>
        <v>0</v>
      </c>
      <c r="H3830" t="str">
        <f t="shared" si="539"/>
        <v>NA</v>
      </c>
      <c r="I3830">
        <f t="shared" si="540"/>
        <v>1</v>
      </c>
      <c r="J3830">
        <f t="shared" si="541"/>
        <v>0</v>
      </c>
      <c r="K3830">
        <f t="shared" si="542"/>
        <v>0</v>
      </c>
      <c r="L3830">
        <f t="shared" si="543"/>
        <v>0</v>
      </c>
      <c r="S3830">
        <v>4460</v>
      </c>
      <c r="T3830">
        <v>0</v>
      </c>
    </row>
    <row r="3831" spans="1:20" x14ac:dyDescent="0.3">
      <c r="A3831">
        <v>3830</v>
      </c>
      <c r="B3831">
        <v>0.509027312923093</v>
      </c>
      <c r="C3831">
        <v>0.490972687076907</v>
      </c>
      <c r="D3831" s="2" t="str">
        <f t="shared" si="535"/>
        <v>K1</v>
      </c>
      <c r="E3831">
        <f t="shared" si="537"/>
        <v>3</v>
      </c>
      <c r="F3831">
        <f t="shared" si="536"/>
        <v>3</v>
      </c>
      <c r="G3831">
        <f t="shared" si="538"/>
        <v>0</v>
      </c>
      <c r="H3831" t="str">
        <f t="shared" si="539"/>
        <v>NA</v>
      </c>
      <c r="I3831">
        <f t="shared" si="540"/>
        <v>1</v>
      </c>
      <c r="J3831">
        <f t="shared" si="541"/>
        <v>0</v>
      </c>
      <c r="K3831">
        <f t="shared" si="542"/>
        <v>0</v>
      </c>
      <c r="L3831">
        <f t="shared" si="543"/>
        <v>0</v>
      </c>
      <c r="S3831">
        <v>4440</v>
      </c>
      <c r="T3831">
        <v>-20</v>
      </c>
    </row>
    <row r="3832" spans="1:20" x14ac:dyDescent="0.3">
      <c r="A3832">
        <v>3831</v>
      </c>
      <c r="B3832">
        <v>0.186404572037359</v>
      </c>
      <c r="C3832">
        <v>0.81359542796264095</v>
      </c>
      <c r="D3832" s="2" t="str">
        <f t="shared" si="535"/>
        <v>K2</v>
      </c>
      <c r="E3832">
        <f t="shared" si="537"/>
        <v>0</v>
      </c>
      <c r="F3832" t="str">
        <f t="shared" si="536"/>
        <v>NA</v>
      </c>
      <c r="G3832">
        <f t="shared" si="538"/>
        <v>1</v>
      </c>
      <c r="H3832" t="str">
        <f t="shared" si="539"/>
        <v>NA</v>
      </c>
      <c r="I3832">
        <f t="shared" si="540"/>
        <v>0</v>
      </c>
      <c r="J3832">
        <f t="shared" si="541"/>
        <v>1</v>
      </c>
      <c r="K3832">
        <f t="shared" si="542"/>
        <v>0</v>
      </c>
      <c r="L3832">
        <f t="shared" si="543"/>
        <v>0</v>
      </c>
      <c r="S3832">
        <v>4430</v>
      </c>
      <c r="T3832">
        <v>-10</v>
      </c>
    </row>
    <row r="3833" spans="1:20" x14ac:dyDescent="0.3">
      <c r="A3833">
        <v>3832</v>
      </c>
      <c r="B3833">
        <v>0.48310832937244302</v>
      </c>
      <c r="C3833">
        <v>0.51689167062755703</v>
      </c>
      <c r="D3833" s="2" t="str">
        <f t="shared" si="535"/>
        <v>K2</v>
      </c>
      <c r="E3833">
        <f t="shared" si="537"/>
        <v>0</v>
      </c>
      <c r="F3833" t="str">
        <f t="shared" si="536"/>
        <v>NA</v>
      </c>
      <c r="G3833">
        <f t="shared" si="538"/>
        <v>2</v>
      </c>
      <c r="H3833">
        <f t="shared" si="539"/>
        <v>2</v>
      </c>
      <c r="I3833">
        <f t="shared" si="540"/>
        <v>0</v>
      </c>
      <c r="J3833">
        <f t="shared" si="541"/>
        <v>0</v>
      </c>
      <c r="K3833">
        <f t="shared" si="542"/>
        <v>0</v>
      </c>
      <c r="L3833">
        <f t="shared" si="543"/>
        <v>1</v>
      </c>
      <c r="S3833">
        <v>4400</v>
      </c>
      <c r="T3833">
        <v>-30</v>
      </c>
    </row>
    <row r="3834" spans="1:20" x14ac:dyDescent="0.3">
      <c r="A3834">
        <v>3833</v>
      </c>
      <c r="B3834">
        <v>0.99999672824823105</v>
      </c>
      <c r="C3834" s="1">
        <v>3.2717517686250401E-6</v>
      </c>
      <c r="D3834" s="2" t="str">
        <f t="shared" si="535"/>
        <v>K1</v>
      </c>
      <c r="E3834">
        <f t="shared" si="537"/>
        <v>1</v>
      </c>
      <c r="F3834" t="str">
        <f t="shared" si="536"/>
        <v>NA</v>
      </c>
      <c r="G3834">
        <f t="shared" si="538"/>
        <v>0</v>
      </c>
      <c r="H3834" t="str">
        <f t="shared" si="539"/>
        <v>NA</v>
      </c>
      <c r="I3834">
        <f t="shared" si="540"/>
        <v>0</v>
      </c>
      <c r="J3834">
        <f t="shared" si="541"/>
        <v>0</v>
      </c>
      <c r="K3834">
        <f t="shared" si="542"/>
        <v>1</v>
      </c>
      <c r="L3834">
        <f t="shared" si="543"/>
        <v>0</v>
      </c>
      <c r="S3834">
        <v>4330</v>
      </c>
      <c r="T3834">
        <v>-70</v>
      </c>
    </row>
    <row r="3835" spans="1:20" x14ac:dyDescent="0.3">
      <c r="A3835">
        <v>3834</v>
      </c>
      <c r="B3835">
        <v>0.74407971446539301</v>
      </c>
      <c r="C3835">
        <v>0.25592028553460699</v>
      </c>
      <c r="D3835" s="2" t="str">
        <f t="shared" si="535"/>
        <v>K1</v>
      </c>
      <c r="E3835">
        <f t="shared" si="537"/>
        <v>2</v>
      </c>
      <c r="F3835">
        <f t="shared" si="536"/>
        <v>2</v>
      </c>
      <c r="G3835">
        <f t="shared" si="538"/>
        <v>0</v>
      </c>
      <c r="H3835" t="str">
        <f t="shared" si="539"/>
        <v>NA</v>
      </c>
      <c r="I3835">
        <f t="shared" si="540"/>
        <v>1</v>
      </c>
      <c r="J3835">
        <f t="shared" si="541"/>
        <v>0</v>
      </c>
      <c r="K3835">
        <f t="shared" si="542"/>
        <v>0</v>
      </c>
      <c r="L3835">
        <f t="shared" si="543"/>
        <v>0</v>
      </c>
      <c r="S3835">
        <v>4330</v>
      </c>
      <c r="T3835">
        <v>0</v>
      </c>
    </row>
    <row r="3836" spans="1:20" x14ac:dyDescent="0.3">
      <c r="A3836">
        <v>3835</v>
      </c>
      <c r="B3836">
        <v>0.35852519508411301</v>
      </c>
      <c r="C3836">
        <v>0.64147480491588704</v>
      </c>
      <c r="D3836" s="2" t="str">
        <f t="shared" si="535"/>
        <v>K2</v>
      </c>
      <c r="E3836">
        <f t="shared" si="537"/>
        <v>0</v>
      </c>
      <c r="F3836" t="str">
        <f t="shared" si="536"/>
        <v>NA</v>
      </c>
      <c r="G3836">
        <f t="shared" si="538"/>
        <v>1</v>
      </c>
      <c r="H3836" t="str">
        <f t="shared" si="539"/>
        <v>NA</v>
      </c>
      <c r="I3836">
        <f t="shared" si="540"/>
        <v>0</v>
      </c>
      <c r="J3836">
        <f t="shared" si="541"/>
        <v>1</v>
      </c>
      <c r="K3836">
        <f t="shared" si="542"/>
        <v>0</v>
      </c>
      <c r="L3836">
        <f t="shared" si="543"/>
        <v>0</v>
      </c>
      <c r="S3836">
        <v>4340</v>
      </c>
      <c r="T3836">
        <v>10</v>
      </c>
    </row>
    <row r="3837" spans="1:20" x14ac:dyDescent="0.3">
      <c r="A3837">
        <v>3836</v>
      </c>
      <c r="B3837">
        <v>0.40409093799836299</v>
      </c>
      <c r="C3837">
        <v>0.59590906200163696</v>
      </c>
      <c r="D3837" s="2" t="str">
        <f t="shared" si="535"/>
        <v>K2</v>
      </c>
      <c r="E3837">
        <f t="shared" si="537"/>
        <v>0</v>
      </c>
      <c r="F3837" t="str">
        <f t="shared" si="536"/>
        <v>NA</v>
      </c>
      <c r="G3837">
        <f t="shared" si="538"/>
        <v>2</v>
      </c>
      <c r="H3837" t="str">
        <f t="shared" si="539"/>
        <v>NA</v>
      </c>
      <c r="I3837">
        <f t="shared" si="540"/>
        <v>0</v>
      </c>
      <c r="J3837">
        <f t="shared" si="541"/>
        <v>0</v>
      </c>
      <c r="K3837">
        <f t="shared" si="542"/>
        <v>0</v>
      </c>
      <c r="L3837">
        <f t="shared" si="543"/>
        <v>1</v>
      </c>
      <c r="S3837">
        <v>4370</v>
      </c>
      <c r="T3837">
        <v>30</v>
      </c>
    </row>
    <row r="3838" spans="1:20" x14ac:dyDescent="0.3">
      <c r="A3838">
        <v>3837</v>
      </c>
      <c r="B3838">
        <v>0.13256203032623801</v>
      </c>
      <c r="C3838">
        <v>0.86743796967376197</v>
      </c>
      <c r="D3838" s="2" t="str">
        <f t="shared" si="535"/>
        <v>K2</v>
      </c>
      <c r="E3838">
        <f t="shared" si="537"/>
        <v>0</v>
      </c>
      <c r="F3838" t="str">
        <f t="shared" si="536"/>
        <v>NA</v>
      </c>
      <c r="G3838">
        <f t="shared" si="538"/>
        <v>3</v>
      </c>
      <c r="H3838" t="str">
        <f t="shared" si="539"/>
        <v>NA</v>
      </c>
      <c r="I3838">
        <f t="shared" si="540"/>
        <v>0</v>
      </c>
      <c r="J3838">
        <f t="shared" si="541"/>
        <v>0</v>
      </c>
      <c r="K3838">
        <f t="shared" si="542"/>
        <v>0</v>
      </c>
      <c r="L3838">
        <f t="shared" si="543"/>
        <v>1</v>
      </c>
      <c r="S3838">
        <v>4370</v>
      </c>
      <c r="T3838">
        <v>0</v>
      </c>
    </row>
    <row r="3839" spans="1:20" x14ac:dyDescent="0.3">
      <c r="A3839">
        <v>3838</v>
      </c>
      <c r="B3839">
        <v>4.30985660763364E-2</v>
      </c>
      <c r="C3839">
        <v>0.956901433923664</v>
      </c>
      <c r="D3839" s="2" t="str">
        <f t="shared" si="535"/>
        <v>K2</v>
      </c>
      <c r="E3839">
        <f t="shared" si="537"/>
        <v>0</v>
      </c>
      <c r="F3839" t="str">
        <f t="shared" si="536"/>
        <v>NA</v>
      </c>
      <c r="G3839">
        <f t="shared" si="538"/>
        <v>4</v>
      </c>
      <c r="H3839" t="str">
        <f t="shared" si="539"/>
        <v>NA</v>
      </c>
      <c r="I3839">
        <f t="shared" si="540"/>
        <v>0</v>
      </c>
      <c r="J3839">
        <f t="shared" si="541"/>
        <v>0</v>
      </c>
      <c r="K3839">
        <f t="shared" si="542"/>
        <v>0</v>
      </c>
      <c r="L3839">
        <f t="shared" si="543"/>
        <v>1</v>
      </c>
      <c r="S3839">
        <v>4370</v>
      </c>
      <c r="T3839">
        <v>0</v>
      </c>
    </row>
    <row r="3840" spans="1:20" x14ac:dyDescent="0.3">
      <c r="A3840">
        <v>3839</v>
      </c>
      <c r="B3840">
        <v>2.8752354817134101E-2</v>
      </c>
      <c r="C3840">
        <v>0.97124764518286599</v>
      </c>
      <c r="D3840" s="2" t="str">
        <f t="shared" si="535"/>
        <v>K2</v>
      </c>
      <c r="E3840">
        <f t="shared" si="537"/>
        <v>0</v>
      </c>
      <c r="F3840" t="str">
        <f t="shared" si="536"/>
        <v>NA</v>
      </c>
      <c r="G3840">
        <f t="shared" si="538"/>
        <v>5</v>
      </c>
      <c r="H3840">
        <f t="shared" si="539"/>
        <v>5</v>
      </c>
      <c r="I3840">
        <f t="shared" si="540"/>
        <v>0</v>
      </c>
      <c r="J3840">
        <f t="shared" si="541"/>
        <v>0</v>
      </c>
      <c r="K3840">
        <f t="shared" si="542"/>
        <v>0</v>
      </c>
      <c r="L3840">
        <f t="shared" si="543"/>
        <v>1</v>
      </c>
      <c r="S3840">
        <v>4380</v>
      </c>
      <c r="T3840">
        <v>10</v>
      </c>
    </row>
    <row r="3841" spans="1:20" x14ac:dyDescent="0.3">
      <c r="A3841">
        <v>3840</v>
      </c>
      <c r="B3841">
        <v>1</v>
      </c>
      <c r="C3841" s="1">
        <v>2.0930782358307601E-25</v>
      </c>
      <c r="D3841" s="2" t="str">
        <f t="shared" si="535"/>
        <v>K1</v>
      </c>
      <c r="E3841">
        <f t="shared" si="537"/>
        <v>1</v>
      </c>
      <c r="F3841" t="str">
        <f t="shared" si="536"/>
        <v>NA</v>
      </c>
      <c r="G3841">
        <f t="shared" si="538"/>
        <v>0</v>
      </c>
      <c r="H3841" t="str">
        <f t="shared" si="539"/>
        <v>NA</v>
      </c>
      <c r="I3841">
        <f t="shared" si="540"/>
        <v>0</v>
      </c>
      <c r="J3841">
        <f t="shared" si="541"/>
        <v>0</v>
      </c>
      <c r="K3841">
        <f t="shared" si="542"/>
        <v>1</v>
      </c>
      <c r="L3841">
        <f t="shared" si="543"/>
        <v>0</v>
      </c>
      <c r="S3841">
        <v>4230</v>
      </c>
      <c r="T3841">
        <v>-150</v>
      </c>
    </row>
    <row r="3842" spans="1:20" x14ac:dyDescent="0.3">
      <c r="A3842">
        <v>3841</v>
      </c>
      <c r="B3842">
        <v>0.86126233678515596</v>
      </c>
      <c r="C3842">
        <v>0.13873766321484399</v>
      </c>
      <c r="D3842" s="2" t="str">
        <f t="shared" si="535"/>
        <v>K1</v>
      </c>
      <c r="E3842">
        <f t="shared" si="537"/>
        <v>2</v>
      </c>
      <c r="F3842" t="str">
        <f t="shared" si="536"/>
        <v>NA</v>
      </c>
      <c r="G3842">
        <f t="shared" si="538"/>
        <v>0</v>
      </c>
      <c r="H3842" t="str">
        <f t="shared" si="539"/>
        <v>NA</v>
      </c>
      <c r="I3842">
        <f t="shared" si="540"/>
        <v>1</v>
      </c>
      <c r="J3842">
        <f t="shared" si="541"/>
        <v>0</v>
      </c>
      <c r="K3842">
        <f t="shared" si="542"/>
        <v>0</v>
      </c>
      <c r="L3842">
        <f t="shared" si="543"/>
        <v>0</v>
      </c>
      <c r="S3842">
        <v>4250</v>
      </c>
      <c r="T3842">
        <v>20</v>
      </c>
    </row>
    <row r="3843" spans="1:20" x14ac:dyDescent="0.3">
      <c r="A3843">
        <v>3842</v>
      </c>
      <c r="B3843">
        <v>0.96711914201930405</v>
      </c>
      <c r="C3843">
        <v>3.2880857980695503E-2</v>
      </c>
      <c r="D3843" s="2" t="str">
        <f t="shared" ref="D3843:D3906" si="544">IF(MAX(B3843:C3843)=B3843,B$1,C$1)</f>
        <v>K1</v>
      </c>
      <c r="E3843">
        <f t="shared" si="537"/>
        <v>3</v>
      </c>
      <c r="F3843" t="str">
        <f t="shared" ref="F3843:F3906" si="545">IF(IF(E3844=0,E3843,"NA")=0,"NA",IF(E3844=0,E3843,"NA"))</f>
        <v>NA</v>
      </c>
      <c r="G3843">
        <f t="shared" si="538"/>
        <v>0</v>
      </c>
      <c r="H3843" t="str">
        <f t="shared" si="539"/>
        <v>NA</v>
      </c>
      <c r="I3843">
        <f t="shared" si="540"/>
        <v>1</v>
      </c>
      <c r="J3843">
        <f t="shared" si="541"/>
        <v>0</v>
      </c>
      <c r="K3843">
        <f t="shared" si="542"/>
        <v>0</v>
      </c>
      <c r="L3843">
        <f t="shared" si="543"/>
        <v>0</v>
      </c>
      <c r="S3843">
        <v>4220</v>
      </c>
      <c r="T3843">
        <v>-30</v>
      </c>
    </row>
    <row r="3844" spans="1:20" x14ac:dyDescent="0.3">
      <c r="A3844">
        <v>3843</v>
      </c>
      <c r="B3844">
        <v>0.99999999999999301</v>
      </c>
      <c r="C3844" s="1">
        <v>6.8135562278041797E-15</v>
      </c>
      <c r="D3844" s="2" t="str">
        <f t="shared" si="544"/>
        <v>K1</v>
      </c>
      <c r="E3844">
        <f t="shared" ref="E3844:E3907" si="546">IF(AND($D3843="K1",$D3844="K1"),E3843+1,IF(AND($D3843="K2",$D3844="K1"),1,0))</f>
        <v>4</v>
      </c>
      <c r="F3844" t="str">
        <f t="shared" si="545"/>
        <v>NA</v>
      </c>
      <c r="G3844">
        <f t="shared" ref="G3844:G3907" si="547">IF(AND($D3843="K2",$D3844="K2"),G3843+1,IF(AND($D3843="K1",$D3844="K2"),1,0))</f>
        <v>0</v>
      </c>
      <c r="H3844" t="str">
        <f t="shared" ref="H3844:H3907" si="548">IF(IF(G3845=0,G3844,"NA")=0,"NA",IF(G3845=0,G3844,"NA"))</f>
        <v>NA</v>
      </c>
      <c r="I3844">
        <f t="shared" ref="I3844:I3907" si="549">IF(AND($D3843="K1",$D3844="K1"),1,0)</f>
        <v>1</v>
      </c>
      <c r="J3844">
        <f t="shared" ref="J3844:J3907" si="550">IF(AND($D3843="K1",$D3844="K2"),1,0)</f>
        <v>0</v>
      </c>
      <c r="K3844">
        <f t="shared" ref="K3844:K3907" si="551">IF(AND($D3843="K2",$D3844="K1"),1,0)</f>
        <v>0</v>
      </c>
      <c r="L3844">
        <f t="shared" ref="L3844:L3907" si="552">IF(AND($D3843="K2",$D3844="K2"),1,0)</f>
        <v>0</v>
      </c>
      <c r="S3844">
        <v>4120</v>
      </c>
      <c r="T3844">
        <v>-100</v>
      </c>
    </row>
    <row r="3845" spans="1:20" x14ac:dyDescent="0.3">
      <c r="A3845">
        <v>3844</v>
      </c>
      <c r="B3845">
        <v>0.74008887449612704</v>
      </c>
      <c r="C3845">
        <v>0.25991112550387302</v>
      </c>
      <c r="D3845" s="2" t="str">
        <f t="shared" si="544"/>
        <v>K1</v>
      </c>
      <c r="E3845">
        <f t="shared" si="546"/>
        <v>5</v>
      </c>
      <c r="F3845" t="str">
        <f t="shared" si="545"/>
        <v>NA</v>
      </c>
      <c r="G3845">
        <f t="shared" si="547"/>
        <v>0</v>
      </c>
      <c r="H3845" t="str">
        <f t="shared" si="548"/>
        <v>NA</v>
      </c>
      <c r="I3845">
        <f t="shared" si="549"/>
        <v>1</v>
      </c>
      <c r="J3845">
        <f t="shared" si="550"/>
        <v>0</v>
      </c>
      <c r="K3845">
        <f t="shared" si="551"/>
        <v>0</v>
      </c>
      <c r="L3845">
        <f t="shared" si="552"/>
        <v>0</v>
      </c>
      <c r="S3845">
        <v>4120</v>
      </c>
      <c r="T3845">
        <v>0</v>
      </c>
    </row>
    <row r="3846" spans="1:20" x14ac:dyDescent="0.3">
      <c r="A3846">
        <v>3845</v>
      </c>
      <c r="B3846">
        <v>0.77815425428958496</v>
      </c>
      <c r="C3846">
        <v>0.22184574571041499</v>
      </c>
      <c r="D3846" s="2" t="str">
        <f t="shared" si="544"/>
        <v>K1</v>
      </c>
      <c r="E3846">
        <f t="shared" si="546"/>
        <v>6</v>
      </c>
      <c r="F3846" t="str">
        <f t="shared" si="545"/>
        <v>NA</v>
      </c>
      <c r="G3846">
        <f t="shared" si="547"/>
        <v>0</v>
      </c>
      <c r="H3846" t="str">
        <f t="shared" si="548"/>
        <v>NA</v>
      </c>
      <c r="I3846">
        <f t="shared" si="549"/>
        <v>1</v>
      </c>
      <c r="J3846">
        <f t="shared" si="550"/>
        <v>0</v>
      </c>
      <c r="K3846">
        <f t="shared" si="551"/>
        <v>0</v>
      </c>
      <c r="L3846">
        <f t="shared" si="552"/>
        <v>0</v>
      </c>
      <c r="S3846">
        <v>4100</v>
      </c>
      <c r="T3846">
        <v>-20</v>
      </c>
    </row>
    <row r="3847" spans="1:20" x14ac:dyDescent="0.3">
      <c r="A3847">
        <v>3846</v>
      </c>
      <c r="B3847">
        <v>0.99973109611262201</v>
      </c>
      <c r="C3847">
        <v>2.6890388737835398E-4</v>
      </c>
      <c r="D3847" s="2" t="str">
        <f t="shared" si="544"/>
        <v>K1</v>
      </c>
      <c r="E3847">
        <f t="shared" si="546"/>
        <v>7</v>
      </c>
      <c r="F3847" t="str">
        <f t="shared" si="545"/>
        <v>NA</v>
      </c>
      <c r="G3847">
        <f t="shared" si="547"/>
        <v>0</v>
      </c>
      <c r="H3847" t="str">
        <f t="shared" si="548"/>
        <v>NA</v>
      </c>
      <c r="I3847">
        <f t="shared" si="549"/>
        <v>1</v>
      </c>
      <c r="J3847">
        <f t="shared" si="550"/>
        <v>0</v>
      </c>
      <c r="K3847">
        <f t="shared" si="551"/>
        <v>0</v>
      </c>
      <c r="L3847">
        <f t="shared" si="552"/>
        <v>0</v>
      </c>
      <c r="S3847">
        <v>4050</v>
      </c>
      <c r="T3847">
        <v>-50</v>
      </c>
    </row>
    <row r="3848" spans="1:20" x14ac:dyDescent="0.3">
      <c r="A3848">
        <v>3847</v>
      </c>
      <c r="B3848">
        <v>1</v>
      </c>
      <c r="C3848" s="1">
        <v>8.6211374455757403E-32</v>
      </c>
      <c r="D3848" s="2" t="str">
        <f t="shared" si="544"/>
        <v>K1</v>
      </c>
      <c r="E3848">
        <f t="shared" si="546"/>
        <v>8</v>
      </c>
      <c r="F3848" t="str">
        <f t="shared" si="545"/>
        <v>NA</v>
      </c>
      <c r="G3848">
        <f t="shared" si="547"/>
        <v>0</v>
      </c>
      <c r="H3848" t="str">
        <f t="shared" si="548"/>
        <v>NA</v>
      </c>
      <c r="I3848">
        <f t="shared" si="549"/>
        <v>1</v>
      </c>
      <c r="J3848">
        <f t="shared" si="550"/>
        <v>0</v>
      </c>
      <c r="K3848">
        <f t="shared" si="551"/>
        <v>0</v>
      </c>
      <c r="L3848">
        <f t="shared" si="552"/>
        <v>0</v>
      </c>
      <c r="S3848">
        <v>3890</v>
      </c>
      <c r="T3848">
        <v>-160</v>
      </c>
    </row>
    <row r="3849" spans="1:20" x14ac:dyDescent="0.3">
      <c r="A3849">
        <v>3848</v>
      </c>
      <c r="B3849">
        <v>0.98933376065159295</v>
      </c>
      <c r="C3849">
        <v>1.0666239348407099E-2</v>
      </c>
      <c r="D3849" s="2" t="str">
        <f t="shared" si="544"/>
        <v>K1</v>
      </c>
      <c r="E3849">
        <f t="shared" si="546"/>
        <v>9</v>
      </c>
      <c r="F3849" t="str">
        <f t="shared" si="545"/>
        <v>NA</v>
      </c>
      <c r="G3849">
        <f t="shared" si="547"/>
        <v>0</v>
      </c>
      <c r="H3849" t="str">
        <f t="shared" si="548"/>
        <v>NA</v>
      </c>
      <c r="I3849">
        <f t="shared" si="549"/>
        <v>1</v>
      </c>
      <c r="J3849">
        <f t="shared" si="550"/>
        <v>0</v>
      </c>
      <c r="K3849">
        <f t="shared" si="551"/>
        <v>0</v>
      </c>
      <c r="L3849">
        <f t="shared" si="552"/>
        <v>0</v>
      </c>
      <c r="S3849">
        <v>3860</v>
      </c>
      <c r="T3849">
        <v>-30</v>
      </c>
    </row>
    <row r="3850" spans="1:20" x14ac:dyDescent="0.3">
      <c r="A3850">
        <v>3849</v>
      </c>
      <c r="B3850">
        <v>0.99999998840848903</v>
      </c>
      <c r="C3850" s="1">
        <v>1.1591511297155E-8</v>
      </c>
      <c r="D3850" s="2" t="str">
        <f t="shared" si="544"/>
        <v>K1</v>
      </c>
      <c r="E3850">
        <f t="shared" si="546"/>
        <v>10</v>
      </c>
      <c r="F3850" t="str">
        <f t="shared" si="545"/>
        <v>NA</v>
      </c>
      <c r="G3850">
        <f t="shared" si="547"/>
        <v>0</v>
      </c>
      <c r="H3850" t="str">
        <f t="shared" si="548"/>
        <v>NA</v>
      </c>
      <c r="I3850">
        <f t="shared" si="549"/>
        <v>1</v>
      </c>
      <c r="J3850">
        <f t="shared" si="550"/>
        <v>0</v>
      </c>
      <c r="K3850">
        <f t="shared" si="551"/>
        <v>0</v>
      </c>
      <c r="L3850">
        <f t="shared" si="552"/>
        <v>0</v>
      </c>
      <c r="S3850">
        <v>3790</v>
      </c>
      <c r="T3850">
        <v>-70</v>
      </c>
    </row>
    <row r="3851" spans="1:20" x14ac:dyDescent="0.3">
      <c r="A3851">
        <v>3850</v>
      </c>
      <c r="B3851">
        <v>0.99976295808522997</v>
      </c>
      <c r="C3851">
        <v>2.3704191477028999E-4</v>
      </c>
      <c r="D3851" s="2" t="str">
        <f t="shared" si="544"/>
        <v>K1</v>
      </c>
      <c r="E3851">
        <f t="shared" si="546"/>
        <v>11</v>
      </c>
      <c r="F3851" t="str">
        <f t="shared" si="545"/>
        <v>NA</v>
      </c>
      <c r="G3851">
        <f t="shared" si="547"/>
        <v>0</v>
      </c>
      <c r="H3851" t="str">
        <f t="shared" si="548"/>
        <v>NA</v>
      </c>
      <c r="I3851">
        <f t="shared" si="549"/>
        <v>1</v>
      </c>
      <c r="J3851">
        <f t="shared" si="550"/>
        <v>0</v>
      </c>
      <c r="K3851">
        <f t="shared" si="551"/>
        <v>0</v>
      </c>
      <c r="L3851">
        <f t="shared" si="552"/>
        <v>0</v>
      </c>
      <c r="S3851">
        <v>3750</v>
      </c>
      <c r="T3851">
        <v>-40</v>
      </c>
    </row>
    <row r="3852" spans="1:20" x14ac:dyDescent="0.3">
      <c r="A3852">
        <v>3851</v>
      </c>
      <c r="B3852">
        <v>0.75545367341027003</v>
      </c>
      <c r="C3852">
        <v>0.24454632658973</v>
      </c>
      <c r="D3852" s="2" t="str">
        <f t="shared" si="544"/>
        <v>K1</v>
      </c>
      <c r="E3852">
        <f t="shared" si="546"/>
        <v>12</v>
      </c>
      <c r="F3852">
        <f t="shared" si="545"/>
        <v>12</v>
      </c>
      <c r="G3852">
        <f t="shared" si="547"/>
        <v>0</v>
      </c>
      <c r="H3852" t="str">
        <f t="shared" si="548"/>
        <v>NA</v>
      </c>
      <c r="I3852">
        <f t="shared" si="549"/>
        <v>1</v>
      </c>
      <c r="J3852">
        <f t="shared" si="550"/>
        <v>0</v>
      </c>
      <c r="K3852">
        <f t="shared" si="551"/>
        <v>0</v>
      </c>
      <c r="L3852">
        <f t="shared" si="552"/>
        <v>0</v>
      </c>
      <c r="S3852">
        <v>3750</v>
      </c>
      <c r="T3852">
        <v>0</v>
      </c>
    </row>
    <row r="3853" spans="1:20" x14ac:dyDescent="0.3">
      <c r="A3853">
        <v>3852</v>
      </c>
      <c r="B3853">
        <v>0.47005249035179197</v>
      </c>
      <c r="C3853">
        <v>0.52994750964820803</v>
      </c>
      <c r="D3853" s="2" t="str">
        <f t="shared" si="544"/>
        <v>K2</v>
      </c>
      <c r="E3853">
        <f t="shared" si="546"/>
        <v>0</v>
      </c>
      <c r="F3853" t="str">
        <f t="shared" si="545"/>
        <v>NA</v>
      </c>
      <c r="G3853">
        <f t="shared" si="547"/>
        <v>1</v>
      </c>
      <c r="H3853">
        <f t="shared" si="548"/>
        <v>1</v>
      </c>
      <c r="I3853">
        <f t="shared" si="549"/>
        <v>0</v>
      </c>
      <c r="J3853">
        <f t="shared" si="550"/>
        <v>1</v>
      </c>
      <c r="K3853">
        <f t="shared" si="551"/>
        <v>0</v>
      </c>
      <c r="L3853">
        <f t="shared" si="552"/>
        <v>0</v>
      </c>
      <c r="S3853">
        <v>3770</v>
      </c>
      <c r="T3853">
        <v>20</v>
      </c>
    </row>
    <row r="3854" spans="1:20" x14ac:dyDescent="0.3">
      <c r="A3854">
        <v>3853</v>
      </c>
      <c r="B3854">
        <v>0.99999927615077899</v>
      </c>
      <c r="C3854" s="1">
        <v>7.2384922144919099E-7</v>
      </c>
      <c r="D3854" s="2" t="str">
        <f t="shared" si="544"/>
        <v>K1</v>
      </c>
      <c r="E3854">
        <f t="shared" si="546"/>
        <v>1</v>
      </c>
      <c r="F3854" t="str">
        <f t="shared" si="545"/>
        <v>NA</v>
      </c>
      <c r="G3854">
        <f t="shared" si="547"/>
        <v>0</v>
      </c>
      <c r="H3854" t="str">
        <f t="shared" si="548"/>
        <v>NA</v>
      </c>
      <c r="I3854">
        <f t="shared" si="549"/>
        <v>0</v>
      </c>
      <c r="J3854">
        <f t="shared" si="550"/>
        <v>0</v>
      </c>
      <c r="K3854">
        <f t="shared" si="551"/>
        <v>1</v>
      </c>
      <c r="L3854">
        <f t="shared" si="552"/>
        <v>0</v>
      </c>
      <c r="S3854">
        <v>3850</v>
      </c>
      <c r="T3854">
        <v>80</v>
      </c>
    </row>
    <row r="3855" spans="1:20" x14ac:dyDescent="0.3">
      <c r="A3855">
        <v>3854</v>
      </c>
      <c r="B3855">
        <v>0.73762895484535695</v>
      </c>
      <c r="C3855">
        <v>0.26237104515464299</v>
      </c>
      <c r="D3855" s="2" t="str">
        <f t="shared" si="544"/>
        <v>K1</v>
      </c>
      <c r="E3855">
        <f t="shared" si="546"/>
        <v>2</v>
      </c>
      <c r="F3855" t="str">
        <f t="shared" si="545"/>
        <v>NA</v>
      </c>
      <c r="G3855">
        <f t="shared" si="547"/>
        <v>0</v>
      </c>
      <c r="H3855" t="str">
        <f t="shared" si="548"/>
        <v>NA</v>
      </c>
      <c r="I3855">
        <f t="shared" si="549"/>
        <v>1</v>
      </c>
      <c r="J3855">
        <f t="shared" si="550"/>
        <v>0</v>
      </c>
      <c r="K3855">
        <f t="shared" si="551"/>
        <v>0</v>
      </c>
      <c r="L3855">
        <f t="shared" si="552"/>
        <v>0</v>
      </c>
      <c r="S3855">
        <v>3850</v>
      </c>
      <c r="T3855">
        <v>0</v>
      </c>
    </row>
    <row r="3856" spans="1:20" x14ac:dyDescent="0.3">
      <c r="A3856">
        <v>3855</v>
      </c>
      <c r="B3856">
        <v>0.99999885401741095</v>
      </c>
      <c r="C3856" s="1">
        <v>1.1459825893582301E-6</v>
      </c>
      <c r="D3856" s="2" t="str">
        <f t="shared" si="544"/>
        <v>K1</v>
      </c>
      <c r="E3856">
        <f t="shared" si="546"/>
        <v>3</v>
      </c>
      <c r="F3856" t="str">
        <f t="shared" si="545"/>
        <v>NA</v>
      </c>
      <c r="G3856">
        <f t="shared" si="547"/>
        <v>0</v>
      </c>
      <c r="H3856" t="str">
        <f t="shared" si="548"/>
        <v>NA</v>
      </c>
      <c r="I3856">
        <f t="shared" si="549"/>
        <v>1</v>
      </c>
      <c r="J3856">
        <f t="shared" si="550"/>
        <v>0</v>
      </c>
      <c r="K3856">
        <f t="shared" si="551"/>
        <v>0</v>
      </c>
      <c r="L3856">
        <f t="shared" si="552"/>
        <v>0</v>
      </c>
      <c r="S3856">
        <v>3920</v>
      </c>
      <c r="T3856">
        <v>70</v>
      </c>
    </row>
    <row r="3857" spans="1:20" x14ac:dyDescent="0.3">
      <c r="A3857">
        <v>3856</v>
      </c>
      <c r="B3857">
        <v>0.99999999999995304</v>
      </c>
      <c r="C3857" s="1">
        <v>4.6698792053869502E-14</v>
      </c>
      <c r="D3857" s="2" t="str">
        <f t="shared" si="544"/>
        <v>K1</v>
      </c>
      <c r="E3857">
        <f t="shared" si="546"/>
        <v>4</v>
      </c>
      <c r="F3857" t="str">
        <f t="shared" si="545"/>
        <v>NA</v>
      </c>
      <c r="G3857">
        <f t="shared" si="547"/>
        <v>0</v>
      </c>
      <c r="H3857" t="str">
        <f t="shared" si="548"/>
        <v>NA</v>
      </c>
      <c r="I3857">
        <f t="shared" si="549"/>
        <v>1</v>
      </c>
      <c r="J3857">
        <f t="shared" si="550"/>
        <v>0</v>
      </c>
      <c r="K3857">
        <f t="shared" si="551"/>
        <v>0</v>
      </c>
      <c r="L3857">
        <f t="shared" si="552"/>
        <v>0</v>
      </c>
      <c r="S3857">
        <v>3810</v>
      </c>
      <c r="T3857">
        <v>-110</v>
      </c>
    </row>
    <row r="3858" spans="1:20" x14ac:dyDescent="0.3">
      <c r="A3858">
        <v>3857</v>
      </c>
      <c r="B3858">
        <v>1</v>
      </c>
      <c r="C3858" s="1">
        <v>7.4527402869429799E-21</v>
      </c>
      <c r="D3858" s="2" t="str">
        <f t="shared" si="544"/>
        <v>K1</v>
      </c>
      <c r="E3858">
        <f t="shared" si="546"/>
        <v>5</v>
      </c>
      <c r="F3858" t="str">
        <f t="shared" si="545"/>
        <v>NA</v>
      </c>
      <c r="G3858">
        <f t="shared" si="547"/>
        <v>0</v>
      </c>
      <c r="H3858" t="str">
        <f t="shared" si="548"/>
        <v>NA</v>
      </c>
      <c r="I3858">
        <f t="shared" si="549"/>
        <v>1</v>
      </c>
      <c r="J3858">
        <f t="shared" si="550"/>
        <v>0</v>
      </c>
      <c r="K3858">
        <f t="shared" si="551"/>
        <v>0</v>
      </c>
      <c r="L3858">
        <f t="shared" si="552"/>
        <v>0</v>
      </c>
      <c r="S3858">
        <v>3940</v>
      </c>
      <c r="T3858">
        <v>130</v>
      </c>
    </row>
    <row r="3859" spans="1:20" x14ac:dyDescent="0.3">
      <c r="A3859">
        <v>3858</v>
      </c>
      <c r="B3859">
        <v>0.72471371528611395</v>
      </c>
      <c r="C3859">
        <v>0.275286284713886</v>
      </c>
      <c r="D3859" s="2" t="str">
        <f t="shared" si="544"/>
        <v>K1</v>
      </c>
      <c r="E3859">
        <f t="shared" si="546"/>
        <v>6</v>
      </c>
      <c r="F3859" t="str">
        <f t="shared" si="545"/>
        <v>NA</v>
      </c>
      <c r="G3859">
        <f t="shared" si="547"/>
        <v>0</v>
      </c>
      <c r="H3859" t="str">
        <f t="shared" si="548"/>
        <v>NA</v>
      </c>
      <c r="I3859">
        <f t="shared" si="549"/>
        <v>1</v>
      </c>
      <c r="J3859">
        <f t="shared" si="550"/>
        <v>0</v>
      </c>
      <c r="K3859">
        <f t="shared" si="551"/>
        <v>0</v>
      </c>
      <c r="L3859">
        <f t="shared" si="552"/>
        <v>0</v>
      </c>
      <c r="S3859">
        <v>3940</v>
      </c>
      <c r="T3859">
        <v>0</v>
      </c>
    </row>
    <row r="3860" spans="1:20" x14ac:dyDescent="0.3">
      <c r="A3860">
        <v>3859</v>
      </c>
      <c r="B3860">
        <v>1</v>
      </c>
      <c r="C3860" s="1">
        <v>3.3558377489278398E-29</v>
      </c>
      <c r="D3860" s="2" t="str">
        <f t="shared" si="544"/>
        <v>K1</v>
      </c>
      <c r="E3860">
        <f t="shared" si="546"/>
        <v>7</v>
      </c>
      <c r="F3860" t="str">
        <f t="shared" si="545"/>
        <v>NA</v>
      </c>
      <c r="G3860">
        <f t="shared" si="547"/>
        <v>0</v>
      </c>
      <c r="H3860" t="str">
        <f t="shared" si="548"/>
        <v>NA</v>
      </c>
      <c r="I3860">
        <f t="shared" si="549"/>
        <v>1</v>
      </c>
      <c r="J3860">
        <f t="shared" si="550"/>
        <v>0</v>
      </c>
      <c r="K3860">
        <f t="shared" si="551"/>
        <v>0</v>
      </c>
      <c r="L3860">
        <f t="shared" si="552"/>
        <v>0</v>
      </c>
      <c r="S3860">
        <v>4100</v>
      </c>
      <c r="T3860">
        <v>160</v>
      </c>
    </row>
    <row r="3861" spans="1:20" x14ac:dyDescent="0.3">
      <c r="A3861">
        <v>3860</v>
      </c>
      <c r="B3861">
        <v>0.76171939341124595</v>
      </c>
      <c r="C3861">
        <v>0.238280606588754</v>
      </c>
      <c r="D3861" s="2" t="str">
        <f t="shared" si="544"/>
        <v>K1</v>
      </c>
      <c r="E3861">
        <f t="shared" si="546"/>
        <v>8</v>
      </c>
      <c r="F3861">
        <f t="shared" si="545"/>
        <v>8</v>
      </c>
      <c r="G3861">
        <f t="shared" si="547"/>
        <v>0</v>
      </c>
      <c r="H3861" t="str">
        <f t="shared" si="548"/>
        <v>NA</v>
      </c>
      <c r="I3861">
        <f t="shared" si="549"/>
        <v>1</v>
      </c>
      <c r="J3861">
        <f t="shared" si="550"/>
        <v>0</v>
      </c>
      <c r="K3861">
        <f t="shared" si="551"/>
        <v>0</v>
      </c>
      <c r="L3861">
        <f t="shared" si="552"/>
        <v>0</v>
      </c>
      <c r="S3861">
        <v>4100</v>
      </c>
      <c r="T3861">
        <v>0</v>
      </c>
    </row>
    <row r="3862" spans="1:20" x14ac:dyDescent="0.3">
      <c r="A3862">
        <v>3861</v>
      </c>
      <c r="B3862">
        <v>0.37676190441051899</v>
      </c>
      <c r="C3862">
        <v>0.62323809558948096</v>
      </c>
      <c r="D3862" s="2" t="str">
        <f t="shared" si="544"/>
        <v>K2</v>
      </c>
      <c r="E3862">
        <f t="shared" si="546"/>
        <v>0</v>
      </c>
      <c r="F3862" t="str">
        <f t="shared" si="545"/>
        <v>NA</v>
      </c>
      <c r="G3862">
        <f t="shared" si="547"/>
        <v>1</v>
      </c>
      <c r="H3862" t="str">
        <f t="shared" si="548"/>
        <v>NA</v>
      </c>
      <c r="I3862">
        <f t="shared" si="549"/>
        <v>0</v>
      </c>
      <c r="J3862">
        <f t="shared" si="550"/>
        <v>1</v>
      </c>
      <c r="K3862">
        <f t="shared" si="551"/>
        <v>0</v>
      </c>
      <c r="L3862">
        <f t="shared" si="552"/>
        <v>0</v>
      </c>
      <c r="S3862">
        <v>4100</v>
      </c>
      <c r="T3862">
        <v>0</v>
      </c>
    </row>
    <row r="3863" spans="1:20" x14ac:dyDescent="0.3">
      <c r="A3863">
        <v>3862</v>
      </c>
      <c r="B3863">
        <v>0.13862679748252699</v>
      </c>
      <c r="C3863">
        <v>0.86137320251747296</v>
      </c>
      <c r="D3863" s="2" t="str">
        <f t="shared" si="544"/>
        <v>K2</v>
      </c>
      <c r="E3863">
        <f t="shared" si="546"/>
        <v>0</v>
      </c>
      <c r="F3863" t="str">
        <f t="shared" si="545"/>
        <v>NA</v>
      </c>
      <c r="G3863">
        <f t="shared" si="547"/>
        <v>2</v>
      </c>
      <c r="H3863" t="str">
        <f t="shared" si="548"/>
        <v>NA</v>
      </c>
      <c r="I3863">
        <f t="shared" si="549"/>
        <v>0</v>
      </c>
      <c r="J3863">
        <f t="shared" si="550"/>
        <v>0</v>
      </c>
      <c r="K3863">
        <f t="shared" si="551"/>
        <v>0</v>
      </c>
      <c r="L3863">
        <f t="shared" si="552"/>
        <v>1</v>
      </c>
      <c r="S3863">
        <v>4100</v>
      </c>
      <c r="T3863">
        <v>0</v>
      </c>
    </row>
    <row r="3864" spans="1:20" x14ac:dyDescent="0.3">
      <c r="A3864">
        <v>3863</v>
      </c>
      <c r="B3864">
        <v>4.47577455622074E-2</v>
      </c>
      <c r="C3864">
        <v>0.95524225443779298</v>
      </c>
      <c r="D3864" s="2" t="str">
        <f t="shared" si="544"/>
        <v>K2</v>
      </c>
      <c r="E3864">
        <f t="shared" si="546"/>
        <v>0</v>
      </c>
      <c r="F3864" t="str">
        <f t="shared" si="545"/>
        <v>NA</v>
      </c>
      <c r="G3864">
        <f t="shared" si="547"/>
        <v>3</v>
      </c>
      <c r="H3864" t="str">
        <f t="shared" si="548"/>
        <v>NA</v>
      </c>
      <c r="I3864">
        <f t="shared" si="549"/>
        <v>0</v>
      </c>
      <c r="J3864">
        <f t="shared" si="550"/>
        <v>0</v>
      </c>
      <c r="K3864">
        <f t="shared" si="551"/>
        <v>0</v>
      </c>
      <c r="L3864">
        <f t="shared" si="552"/>
        <v>1</v>
      </c>
      <c r="S3864">
        <v>4100</v>
      </c>
      <c r="T3864">
        <v>0</v>
      </c>
    </row>
    <row r="3865" spans="1:20" x14ac:dyDescent="0.3">
      <c r="A3865">
        <v>3864</v>
      </c>
      <c r="B3865">
        <v>2.1754606015594102E-2</v>
      </c>
      <c r="C3865">
        <v>0.97824539398440602</v>
      </c>
      <c r="D3865" s="2" t="str">
        <f t="shared" si="544"/>
        <v>K2</v>
      </c>
      <c r="E3865">
        <f t="shared" si="546"/>
        <v>0</v>
      </c>
      <c r="F3865" t="str">
        <f t="shared" si="545"/>
        <v>NA</v>
      </c>
      <c r="G3865">
        <f t="shared" si="547"/>
        <v>4</v>
      </c>
      <c r="H3865">
        <f t="shared" si="548"/>
        <v>4</v>
      </c>
      <c r="I3865">
        <f t="shared" si="549"/>
        <v>0</v>
      </c>
      <c r="J3865">
        <f t="shared" si="550"/>
        <v>0</v>
      </c>
      <c r="K3865">
        <f t="shared" si="551"/>
        <v>0</v>
      </c>
      <c r="L3865">
        <f t="shared" si="552"/>
        <v>1</v>
      </c>
      <c r="S3865">
        <v>4100</v>
      </c>
      <c r="T3865">
        <v>0</v>
      </c>
    </row>
    <row r="3866" spans="1:20" x14ac:dyDescent="0.3">
      <c r="A3866">
        <v>3865</v>
      </c>
      <c r="B3866">
        <v>1</v>
      </c>
      <c r="C3866" s="1">
        <v>3.03331266803852E-18</v>
      </c>
      <c r="D3866" s="2" t="str">
        <f t="shared" si="544"/>
        <v>K1</v>
      </c>
      <c r="E3866">
        <f t="shared" si="546"/>
        <v>1</v>
      </c>
      <c r="F3866" t="str">
        <f t="shared" si="545"/>
        <v>NA</v>
      </c>
      <c r="G3866">
        <f t="shared" si="547"/>
        <v>0</v>
      </c>
      <c r="H3866" t="str">
        <f t="shared" si="548"/>
        <v>NA</v>
      </c>
      <c r="I3866">
        <f t="shared" si="549"/>
        <v>0</v>
      </c>
      <c r="J3866">
        <f t="shared" si="550"/>
        <v>0</v>
      </c>
      <c r="K3866">
        <f t="shared" si="551"/>
        <v>1</v>
      </c>
      <c r="L3866">
        <f t="shared" si="552"/>
        <v>0</v>
      </c>
      <c r="S3866">
        <v>4230</v>
      </c>
      <c r="T3866">
        <v>130</v>
      </c>
    </row>
    <row r="3867" spans="1:20" x14ac:dyDescent="0.3">
      <c r="A3867">
        <v>3866</v>
      </c>
      <c r="B3867">
        <v>0.73628156384187005</v>
      </c>
      <c r="C3867">
        <v>0.26371843615813001</v>
      </c>
      <c r="D3867" s="2" t="str">
        <f t="shared" si="544"/>
        <v>K1</v>
      </c>
      <c r="E3867">
        <f t="shared" si="546"/>
        <v>2</v>
      </c>
      <c r="F3867">
        <f t="shared" si="545"/>
        <v>2</v>
      </c>
      <c r="G3867">
        <f t="shared" si="547"/>
        <v>0</v>
      </c>
      <c r="H3867" t="str">
        <f t="shared" si="548"/>
        <v>NA</v>
      </c>
      <c r="I3867">
        <f t="shared" si="549"/>
        <v>1</v>
      </c>
      <c r="J3867">
        <f t="shared" si="550"/>
        <v>0</v>
      </c>
      <c r="K3867">
        <f t="shared" si="551"/>
        <v>0</v>
      </c>
      <c r="L3867">
        <f t="shared" si="552"/>
        <v>0</v>
      </c>
      <c r="S3867">
        <v>4230</v>
      </c>
      <c r="T3867">
        <v>0</v>
      </c>
    </row>
    <row r="3868" spans="1:20" x14ac:dyDescent="0.3">
      <c r="A3868">
        <v>3867</v>
      </c>
      <c r="B3868">
        <v>0.49979745669985998</v>
      </c>
      <c r="C3868">
        <v>0.50020254330014002</v>
      </c>
      <c r="D3868" s="2" t="str">
        <f t="shared" si="544"/>
        <v>K2</v>
      </c>
      <c r="E3868">
        <f t="shared" si="546"/>
        <v>0</v>
      </c>
      <c r="F3868" t="str">
        <f t="shared" si="545"/>
        <v>NA</v>
      </c>
      <c r="G3868">
        <f t="shared" si="547"/>
        <v>1</v>
      </c>
      <c r="H3868" t="str">
        <f t="shared" si="548"/>
        <v>NA</v>
      </c>
      <c r="I3868">
        <f t="shared" si="549"/>
        <v>0</v>
      </c>
      <c r="J3868">
        <f t="shared" si="550"/>
        <v>1</v>
      </c>
      <c r="K3868">
        <f t="shared" si="551"/>
        <v>0</v>
      </c>
      <c r="L3868">
        <f t="shared" si="552"/>
        <v>0</v>
      </c>
      <c r="S3868">
        <v>4210</v>
      </c>
      <c r="T3868">
        <v>-20</v>
      </c>
    </row>
    <row r="3869" spans="1:20" x14ac:dyDescent="0.3">
      <c r="A3869">
        <v>3868</v>
      </c>
      <c r="B3869">
        <v>0.17925064254861001</v>
      </c>
      <c r="C3869">
        <v>0.82074935745139099</v>
      </c>
      <c r="D3869" s="2" t="str">
        <f t="shared" si="544"/>
        <v>K2</v>
      </c>
      <c r="E3869">
        <f t="shared" si="546"/>
        <v>0</v>
      </c>
      <c r="F3869" t="str">
        <f t="shared" si="545"/>
        <v>NA</v>
      </c>
      <c r="G3869">
        <f t="shared" si="547"/>
        <v>2</v>
      </c>
      <c r="H3869" t="str">
        <f t="shared" si="548"/>
        <v>NA</v>
      </c>
      <c r="I3869">
        <f t="shared" si="549"/>
        <v>0</v>
      </c>
      <c r="J3869">
        <f t="shared" si="550"/>
        <v>0</v>
      </c>
      <c r="K3869">
        <f t="shared" si="551"/>
        <v>0</v>
      </c>
      <c r="L3869">
        <f t="shared" si="552"/>
        <v>1</v>
      </c>
      <c r="S3869">
        <v>4200</v>
      </c>
      <c r="T3869">
        <v>-10</v>
      </c>
    </row>
    <row r="3870" spans="1:20" x14ac:dyDescent="0.3">
      <c r="A3870">
        <v>3869</v>
      </c>
      <c r="B3870">
        <v>0.325228420173725</v>
      </c>
      <c r="C3870">
        <v>0.674771579826275</v>
      </c>
      <c r="D3870" s="2" t="str">
        <f t="shared" si="544"/>
        <v>K2</v>
      </c>
      <c r="E3870">
        <f t="shared" si="546"/>
        <v>0</v>
      </c>
      <c r="F3870" t="str">
        <f t="shared" si="545"/>
        <v>NA</v>
      </c>
      <c r="G3870">
        <f t="shared" si="547"/>
        <v>3</v>
      </c>
      <c r="H3870">
        <f t="shared" si="548"/>
        <v>3</v>
      </c>
      <c r="I3870">
        <f t="shared" si="549"/>
        <v>0</v>
      </c>
      <c r="J3870">
        <f t="shared" si="550"/>
        <v>0</v>
      </c>
      <c r="K3870">
        <f t="shared" si="551"/>
        <v>0</v>
      </c>
      <c r="L3870">
        <f t="shared" si="552"/>
        <v>1</v>
      </c>
      <c r="S3870">
        <v>4230</v>
      </c>
      <c r="T3870">
        <v>30</v>
      </c>
    </row>
    <row r="3871" spans="1:20" x14ac:dyDescent="0.3">
      <c r="A3871">
        <v>3870</v>
      </c>
      <c r="B3871">
        <v>0.64467285868370805</v>
      </c>
      <c r="C3871">
        <v>0.35532714131629201</v>
      </c>
      <c r="D3871" s="2" t="str">
        <f t="shared" si="544"/>
        <v>K1</v>
      </c>
      <c r="E3871">
        <f t="shared" si="546"/>
        <v>1</v>
      </c>
      <c r="F3871" t="str">
        <f t="shared" si="545"/>
        <v>NA</v>
      </c>
      <c r="G3871">
        <f t="shared" si="547"/>
        <v>0</v>
      </c>
      <c r="H3871" t="str">
        <f t="shared" si="548"/>
        <v>NA</v>
      </c>
      <c r="I3871">
        <f t="shared" si="549"/>
        <v>0</v>
      </c>
      <c r="J3871">
        <f t="shared" si="550"/>
        <v>0</v>
      </c>
      <c r="K3871">
        <f t="shared" si="551"/>
        <v>1</v>
      </c>
      <c r="L3871">
        <f t="shared" si="552"/>
        <v>0</v>
      </c>
      <c r="S3871">
        <v>4200</v>
      </c>
      <c r="T3871">
        <v>-30</v>
      </c>
    </row>
    <row r="3872" spans="1:20" x14ac:dyDescent="0.3">
      <c r="A3872">
        <v>3871</v>
      </c>
      <c r="B3872">
        <v>0.99975687891235099</v>
      </c>
      <c r="C3872">
        <v>2.4312108764860699E-4</v>
      </c>
      <c r="D3872" s="2" t="str">
        <f t="shared" si="544"/>
        <v>K1</v>
      </c>
      <c r="E3872">
        <f t="shared" si="546"/>
        <v>2</v>
      </c>
      <c r="F3872" t="str">
        <f t="shared" si="545"/>
        <v>NA</v>
      </c>
      <c r="G3872">
        <f t="shared" si="547"/>
        <v>0</v>
      </c>
      <c r="H3872" t="str">
        <f t="shared" si="548"/>
        <v>NA</v>
      </c>
      <c r="I3872">
        <f t="shared" si="549"/>
        <v>1</v>
      </c>
      <c r="J3872">
        <f t="shared" si="550"/>
        <v>0</v>
      </c>
      <c r="K3872">
        <f t="shared" si="551"/>
        <v>0</v>
      </c>
      <c r="L3872">
        <f t="shared" si="552"/>
        <v>0</v>
      </c>
      <c r="S3872">
        <v>4260</v>
      </c>
      <c r="T3872">
        <v>60</v>
      </c>
    </row>
    <row r="3873" spans="1:20" x14ac:dyDescent="0.3">
      <c r="A3873">
        <v>3872</v>
      </c>
      <c r="B3873">
        <v>0.970073298252775</v>
      </c>
      <c r="C3873">
        <v>2.9926701747225001E-2</v>
      </c>
      <c r="D3873" s="2" t="str">
        <f t="shared" si="544"/>
        <v>K1</v>
      </c>
      <c r="E3873">
        <f t="shared" si="546"/>
        <v>3</v>
      </c>
      <c r="F3873" t="str">
        <f t="shared" si="545"/>
        <v>NA</v>
      </c>
      <c r="G3873">
        <f t="shared" si="547"/>
        <v>0</v>
      </c>
      <c r="H3873" t="str">
        <f t="shared" si="548"/>
        <v>NA</v>
      </c>
      <c r="I3873">
        <f t="shared" si="549"/>
        <v>1</v>
      </c>
      <c r="J3873">
        <f t="shared" si="550"/>
        <v>0</v>
      </c>
      <c r="K3873">
        <f t="shared" si="551"/>
        <v>0</v>
      </c>
      <c r="L3873">
        <f t="shared" si="552"/>
        <v>0</v>
      </c>
      <c r="S3873">
        <v>4290</v>
      </c>
      <c r="T3873">
        <v>30</v>
      </c>
    </row>
    <row r="3874" spans="1:20" x14ac:dyDescent="0.3">
      <c r="A3874">
        <v>3873</v>
      </c>
      <c r="B3874">
        <v>0.85322331133621998</v>
      </c>
      <c r="C3874">
        <v>0.14677668866377999</v>
      </c>
      <c r="D3874" s="2" t="str">
        <f t="shared" si="544"/>
        <v>K1</v>
      </c>
      <c r="E3874">
        <f t="shared" si="546"/>
        <v>4</v>
      </c>
      <c r="F3874" t="str">
        <f t="shared" si="545"/>
        <v>NA</v>
      </c>
      <c r="G3874">
        <f t="shared" si="547"/>
        <v>0</v>
      </c>
      <c r="H3874" t="str">
        <f t="shared" si="548"/>
        <v>NA</v>
      </c>
      <c r="I3874">
        <f t="shared" si="549"/>
        <v>1</v>
      </c>
      <c r="J3874">
        <f t="shared" si="550"/>
        <v>0</v>
      </c>
      <c r="K3874">
        <f t="shared" si="551"/>
        <v>0</v>
      </c>
      <c r="L3874">
        <f t="shared" si="552"/>
        <v>0</v>
      </c>
      <c r="S3874">
        <v>4310</v>
      </c>
      <c r="T3874">
        <v>20</v>
      </c>
    </row>
    <row r="3875" spans="1:20" x14ac:dyDescent="0.3">
      <c r="A3875">
        <v>3874</v>
      </c>
      <c r="B3875">
        <v>0.99952144021489697</v>
      </c>
      <c r="C3875">
        <v>4.7855978510302701E-4</v>
      </c>
      <c r="D3875" s="2" t="str">
        <f t="shared" si="544"/>
        <v>K1</v>
      </c>
      <c r="E3875">
        <f t="shared" si="546"/>
        <v>5</v>
      </c>
      <c r="F3875" t="str">
        <f t="shared" si="545"/>
        <v>NA</v>
      </c>
      <c r="G3875">
        <f t="shared" si="547"/>
        <v>0</v>
      </c>
      <c r="H3875" t="str">
        <f t="shared" si="548"/>
        <v>NA</v>
      </c>
      <c r="I3875">
        <f t="shared" si="549"/>
        <v>1</v>
      </c>
      <c r="J3875">
        <f t="shared" si="550"/>
        <v>0</v>
      </c>
      <c r="K3875">
        <f t="shared" si="551"/>
        <v>0</v>
      </c>
      <c r="L3875">
        <f t="shared" si="552"/>
        <v>0</v>
      </c>
      <c r="S3875">
        <v>4360</v>
      </c>
      <c r="T3875">
        <v>50</v>
      </c>
    </row>
    <row r="3876" spans="1:20" x14ac:dyDescent="0.3">
      <c r="A3876">
        <v>3875</v>
      </c>
      <c r="B3876">
        <v>0.99920469335278805</v>
      </c>
      <c r="C3876">
        <v>7.9530664721225901E-4</v>
      </c>
      <c r="D3876" s="2" t="str">
        <f t="shared" si="544"/>
        <v>K1</v>
      </c>
      <c r="E3876">
        <f t="shared" si="546"/>
        <v>6</v>
      </c>
      <c r="F3876" t="str">
        <f t="shared" si="545"/>
        <v>NA</v>
      </c>
      <c r="G3876">
        <f t="shared" si="547"/>
        <v>0</v>
      </c>
      <c r="H3876" t="str">
        <f t="shared" si="548"/>
        <v>NA</v>
      </c>
      <c r="I3876">
        <f t="shared" si="549"/>
        <v>1</v>
      </c>
      <c r="J3876">
        <f t="shared" si="550"/>
        <v>0</v>
      </c>
      <c r="K3876">
        <f t="shared" si="551"/>
        <v>0</v>
      </c>
      <c r="L3876">
        <f t="shared" si="552"/>
        <v>0</v>
      </c>
      <c r="S3876">
        <v>4310</v>
      </c>
      <c r="T3876">
        <v>-50</v>
      </c>
    </row>
    <row r="3877" spans="1:20" x14ac:dyDescent="0.3">
      <c r="A3877">
        <v>3876</v>
      </c>
      <c r="B3877">
        <v>0.90455096981514505</v>
      </c>
      <c r="C3877">
        <v>9.5449030184854705E-2</v>
      </c>
      <c r="D3877" s="2" t="str">
        <f t="shared" si="544"/>
        <v>K1</v>
      </c>
      <c r="E3877">
        <f t="shared" si="546"/>
        <v>7</v>
      </c>
      <c r="F3877" t="str">
        <f t="shared" si="545"/>
        <v>NA</v>
      </c>
      <c r="G3877">
        <f t="shared" si="547"/>
        <v>0</v>
      </c>
      <c r="H3877" t="str">
        <f t="shared" si="548"/>
        <v>NA</v>
      </c>
      <c r="I3877">
        <f t="shared" si="549"/>
        <v>1</v>
      </c>
      <c r="J3877">
        <f t="shared" si="550"/>
        <v>0</v>
      </c>
      <c r="K3877">
        <f t="shared" si="551"/>
        <v>0</v>
      </c>
      <c r="L3877">
        <f t="shared" si="552"/>
        <v>0</v>
      </c>
      <c r="S3877">
        <v>4330</v>
      </c>
      <c r="T3877">
        <v>20</v>
      </c>
    </row>
    <row r="3878" spans="1:20" x14ac:dyDescent="0.3">
      <c r="A3878">
        <v>3877</v>
      </c>
      <c r="B3878">
        <v>0.93150964795211499</v>
      </c>
      <c r="C3878">
        <v>6.8490352047885297E-2</v>
      </c>
      <c r="D3878" s="2" t="str">
        <f t="shared" si="544"/>
        <v>K1</v>
      </c>
      <c r="E3878">
        <f t="shared" si="546"/>
        <v>8</v>
      </c>
      <c r="F3878" t="str">
        <f t="shared" si="545"/>
        <v>NA</v>
      </c>
      <c r="G3878">
        <f t="shared" si="547"/>
        <v>0</v>
      </c>
      <c r="H3878" t="str">
        <f t="shared" si="548"/>
        <v>NA</v>
      </c>
      <c r="I3878">
        <f t="shared" si="549"/>
        <v>1</v>
      </c>
      <c r="J3878">
        <f t="shared" si="550"/>
        <v>0</v>
      </c>
      <c r="K3878">
        <f t="shared" si="551"/>
        <v>0</v>
      </c>
      <c r="L3878">
        <f t="shared" si="552"/>
        <v>0</v>
      </c>
      <c r="S3878">
        <v>4360</v>
      </c>
      <c r="T3878">
        <v>30</v>
      </c>
    </row>
    <row r="3879" spans="1:20" x14ac:dyDescent="0.3">
      <c r="A3879">
        <v>3878</v>
      </c>
      <c r="B3879">
        <v>0.76139712585264596</v>
      </c>
      <c r="C3879">
        <v>0.23860287414735401</v>
      </c>
      <c r="D3879" s="2" t="str">
        <f t="shared" si="544"/>
        <v>K1</v>
      </c>
      <c r="E3879">
        <f t="shared" si="546"/>
        <v>9</v>
      </c>
      <c r="F3879" t="str">
        <f t="shared" si="545"/>
        <v>NA</v>
      </c>
      <c r="G3879">
        <f t="shared" si="547"/>
        <v>0</v>
      </c>
      <c r="H3879" t="str">
        <f t="shared" si="548"/>
        <v>NA</v>
      </c>
      <c r="I3879">
        <f t="shared" si="549"/>
        <v>1</v>
      </c>
      <c r="J3879">
        <f t="shared" si="550"/>
        <v>0</v>
      </c>
      <c r="K3879">
        <f t="shared" si="551"/>
        <v>0</v>
      </c>
      <c r="L3879">
        <f t="shared" si="552"/>
        <v>0</v>
      </c>
      <c r="S3879">
        <v>4380</v>
      </c>
      <c r="T3879">
        <v>20</v>
      </c>
    </row>
    <row r="3880" spans="1:20" x14ac:dyDescent="0.3">
      <c r="A3880">
        <v>3879</v>
      </c>
      <c r="B3880">
        <v>0.585399737847482</v>
      </c>
      <c r="C3880">
        <v>0.414600262152518</v>
      </c>
      <c r="D3880" s="2" t="str">
        <f t="shared" si="544"/>
        <v>K1</v>
      </c>
      <c r="E3880">
        <f t="shared" si="546"/>
        <v>10</v>
      </c>
      <c r="F3880" t="str">
        <f t="shared" si="545"/>
        <v>NA</v>
      </c>
      <c r="G3880">
        <f t="shared" si="547"/>
        <v>0</v>
      </c>
      <c r="H3880" t="str">
        <f t="shared" si="548"/>
        <v>NA</v>
      </c>
      <c r="I3880">
        <f t="shared" si="549"/>
        <v>1</v>
      </c>
      <c r="J3880">
        <f t="shared" si="550"/>
        <v>0</v>
      </c>
      <c r="K3880">
        <f t="shared" si="551"/>
        <v>0</v>
      </c>
      <c r="L3880">
        <f t="shared" si="552"/>
        <v>0</v>
      </c>
      <c r="S3880">
        <v>4360</v>
      </c>
      <c r="T3880">
        <v>-20</v>
      </c>
    </row>
    <row r="3881" spans="1:20" x14ac:dyDescent="0.3">
      <c r="A3881">
        <v>3880</v>
      </c>
      <c r="B3881">
        <v>0.99984681114877505</v>
      </c>
      <c r="C3881">
        <v>1.5318885122444299E-4</v>
      </c>
      <c r="D3881" s="2" t="str">
        <f t="shared" si="544"/>
        <v>K1</v>
      </c>
      <c r="E3881">
        <f t="shared" si="546"/>
        <v>11</v>
      </c>
      <c r="F3881" t="str">
        <f t="shared" si="545"/>
        <v>NA</v>
      </c>
      <c r="G3881">
        <f t="shared" si="547"/>
        <v>0</v>
      </c>
      <c r="H3881" t="str">
        <f t="shared" si="548"/>
        <v>NA</v>
      </c>
      <c r="I3881">
        <f t="shared" si="549"/>
        <v>1</v>
      </c>
      <c r="J3881">
        <f t="shared" si="550"/>
        <v>0</v>
      </c>
      <c r="K3881">
        <f t="shared" si="551"/>
        <v>0</v>
      </c>
      <c r="L3881">
        <f t="shared" si="552"/>
        <v>0</v>
      </c>
      <c r="S3881">
        <v>4420</v>
      </c>
      <c r="T3881">
        <v>60</v>
      </c>
    </row>
    <row r="3882" spans="1:20" x14ac:dyDescent="0.3">
      <c r="A3882">
        <v>3881</v>
      </c>
      <c r="B3882">
        <v>0.78337951091385805</v>
      </c>
      <c r="C3882">
        <v>0.21662048908614201</v>
      </c>
      <c r="D3882" s="2" t="str">
        <f t="shared" si="544"/>
        <v>K1</v>
      </c>
      <c r="E3882">
        <f t="shared" si="546"/>
        <v>12</v>
      </c>
      <c r="F3882">
        <f t="shared" si="545"/>
        <v>12</v>
      </c>
      <c r="G3882">
        <f t="shared" si="547"/>
        <v>0</v>
      </c>
      <c r="H3882" t="str">
        <f t="shared" si="548"/>
        <v>NA</v>
      </c>
      <c r="I3882">
        <f t="shared" si="549"/>
        <v>1</v>
      </c>
      <c r="J3882">
        <f t="shared" si="550"/>
        <v>0</v>
      </c>
      <c r="K3882">
        <f t="shared" si="551"/>
        <v>0</v>
      </c>
      <c r="L3882">
        <f t="shared" si="552"/>
        <v>0</v>
      </c>
      <c r="S3882">
        <v>4410</v>
      </c>
      <c r="T3882">
        <v>-10</v>
      </c>
    </row>
    <row r="3883" spans="1:20" x14ac:dyDescent="0.3">
      <c r="A3883">
        <v>3882</v>
      </c>
      <c r="B3883">
        <v>0.44877889278756999</v>
      </c>
      <c r="C3883">
        <v>0.55122110721243001</v>
      </c>
      <c r="D3883" s="2" t="str">
        <f t="shared" si="544"/>
        <v>K2</v>
      </c>
      <c r="E3883">
        <f t="shared" si="546"/>
        <v>0</v>
      </c>
      <c r="F3883" t="str">
        <f t="shared" si="545"/>
        <v>NA</v>
      </c>
      <c r="G3883">
        <f t="shared" si="547"/>
        <v>1</v>
      </c>
      <c r="H3883" t="str">
        <f t="shared" si="548"/>
        <v>NA</v>
      </c>
      <c r="I3883">
        <f t="shared" si="549"/>
        <v>0</v>
      </c>
      <c r="J3883">
        <f t="shared" si="550"/>
        <v>1</v>
      </c>
      <c r="K3883">
        <f t="shared" si="551"/>
        <v>0</v>
      </c>
      <c r="L3883">
        <f t="shared" si="552"/>
        <v>0</v>
      </c>
      <c r="S3883">
        <v>4400</v>
      </c>
      <c r="T3883">
        <v>-10</v>
      </c>
    </row>
    <row r="3884" spans="1:20" x14ac:dyDescent="0.3">
      <c r="A3884">
        <v>3883</v>
      </c>
      <c r="B3884">
        <v>0.17504202626196899</v>
      </c>
      <c r="C3884">
        <v>0.82495797373803104</v>
      </c>
      <c r="D3884" s="2" t="str">
        <f t="shared" si="544"/>
        <v>K2</v>
      </c>
      <c r="E3884">
        <f t="shared" si="546"/>
        <v>0</v>
      </c>
      <c r="F3884" t="str">
        <f t="shared" si="545"/>
        <v>NA</v>
      </c>
      <c r="G3884">
        <f t="shared" si="547"/>
        <v>2</v>
      </c>
      <c r="H3884" t="str">
        <f t="shared" si="548"/>
        <v>NA</v>
      </c>
      <c r="I3884">
        <f t="shared" si="549"/>
        <v>0</v>
      </c>
      <c r="J3884">
        <f t="shared" si="550"/>
        <v>0</v>
      </c>
      <c r="K3884">
        <f t="shared" si="551"/>
        <v>0</v>
      </c>
      <c r="L3884">
        <f t="shared" si="552"/>
        <v>1</v>
      </c>
      <c r="S3884">
        <v>4390</v>
      </c>
      <c r="T3884">
        <v>-10</v>
      </c>
    </row>
    <row r="3885" spans="1:20" x14ac:dyDescent="0.3">
      <c r="A3885">
        <v>3884</v>
      </c>
      <c r="B3885">
        <v>6.3585883547324501E-2</v>
      </c>
      <c r="C3885">
        <v>0.93641411645267503</v>
      </c>
      <c r="D3885" s="2" t="str">
        <f t="shared" si="544"/>
        <v>K2</v>
      </c>
      <c r="E3885">
        <f t="shared" si="546"/>
        <v>0</v>
      </c>
      <c r="F3885" t="str">
        <f t="shared" si="545"/>
        <v>NA</v>
      </c>
      <c r="G3885">
        <f t="shared" si="547"/>
        <v>3</v>
      </c>
      <c r="H3885" t="str">
        <f t="shared" si="548"/>
        <v>NA</v>
      </c>
      <c r="I3885">
        <f t="shared" si="549"/>
        <v>0</v>
      </c>
      <c r="J3885">
        <f t="shared" si="550"/>
        <v>0</v>
      </c>
      <c r="K3885">
        <f t="shared" si="551"/>
        <v>0</v>
      </c>
      <c r="L3885">
        <f t="shared" si="552"/>
        <v>1</v>
      </c>
      <c r="S3885">
        <v>4400</v>
      </c>
      <c r="T3885">
        <v>10</v>
      </c>
    </row>
    <row r="3886" spans="1:20" x14ac:dyDescent="0.3">
      <c r="A3886">
        <v>3885</v>
      </c>
      <c r="B3886">
        <v>2.6283152831451901E-2</v>
      </c>
      <c r="C3886">
        <v>0.97371684716854801</v>
      </c>
      <c r="D3886" s="2" t="str">
        <f t="shared" si="544"/>
        <v>K2</v>
      </c>
      <c r="E3886">
        <f t="shared" si="546"/>
        <v>0</v>
      </c>
      <c r="F3886" t="str">
        <f t="shared" si="545"/>
        <v>NA</v>
      </c>
      <c r="G3886">
        <f t="shared" si="547"/>
        <v>4</v>
      </c>
      <c r="H3886" t="str">
        <f t="shared" si="548"/>
        <v>NA</v>
      </c>
      <c r="I3886">
        <f t="shared" si="549"/>
        <v>0</v>
      </c>
      <c r="J3886">
        <f t="shared" si="550"/>
        <v>0</v>
      </c>
      <c r="K3886">
        <f t="shared" si="551"/>
        <v>0</v>
      </c>
      <c r="L3886">
        <f t="shared" si="552"/>
        <v>1</v>
      </c>
      <c r="S3886">
        <v>4400</v>
      </c>
      <c r="T3886">
        <v>0</v>
      </c>
    </row>
    <row r="3887" spans="1:20" x14ac:dyDescent="0.3">
      <c r="A3887">
        <v>3886</v>
      </c>
      <c r="B3887">
        <v>2.1442631666226099E-2</v>
      </c>
      <c r="C3887">
        <v>0.97855736833377405</v>
      </c>
      <c r="D3887" s="2" t="str">
        <f t="shared" si="544"/>
        <v>K2</v>
      </c>
      <c r="E3887">
        <f t="shared" si="546"/>
        <v>0</v>
      </c>
      <c r="F3887" t="str">
        <f t="shared" si="545"/>
        <v>NA</v>
      </c>
      <c r="G3887">
        <f t="shared" si="547"/>
        <v>5</v>
      </c>
      <c r="H3887">
        <f t="shared" si="548"/>
        <v>5</v>
      </c>
      <c r="I3887">
        <f t="shared" si="549"/>
        <v>0</v>
      </c>
      <c r="J3887">
        <f t="shared" si="550"/>
        <v>0</v>
      </c>
      <c r="K3887">
        <f t="shared" si="551"/>
        <v>0</v>
      </c>
      <c r="L3887">
        <f t="shared" si="552"/>
        <v>1</v>
      </c>
      <c r="S3887">
        <v>4410</v>
      </c>
      <c r="T3887">
        <v>10</v>
      </c>
    </row>
    <row r="3888" spans="1:20" x14ac:dyDescent="0.3">
      <c r="A3888">
        <v>3887</v>
      </c>
      <c r="B3888">
        <v>0.99561291690904197</v>
      </c>
      <c r="C3888">
        <v>4.3870830909581602E-3</v>
      </c>
      <c r="D3888" s="2" t="str">
        <f t="shared" si="544"/>
        <v>K1</v>
      </c>
      <c r="E3888">
        <f t="shared" si="546"/>
        <v>1</v>
      </c>
      <c r="F3888" t="str">
        <f t="shared" si="545"/>
        <v>NA</v>
      </c>
      <c r="G3888">
        <f t="shared" si="547"/>
        <v>0</v>
      </c>
      <c r="H3888" t="str">
        <f t="shared" si="548"/>
        <v>NA</v>
      </c>
      <c r="I3888">
        <f t="shared" si="549"/>
        <v>0</v>
      </c>
      <c r="J3888">
        <f t="shared" si="550"/>
        <v>0</v>
      </c>
      <c r="K3888">
        <f t="shared" si="551"/>
        <v>1</v>
      </c>
      <c r="L3888">
        <f t="shared" si="552"/>
        <v>0</v>
      </c>
      <c r="S3888">
        <v>4470</v>
      </c>
      <c r="T3888">
        <v>60</v>
      </c>
    </row>
    <row r="3889" spans="1:20" x14ac:dyDescent="0.3">
      <c r="A3889">
        <v>3888</v>
      </c>
      <c r="B3889">
        <v>0.99493825651286305</v>
      </c>
      <c r="C3889">
        <v>5.0617434871368097E-3</v>
      </c>
      <c r="D3889" s="2" t="str">
        <f t="shared" si="544"/>
        <v>K1</v>
      </c>
      <c r="E3889">
        <f t="shared" si="546"/>
        <v>2</v>
      </c>
      <c r="F3889" t="str">
        <f t="shared" si="545"/>
        <v>NA</v>
      </c>
      <c r="G3889">
        <f t="shared" si="547"/>
        <v>0</v>
      </c>
      <c r="H3889" t="str">
        <f t="shared" si="548"/>
        <v>NA</v>
      </c>
      <c r="I3889">
        <f t="shared" si="549"/>
        <v>1</v>
      </c>
      <c r="J3889">
        <f t="shared" si="550"/>
        <v>0</v>
      </c>
      <c r="K3889">
        <f t="shared" si="551"/>
        <v>0</v>
      </c>
      <c r="L3889">
        <f t="shared" si="552"/>
        <v>0</v>
      </c>
      <c r="S3889">
        <v>4510</v>
      </c>
      <c r="T3889">
        <v>40</v>
      </c>
    </row>
    <row r="3890" spans="1:20" x14ac:dyDescent="0.3">
      <c r="A3890">
        <v>3889</v>
      </c>
      <c r="B3890">
        <v>0.72830863541111102</v>
      </c>
      <c r="C3890">
        <v>0.27169136458888898</v>
      </c>
      <c r="D3890" s="2" t="str">
        <f t="shared" si="544"/>
        <v>K1</v>
      </c>
      <c r="E3890">
        <f t="shared" si="546"/>
        <v>3</v>
      </c>
      <c r="F3890" t="str">
        <f t="shared" si="545"/>
        <v>NA</v>
      </c>
      <c r="G3890">
        <f t="shared" si="547"/>
        <v>0</v>
      </c>
      <c r="H3890" t="str">
        <f t="shared" si="548"/>
        <v>NA</v>
      </c>
      <c r="I3890">
        <f t="shared" si="549"/>
        <v>1</v>
      </c>
      <c r="J3890">
        <f t="shared" si="550"/>
        <v>0</v>
      </c>
      <c r="K3890">
        <f t="shared" si="551"/>
        <v>0</v>
      </c>
      <c r="L3890">
        <f t="shared" si="552"/>
        <v>0</v>
      </c>
      <c r="S3890">
        <v>4510</v>
      </c>
      <c r="T3890">
        <v>0</v>
      </c>
    </row>
    <row r="3891" spans="1:20" x14ac:dyDescent="0.3">
      <c r="A3891">
        <v>3890</v>
      </c>
      <c r="B3891">
        <v>0.69963469656088495</v>
      </c>
      <c r="C3891">
        <v>0.30036530343911499</v>
      </c>
      <c r="D3891" s="2" t="str">
        <f t="shared" si="544"/>
        <v>K1</v>
      </c>
      <c r="E3891">
        <f t="shared" si="546"/>
        <v>4</v>
      </c>
      <c r="F3891" t="str">
        <f t="shared" si="545"/>
        <v>NA</v>
      </c>
      <c r="G3891">
        <f t="shared" si="547"/>
        <v>0</v>
      </c>
      <c r="H3891" t="str">
        <f t="shared" si="548"/>
        <v>NA</v>
      </c>
      <c r="I3891">
        <f t="shared" si="549"/>
        <v>1</v>
      </c>
      <c r="J3891">
        <f t="shared" si="550"/>
        <v>0</v>
      </c>
      <c r="K3891">
        <f t="shared" si="551"/>
        <v>0</v>
      </c>
      <c r="L3891">
        <f t="shared" si="552"/>
        <v>0</v>
      </c>
      <c r="S3891">
        <v>4530</v>
      </c>
      <c r="T3891">
        <v>20</v>
      </c>
    </row>
    <row r="3892" spans="1:20" x14ac:dyDescent="0.3">
      <c r="A3892">
        <v>3891</v>
      </c>
      <c r="B3892">
        <v>0.60497089809612703</v>
      </c>
      <c r="C3892">
        <v>0.39502910190387303</v>
      </c>
      <c r="D3892" s="2" t="str">
        <f t="shared" si="544"/>
        <v>K1</v>
      </c>
      <c r="E3892">
        <f t="shared" si="546"/>
        <v>5</v>
      </c>
      <c r="F3892" t="str">
        <f t="shared" si="545"/>
        <v>NA</v>
      </c>
      <c r="G3892">
        <f t="shared" si="547"/>
        <v>0</v>
      </c>
      <c r="H3892" t="str">
        <f t="shared" si="548"/>
        <v>NA</v>
      </c>
      <c r="I3892">
        <f t="shared" si="549"/>
        <v>1</v>
      </c>
      <c r="J3892">
        <f t="shared" si="550"/>
        <v>0</v>
      </c>
      <c r="K3892">
        <f t="shared" si="551"/>
        <v>0</v>
      </c>
      <c r="L3892">
        <f t="shared" si="552"/>
        <v>0</v>
      </c>
      <c r="S3892">
        <v>4550</v>
      </c>
      <c r="T3892">
        <v>20</v>
      </c>
    </row>
    <row r="3893" spans="1:20" x14ac:dyDescent="0.3">
      <c r="A3893">
        <v>3892</v>
      </c>
      <c r="B3893">
        <v>0.77454292359097798</v>
      </c>
      <c r="C3893">
        <v>0.22545707640902199</v>
      </c>
      <c r="D3893" s="2" t="str">
        <f t="shared" si="544"/>
        <v>K1</v>
      </c>
      <c r="E3893">
        <f t="shared" si="546"/>
        <v>6</v>
      </c>
      <c r="F3893" t="str">
        <f t="shared" si="545"/>
        <v>NA</v>
      </c>
      <c r="G3893">
        <f t="shared" si="547"/>
        <v>0</v>
      </c>
      <c r="H3893" t="str">
        <f t="shared" si="548"/>
        <v>NA</v>
      </c>
      <c r="I3893">
        <f t="shared" si="549"/>
        <v>1</v>
      </c>
      <c r="J3893">
        <f t="shared" si="550"/>
        <v>0</v>
      </c>
      <c r="K3893">
        <f t="shared" si="551"/>
        <v>0</v>
      </c>
      <c r="L3893">
        <f t="shared" si="552"/>
        <v>0</v>
      </c>
      <c r="S3893">
        <v>4520</v>
      </c>
      <c r="T3893">
        <v>-30</v>
      </c>
    </row>
    <row r="3894" spans="1:20" x14ac:dyDescent="0.3">
      <c r="A3894">
        <v>3893</v>
      </c>
      <c r="B3894">
        <v>0.99999581005846505</v>
      </c>
      <c r="C3894" s="1">
        <v>4.1899415354377804E-6</v>
      </c>
      <c r="D3894" s="2" t="str">
        <f t="shared" si="544"/>
        <v>K1</v>
      </c>
      <c r="E3894">
        <f t="shared" si="546"/>
        <v>7</v>
      </c>
      <c r="F3894" t="str">
        <f t="shared" si="545"/>
        <v>NA</v>
      </c>
      <c r="G3894">
        <f t="shared" si="547"/>
        <v>0</v>
      </c>
      <c r="H3894" t="str">
        <f t="shared" si="548"/>
        <v>NA</v>
      </c>
      <c r="I3894">
        <f t="shared" si="549"/>
        <v>1</v>
      </c>
      <c r="J3894">
        <f t="shared" si="550"/>
        <v>0</v>
      </c>
      <c r="K3894">
        <f t="shared" si="551"/>
        <v>0</v>
      </c>
      <c r="L3894">
        <f t="shared" si="552"/>
        <v>0</v>
      </c>
      <c r="S3894">
        <v>4450</v>
      </c>
      <c r="T3894">
        <v>-70</v>
      </c>
    </row>
    <row r="3895" spans="1:20" x14ac:dyDescent="0.3">
      <c r="A3895">
        <v>3894</v>
      </c>
      <c r="B3895">
        <v>0.958314981829123</v>
      </c>
      <c r="C3895">
        <v>4.1685018170876997E-2</v>
      </c>
      <c r="D3895" s="2" t="str">
        <f t="shared" si="544"/>
        <v>K1</v>
      </c>
      <c r="E3895">
        <f t="shared" si="546"/>
        <v>8</v>
      </c>
      <c r="F3895" t="str">
        <f t="shared" si="545"/>
        <v>NA</v>
      </c>
      <c r="G3895">
        <f t="shared" si="547"/>
        <v>0</v>
      </c>
      <c r="H3895" t="str">
        <f t="shared" si="548"/>
        <v>NA</v>
      </c>
      <c r="I3895">
        <f t="shared" si="549"/>
        <v>1</v>
      </c>
      <c r="J3895">
        <f t="shared" si="550"/>
        <v>0</v>
      </c>
      <c r="K3895">
        <f t="shared" si="551"/>
        <v>0</v>
      </c>
      <c r="L3895">
        <f t="shared" si="552"/>
        <v>0</v>
      </c>
      <c r="S3895">
        <v>4480</v>
      </c>
      <c r="T3895">
        <v>30</v>
      </c>
    </row>
    <row r="3896" spans="1:20" x14ac:dyDescent="0.3">
      <c r="A3896">
        <v>3895</v>
      </c>
      <c r="B3896">
        <v>0.76511394738861904</v>
      </c>
      <c r="C3896">
        <v>0.23488605261138101</v>
      </c>
      <c r="D3896" s="2" t="str">
        <f t="shared" si="544"/>
        <v>K1</v>
      </c>
      <c r="E3896">
        <f t="shared" si="546"/>
        <v>9</v>
      </c>
      <c r="F3896">
        <f t="shared" si="545"/>
        <v>9</v>
      </c>
      <c r="G3896">
        <f t="shared" si="547"/>
        <v>0</v>
      </c>
      <c r="H3896" t="str">
        <f t="shared" si="548"/>
        <v>NA</v>
      </c>
      <c r="I3896">
        <f t="shared" si="549"/>
        <v>1</v>
      </c>
      <c r="J3896">
        <f t="shared" si="550"/>
        <v>0</v>
      </c>
      <c r="K3896">
        <f t="shared" si="551"/>
        <v>0</v>
      </c>
      <c r="L3896">
        <f t="shared" si="552"/>
        <v>0</v>
      </c>
      <c r="S3896">
        <v>4500</v>
      </c>
      <c r="T3896">
        <v>20</v>
      </c>
    </row>
    <row r="3897" spans="1:20" x14ac:dyDescent="0.3">
      <c r="A3897">
        <v>3896</v>
      </c>
      <c r="B3897">
        <v>0.48659071025102602</v>
      </c>
      <c r="C3897">
        <v>0.51340928974897404</v>
      </c>
      <c r="D3897" s="2" t="str">
        <f t="shared" si="544"/>
        <v>K2</v>
      </c>
      <c r="E3897">
        <f t="shared" si="546"/>
        <v>0</v>
      </c>
      <c r="F3897" t="str">
        <f t="shared" si="545"/>
        <v>NA</v>
      </c>
      <c r="G3897">
        <f t="shared" si="547"/>
        <v>1</v>
      </c>
      <c r="H3897">
        <f t="shared" si="548"/>
        <v>1</v>
      </c>
      <c r="I3897">
        <f t="shared" si="549"/>
        <v>0</v>
      </c>
      <c r="J3897">
        <f t="shared" si="550"/>
        <v>1</v>
      </c>
      <c r="K3897">
        <f t="shared" si="551"/>
        <v>0</v>
      </c>
      <c r="L3897">
        <f t="shared" si="552"/>
        <v>0</v>
      </c>
      <c r="S3897">
        <v>4490</v>
      </c>
      <c r="T3897">
        <v>-10</v>
      </c>
    </row>
    <row r="3898" spans="1:20" x14ac:dyDescent="0.3">
      <c r="A3898">
        <v>3897</v>
      </c>
      <c r="B3898">
        <v>0.91663493215790703</v>
      </c>
      <c r="C3898">
        <v>8.3365067842093105E-2</v>
      </c>
      <c r="D3898" s="2" t="str">
        <f t="shared" si="544"/>
        <v>K1</v>
      </c>
      <c r="E3898">
        <f t="shared" si="546"/>
        <v>1</v>
      </c>
      <c r="F3898" t="str">
        <f t="shared" si="545"/>
        <v>NA</v>
      </c>
      <c r="G3898">
        <f t="shared" si="547"/>
        <v>0</v>
      </c>
      <c r="H3898" t="str">
        <f t="shared" si="548"/>
        <v>NA</v>
      </c>
      <c r="I3898">
        <f t="shared" si="549"/>
        <v>0</v>
      </c>
      <c r="J3898">
        <f t="shared" si="550"/>
        <v>0</v>
      </c>
      <c r="K3898">
        <f t="shared" si="551"/>
        <v>1</v>
      </c>
      <c r="L3898">
        <f t="shared" si="552"/>
        <v>0</v>
      </c>
      <c r="S3898">
        <v>4450</v>
      </c>
      <c r="T3898">
        <v>-40</v>
      </c>
    </row>
    <row r="3899" spans="1:20" x14ac:dyDescent="0.3">
      <c r="A3899">
        <v>3898</v>
      </c>
      <c r="B3899">
        <v>0.62100589093084502</v>
      </c>
      <c r="C3899">
        <v>0.37899410906915498</v>
      </c>
      <c r="D3899" s="2" t="str">
        <f t="shared" si="544"/>
        <v>K1</v>
      </c>
      <c r="E3899">
        <f t="shared" si="546"/>
        <v>2</v>
      </c>
      <c r="F3899" t="str">
        <f t="shared" si="545"/>
        <v>NA</v>
      </c>
      <c r="G3899">
        <f t="shared" si="547"/>
        <v>0</v>
      </c>
      <c r="H3899" t="str">
        <f t="shared" si="548"/>
        <v>NA</v>
      </c>
      <c r="I3899">
        <f t="shared" si="549"/>
        <v>1</v>
      </c>
      <c r="J3899">
        <f t="shared" si="550"/>
        <v>0</v>
      </c>
      <c r="K3899">
        <f t="shared" si="551"/>
        <v>0</v>
      </c>
      <c r="L3899">
        <f t="shared" si="552"/>
        <v>0</v>
      </c>
      <c r="S3899">
        <v>4460</v>
      </c>
      <c r="T3899">
        <v>10</v>
      </c>
    </row>
    <row r="3900" spans="1:20" x14ac:dyDescent="0.3">
      <c r="A3900">
        <v>3899</v>
      </c>
      <c r="B3900">
        <v>0.57697741132290403</v>
      </c>
      <c r="C3900">
        <v>0.42302258867709602</v>
      </c>
      <c r="D3900" s="2" t="str">
        <f t="shared" si="544"/>
        <v>K1</v>
      </c>
      <c r="E3900">
        <f t="shared" si="546"/>
        <v>3</v>
      </c>
      <c r="F3900">
        <f t="shared" si="545"/>
        <v>3</v>
      </c>
      <c r="G3900">
        <f t="shared" si="547"/>
        <v>0</v>
      </c>
      <c r="H3900" t="str">
        <f t="shared" si="548"/>
        <v>NA</v>
      </c>
      <c r="I3900">
        <f t="shared" si="549"/>
        <v>1</v>
      </c>
      <c r="J3900">
        <f t="shared" si="550"/>
        <v>0</v>
      </c>
      <c r="K3900">
        <f t="shared" si="551"/>
        <v>0</v>
      </c>
      <c r="L3900">
        <f t="shared" si="552"/>
        <v>0</v>
      </c>
      <c r="S3900">
        <v>4440</v>
      </c>
      <c r="T3900">
        <v>-20</v>
      </c>
    </row>
    <row r="3901" spans="1:20" x14ac:dyDescent="0.3">
      <c r="A3901">
        <v>3900</v>
      </c>
      <c r="B3901">
        <v>0.371646201302199</v>
      </c>
      <c r="C3901">
        <v>0.62835379869780095</v>
      </c>
      <c r="D3901" s="2" t="str">
        <f t="shared" si="544"/>
        <v>K2</v>
      </c>
      <c r="E3901">
        <f t="shared" si="546"/>
        <v>0</v>
      </c>
      <c r="F3901" t="str">
        <f t="shared" si="545"/>
        <v>NA</v>
      </c>
      <c r="G3901">
        <f t="shared" si="547"/>
        <v>1</v>
      </c>
      <c r="H3901">
        <f t="shared" si="548"/>
        <v>1</v>
      </c>
      <c r="I3901">
        <f t="shared" si="549"/>
        <v>0</v>
      </c>
      <c r="J3901">
        <f t="shared" si="550"/>
        <v>1</v>
      </c>
      <c r="K3901">
        <f t="shared" si="551"/>
        <v>0</v>
      </c>
      <c r="L3901">
        <f t="shared" si="552"/>
        <v>0</v>
      </c>
      <c r="S3901">
        <v>4460</v>
      </c>
      <c r="T3901">
        <v>20</v>
      </c>
    </row>
    <row r="3902" spans="1:20" x14ac:dyDescent="0.3">
      <c r="A3902">
        <v>3901</v>
      </c>
      <c r="B3902">
        <v>0.88788746161644405</v>
      </c>
      <c r="C3902">
        <v>0.112112538383556</v>
      </c>
      <c r="D3902" s="2" t="str">
        <f t="shared" si="544"/>
        <v>K1</v>
      </c>
      <c r="E3902">
        <f t="shared" si="546"/>
        <v>1</v>
      </c>
      <c r="F3902" t="str">
        <f t="shared" si="545"/>
        <v>NA</v>
      </c>
      <c r="G3902">
        <f t="shared" si="547"/>
        <v>0</v>
      </c>
      <c r="H3902" t="str">
        <f t="shared" si="548"/>
        <v>NA</v>
      </c>
      <c r="I3902">
        <f t="shared" si="549"/>
        <v>0</v>
      </c>
      <c r="J3902">
        <f t="shared" si="550"/>
        <v>0</v>
      </c>
      <c r="K3902">
        <f t="shared" si="551"/>
        <v>1</v>
      </c>
      <c r="L3902">
        <f t="shared" si="552"/>
        <v>0</v>
      </c>
      <c r="S3902">
        <v>4500</v>
      </c>
      <c r="T3902">
        <v>40</v>
      </c>
    </row>
    <row r="3903" spans="1:20" x14ac:dyDescent="0.3">
      <c r="A3903">
        <v>3902</v>
      </c>
      <c r="B3903">
        <v>0.77649557839781103</v>
      </c>
      <c r="C3903">
        <v>0.223504421602189</v>
      </c>
      <c r="D3903" s="2" t="str">
        <f t="shared" si="544"/>
        <v>K1</v>
      </c>
      <c r="E3903">
        <f t="shared" si="546"/>
        <v>2</v>
      </c>
      <c r="F3903" t="str">
        <f t="shared" si="545"/>
        <v>NA</v>
      </c>
      <c r="G3903">
        <f t="shared" si="547"/>
        <v>0</v>
      </c>
      <c r="H3903" t="str">
        <f t="shared" si="548"/>
        <v>NA</v>
      </c>
      <c r="I3903">
        <f t="shared" si="549"/>
        <v>1</v>
      </c>
      <c r="J3903">
        <f t="shared" si="550"/>
        <v>0</v>
      </c>
      <c r="K3903">
        <f t="shared" si="551"/>
        <v>0</v>
      </c>
      <c r="L3903">
        <f t="shared" si="552"/>
        <v>0</v>
      </c>
      <c r="S3903">
        <v>4480</v>
      </c>
      <c r="T3903">
        <v>-20</v>
      </c>
    </row>
    <row r="3904" spans="1:20" x14ac:dyDescent="0.3">
      <c r="A3904">
        <v>3903</v>
      </c>
      <c r="B3904">
        <v>0.84299611668323804</v>
      </c>
      <c r="C3904">
        <v>0.15700388331676199</v>
      </c>
      <c r="D3904" s="2" t="str">
        <f t="shared" si="544"/>
        <v>K1</v>
      </c>
      <c r="E3904">
        <f t="shared" si="546"/>
        <v>3</v>
      </c>
      <c r="F3904">
        <f t="shared" si="545"/>
        <v>3</v>
      </c>
      <c r="G3904">
        <f t="shared" si="547"/>
        <v>0</v>
      </c>
      <c r="H3904" t="str">
        <f t="shared" si="548"/>
        <v>NA</v>
      </c>
      <c r="I3904">
        <f t="shared" si="549"/>
        <v>1</v>
      </c>
      <c r="J3904">
        <f t="shared" si="550"/>
        <v>0</v>
      </c>
      <c r="K3904">
        <f t="shared" si="551"/>
        <v>0</v>
      </c>
      <c r="L3904">
        <f t="shared" si="552"/>
        <v>0</v>
      </c>
      <c r="S3904">
        <v>4450</v>
      </c>
      <c r="T3904">
        <v>-30</v>
      </c>
    </row>
    <row r="3905" spans="1:20" x14ac:dyDescent="0.3">
      <c r="A3905">
        <v>3904</v>
      </c>
      <c r="B3905">
        <v>0.45600874868014502</v>
      </c>
      <c r="C3905">
        <v>0.54399125131985504</v>
      </c>
      <c r="D3905" s="2" t="str">
        <f t="shared" si="544"/>
        <v>K2</v>
      </c>
      <c r="E3905">
        <f t="shared" si="546"/>
        <v>0</v>
      </c>
      <c r="F3905" t="str">
        <f t="shared" si="545"/>
        <v>NA</v>
      </c>
      <c r="G3905">
        <f t="shared" si="547"/>
        <v>1</v>
      </c>
      <c r="H3905">
        <f t="shared" si="548"/>
        <v>1</v>
      </c>
      <c r="I3905">
        <f t="shared" si="549"/>
        <v>0</v>
      </c>
      <c r="J3905">
        <f t="shared" si="550"/>
        <v>1</v>
      </c>
      <c r="K3905">
        <f t="shared" si="551"/>
        <v>0</v>
      </c>
      <c r="L3905">
        <f t="shared" si="552"/>
        <v>0</v>
      </c>
      <c r="S3905">
        <v>4450</v>
      </c>
      <c r="T3905">
        <v>0</v>
      </c>
    </row>
    <row r="3906" spans="1:20" x14ac:dyDescent="0.3">
      <c r="A3906">
        <v>3905</v>
      </c>
      <c r="B3906">
        <v>1</v>
      </c>
      <c r="C3906" s="1">
        <v>5.3204907343014599E-39</v>
      </c>
      <c r="D3906" s="2" t="str">
        <f t="shared" si="544"/>
        <v>K1</v>
      </c>
      <c r="E3906">
        <f t="shared" si="546"/>
        <v>1</v>
      </c>
      <c r="F3906" t="str">
        <f t="shared" si="545"/>
        <v>NA</v>
      </c>
      <c r="G3906">
        <f t="shared" si="547"/>
        <v>0</v>
      </c>
      <c r="H3906" t="str">
        <f t="shared" si="548"/>
        <v>NA</v>
      </c>
      <c r="I3906">
        <f t="shared" si="549"/>
        <v>0</v>
      </c>
      <c r="J3906">
        <f t="shared" si="550"/>
        <v>0</v>
      </c>
      <c r="K3906">
        <f t="shared" si="551"/>
        <v>1</v>
      </c>
      <c r="L3906">
        <f t="shared" si="552"/>
        <v>0</v>
      </c>
      <c r="S3906">
        <v>4270</v>
      </c>
      <c r="T3906">
        <v>-180</v>
      </c>
    </row>
    <row r="3907" spans="1:20" x14ac:dyDescent="0.3">
      <c r="A3907">
        <v>3906</v>
      </c>
      <c r="B3907">
        <v>1</v>
      </c>
      <c r="C3907" s="1">
        <v>9.6907341322868E-37</v>
      </c>
      <c r="D3907" s="2" t="str">
        <f t="shared" ref="D3907:D3970" si="553">IF(MAX(B3907:C3907)=B3907,B$1,C$1)</f>
        <v>K1</v>
      </c>
      <c r="E3907">
        <f t="shared" si="546"/>
        <v>2</v>
      </c>
      <c r="F3907" t="str">
        <f t="shared" ref="F3907:F3970" si="554">IF(IF(E3908=0,E3907,"NA")=0,"NA",IF(E3908=0,E3907,"NA"))</f>
        <v>NA</v>
      </c>
      <c r="G3907">
        <f t="shared" si="547"/>
        <v>0</v>
      </c>
      <c r="H3907" t="str">
        <f t="shared" si="548"/>
        <v>NA</v>
      </c>
      <c r="I3907">
        <f t="shared" si="549"/>
        <v>1</v>
      </c>
      <c r="J3907">
        <f t="shared" si="550"/>
        <v>0</v>
      </c>
      <c r="K3907">
        <f t="shared" si="551"/>
        <v>0</v>
      </c>
      <c r="L3907">
        <f t="shared" si="552"/>
        <v>0</v>
      </c>
      <c r="S3907">
        <v>4100</v>
      </c>
      <c r="T3907">
        <v>-170</v>
      </c>
    </row>
    <row r="3908" spans="1:20" x14ac:dyDescent="0.3">
      <c r="A3908">
        <v>3907</v>
      </c>
      <c r="B3908">
        <v>1</v>
      </c>
      <c r="C3908" s="1">
        <v>8.2590925509361305E-24</v>
      </c>
      <c r="D3908" s="2" t="str">
        <f t="shared" si="553"/>
        <v>K1</v>
      </c>
      <c r="E3908">
        <f t="shared" ref="E3908:E3971" si="555">IF(AND($D3907="K1",$D3908="K1"),E3907+1,IF(AND($D3907="K2",$D3908="K1"),1,0))</f>
        <v>3</v>
      </c>
      <c r="F3908" t="str">
        <f t="shared" si="554"/>
        <v>NA</v>
      </c>
      <c r="G3908">
        <f t="shared" ref="G3908:G3971" si="556">IF(AND($D3907="K2",$D3908="K2"),G3907+1,IF(AND($D3907="K1",$D3908="K2"),1,0))</f>
        <v>0</v>
      </c>
      <c r="H3908" t="str">
        <f t="shared" ref="H3908:H3971" si="557">IF(IF(G3909=0,G3908,"NA")=0,"NA",IF(G3909=0,G3908,"NA"))</f>
        <v>NA</v>
      </c>
      <c r="I3908">
        <f t="shared" ref="I3908:I3971" si="558">IF(AND($D3907="K1",$D3908="K1"),1,0)</f>
        <v>1</v>
      </c>
      <c r="J3908">
        <f t="shared" ref="J3908:J3971" si="559">IF(AND($D3907="K1",$D3908="K2"),1,0)</f>
        <v>0</v>
      </c>
      <c r="K3908">
        <f t="shared" ref="K3908:K3971" si="560">IF(AND($D3907="K2",$D3908="K1"),1,0)</f>
        <v>0</v>
      </c>
      <c r="L3908">
        <f t="shared" ref="L3908:L3971" si="561">IF(AND($D3907="K2",$D3908="K2"),1,0)</f>
        <v>0</v>
      </c>
      <c r="S3908">
        <v>4250</v>
      </c>
      <c r="T3908">
        <v>150</v>
      </c>
    </row>
    <row r="3909" spans="1:20" x14ac:dyDescent="0.3">
      <c r="A3909">
        <v>3908</v>
      </c>
      <c r="B3909">
        <v>0.92612306254078103</v>
      </c>
      <c r="C3909">
        <v>7.3876937459218694E-2</v>
      </c>
      <c r="D3909" s="2" t="str">
        <f t="shared" si="553"/>
        <v>K1</v>
      </c>
      <c r="E3909">
        <f t="shared" si="555"/>
        <v>4</v>
      </c>
      <c r="F3909" t="str">
        <f t="shared" si="554"/>
        <v>NA</v>
      </c>
      <c r="G3909">
        <f t="shared" si="556"/>
        <v>0</v>
      </c>
      <c r="H3909" t="str">
        <f t="shared" si="557"/>
        <v>NA</v>
      </c>
      <c r="I3909">
        <f t="shared" si="558"/>
        <v>1</v>
      </c>
      <c r="J3909">
        <f t="shared" si="559"/>
        <v>0</v>
      </c>
      <c r="K3909">
        <f t="shared" si="560"/>
        <v>0</v>
      </c>
      <c r="L3909">
        <f t="shared" si="561"/>
        <v>0</v>
      </c>
      <c r="S3909">
        <v>4290</v>
      </c>
      <c r="T3909">
        <v>40</v>
      </c>
    </row>
    <row r="3910" spans="1:20" x14ac:dyDescent="0.3">
      <c r="A3910">
        <v>3909</v>
      </c>
      <c r="B3910">
        <v>0.97303281512669404</v>
      </c>
      <c r="C3910">
        <v>2.69671848733063E-2</v>
      </c>
      <c r="D3910" s="2" t="str">
        <f t="shared" si="553"/>
        <v>K1</v>
      </c>
      <c r="E3910">
        <f t="shared" si="555"/>
        <v>5</v>
      </c>
      <c r="F3910" t="str">
        <f t="shared" si="554"/>
        <v>NA</v>
      </c>
      <c r="G3910">
        <f t="shared" si="556"/>
        <v>0</v>
      </c>
      <c r="H3910" t="str">
        <f t="shared" si="557"/>
        <v>NA</v>
      </c>
      <c r="I3910">
        <f t="shared" si="558"/>
        <v>1</v>
      </c>
      <c r="J3910">
        <f t="shared" si="559"/>
        <v>0</v>
      </c>
      <c r="K3910">
        <f t="shared" si="560"/>
        <v>0</v>
      </c>
      <c r="L3910">
        <f t="shared" si="561"/>
        <v>0</v>
      </c>
      <c r="S3910">
        <v>4330</v>
      </c>
      <c r="T3910">
        <v>40</v>
      </c>
    </row>
    <row r="3911" spans="1:20" x14ac:dyDescent="0.3">
      <c r="A3911">
        <v>3910</v>
      </c>
      <c r="B3911">
        <v>0.85599650775955405</v>
      </c>
      <c r="C3911">
        <v>0.14400349224044601</v>
      </c>
      <c r="D3911" s="2" t="str">
        <f t="shared" si="553"/>
        <v>K1</v>
      </c>
      <c r="E3911">
        <f t="shared" si="555"/>
        <v>6</v>
      </c>
      <c r="F3911" t="str">
        <f t="shared" si="554"/>
        <v>NA</v>
      </c>
      <c r="G3911">
        <f t="shared" si="556"/>
        <v>0</v>
      </c>
      <c r="H3911" t="str">
        <f t="shared" si="557"/>
        <v>NA</v>
      </c>
      <c r="I3911">
        <f t="shared" si="558"/>
        <v>1</v>
      </c>
      <c r="J3911">
        <f t="shared" si="559"/>
        <v>0</v>
      </c>
      <c r="K3911">
        <f t="shared" si="560"/>
        <v>0</v>
      </c>
      <c r="L3911">
        <f t="shared" si="561"/>
        <v>0</v>
      </c>
      <c r="S3911">
        <v>4300</v>
      </c>
      <c r="T3911">
        <v>-30</v>
      </c>
    </row>
    <row r="3912" spans="1:20" x14ac:dyDescent="0.3">
      <c r="A3912">
        <v>3911</v>
      </c>
      <c r="B3912">
        <v>0.67087661723636305</v>
      </c>
      <c r="C3912">
        <v>0.32912338276363701</v>
      </c>
      <c r="D3912" s="2" t="str">
        <f t="shared" si="553"/>
        <v>K1</v>
      </c>
      <c r="E3912">
        <f t="shared" si="555"/>
        <v>7</v>
      </c>
      <c r="F3912" t="str">
        <f t="shared" si="554"/>
        <v>NA</v>
      </c>
      <c r="G3912">
        <f t="shared" si="556"/>
        <v>0</v>
      </c>
      <c r="H3912" t="str">
        <f t="shared" si="557"/>
        <v>NA</v>
      </c>
      <c r="I3912">
        <f t="shared" si="558"/>
        <v>1</v>
      </c>
      <c r="J3912">
        <f t="shared" si="559"/>
        <v>0</v>
      </c>
      <c r="K3912">
        <f t="shared" si="560"/>
        <v>0</v>
      </c>
      <c r="L3912">
        <f t="shared" si="561"/>
        <v>0</v>
      </c>
      <c r="S3912">
        <v>4280</v>
      </c>
      <c r="T3912">
        <v>-20</v>
      </c>
    </row>
    <row r="3913" spans="1:20" x14ac:dyDescent="0.3">
      <c r="A3913">
        <v>3912</v>
      </c>
      <c r="B3913">
        <v>0.99672404712226104</v>
      </c>
      <c r="C3913">
        <v>3.2759528777393599E-3</v>
      </c>
      <c r="D3913" s="2" t="str">
        <f t="shared" si="553"/>
        <v>K1</v>
      </c>
      <c r="E3913">
        <f t="shared" si="555"/>
        <v>8</v>
      </c>
      <c r="F3913" t="str">
        <f t="shared" si="554"/>
        <v>NA</v>
      </c>
      <c r="G3913">
        <f t="shared" si="556"/>
        <v>0</v>
      </c>
      <c r="H3913" t="str">
        <f t="shared" si="557"/>
        <v>NA</v>
      </c>
      <c r="I3913">
        <f t="shared" si="558"/>
        <v>1</v>
      </c>
      <c r="J3913">
        <f t="shared" si="559"/>
        <v>0</v>
      </c>
      <c r="K3913">
        <f t="shared" si="560"/>
        <v>0</v>
      </c>
      <c r="L3913">
        <f t="shared" si="561"/>
        <v>0</v>
      </c>
      <c r="S3913">
        <v>4330</v>
      </c>
      <c r="T3913">
        <v>50</v>
      </c>
    </row>
    <row r="3914" spans="1:20" x14ac:dyDescent="0.3">
      <c r="A3914">
        <v>3913</v>
      </c>
      <c r="B3914">
        <v>0.99999999609685697</v>
      </c>
      <c r="C3914" s="1">
        <v>3.9031434806995599E-9</v>
      </c>
      <c r="D3914" s="2" t="str">
        <f t="shared" si="553"/>
        <v>K1</v>
      </c>
      <c r="E3914">
        <f t="shared" si="555"/>
        <v>9</v>
      </c>
      <c r="F3914" t="str">
        <f t="shared" si="554"/>
        <v>NA</v>
      </c>
      <c r="G3914">
        <f t="shared" si="556"/>
        <v>0</v>
      </c>
      <c r="H3914" t="str">
        <f t="shared" si="557"/>
        <v>NA</v>
      </c>
      <c r="I3914">
        <f t="shared" si="558"/>
        <v>1</v>
      </c>
      <c r="J3914">
        <f t="shared" si="559"/>
        <v>0</v>
      </c>
      <c r="K3914">
        <f t="shared" si="560"/>
        <v>0</v>
      </c>
      <c r="L3914">
        <f t="shared" si="561"/>
        <v>0</v>
      </c>
      <c r="S3914">
        <v>4250</v>
      </c>
      <c r="T3914">
        <v>-80</v>
      </c>
    </row>
    <row r="3915" spans="1:20" x14ac:dyDescent="0.3">
      <c r="A3915">
        <v>3914</v>
      </c>
      <c r="B3915">
        <v>0.99619960925806395</v>
      </c>
      <c r="C3915">
        <v>3.8003907419363698E-3</v>
      </c>
      <c r="D3915" s="2" t="str">
        <f t="shared" si="553"/>
        <v>K1</v>
      </c>
      <c r="E3915">
        <f t="shared" si="555"/>
        <v>10</v>
      </c>
      <c r="F3915" t="str">
        <f t="shared" si="554"/>
        <v>NA</v>
      </c>
      <c r="G3915">
        <f t="shared" si="556"/>
        <v>0</v>
      </c>
      <c r="H3915" t="str">
        <f t="shared" si="557"/>
        <v>NA</v>
      </c>
      <c r="I3915">
        <f t="shared" si="558"/>
        <v>1</v>
      </c>
      <c r="J3915">
        <f t="shared" si="559"/>
        <v>0</v>
      </c>
      <c r="K3915">
        <f t="shared" si="560"/>
        <v>0</v>
      </c>
      <c r="L3915">
        <f t="shared" si="561"/>
        <v>0</v>
      </c>
      <c r="S3915">
        <v>4210</v>
      </c>
      <c r="T3915">
        <v>-40</v>
      </c>
    </row>
    <row r="3916" spans="1:20" x14ac:dyDescent="0.3">
      <c r="A3916">
        <v>3915</v>
      </c>
      <c r="B3916">
        <v>0.97520614816083195</v>
      </c>
      <c r="C3916">
        <v>2.47938518391684E-2</v>
      </c>
      <c r="D3916" s="2" t="str">
        <f t="shared" si="553"/>
        <v>K1</v>
      </c>
      <c r="E3916">
        <f t="shared" si="555"/>
        <v>11</v>
      </c>
      <c r="F3916" t="str">
        <f t="shared" si="554"/>
        <v>NA</v>
      </c>
      <c r="G3916">
        <f t="shared" si="556"/>
        <v>0</v>
      </c>
      <c r="H3916" t="str">
        <f t="shared" si="557"/>
        <v>NA</v>
      </c>
      <c r="I3916">
        <f t="shared" si="558"/>
        <v>1</v>
      </c>
      <c r="J3916">
        <f t="shared" si="559"/>
        <v>0</v>
      </c>
      <c r="K3916">
        <f t="shared" si="560"/>
        <v>0</v>
      </c>
      <c r="L3916">
        <f t="shared" si="561"/>
        <v>0</v>
      </c>
      <c r="S3916">
        <v>4180</v>
      </c>
      <c r="T3916">
        <v>-30</v>
      </c>
    </row>
    <row r="3917" spans="1:20" x14ac:dyDescent="0.3">
      <c r="A3917">
        <v>3916</v>
      </c>
      <c r="B3917">
        <v>0.999999999429109</v>
      </c>
      <c r="C3917" s="1">
        <v>5.7089124808439597E-10</v>
      </c>
      <c r="D3917" s="2" t="str">
        <f t="shared" si="553"/>
        <v>K1</v>
      </c>
      <c r="E3917">
        <f t="shared" si="555"/>
        <v>12</v>
      </c>
      <c r="F3917" t="str">
        <f t="shared" si="554"/>
        <v>NA</v>
      </c>
      <c r="G3917">
        <f t="shared" si="556"/>
        <v>0</v>
      </c>
      <c r="H3917" t="str">
        <f t="shared" si="557"/>
        <v>NA</v>
      </c>
      <c r="I3917">
        <f t="shared" si="558"/>
        <v>1</v>
      </c>
      <c r="J3917">
        <f t="shared" si="559"/>
        <v>0</v>
      </c>
      <c r="K3917">
        <f t="shared" si="560"/>
        <v>0</v>
      </c>
      <c r="L3917">
        <f t="shared" si="561"/>
        <v>0</v>
      </c>
      <c r="S3917">
        <v>4100</v>
      </c>
      <c r="T3917">
        <v>-80</v>
      </c>
    </row>
    <row r="3918" spans="1:20" x14ac:dyDescent="0.3">
      <c r="A3918">
        <v>3917</v>
      </c>
      <c r="B3918">
        <v>0.99990688159187702</v>
      </c>
      <c r="C3918" s="1">
        <v>9.3118408123091595E-5</v>
      </c>
      <c r="D3918" s="2" t="str">
        <f t="shared" si="553"/>
        <v>K1</v>
      </c>
      <c r="E3918">
        <f t="shared" si="555"/>
        <v>13</v>
      </c>
      <c r="F3918" t="str">
        <f t="shared" si="554"/>
        <v>NA</v>
      </c>
      <c r="G3918">
        <f t="shared" si="556"/>
        <v>0</v>
      </c>
      <c r="H3918" t="str">
        <f t="shared" si="557"/>
        <v>NA</v>
      </c>
      <c r="I3918">
        <f t="shared" si="558"/>
        <v>1</v>
      </c>
      <c r="J3918">
        <f t="shared" si="559"/>
        <v>0</v>
      </c>
      <c r="K3918">
        <f t="shared" si="560"/>
        <v>0</v>
      </c>
      <c r="L3918">
        <f t="shared" si="561"/>
        <v>0</v>
      </c>
      <c r="S3918">
        <v>4050</v>
      </c>
      <c r="T3918">
        <v>-50</v>
      </c>
    </row>
    <row r="3919" spans="1:20" x14ac:dyDescent="0.3">
      <c r="A3919">
        <v>3918</v>
      </c>
      <c r="B3919">
        <v>0.81935272390449398</v>
      </c>
      <c r="C3919">
        <v>0.18064727609550599</v>
      </c>
      <c r="D3919" s="2" t="str">
        <f t="shared" si="553"/>
        <v>K1</v>
      </c>
      <c r="E3919">
        <f t="shared" si="555"/>
        <v>14</v>
      </c>
      <c r="F3919">
        <f t="shared" si="554"/>
        <v>14</v>
      </c>
      <c r="G3919">
        <f t="shared" si="556"/>
        <v>0</v>
      </c>
      <c r="H3919" t="str">
        <f t="shared" si="557"/>
        <v>NA</v>
      </c>
      <c r="I3919">
        <f t="shared" si="558"/>
        <v>1</v>
      </c>
      <c r="J3919">
        <f t="shared" si="559"/>
        <v>0</v>
      </c>
      <c r="K3919">
        <f t="shared" si="560"/>
        <v>0</v>
      </c>
      <c r="L3919">
        <f t="shared" si="561"/>
        <v>0</v>
      </c>
      <c r="S3919">
        <v>4070</v>
      </c>
      <c r="T3919">
        <v>20</v>
      </c>
    </row>
    <row r="3920" spans="1:20" x14ac:dyDescent="0.3">
      <c r="A3920">
        <v>3919</v>
      </c>
      <c r="B3920">
        <v>0.430232458110134</v>
      </c>
      <c r="C3920">
        <v>0.569767541889866</v>
      </c>
      <c r="D3920" s="2" t="str">
        <f t="shared" si="553"/>
        <v>K2</v>
      </c>
      <c r="E3920">
        <f t="shared" si="555"/>
        <v>0</v>
      </c>
      <c r="F3920" t="str">
        <f t="shared" si="554"/>
        <v>NA</v>
      </c>
      <c r="G3920">
        <f t="shared" si="556"/>
        <v>1</v>
      </c>
      <c r="H3920" t="str">
        <f t="shared" si="557"/>
        <v>NA</v>
      </c>
      <c r="I3920">
        <f t="shared" si="558"/>
        <v>0</v>
      </c>
      <c r="J3920">
        <f t="shared" si="559"/>
        <v>1</v>
      </c>
      <c r="K3920">
        <f t="shared" si="560"/>
        <v>0</v>
      </c>
      <c r="L3920">
        <f t="shared" si="561"/>
        <v>0</v>
      </c>
      <c r="S3920">
        <v>4080</v>
      </c>
      <c r="T3920">
        <v>10</v>
      </c>
    </row>
    <row r="3921" spans="1:20" x14ac:dyDescent="0.3">
      <c r="A3921">
        <v>3920</v>
      </c>
      <c r="B3921">
        <v>0.20830788296580599</v>
      </c>
      <c r="C3921">
        <v>0.79169211703419395</v>
      </c>
      <c r="D3921" s="2" t="str">
        <f t="shared" si="553"/>
        <v>K2</v>
      </c>
      <c r="E3921">
        <f t="shared" si="555"/>
        <v>0</v>
      </c>
      <c r="F3921" t="str">
        <f t="shared" si="554"/>
        <v>NA</v>
      </c>
      <c r="G3921">
        <f t="shared" si="556"/>
        <v>2</v>
      </c>
      <c r="H3921">
        <f t="shared" si="557"/>
        <v>2</v>
      </c>
      <c r="I3921">
        <f t="shared" si="558"/>
        <v>0</v>
      </c>
      <c r="J3921">
        <f t="shared" si="559"/>
        <v>0</v>
      </c>
      <c r="K3921">
        <f t="shared" si="560"/>
        <v>0</v>
      </c>
      <c r="L3921">
        <f t="shared" si="561"/>
        <v>1</v>
      </c>
      <c r="S3921">
        <v>4070</v>
      </c>
      <c r="T3921">
        <v>-10</v>
      </c>
    </row>
    <row r="3922" spans="1:20" x14ac:dyDescent="0.3">
      <c r="A3922">
        <v>3921</v>
      </c>
      <c r="B3922">
        <v>1</v>
      </c>
      <c r="C3922" s="1">
        <v>2.7563295256049498E-19</v>
      </c>
      <c r="D3922" s="2" t="str">
        <f t="shared" si="553"/>
        <v>K1</v>
      </c>
      <c r="E3922">
        <f t="shared" si="555"/>
        <v>1</v>
      </c>
      <c r="F3922" t="str">
        <f t="shared" si="554"/>
        <v>NA</v>
      </c>
      <c r="G3922">
        <f t="shared" si="556"/>
        <v>0</v>
      </c>
      <c r="H3922" t="str">
        <f t="shared" si="557"/>
        <v>NA</v>
      </c>
      <c r="I3922">
        <f t="shared" si="558"/>
        <v>0</v>
      </c>
      <c r="J3922">
        <f t="shared" si="559"/>
        <v>0</v>
      </c>
      <c r="K3922">
        <f t="shared" si="560"/>
        <v>1</v>
      </c>
      <c r="L3922">
        <f t="shared" si="561"/>
        <v>0</v>
      </c>
      <c r="S3922">
        <v>4200</v>
      </c>
      <c r="T3922">
        <v>130</v>
      </c>
    </row>
    <row r="3923" spans="1:20" x14ac:dyDescent="0.3">
      <c r="A3923">
        <v>3922</v>
      </c>
      <c r="B3923">
        <v>0.77646567941525302</v>
      </c>
      <c r="C3923">
        <v>0.22353432058474701</v>
      </c>
      <c r="D3923" s="2" t="str">
        <f t="shared" si="553"/>
        <v>K1</v>
      </c>
      <c r="E3923">
        <f t="shared" si="555"/>
        <v>2</v>
      </c>
      <c r="F3923">
        <f t="shared" si="554"/>
        <v>2</v>
      </c>
      <c r="G3923">
        <f t="shared" si="556"/>
        <v>0</v>
      </c>
      <c r="H3923" t="str">
        <f t="shared" si="557"/>
        <v>NA</v>
      </c>
      <c r="I3923">
        <f t="shared" si="558"/>
        <v>1</v>
      </c>
      <c r="J3923">
        <f t="shared" si="559"/>
        <v>0</v>
      </c>
      <c r="K3923">
        <f t="shared" si="560"/>
        <v>0</v>
      </c>
      <c r="L3923">
        <f t="shared" si="561"/>
        <v>0</v>
      </c>
      <c r="S3923">
        <v>4190</v>
      </c>
      <c r="T3923">
        <v>-10</v>
      </c>
    </row>
    <row r="3924" spans="1:20" x14ac:dyDescent="0.3">
      <c r="A3924">
        <v>3923</v>
      </c>
      <c r="B3924">
        <v>0.49112277297409501</v>
      </c>
      <c r="C3924">
        <v>0.50887722702590499</v>
      </c>
      <c r="D3924" s="2" t="str">
        <f t="shared" si="553"/>
        <v>K2</v>
      </c>
      <c r="E3924">
        <f t="shared" si="555"/>
        <v>0</v>
      </c>
      <c r="F3924" t="str">
        <f t="shared" si="554"/>
        <v>NA</v>
      </c>
      <c r="G3924">
        <f t="shared" si="556"/>
        <v>1</v>
      </c>
      <c r="H3924">
        <f t="shared" si="557"/>
        <v>1</v>
      </c>
      <c r="I3924">
        <f t="shared" si="558"/>
        <v>0</v>
      </c>
      <c r="J3924">
        <f t="shared" si="559"/>
        <v>1</v>
      </c>
      <c r="K3924">
        <f t="shared" si="560"/>
        <v>0</v>
      </c>
      <c r="L3924">
        <f t="shared" si="561"/>
        <v>0</v>
      </c>
      <c r="S3924">
        <v>4200</v>
      </c>
      <c r="T3924">
        <v>10</v>
      </c>
    </row>
    <row r="3925" spans="1:20" x14ac:dyDescent="0.3">
      <c r="A3925">
        <v>3924</v>
      </c>
      <c r="B3925">
        <v>0.99999914449999205</v>
      </c>
      <c r="C3925" s="1">
        <v>8.5550000805026403E-7</v>
      </c>
      <c r="D3925" s="2" t="str">
        <f t="shared" si="553"/>
        <v>K1</v>
      </c>
      <c r="E3925">
        <f t="shared" si="555"/>
        <v>1</v>
      </c>
      <c r="F3925" t="str">
        <f t="shared" si="554"/>
        <v>NA</v>
      </c>
      <c r="G3925">
        <f t="shared" si="556"/>
        <v>0</v>
      </c>
      <c r="H3925" t="str">
        <f t="shared" si="557"/>
        <v>NA</v>
      </c>
      <c r="I3925">
        <f t="shared" si="558"/>
        <v>0</v>
      </c>
      <c r="J3925">
        <f t="shared" si="559"/>
        <v>0</v>
      </c>
      <c r="K3925">
        <f t="shared" si="560"/>
        <v>1</v>
      </c>
      <c r="L3925">
        <f t="shared" si="561"/>
        <v>0</v>
      </c>
      <c r="S3925">
        <v>4270</v>
      </c>
      <c r="T3925">
        <v>70</v>
      </c>
    </row>
    <row r="3926" spans="1:20" x14ac:dyDescent="0.3">
      <c r="A3926">
        <v>3925</v>
      </c>
      <c r="B3926">
        <v>0.99958846529619105</v>
      </c>
      <c r="C3926">
        <v>4.1153470380917199E-4</v>
      </c>
      <c r="D3926" s="2" t="str">
        <f t="shared" si="553"/>
        <v>K1</v>
      </c>
      <c r="E3926">
        <f t="shared" si="555"/>
        <v>2</v>
      </c>
      <c r="F3926" t="str">
        <f t="shared" si="554"/>
        <v>NA</v>
      </c>
      <c r="G3926">
        <f t="shared" si="556"/>
        <v>0</v>
      </c>
      <c r="H3926" t="str">
        <f t="shared" si="557"/>
        <v>NA</v>
      </c>
      <c r="I3926">
        <f t="shared" si="558"/>
        <v>1</v>
      </c>
      <c r="J3926">
        <f t="shared" si="559"/>
        <v>0</v>
      </c>
      <c r="K3926">
        <f t="shared" si="560"/>
        <v>0</v>
      </c>
      <c r="L3926">
        <f t="shared" si="561"/>
        <v>0</v>
      </c>
      <c r="S3926">
        <v>4220</v>
      </c>
      <c r="T3926">
        <v>-50</v>
      </c>
    </row>
    <row r="3927" spans="1:20" x14ac:dyDescent="0.3">
      <c r="A3927">
        <v>3926</v>
      </c>
      <c r="B3927">
        <v>0.999998625465919</v>
      </c>
      <c r="C3927" s="1">
        <v>1.3745340805155101E-6</v>
      </c>
      <c r="D3927" s="2" t="str">
        <f t="shared" si="553"/>
        <v>K1</v>
      </c>
      <c r="E3927">
        <f t="shared" si="555"/>
        <v>3</v>
      </c>
      <c r="F3927" t="str">
        <f t="shared" si="554"/>
        <v>NA</v>
      </c>
      <c r="G3927">
        <f t="shared" si="556"/>
        <v>0</v>
      </c>
      <c r="H3927" t="str">
        <f t="shared" si="557"/>
        <v>NA</v>
      </c>
      <c r="I3927">
        <f t="shared" si="558"/>
        <v>1</v>
      </c>
      <c r="J3927">
        <f t="shared" si="559"/>
        <v>0</v>
      </c>
      <c r="K3927">
        <f t="shared" si="560"/>
        <v>0</v>
      </c>
      <c r="L3927">
        <f t="shared" si="561"/>
        <v>0</v>
      </c>
      <c r="S3927">
        <v>4150</v>
      </c>
      <c r="T3927">
        <v>-70</v>
      </c>
    </row>
    <row r="3928" spans="1:20" x14ac:dyDescent="0.3">
      <c r="A3928">
        <v>3927</v>
      </c>
      <c r="B3928">
        <v>0.78714426851389396</v>
      </c>
      <c r="C3928">
        <v>0.21285573148610601</v>
      </c>
      <c r="D3928" s="2" t="str">
        <f t="shared" si="553"/>
        <v>K1</v>
      </c>
      <c r="E3928">
        <f t="shared" si="555"/>
        <v>4</v>
      </c>
      <c r="F3928" t="str">
        <f t="shared" si="554"/>
        <v>NA</v>
      </c>
      <c r="G3928">
        <f t="shared" si="556"/>
        <v>0</v>
      </c>
      <c r="H3928" t="str">
        <f t="shared" si="557"/>
        <v>NA</v>
      </c>
      <c r="I3928">
        <f t="shared" si="558"/>
        <v>1</v>
      </c>
      <c r="J3928">
        <f t="shared" si="559"/>
        <v>0</v>
      </c>
      <c r="K3928">
        <f t="shared" si="560"/>
        <v>0</v>
      </c>
      <c r="L3928">
        <f t="shared" si="561"/>
        <v>0</v>
      </c>
      <c r="S3928">
        <v>4160</v>
      </c>
      <c r="T3928">
        <v>10</v>
      </c>
    </row>
    <row r="3929" spans="1:20" x14ac:dyDescent="0.3">
      <c r="A3929">
        <v>3928</v>
      </c>
      <c r="B3929">
        <v>0.99923227268915205</v>
      </c>
      <c r="C3929">
        <v>7.6772731084827903E-4</v>
      </c>
      <c r="D3929" s="2" t="str">
        <f t="shared" si="553"/>
        <v>K1</v>
      </c>
      <c r="E3929">
        <f t="shared" si="555"/>
        <v>5</v>
      </c>
      <c r="F3929" t="str">
        <f t="shared" si="554"/>
        <v>NA</v>
      </c>
      <c r="G3929">
        <f t="shared" si="556"/>
        <v>0</v>
      </c>
      <c r="H3929" t="str">
        <f t="shared" si="557"/>
        <v>NA</v>
      </c>
      <c r="I3929">
        <f t="shared" si="558"/>
        <v>1</v>
      </c>
      <c r="J3929">
        <f t="shared" si="559"/>
        <v>0</v>
      </c>
      <c r="K3929">
        <f t="shared" si="560"/>
        <v>0</v>
      </c>
      <c r="L3929">
        <f t="shared" si="561"/>
        <v>0</v>
      </c>
      <c r="S3929">
        <v>4220</v>
      </c>
      <c r="T3929">
        <v>60</v>
      </c>
    </row>
    <row r="3930" spans="1:20" x14ac:dyDescent="0.3">
      <c r="A3930">
        <v>3929</v>
      </c>
      <c r="B3930">
        <v>0.99874243501102</v>
      </c>
      <c r="C3930">
        <v>1.2575649889795799E-3</v>
      </c>
      <c r="D3930" s="2" t="str">
        <f t="shared" si="553"/>
        <v>K1</v>
      </c>
      <c r="E3930">
        <f t="shared" si="555"/>
        <v>6</v>
      </c>
      <c r="F3930" t="str">
        <f t="shared" si="554"/>
        <v>NA</v>
      </c>
      <c r="G3930">
        <f t="shared" si="556"/>
        <v>0</v>
      </c>
      <c r="H3930" t="str">
        <f t="shared" si="557"/>
        <v>NA</v>
      </c>
      <c r="I3930">
        <f t="shared" si="558"/>
        <v>1</v>
      </c>
      <c r="J3930">
        <f t="shared" si="559"/>
        <v>0</v>
      </c>
      <c r="K3930">
        <f t="shared" si="560"/>
        <v>0</v>
      </c>
      <c r="L3930">
        <f t="shared" si="561"/>
        <v>0</v>
      </c>
      <c r="S3930">
        <v>4270</v>
      </c>
      <c r="T3930">
        <v>50</v>
      </c>
    </row>
    <row r="3931" spans="1:20" x14ac:dyDescent="0.3">
      <c r="A3931">
        <v>3930</v>
      </c>
      <c r="B3931">
        <v>0.99999999999649203</v>
      </c>
      <c r="C3931" s="1">
        <v>3.5076682407612601E-12</v>
      </c>
      <c r="D3931" s="2" t="str">
        <f t="shared" si="553"/>
        <v>K1</v>
      </c>
      <c r="E3931">
        <f t="shared" si="555"/>
        <v>7</v>
      </c>
      <c r="F3931" t="str">
        <f t="shared" si="554"/>
        <v>NA</v>
      </c>
      <c r="G3931">
        <f t="shared" si="556"/>
        <v>0</v>
      </c>
      <c r="H3931" t="str">
        <f t="shared" si="557"/>
        <v>NA</v>
      </c>
      <c r="I3931">
        <f t="shared" si="558"/>
        <v>1</v>
      </c>
      <c r="J3931">
        <f t="shared" si="559"/>
        <v>0</v>
      </c>
      <c r="K3931">
        <f t="shared" si="560"/>
        <v>0</v>
      </c>
      <c r="L3931">
        <f t="shared" si="561"/>
        <v>0</v>
      </c>
      <c r="S3931">
        <v>4170</v>
      </c>
      <c r="T3931">
        <v>-100</v>
      </c>
    </row>
    <row r="3932" spans="1:20" x14ac:dyDescent="0.3">
      <c r="A3932">
        <v>3931</v>
      </c>
      <c r="B3932">
        <v>0.92150222286796102</v>
      </c>
      <c r="C3932">
        <v>7.8497777132038593E-2</v>
      </c>
      <c r="D3932" s="2" t="str">
        <f t="shared" si="553"/>
        <v>K1</v>
      </c>
      <c r="E3932">
        <f t="shared" si="555"/>
        <v>8</v>
      </c>
      <c r="F3932" t="str">
        <f t="shared" si="554"/>
        <v>NA</v>
      </c>
      <c r="G3932">
        <f t="shared" si="556"/>
        <v>0</v>
      </c>
      <c r="H3932" t="str">
        <f t="shared" si="557"/>
        <v>NA</v>
      </c>
      <c r="I3932">
        <f t="shared" si="558"/>
        <v>1</v>
      </c>
      <c r="J3932">
        <f t="shared" si="559"/>
        <v>0</v>
      </c>
      <c r="K3932">
        <f t="shared" si="560"/>
        <v>0</v>
      </c>
      <c r="L3932">
        <f t="shared" si="561"/>
        <v>0</v>
      </c>
      <c r="S3932">
        <v>4190</v>
      </c>
      <c r="T3932">
        <v>20</v>
      </c>
    </row>
    <row r="3933" spans="1:20" x14ac:dyDescent="0.3">
      <c r="A3933">
        <v>3932</v>
      </c>
      <c r="B3933">
        <v>0.99991218933110904</v>
      </c>
      <c r="C3933" s="1">
        <v>8.78106688910402E-5</v>
      </c>
      <c r="D3933" s="2" t="str">
        <f t="shared" si="553"/>
        <v>K1</v>
      </c>
      <c r="E3933">
        <f t="shared" si="555"/>
        <v>9</v>
      </c>
      <c r="F3933" t="str">
        <f t="shared" si="554"/>
        <v>NA</v>
      </c>
      <c r="G3933">
        <f t="shared" si="556"/>
        <v>0</v>
      </c>
      <c r="H3933" t="str">
        <f t="shared" si="557"/>
        <v>NA</v>
      </c>
      <c r="I3933">
        <f t="shared" si="558"/>
        <v>1</v>
      </c>
      <c r="J3933">
        <f t="shared" si="559"/>
        <v>0</v>
      </c>
      <c r="K3933">
        <f t="shared" si="560"/>
        <v>0</v>
      </c>
      <c r="L3933">
        <f t="shared" si="561"/>
        <v>0</v>
      </c>
      <c r="S3933">
        <v>4250</v>
      </c>
      <c r="T3933">
        <v>60</v>
      </c>
    </row>
    <row r="3934" spans="1:20" x14ac:dyDescent="0.3">
      <c r="A3934">
        <v>3933</v>
      </c>
      <c r="B3934">
        <v>0.93368158189859696</v>
      </c>
      <c r="C3934">
        <v>6.6318418101403501E-2</v>
      </c>
      <c r="D3934" s="2" t="str">
        <f t="shared" si="553"/>
        <v>K1</v>
      </c>
      <c r="E3934">
        <f t="shared" si="555"/>
        <v>10</v>
      </c>
      <c r="F3934" t="str">
        <f t="shared" si="554"/>
        <v>NA</v>
      </c>
      <c r="G3934">
        <f t="shared" si="556"/>
        <v>0</v>
      </c>
      <c r="H3934" t="str">
        <f t="shared" si="557"/>
        <v>NA</v>
      </c>
      <c r="I3934">
        <f t="shared" si="558"/>
        <v>1</v>
      </c>
      <c r="J3934">
        <f t="shared" si="559"/>
        <v>0</v>
      </c>
      <c r="K3934">
        <f t="shared" si="560"/>
        <v>0</v>
      </c>
      <c r="L3934">
        <f t="shared" si="561"/>
        <v>0</v>
      </c>
      <c r="S3934">
        <v>4280</v>
      </c>
      <c r="T3934">
        <v>30</v>
      </c>
    </row>
    <row r="3935" spans="1:20" x14ac:dyDescent="0.3">
      <c r="A3935">
        <v>3934</v>
      </c>
      <c r="B3935">
        <v>0.96370817824743604</v>
      </c>
      <c r="C3935">
        <v>3.62918217525635E-2</v>
      </c>
      <c r="D3935" s="2" t="str">
        <f t="shared" si="553"/>
        <v>K1</v>
      </c>
      <c r="E3935">
        <f t="shared" si="555"/>
        <v>11</v>
      </c>
      <c r="F3935" t="str">
        <f t="shared" si="554"/>
        <v>NA</v>
      </c>
      <c r="G3935">
        <f t="shared" si="556"/>
        <v>0</v>
      </c>
      <c r="H3935" t="str">
        <f t="shared" si="557"/>
        <v>NA</v>
      </c>
      <c r="I3935">
        <f t="shared" si="558"/>
        <v>1</v>
      </c>
      <c r="J3935">
        <f t="shared" si="559"/>
        <v>0</v>
      </c>
      <c r="K3935">
        <f t="shared" si="560"/>
        <v>0</v>
      </c>
      <c r="L3935">
        <f t="shared" si="561"/>
        <v>0</v>
      </c>
      <c r="S3935">
        <v>4310</v>
      </c>
      <c r="T3935">
        <v>30</v>
      </c>
    </row>
    <row r="3936" spans="1:20" x14ac:dyDescent="0.3">
      <c r="A3936">
        <v>3935</v>
      </c>
      <c r="B3936">
        <v>1</v>
      </c>
      <c r="C3936" s="1">
        <v>1.3537217058589801E-16</v>
      </c>
      <c r="D3936" s="2" t="str">
        <f t="shared" si="553"/>
        <v>K1</v>
      </c>
      <c r="E3936">
        <f t="shared" si="555"/>
        <v>12</v>
      </c>
      <c r="F3936" t="str">
        <f t="shared" si="554"/>
        <v>NA</v>
      </c>
      <c r="G3936">
        <f t="shared" si="556"/>
        <v>0</v>
      </c>
      <c r="H3936" t="str">
        <f t="shared" si="557"/>
        <v>NA</v>
      </c>
      <c r="I3936">
        <f t="shared" si="558"/>
        <v>1</v>
      </c>
      <c r="J3936">
        <f t="shared" si="559"/>
        <v>0</v>
      </c>
      <c r="K3936">
        <f t="shared" si="560"/>
        <v>0</v>
      </c>
      <c r="L3936">
        <f t="shared" si="561"/>
        <v>0</v>
      </c>
      <c r="S3936">
        <v>4190</v>
      </c>
      <c r="T3936">
        <v>-120</v>
      </c>
    </row>
    <row r="3937" spans="1:20" x14ac:dyDescent="0.3">
      <c r="A3937">
        <v>3936</v>
      </c>
      <c r="B3937">
        <v>0.99997860571112196</v>
      </c>
      <c r="C3937" s="1">
        <v>2.1394288877870899E-5</v>
      </c>
      <c r="D3937" s="2" t="str">
        <f t="shared" si="553"/>
        <v>K1</v>
      </c>
      <c r="E3937">
        <f t="shared" si="555"/>
        <v>13</v>
      </c>
      <c r="F3937" t="str">
        <f t="shared" si="554"/>
        <v>NA</v>
      </c>
      <c r="G3937">
        <f t="shared" si="556"/>
        <v>0</v>
      </c>
      <c r="H3937" t="str">
        <f t="shared" si="557"/>
        <v>NA</v>
      </c>
      <c r="I3937">
        <f t="shared" si="558"/>
        <v>1</v>
      </c>
      <c r="J3937">
        <f t="shared" si="559"/>
        <v>0</v>
      </c>
      <c r="K3937">
        <f t="shared" si="560"/>
        <v>0</v>
      </c>
      <c r="L3937">
        <f t="shared" si="561"/>
        <v>0</v>
      </c>
      <c r="S3937">
        <v>4250</v>
      </c>
      <c r="T3937">
        <v>60</v>
      </c>
    </row>
    <row r="3938" spans="1:20" x14ac:dyDescent="0.3">
      <c r="A3938">
        <v>3937</v>
      </c>
      <c r="B3938">
        <v>0.81333510040008905</v>
      </c>
      <c r="C3938">
        <v>0.18666489959991101</v>
      </c>
      <c r="D3938" s="2" t="str">
        <f t="shared" si="553"/>
        <v>K1</v>
      </c>
      <c r="E3938">
        <f t="shared" si="555"/>
        <v>14</v>
      </c>
      <c r="F3938" t="str">
        <f t="shared" si="554"/>
        <v>NA</v>
      </c>
      <c r="G3938">
        <f t="shared" si="556"/>
        <v>0</v>
      </c>
      <c r="H3938" t="str">
        <f t="shared" si="557"/>
        <v>NA</v>
      </c>
      <c r="I3938">
        <f t="shared" si="558"/>
        <v>1</v>
      </c>
      <c r="J3938">
        <f t="shared" si="559"/>
        <v>0</v>
      </c>
      <c r="K3938">
        <f t="shared" si="560"/>
        <v>0</v>
      </c>
      <c r="L3938">
        <f t="shared" si="561"/>
        <v>0</v>
      </c>
      <c r="S3938">
        <v>4240</v>
      </c>
      <c r="T3938">
        <v>-10</v>
      </c>
    </row>
    <row r="3939" spans="1:20" x14ac:dyDescent="0.3">
      <c r="A3939">
        <v>3938</v>
      </c>
      <c r="B3939">
        <v>0.80502516228000198</v>
      </c>
      <c r="C3939">
        <v>0.19497483771999799</v>
      </c>
      <c r="D3939" s="2" t="str">
        <f t="shared" si="553"/>
        <v>K1</v>
      </c>
      <c r="E3939">
        <f t="shared" si="555"/>
        <v>15</v>
      </c>
      <c r="F3939" t="str">
        <f t="shared" si="554"/>
        <v>NA</v>
      </c>
      <c r="G3939">
        <f t="shared" si="556"/>
        <v>0</v>
      </c>
      <c r="H3939" t="str">
        <f t="shared" si="557"/>
        <v>NA</v>
      </c>
      <c r="I3939">
        <f t="shared" si="558"/>
        <v>1</v>
      </c>
      <c r="J3939">
        <f t="shared" si="559"/>
        <v>0</v>
      </c>
      <c r="K3939">
        <f t="shared" si="560"/>
        <v>0</v>
      </c>
      <c r="L3939">
        <f t="shared" si="561"/>
        <v>0</v>
      </c>
      <c r="S3939">
        <v>4220</v>
      </c>
      <c r="T3939">
        <v>-20</v>
      </c>
    </row>
    <row r="3940" spans="1:20" x14ac:dyDescent="0.3">
      <c r="A3940">
        <v>3939</v>
      </c>
      <c r="B3940">
        <v>0.99982773139800196</v>
      </c>
      <c r="C3940">
        <v>1.7226860199761999E-4</v>
      </c>
      <c r="D3940" s="2" t="str">
        <f t="shared" si="553"/>
        <v>K1</v>
      </c>
      <c r="E3940">
        <f t="shared" si="555"/>
        <v>16</v>
      </c>
      <c r="F3940" t="str">
        <f t="shared" si="554"/>
        <v>NA</v>
      </c>
      <c r="G3940">
        <f t="shared" si="556"/>
        <v>0</v>
      </c>
      <c r="H3940" t="str">
        <f t="shared" si="557"/>
        <v>NA</v>
      </c>
      <c r="I3940">
        <f t="shared" si="558"/>
        <v>1</v>
      </c>
      <c r="J3940">
        <f t="shared" si="559"/>
        <v>0</v>
      </c>
      <c r="K3940">
        <f t="shared" si="560"/>
        <v>0</v>
      </c>
      <c r="L3940">
        <f t="shared" si="561"/>
        <v>0</v>
      </c>
      <c r="S3940">
        <v>4160</v>
      </c>
      <c r="T3940">
        <v>-60</v>
      </c>
    </row>
    <row r="3941" spans="1:20" x14ac:dyDescent="0.3">
      <c r="A3941">
        <v>3940</v>
      </c>
      <c r="B3941">
        <v>0.85610998662873194</v>
      </c>
      <c r="C3941">
        <v>0.143890013371269</v>
      </c>
      <c r="D3941" s="2" t="str">
        <f t="shared" si="553"/>
        <v>K1</v>
      </c>
      <c r="E3941">
        <f t="shared" si="555"/>
        <v>17</v>
      </c>
      <c r="F3941" t="str">
        <f t="shared" si="554"/>
        <v>NA</v>
      </c>
      <c r="G3941">
        <f t="shared" si="556"/>
        <v>0</v>
      </c>
      <c r="H3941" t="str">
        <f t="shared" si="557"/>
        <v>NA</v>
      </c>
      <c r="I3941">
        <f t="shared" si="558"/>
        <v>1</v>
      </c>
      <c r="J3941">
        <f t="shared" si="559"/>
        <v>0</v>
      </c>
      <c r="K3941">
        <f t="shared" si="560"/>
        <v>0</v>
      </c>
      <c r="L3941">
        <f t="shared" si="561"/>
        <v>0</v>
      </c>
      <c r="S3941">
        <v>4180</v>
      </c>
      <c r="T3941">
        <v>20</v>
      </c>
    </row>
    <row r="3942" spans="1:20" x14ac:dyDescent="0.3">
      <c r="A3942">
        <v>3941</v>
      </c>
      <c r="B3942">
        <v>0.99999956156723901</v>
      </c>
      <c r="C3942" s="1">
        <v>4.3843276083666298E-7</v>
      </c>
      <c r="D3942" s="2" t="str">
        <f t="shared" si="553"/>
        <v>K1</v>
      </c>
      <c r="E3942">
        <f t="shared" si="555"/>
        <v>18</v>
      </c>
      <c r="F3942" t="str">
        <f t="shared" si="554"/>
        <v>NA</v>
      </c>
      <c r="G3942">
        <f t="shared" si="556"/>
        <v>0</v>
      </c>
      <c r="H3942" t="str">
        <f t="shared" si="557"/>
        <v>NA</v>
      </c>
      <c r="I3942">
        <f t="shared" si="558"/>
        <v>1</v>
      </c>
      <c r="J3942">
        <f t="shared" si="559"/>
        <v>0</v>
      </c>
      <c r="K3942">
        <f t="shared" si="560"/>
        <v>0</v>
      </c>
      <c r="L3942">
        <f t="shared" si="561"/>
        <v>0</v>
      </c>
      <c r="S3942">
        <v>4110</v>
      </c>
      <c r="T3942">
        <v>-70</v>
      </c>
    </row>
    <row r="3943" spans="1:20" x14ac:dyDescent="0.3">
      <c r="A3943">
        <v>3942</v>
      </c>
      <c r="B3943">
        <v>0.985571281879287</v>
      </c>
      <c r="C3943">
        <v>1.44287181207129E-2</v>
      </c>
      <c r="D3943" s="2" t="str">
        <f t="shared" si="553"/>
        <v>K1</v>
      </c>
      <c r="E3943">
        <f t="shared" si="555"/>
        <v>19</v>
      </c>
      <c r="F3943" t="str">
        <f t="shared" si="554"/>
        <v>NA</v>
      </c>
      <c r="G3943">
        <f t="shared" si="556"/>
        <v>0</v>
      </c>
      <c r="H3943" t="str">
        <f t="shared" si="557"/>
        <v>NA</v>
      </c>
      <c r="I3943">
        <f t="shared" si="558"/>
        <v>1</v>
      </c>
      <c r="J3943">
        <f t="shared" si="559"/>
        <v>0</v>
      </c>
      <c r="K3943">
        <f t="shared" si="560"/>
        <v>0</v>
      </c>
      <c r="L3943">
        <f t="shared" si="561"/>
        <v>0</v>
      </c>
      <c r="S3943">
        <v>4080</v>
      </c>
      <c r="T3943">
        <v>-30</v>
      </c>
    </row>
    <row r="3944" spans="1:20" x14ac:dyDescent="0.3">
      <c r="A3944">
        <v>3943</v>
      </c>
      <c r="B3944">
        <v>1</v>
      </c>
      <c r="C3944" s="1">
        <v>8.2508897669570398E-20</v>
      </c>
      <c r="D3944" s="2" t="str">
        <f t="shared" si="553"/>
        <v>K1</v>
      </c>
      <c r="E3944">
        <f t="shared" si="555"/>
        <v>20</v>
      </c>
      <c r="F3944" t="str">
        <f t="shared" si="554"/>
        <v>NA</v>
      </c>
      <c r="G3944">
        <f t="shared" si="556"/>
        <v>0</v>
      </c>
      <c r="H3944" t="str">
        <f t="shared" si="557"/>
        <v>NA</v>
      </c>
      <c r="I3944">
        <f t="shared" si="558"/>
        <v>1</v>
      </c>
      <c r="J3944">
        <f t="shared" si="559"/>
        <v>0</v>
      </c>
      <c r="K3944">
        <f t="shared" si="560"/>
        <v>0</v>
      </c>
      <c r="L3944">
        <f t="shared" si="561"/>
        <v>0</v>
      </c>
      <c r="S3944">
        <v>4210</v>
      </c>
      <c r="T3944">
        <v>130</v>
      </c>
    </row>
    <row r="3945" spans="1:20" x14ac:dyDescent="0.3">
      <c r="A3945">
        <v>3944</v>
      </c>
      <c r="B3945">
        <v>0.98575089493094203</v>
      </c>
      <c r="C3945">
        <v>1.42491050690576E-2</v>
      </c>
      <c r="D3945" s="2" t="str">
        <f t="shared" si="553"/>
        <v>K1</v>
      </c>
      <c r="E3945">
        <f t="shared" si="555"/>
        <v>21</v>
      </c>
      <c r="F3945" t="str">
        <f t="shared" si="554"/>
        <v>NA</v>
      </c>
      <c r="G3945">
        <f t="shared" si="556"/>
        <v>0</v>
      </c>
      <c r="H3945" t="str">
        <f t="shared" si="557"/>
        <v>NA</v>
      </c>
      <c r="I3945">
        <f t="shared" si="558"/>
        <v>1</v>
      </c>
      <c r="J3945">
        <f t="shared" si="559"/>
        <v>0</v>
      </c>
      <c r="K3945">
        <f t="shared" si="560"/>
        <v>0</v>
      </c>
      <c r="L3945">
        <f t="shared" si="561"/>
        <v>0</v>
      </c>
      <c r="S3945">
        <v>4180</v>
      </c>
      <c r="T3945">
        <v>-30</v>
      </c>
    </row>
    <row r="3946" spans="1:20" x14ac:dyDescent="0.3">
      <c r="A3946">
        <v>3945</v>
      </c>
      <c r="B3946">
        <v>0.99994713983944405</v>
      </c>
      <c r="C3946" s="1">
        <v>5.2860160555807397E-5</v>
      </c>
      <c r="D3946" s="2" t="str">
        <f t="shared" si="553"/>
        <v>K1</v>
      </c>
      <c r="E3946">
        <f t="shared" si="555"/>
        <v>22</v>
      </c>
      <c r="F3946" t="str">
        <f t="shared" si="554"/>
        <v>NA</v>
      </c>
      <c r="G3946">
        <f t="shared" si="556"/>
        <v>0</v>
      </c>
      <c r="H3946" t="str">
        <f t="shared" si="557"/>
        <v>NA</v>
      </c>
      <c r="I3946">
        <f t="shared" si="558"/>
        <v>1</v>
      </c>
      <c r="J3946">
        <f t="shared" si="559"/>
        <v>0</v>
      </c>
      <c r="K3946">
        <f t="shared" si="560"/>
        <v>0</v>
      </c>
      <c r="L3946">
        <f t="shared" si="561"/>
        <v>0</v>
      </c>
      <c r="S3946">
        <v>4120</v>
      </c>
      <c r="T3946">
        <v>-60</v>
      </c>
    </row>
    <row r="3947" spans="1:20" x14ac:dyDescent="0.3">
      <c r="A3947">
        <v>3946</v>
      </c>
      <c r="B3947">
        <v>0.99851171847864995</v>
      </c>
      <c r="C3947">
        <v>1.48828152134949E-3</v>
      </c>
      <c r="D3947" s="2" t="str">
        <f t="shared" si="553"/>
        <v>K1</v>
      </c>
      <c r="E3947">
        <f t="shared" si="555"/>
        <v>23</v>
      </c>
      <c r="F3947" t="str">
        <f t="shared" si="554"/>
        <v>NA</v>
      </c>
      <c r="G3947">
        <f t="shared" si="556"/>
        <v>0</v>
      </c>
      <c r="H3947" t="str">
        <f t="shared" si="557"/>
        <v>NA</v>
      </c>
      <c r="I3947">
        <f t="shared" si="558"/>
        <v>1</v>
      </c>
      <c r="J3947">
        <f t="shared" si="559"/>
        <v>0</v>
      </c>
      <c r="K3947">
        <f t="shared" si="560"/>
        <v>0</v>
      </c>
      <c r="L3947">
        <f t="shared" si="561"/>
        <v>0</v>
      </c>
      <c r="S3947">
        <v>4070</v>
      </c>
      <c r="T3947">
        <v>-50</v>
      </c>
    </row>
    <row r="3948" spans="1:20" x14ac:dyDescent="0.3">
      <c r="A3948">
        <v>3947</v>
      </c>
      <c r="B3948">
        <v>1</v>
      </c>
      <c r="C3948" s="1">
        <v>7.9779289587974399E-26</v>
      </c>
      <c r="D3948" s="2" t="str">
        <f t="shared" si="553"/>
        <v>K1</v>
      </c>
      <c r="E3948">
        <f t="shared" si="555"/>
        <v>24</v>
      </c>
      <c r="F3948" t="str">
        <f t="shared" si="554"/>
        <v>NA</v>
      </c>
      <c r="G3948">
        <f t="shared" si="556"/>
        <v>0</v>
      </c>
      <c r="H3948" t="str">
        <f t="shared" si="557"/>
        <v>NA</v>
      </c>
      <c r="I3948">
        <f t="shared" si="558"/>
        <v>1</v>
      </c>
      <c r="J3948">
        <f t="shared" si="559"/>
        <v>0</v>
      </c>
      <c r="K3948">
        <f t="shared" si="560"/>
        <v>0</v>
      </c>
      <c r="L3948">
        <f t="shared" si="561"/>
        <v>0</v>
      </c>
      <c r="S3948">
        <v>3930</v>
      </c>
      <c r="T3948">
        <v>-140</v>
      </c>
    </row>
    <row r="3949" spans="1:20" x14ac:dyDescent="0.3">
      <c r="A3949">
        <v>3948</v>
      </c>
      <c r="B3949">
        <v>1</v>
      </c>
      <c r="C3949" s="1">
        <v>2.8468829275551402E-20</v>
      </c>
      <c r="D3949" s="2" t="str">
        <f t="shared" si="553"/>
        <v>K1</v>
      </c>
      <c r="E3949">
        <f t="shared" si="555"/>
        <v>25</v>
      </c>
      <c r="F3949" t="str">
        <f t="shared" si="554"/>
        <v>NA</v>
      </c>
      <c r="G3949">
        <f t="shared" si="556"/>
        <v>0</v>
      </c>
      <c r="H3949" t="str">
        <f t="shared" si="557"/>
        <v>NA</v>
      </c>
      <c r="I3949">
        <f t="shared" si="558"/>
        <v>1</v>
      </c>
      <c r="J3949">
        <f t="shared" si="559"/>
        <v>0</v>
      </c>
      <c r="K3949">
        <f t="shared" si="560"/>
        <v>0</v>
      </c>
      <c r="L3949">
        <f t="shared" si="561"/>
        <v>0</v>
      </c>
      <c r="S3949">
        <v>3810</v>
      </c>
      <c r="T3949">
        <v>-120</v>
      </c>
    </row>
    <row r="3950" spans="1:20" x14ac:dyDescent="0.3">
      <c r="A3950">
        <v>3949</v>
      </c>
      <c r="B3950">
        <v>1</v>
      </c>
      <c r="C3950" s="1">
        <v>1.81476218512562E-20</v>
      </c>
      <c r="D3950" s="2" t="str">
        <f t="shared" si="553"/>
        <v>K1</v>
      </c>
      <c r="E3950">
        <f t="shared" si="555"/>
        <v>26</v>
      </c>
      <c r="F3950" t="str">
        <f t="shared" si="554"/>
        <v>NA</v>
      </c>
      <c r="G3950">
        <f t="shared" si="556"/>
        <v>0</v>
      </c>
      <c r="H3950" t="str">
        <f t="shared" si="557"/>
        <v>NA</v>
      </c>
      <c r="I3950">
        <f t="shared" si="558"/>
        <v>1</v>
      </c>
      <c r="J3950">
        <f t="shared" si="559"/>
        <v>0</v>
      </c>
      <c r="K3950">
        <f t="shared" si="560"/>
        <v>0</v>
      </c>
      <c r="L3950">
        <f t="shared" si="561"/>
        <v>0</v>
      </c>
      <c r="S3950">
        <v>3950</v>
      </c>
      <c r="T3950">
        <v>140</v>
      </c>
    </row>
    <row r="3951" spans="1:20" x14ac:dyDescent="0.3">
      <c r="A3951">
        <v>3950</v>
      </c>
      <c r="B3951">
        <v>0.99998823798274605</v>
      </c>
      <c r="C3951" s="1">
        <v>1.1762017253836499E-5</v>
      </c>
      <c r="D3951" s="2" t="str">
        <f t="shared" si="553"/>
        <v>K1</v>
      </c>
      <c r="E3951">
        <f t="shared" si="555"/>
        <v>27</v>
      </c>
      <c r="F3951" t="str">
        <f t="shared" si="554"/>
        <v>NA</v>
      </c>
      <c r="G3951">
        <f t="shared" si="556"/>
        <v>0</v>
      </c>
      <c r="H3951" t="str">
        <f t="shared" si="557"/>
        <v>NA</v>
      </c>
      <c r="I3951">
        <f t="shared" si="558"/>
        <v>1</v>
      </c>
      <c r="J3951">
        <f t="shared" si="559"/>
        <v>0</v>
      </c>
      <c r="K3951">
        <f t="shared" si="560"/>
        <v>0</v>
      </c>
      <c r="L3951">
        <f t="shared" si="561"/>
        <v>0</v>
      </c>
      <c r="S3951">
        <v>3900</v>
      </c>
      <c r="T3951">
        <v>-50</v>
      </c>
    </row>
    <row r="3952" spans="1:20" x14ac:dyDescent="0.3">
      <c r="A3952">
        <v>3951</v>
      </c>
      <c r="B3952">
        <v>0.94556479352503597</v>
      </c>
      <c r="C3952">
        <v>5.4435206474964401E-2</v>
      </c>
      <c r="D3952" s="2" t="str">
        <f t="shared" si="553"/>
        <v>K1</v>
      </c>
      <c r="E3952">
        <f t="shared" si="555"/>
        <v>28</v>
      </c>
      <c r="F3952" t="str">
        <f t="shared" si="554"/>
        <v>NA</v>
      </c>
      <c r="G3952">
        <f t="shared" si="556"/>
        <v>0</v>
      </c>
      <c r="H3952" t="str">
        <f t="shared" si="557"/>
        <v>NA</v>
      </c>
      <c r="I3952">
        <f t="shared" si="558"/>
        <v>1</v>
      </c>
      <c r="J3952">
        <f t="shared" si="559"/>
        <v>0</v>
      </c>
      <c r="K3952">
        <f t="shared" si="560"/>
        <v>0</v>
      </c>
      <c r="L3952">
        <f t="shared" si="561"/>
        <v>0</v>
      </c>
      <c r="S3952">
        <v>3930</v>
      </c>
      <c r="T3952">
        <v>30</v>
      </c>
    </row>
    <row r="3953" spans="1:20" x14ac:dyDescent="0.3">
      <c r="A3953">
        <v>3952</v>
      </c>
      <c r="B3953">
        <v>0.97864022039834697</v>
      </c>
      <c r="C3953">
        <v>2.13597796016529E-2</v>
      </c>
      <c r="D3953" s="2" t="str">
        <f t="shared" si="553"/>
        <v>K1</v>
      </c>
      <c r="E3953">
        <f t="shared" si="555"/>
        <v>29</v>
      </c>
      <c r="F3953" t="str">
        <f t="shared" si="554"/>
        <v>NA</v>
      </c>
      <c r="G3953">
        <f t="shared" si="556"/>
        <v>0</v>
      </c>
      <c r="H3953" t="str">
        <f t="shared" si="557"/>
        <v>NA</v>
      </c>
      <c r="I3953">
        <f t="shared" si="558"/>
        <v>1</v>
      </c>
      <c r="J3953">
        <f t="shared" si="559"/>
        <v>0</v>
      </c>
      <c r="K3953">
        <f t="shared" si="560"/>
        <v>0</v>
      </c>
      <c r="L3953">
        <f t="shared" si="561"/>
        <v>0</v>
      </c>
      <c r="S3953">
        <v>3960</v>
      </c>
      <c r="T3953">
        <v>30</v>
      </c>
    </row>
    <row r="3954" spans="1:20" x14ac:dyDescent="0.3">
      <c r="A3954">
        <v>3953</v>
      </c>
      <c r="B3954">
        <v>0.99999962081210902</v>
      </c>
      <c r="C3954" s="1">
        <v>3.7918789094951601E-7</v>
      </c>
      <c r="D3954" s="2" t="str">
        <f t="shared" si="553"/>
        <v>K1</v>
      </c>
      <c r="E3954">
        <f t="shared" si="555"/>
        <v>30</v>
      </c>
      <c r="F3954" t="str">
        <f t="shared" si="554"/>
        <v>NA</v>
      </c>
      <c r="G3954">
        <f t="shared" si="556"/>
        <v>0</v>
      </c>
      <c r="H3954" t="str">
        <f t="shared" si="557"/>
        <v>NA</v>
      </c>
      <c r="I3954">
        <f t="shared" si="558"/>
        <v>1</v>
      </c>
      <c r="J3954">
        <f t="shared" si="559"/>
        <v>0</v>
      </c>
      <c r="K3954">
        <f t="shared" si="560"/>
        <v>0</v>
      </c>
      <c r="L3954">
        <f t="shared" si="561"/>
        <v>0</v>
      </c>
      <c r="S3954">
        <v>3890</v>
      </c>
      <c r="T3954">
        <v>-70</v>
      </c>
    </row>
    <row r="3955" spans="1:20" x14ac:dyDescent="0.3">
      <c r="A3955">
        <v>3954</v>
      </c>
      <c r="B3955">
        <v>0.97332821092191502</v>
      </c>
      <c r="C3955">
        <v>2.6671789078084599E-2</v>
      </c>
      <c r="D3955" s="2" t="str">
        <f t="shared" si="553"/>
        <v>K1</v>
      </c>
      <c r="E3955">
        <f t="shared" si="555"/>
        <v>31</v>
      </c>
      <c r="F3955" t="str">
        <f t="shared" si="554"/>
        <v>NA</v>
      </c>
      <c r="G3955">
        <f t="shared" si="556"/>
        <v>0</v>
      </c>
      <c r="H3955" t="str">
        <f t="shared" si="557"/>
        <v>NA</v>
      </c>
      <c r="I3955">
        <f t="shared" si="558"/>
        <v>1</v>
      </c>
      <c r="J3955">
        <f t="shared" si="559"/>
        <v>0</v>
      </c>
      <c r="K3955">
        <f t="shared" si="560"/>
        <v>0</v>
      </c>
      <c r="L3955">
        <f t="shared" si="561"/>
        <v>0</v>
      </c>
      <c r="S3955">
        <v>3920</v>
      </c>
      <c r="T3955">
        <v>30</v>
      </c>
    </row>
    <row r="3956" spans="1:20" x14ac:dyDescent="0.3">
      <c r="A3956">
        <v>3955</v>
      </c>
      <c r="B3956">
        <v>0.67496925304422595</v>
      </c>
      <c r="C3956">
        <v>0.325030746955774</v>
      </c>
      <c r="D3956" s="2" t="str">
        <f t="shared" si="553"/>
        <v>K1</v>
      </c>
      <c r="E3956">
        <f t="shared" si="555"/>
        <v>32</v>
      </c>
      <c r="F3956">
        <f t="shared" si="554"/>
        <v>32</v>
      </c>
      <c r="G3956">
        <f t="shared" si="556"/>
        <v>0</v>
      </c>
      <c r="H3956" t="str">
        <f t="shared" si="557"/>
        <v>NA</v>
      </c>
      <c r="I3956">
        <f t="shared" si="558"/>
        <v>1</v>
      </c>
      <c r="J3956">
        <f t="shared" si="559"/>
        <v>0</v>
      </c>
      <c r="K3956">
        <f t="shared" si="560"/>
        <v>0</v>
      </c>
      <c r="L3956">
        <f t="shared" si="561"/>
        <v>0</v>
      </c>
      <c r="S3956">
        <v>3920</v>
      </c>
      <c r="T3956">
        <v>0</v>
      </c>
    </row>
    <row r="3957" spans="1:20" x14ac:dyDescent="0.3">
      <c r="A3957">
        <v>3956</v>
      </c>
      <c r="B3957">
        <v>0.44090553049182801</v>
      </c>
      <c r="C3957">
        <v>0.55909446950817299</v>
      </c>
      <c r="D3957" s="2" t="str">
        <f t="shared" si="553"/>
        <v>K2</v>
      </c>
      <c r="E3957">
        <f t="shared" si="555"/>
        <v>0</v>
      </c>
      <c r="F3957" t="str">
        <f t="shared" si="554"/>
        <v>NA</v>
      </c>
      <c r="G3957">
        <f t="shared" si="556"/>
        <v>1</v>
      </c>
      <c r="H3957">
        <f t="shared" si="557"/>
        <v>1</v>
      </c>
      <c r="I3957">
        <f t="shared" si="558"/>
        <v>0</v>
      </c>
      <c r="J3957">
        <f t="shared" si="559"/>
        <v>1</v>
      </c>
      <c r="K3957">
        <f t="shared" si="560"/>
        <v>0</v>
      </c>
      <c r="L3957">
        <f t="shared" si="561"/>
        <v>0</v>
      </c>
      <c r="S3957">
        <v>3940</v>
      </c>
      <c r="T3957">
        <v>20</v>
      </c>
    </row>
    <row r="3958" spans="1:20" x14ac:dyDescent="0.3">
      <c r="A3958">
        <v>3957</v>
      </c>
      <c r="B3958">
        <v>0.99449220603498301</v>
      </c>
      <c r="C3958">
        <v>5.5077939650174899E-3</v>
      </c>
      <c r="D3958" s="2" t="str">
        <f t="shared" si="553"/>
        <v>K1</v>
      </c>
      <c r="E3958">
        <f t="shared" si="555"/>
        <v>1</v>
      </c>
      <c r="F3958" t="str">
        <f t="shared" si="554"/>
        <v>NA</v>
      </c>
      <c r="G3958">
        <f t="shared" si="556"/>
        <v>0</v>
      </c>
      <c r="H3958" t="str">
        <f t="shared" si="557"/>
        <v>NA</v>
      </c>
      <c r="I3958">
        <f t="shared" si="558"/>
        <v>0</v>
      </c>
      <c r="J3958">
        <f t="shared" si="559"/>
        <v>0</v>
      </c>
      <c r="K3958">
        <f t="shared" si="560"/>
        <v>1</v>
      </c>
      <c r="L3958">
        <f t="shared" si="561"/>
        <v>0</v>
      </c>
      <c r="S3958">
        <v>3990</v>
      </c>
      <c r="T3958">
        <v>50</v>
      </c>
    </row>
    <row r="3959" spans="1:20" x14ac:dyDescent="0.3">
      <c r="A3959">
        <v>3958</v>
      </c>
      <c r="B3959">
        <v>0.99997765768983704</v>
      </c>
      <c r="C3959" s="1">
        <v>2.2342310163169E-5</v>
      </c>
      <c r="D3959" s="2" t="str">
        <f t="shared" si="553"/>
        <v>K1</v>
      </c>
      <c r="E3959">
        <f t="shared" si="555"/>
        <v>2</v>
      </c>
      <c r="F3959" t="str">
        <f t="shared" si="554"/>
        <v>NA</v>
      </c>
      <c r="G3959">
        <f t="shared" si="556"/>
        <v>0</v>
      </c>
      <c r="H3959" t="str">
        <f t="shared" si="557"/>
        <v>NA</v>
      </c>
      <c r="I3959">
        <f t="shared" si="558"/>
        <v>1</v>
      </c>
      <c r="J3959">
        <f t="shared" si="559"/>
        <v>0</v>
      </c>
      <c r="K3959">
        <f t="shared" si="560"/>
        <v>0</v>
      </c>
      <c r="L3959">
        <f t="shared" si="561"/>
        <v>0</v>
      </c>
      <c r="S3959">
        <v>4050</v>
      </c>
      <c r="T3959">
        <v>60</v>
      </c>
    </row>
    <row r="3960" spans="1:20" x14ac:dyDescent="0.3">
      <c r="A3960">
        <v>3959</v>
      </c>
      <c r="B3960">
        <v>1</v>
      </c>
      <c r="C3960" s="1">
        <v>1.08627817857657E-18</v>
      </c>
      <c r="D3960" s="2" t="str">
        <f t="shared" si="553"/>
        <v>K1</v>
      </c>
      <c r="E3960">
        <f t="shared" si="555"/>
        <v>3</v>
      </c>
      <c r="F3960" t="str">
        <f t="shared" si="554"/>
        <v>NA</v>
      </c>
      <c r="G3960">
        <f t="shared" si="556"/>
        <v>0</v>
      </c>
      <c r="H3960" t="str">
        <f t="shared" si="557"/>
        <v>NA</v>
      </c>
      <c r="I3960">
        <f t="shared" si="558"/>
        <v>1</v>
      </c>
      <c r="J3960">
        <f t="shared" si="559"/>
        <v>0</v>
      </c>
      <c r="K3960">
        <f t="shared" si="560"/>
        <v>0</v>
      </c>
      <c r="L3960">
        <f t="shared" si="561"/>
        <v>0</v>
      </c>
      <c r="S3960">
        <v>4170</v>
      </c>
      <c r="T3960">
        <v>120</v>
      </c>
    </row>
    <row r="3961" spans="1:20" x14ac:dyDescent="0.3">
      <c r="A3961">
        <v>3960</v>
      </c>
      <c r="B3961">
        <v>0.99804757149250201</v>
      </c>
      <c r="C3961">
        <v>1.95242850749818E-3</v>
      </c>
      <c r="D3961" s="2" t="str">
        <f t="shared" si="553"/>
        <v>K1</v>
      </c>
      <c r="E3961">
        <f t="shared" si="555"/>
        <v>4</v>
      </c>
      <c r="F3961" t="str">
        <f t="shared" si="554"/>
        <v>NA</v>
      </c>
      <c r="G3961">
        <f t="shared" si="556"/>
        <v>0</v>
      </c>
      <c r="H3961" t="str">
        <f t="shared" si="557"/>
        <v>NA</v>
      </c>
      <c r="I3961">
        <f t="shared" si="558"/>
        <v>1</v>
      </c>
      <c r="J3961">
        <f t="shared" si="559"/>
        <v>0</v>
      </c>
      <c r="K3961">
        <f t="shared" si="560"/>
        <v>0</v>
      </c>
      <c r="L3961">
        <f t="shared" si="561"/>
        <v>0</v>
      </c>
      <c r="S3961">
        <v>4120</v>
      </c>
      <c r="T3961">
        <v>-50</v>
      </c>
    </row>
    <row r="3962" spans="1:20" x14ac:dyDescent="0.3">
      <c r="A3962">
        <v>3961</v>
      </c>
      <c r="B3962">
        <v>0.94723247512961894</v>
      </c>
      <c r="C3962">
        <v>5.2767524870381499E-2</v>
      </c>
      <c r="D3962" s="2" t="str">
        <f t="shared" si="553"/>
        <v>K1</v>
      </c>
      <c r="E3962">
        <f t="shared" si="555"/>
        <v>5</v>
      </c>
      <c r="F3962" t="str">
        <f t="shared" si="554"/>
        <v>NA</v>
      </c>
      <c r="G3962">
        <f t="shared" si="556"/>
        <v>0</v>
      </c>
      <c r="H3962" t="str">
        <f t="shared" si="557"/>
        <v>NA</v>
      </c>
      <c r="I3962">
        <f t="shared" si="558"/>
        <v>1</v>
      </c>
      <c r="J3962">
        <f t="shared" si="559"/>
        <v>0</v>
      </c>
      <c r="K3962">
        <f t="shared" si="560"/>
        <v>0</v>
      </c>
      <c r="L3962">
        <f t="shared" si="561"/>
        <v>0</v>
      </c>
      <c r="S3962">
        <v>4140</v>
      </c>
      <c r="T3962">
        <v>20</v>
      </c>
    </row>
    <row r="3963" spans="1:20" x14ac:dyDescent="0.3">
      <c r="A3963">
        <v>3962</v>
      </c>
      <c r="B3963">
        <v>0.99669156985683105</v>
      </c>
      <c r="C3963">
        <v>3.30843014316911E-3</v>
      </c>
      <c r="D3963" s="2" t="str">
        <f t="shared" si="553"/>
        <v>K1</v>
      </c>
      <c r="E3963">
        <f t="shared" si="555"/>
        <v>6</v>
      </c>
      <c r="F3963" t="str">
        <f t="shared" si="554"/>
        <v>NA</v>
      </c>
      <c r="G3963">
        <f t="shared" si="556"/>
        <v>0</v>
      </c>
      <c r="H3963" t="str">
        <f t="shared" si="557"/>
        <v>NA</v>
      </c>
      <c r="I3963">
        <f t="shared" si="558"/>
        <v>1</v>
      </c>
      <c r="J3963">
        <f t="shared" si="559"/>
        <v>0</v>
      </c>
      <c r="K3963">
        <f t="shared" si="560"/>
        <v>0</v>
      </c>
      <c r="L3963">
        <f t="shared" si="561"/>
        <v>0</v>
      </c>
      <c r="S3963">
        <v>4180</v>
      </c>
      <c r="T3963">
        <v>40</v>
      </c>
    </row>
    <row r="3964" spans="1:20" x14ac:dyDescent="0.3">
      <c r="A3964">
        <v>3963</v>
      </c>
      <c r="B3964">
        <v>1</v>
      </c>
      <c r="C3964" s="1">
        <v>4.0018820733399402E-17</v>
      </c>
      <c r="D3964" s="2" t="str">
        <f t="shared" si="553"/>
        <v>K1</v>
      </c>
      <c r="E3964">
        <f t="shared" si="555"/>
        <v>7</v>
      </c>
      <c r="F3964" t="str">
        <f t="shared" si="554"/>
        <v>NA</v>
      </c>
      <c r="G3964">
        <f t="shared" si="556"/>
        <v>0</v>
      </c>
      <c r="H3964" t="str">
        <f t="shared" si="557"/>
        <v>NA</v>
      </c>
      <c r="I3964">
        <f t="shared" si="558"/>
        <v>1</v>
      </c>
      <c r="J3964">
        <f t="shared" si="559"/>
        <v>0</v>
      </c>
      <c r="K3964">
        <f t="shared" si="560"/>
        <v>0</v>
      </c>
      <c r="L3964">
        <f t="shared" si="561"/>
        <v>0</v>
      </c>
      <c r="S3964">
        <v>4300</v>
      </c>
      <c r="T3964">
        <v>120</v>
      </c>
    </row>
    <row r="3965" spans="1:20" x14ac:dyDescent="0.3">
      <c r="A3965">
        <v>3964</v>
      </c>
      <c r="B3965">
        <v>0.999997550510072</v>
      </c>
      <c r="C3965" s="1">
        <v>2.4494899280925598E-6</v>
      </c>
      <c r="D3965" s="2" t="str">
        <f t="shared" si="553"/>
        <v>K1</v>
      </c>
      <c r="E3965">
        <f t="shared" si="555"/>
        <v>8</v>
      </c>
      <c r="F3965" t="str">
        <f t="shared" si="554"/>
        <v>NA</v>
      </c>
      <c r="G3965">
        <f t="shared" si="556"/>
        <v>0</v>
      </c>
      <c r="H3965" t="str">
        <f t="shared" si="557"/>
        <v>NA</v>
      </c>
      <c r="I3965">
        <f t="shared" si="558"/>
        <v>1</v>
      </c>
      <c r="J3965">
        <f t="shared" si="559"/>
        <v>0</v>
      </c>
      <c r="K3965">
        <f t="shared" si="560"/>
        <v>0</v>
      </c>
      <c r="L3965">
        <f t="shared" si="561"/>
        <v>0</v>
      </c>
      <c r="S3965">
        <v>4230</v>
      </c>
      <c r="T3965">
        <v>-70</v>
      </c>
    </row>
    <row r="3966" spans="1:20" x14ac:dyDescent="0.3">
      <c r="A3966">
        <v>3965</v>
      </c>
      <c r="B3966">
        <v>0.74884605767590995</v>
      </c>
      <c r="C3966">
        <v>0.25115394232409</v>
      </c>
      <c r="D3966" s="2" t="str">
        <f t="shared" si="553"/>
        <v>K1</v>
      </c>
      <c r="E3966">
        <f t="shared" si="555"/>
        <v>9</v>
      </c>
      <c r="F3966">
        <f t="shared" si="554"/>
        <v>9</v>
      </c>
      <c r="G3966">
        <f t="shared" si="556"/>
        <v>0</v>
      </c>
      <c r="H3966" t="str">
        <f t="shared" si="557"/>
        <v>NA</v>
      </c>
      <c r="I3966">
        <f t="shared" si="558"/>
        <v>1</v>
      </c>
      <c r="J3966">
        <f t="shared" si="559"/>
        <v>0</v>
      </c>
      <c r="K3966">
        <f t="shared" si="560"/>
        <v>0</v>
      </c>
      <c r="L3966">
        <f t="shared" si="561"/>
        <v>0</v>
      </c>
      <c r="S3966">
        <v>4230</v>
      </c>
      <c r="T3966">
        <v>0</v>
      </c>
    </row>
    <row r="3967" spans="1:20" x14ac:dyDescent="0.3">
      <c r="A3967">
        <v>3966</v>
      </c>
      <c r="B3967">
        <v>0.34922654937021302</v>
      </c>
      <c r="C3967">
        <v>0.65077345062978698</v>
      </c>
      <c r="D3967" s="2" t="str">
        <f t="shared" si="553"/>
        <v>K2</v>
      </c>
      <c r="E3967">
        <f t="shared" si="555"/>
        <v>0</v>
      </c>
      <c r="F3967" t="str">
        <f t="shared" si="554"/>
        <v>NA</v>
      </c>
      <c r="G3967">
        <f t="shared" si="556"/>
        <v>1</v>
      </c>
      <c r="H3967" t="str">
        <f t="shared" si="557"/>
        <v>NA</v>
      </c>
      <c r="I3967">
        <f t="shared" si="558"/>
        <v>0</v>
      </c>
      <c r="J3967">
        <f t="shared" si="559"/>
        <v>1</v>
      </c>
      <c r="K3967">
        <f t="shared" si="560"/>
        <v>0</v>
      </c>
      <c r="L3967">
        <f t="shared" si="561"/>
        <v>0</v>
      </c>
      <c r="S3967">
        <v>4230</v>
      </c>
      <c r="T3967">
        <v>0</v>
      </c>
    </row>
    <row r="3968" spans="1:20" x14ac:dyDescent="0.3">
      <c r="A3968">
        <v>3967</v>
      </c>
      <c r="B3968">
        <v>0.18200776968253399</v>
      </c>
      <c r="C3968">
        <v>0.81799223031746604</v>
      </c>
      <c r="D3968" s="2" t="str">
        <f t="shared" si="553"/>
        <v>K2</v>
      </c>
      <c r="E3968">
        <f t="shared" si="555"/>
        <v>0</v>
      </c>
      <c r="F3968" t="str">
        <f t="shared" si="554"/>
        <v>NA</v>
      </c>
      <c r="G3968">
        <f t="shared" si="556"/>
        <v>2</v>
      </c>
      <c r="H3968">
        <f t="shared" si="557"/>
        <v>2</v>
      </c>
      <c r="I3968">
        <f t="shared" si="558"/>
        <v>0</v>
      </c>
      <c r="J3968">
        <f t="shared" si="559"/>
        <v>0</v>
      </c>
      <c r="K3968">
        <f t="shared" si="560"/>
        <v>0</v>
      </c>
      <c r="L3968">
        <f t="shared" si="561"/>
        <v>1</v>
      </c>
      <c r="S3968">
        <v>4250</v>
      </c>
      <c r="T3968">
        <v>20</v>
      </c>
    </row>
    <row r="3969" spans="1:20" x14ac:dyDescent="0.3">
      <c r="A3969">
        <v>3968</v>
      </c>
      <c r="B3969">
        <v>0.83525985008016501</v>
      </c>
      <c r="C3969">
        <v>0.16474014991983499</v>
      </c>
      <c r="D3969" s="2" t="str">
        <f t="shared" si="553"/>
        <v>K1</v>
      </c>
      <c r="E3969">
        <f t="shared" si="555"/>
        <v>1</v>
      </c>
      <c r="F3969" t="str">
        <f t="shared" si="554"/>
        <v>NA</v>
      </c>
      <c r="G3969">
        <f t="shared" si="556"/>
        <v>0</v>
      </c>
      <c r="H3969" t="str">
        <f t="shared" si="557"/>
        <v>NA</v>
      </c>
      <c r="I3969">
        <f t="shared" si="558"/>
        <v>0</v>
      </c>
      <c r="J3969">
        <f t="shared" si="559"/>
        <v>0</v>
      </c>
      <c r="K3969">
        <f t="shared" si="560"/>
        <v>1</v>
      </c>
      <c r="L3969">
        <f t="shared" si="561"/>
        <v>0</v>
      </c>
      <c r="S3969">
        <v>4210</v>
      </c>
      <c r="T3969">
        <v>-40</v>
      </c>
    </row>
    <row r="3970" spans="1:20" x14ac:dyDescent="0.3">
      <c r="A3970">
        <v>3969</v>
      </c>
      <c r="B3970">
        <v>0.90970451906399397</v>
      </c>
      <c r="C3970">
        <v>9.0295480936005895E-2</v>
      </c>
      <c r="D3970" s="2" t="str">
        <f t="shared" si="553"/>
        <v>K1</v>
      </c>
      <c r="E3970">
        <f t="shared" si="555"/>
        <v>2</v>
      </c>
      <c r="F3970" t="str">
        <f t="shared" si="554"/>
        <v>NA</v>
      </c>
      <c r="G3970">
        <f t="shared" si="556"/>
        <v>0</v>
      </c>
      <c r="H3970" t="str">
        <f t="shared" si="557"/>
        <v>NA</v>
      </c>
      <c r="I3970">
        <f t="shared" si="558"/>
        <v>1</v>
      </c>
      <c r="J3970">
        <f t="shared" si="559"/>
        <v>0</v>
      </c>
      <c r="K3970">
        <f t="shared" si="560"/>
        <v>0</v>
      </c>
      <c r="L3970">
        <f t="shared" si="561"/>
        <v>0</v>
      </c>
      <c r="S3970">
        <v>4180</v>
      </c>
      <c r="T3970">
        <v>-30</v>
      </c>
    </row>
    <row r="3971" spans="1:20" x14ac:dyDescent="0.3">
      <c r="A3971">
        <v>3970</v>
      </c>
      <c r="B3971">
        <v>0.81603221086728805</v>
      </c>
      <c r="C3971">
        <v>0.183967789132712</v>
      </c>
      <c r="D3971" s="2" t="str">
        <f t="shared" ref="D3971:D4034" si="562">IF(MAX(B3971:C3971)=B3971,B$1,C$1)</f>
        <v>K1</v>
      </c>
      <c r="E3971">
        <f t="shared" si="555"/>
        <v>3</v>
      </c>
      <c r="F3971" t="str">
        <f t="shared" ref="F3971:F4034" si="563">IF(IF(E3972=0,E3971,"NA")=0,"NA",IF(E3972=0,E3971,"NA"))</f>
        <v>NA</v>
      </c>
      <c r="G3971">
        <f t="shared" si="556"/>
        <v>0</v>
      </c>
      <c r="H3971" t="str">
        <f t="shared" si="557"/>
        <v>NA</v>
      </c>
      <c r="I3971">
        <f t="shared" si="558"/>
        <v>1</v>
      </c>
      <c r="J3971">
        <f t="shared" si="559"/>
        <v>0</v>
      </c>
      <c r="K3971">
        <f t="shared" si="560"/>
        <v>0</v>
      </c>
      <c r="L3971">
        <f t="shared" si="561"/>
        <v>0</v>
      </c>
      <c r="S3971">
        <v>4160</v>
      </c>
      <c r="T3971">
        <v>-20</v>
      </c>
    </row>
    <row r="3972" spans="1:20" x14ac:dyDescent="0.3">
      <c r="A3972">
        <v>3971</v>
      </c>
      <c r="B3972">
        <v>1</v>
      </c>
      <c r="C3972" s="1">
        <v>8.7366762168487801E-22</v>
      </c>
      <c r="D3972" s="2" t="str">
        <f t="shared" si="562"/>
        <v>K1</v>
      </c>
      <c r="E3972">
        <f t="shared" ref="E3972:E4035" si="564">IF(AND($D3971="K1",$D3972="K1"),E3971+1,IF(AND($D3971="K2",$D3972="K1"),1,0))</f>
        <v>4</v>
      </c>
      <c r="F3972" t="str">
        <f t="shared" si="563"/>
        <v>NA</v>
      </c>
      <c r="G3972">
        <f t="shared" ref="G3972:G4035" si="565">IF(AND($D3971="K2",$D3972="K2"),G3971+1,IF(AND($D3971="K1",$D3972="K2"),1,0))</f>
        <v>0</v>
      </c>
      <c r="H3972" t="str">
        <f t="shared" ref="H3972:H4035" si="566">IF(IF(G3973=0,G3972,"NA")=0,"NA",IF(G3973=0,G3972,"NA"))</f>
        <v>NA</v>
      </c>
      <c r="I3972">
        <f t="shared" ref="I3972:I4035" si="567">IF(AND($D3971="K1",$D3972="K1"),1,0)</f>
        <v>1</v>
      </c>
      <c r="J3972">
        <f t="shared" ref="J3972:J4035" si="568">IF(AND($D3971="K1",$D3972="K2"),1,0)</f>
        <v>0</v>
      </c>
      <c r="K3972">
        <f t="shared" ref="K3972:K4035" si="569">IF(AND($D3971="K2",$D3972="K1"),1,0)</f>
        <v>0</v>
      </c>
      <c r="L3972">
        <f t="shared" ref="L3972:L4035" si="570">IF(AND($D3971="K2",$D3972="K2"),1,0)</f>
        <v>0</v>
      </c>
      <c r="S3972">
        <v>4300</v>
      </c>
      <c r="T3972">
        <v>140</v>
      </c>
    </row>
    <row r="3973" spans="1:20" x14ac:dyDescent="0.3">
      <c r="A3973">
        <v>3972</v>
      </c>
      <c r="B3973">
        <v>1</v>
      </c>
      <c r="C3973" s="1">
        <v>1.7511722285821101E-24</v>
      </c>
      <c r="D3973" s="2" t="str">
        <f t="shared" si="562"/>
        <v>K1</v>
      </c>
      <c r="E3973">
        <f t="shared" si="564"/>
        <v>5</v>
      </c>
      <c r="F3973" t="str">
        <f t="shared" si="563"/>
        <v>NA</v>
      </c>
      <c r="G3973">
        <f t="shared" si="565"/>
        <v>0</v>
      </c>
      <c r="H3973" t="str">
        <f t="shared" si="566"/>
        <v>NA</v>
      </c>
      <c r="I3973">
        <f t="shared" si="567"/>
        <v>1</v>
      </c>
      <c r="J3973">
        <f t="shared" si="568"/>
        <v>0</v>
      </c>
      <c r="K3973">
        <f t="shared" si="569"/>
        <v>0</v>
      </c>
      <c r="L3973">
        <f t="shared" si="570"/>
        <v>0</v>
      </c>
      <c r="S3973">
        <v>4160</v>
      </c>
      <c r="T3973">
        <v>-140</v>
      </c>
    </row>
    <row r="3974" spans="1:20" x14ac:dyDescent="0.3">
      <c r="A3974">
        <v>3973</v>
      </c>
      <c r="B3974">
        <v>1</v>
      </c>
      <c r="C3974" s="1">
        <v>2.65366664587055E-30</v>
      </c>
      <c r="D3974" s="2" t="str">
        <f t="shared" si="562"/>
        <v>K1</v>
      </c>
      <c r="E3974">
        <f t="shared" si="564"/>
        <v>6</v>
      </c>
      <c r="F3974" t="str">
        <f t="shared" si="563"/>
        <v>NA</v>
      </c>
      <c r="G3974">
        <f t="shared" si="565"/>
        <v>0</v>
      </c>
      <c r="H3974" t="str">
        <f t="shared" si="566"/>
        <v>NA</v>
      </c>
      <c r="I3974">
        <f t="shared" si="567"/>
        <v>1</v>
      </c>
      <c r="J3974">
        <f t="shared" si="568"/>
        <v>0</v>
      </c>
      <c r="K3974">
        <f t="shared" si="569"/>
        <v>0</v>
      </c>
      <c r="L3974">
        <f t="shared" si="570"/>
        <v>0</v>
      </c>
      <c r="S3974">
        <v>4000</v>
      </c>
      <c r="T3974">
        <v>-160</v>
      </c>
    </row>
    <row r="3975" spans="1:20" x14ac:dyDescent="0.3">
      <c r="A3975">
        <v>3974</v>
      </c>
      <c r="B3975">
        <v>0.78564888354919105</v>
      </c>
      <c r="C3975">
        <v>0.21435111645080901</v>
      </c>
      <c r="D3975" s="2" t="str">
        <f t="shared" si="562"/>
        <v>K1</v>
      </c>
      <c r="E3975">
        <f t="shared" si="564"/>
        <v>7</v>
      </c>
      <c r="F3975">
        <f t="shared" si="563"/>
        <v>7</v>
      </c>
      <c r="G3975">
        <f t="shared" si="565"/>
        <v>0</v>
      </c>
      <c r="H3975" t="str">
        <f t="shared" si="566"/>
        <v>NA</v>
      </c>
      <c r="I3975">
        <f t="shared" si="567"/>
        <v>1</v>
      </c>
      <c r="J3975">
        <f t="shared" si="568"/>
        <v>0</v>
      </c>
      <c r="K3975">
        <f t="shared" si="569"/>
        <v>0</v>
      </c>
      <c r="L3975">
        <f t="shared" si="570"/>
        <v>0</v>
      </c>
      <c r="S3975">
        <v>3990</v>
      </c>
      <c r="T3975">
        <v>-10</v>
      </c>
    </row>
    <row r="3976" spans="1:20" x14ac:dyDescent="0.3">
      <c r="A3976">
        <v>3975</v>
      </c>
      <c r="B3976">
        <v>0.40786404977430102</v>
      </c>
      <c r="C3976">
        <v>0.59213595022569898</v>
      </c>
      <c r="D3976" s="2" t="str">
        <f t="shared" si="562"/>
        <v>K2</v>
      </c>
      <c r="E3976">
        <f t="shared" si="564"/>
        <v>0</v>
      </c>
      <c r="F3976" t="str">
        <f t="shared" si="563"/>
        <v>NA</v>
      </c>
      <c r="G3976">
        <f t="shared" si="565"/>
        <v>1</v>
      </c>
      <c r="H3976" t="str">
        <f t="shared" si="566"/>
        <v>NA</v>
      </c>
      <c r="I3976">
        <f t="shared" si="567"/>
        <v>0</v>
      </c>
      <c r="J3976">
        <f t="shared" si="568"/>
        <v>1</v>
      </c>
      <c r="K3976">
        <f t="shared" si="569"/>
        <v>0</v>
      </c>
      <c r="L3976">
        <f t="shared" si="570"/>
        <v>0</v>
      </c>
      <c r="S3976">
        <v>4000</v>
      </c>
      <c r="T3976">
        <v>10</v>
      </c>
    </row>
    <row r="3977" spans="1:20" x14ac:dyDescent="0.3">
      <c r="A3977">
        <v>3976</v>
      </c>
      <c r="B3977">
        <v>0.16859735081271099</v>
      </c>
      <c r="C3977">
        <v>0.83140264918728901</v>
      </c>
      <c r="D3977" s="2" t="str">
        <f t="shared" si="562"/>
        <v>K2</v>
      </c>
      <c r="E3977">
        <f t="shared" si="564"/>
        <v>0</v>
      </c>
      <c r="F3977" t="str">
        <f t="shared" si="563"/>
        <v>NA</v>
      </c>
      <c r="G3977">
        <f t="shared" si="565"/>
        <v>2</v>
      </c>
      <c r="H3977">
        <f t="shared" si="566"/>
        <v>2</v>
      </c>
      <c r="I3977">
        <f t="shared" si="567"/>
        <v>0</v>
      </c>
      <c r="J3977">
        <f t="shared" si="568"/>
        <v>0</v>
      </c>
      <c r="K3977">
        <f t="shared" si="569"/>
        <v>0</v>
      </c>
      <c r="L3977">
        <f t="shared" si="570"/>
        <v>1</v>
      </c>
      <c r="S3977">
        <v>4000</v>
      </c>
      <c r="T3977">
        <v>0</v>
      </c>
    </row>
    <row r="3978" spans="1:20" x14ac:dyDescent="0.3">
      <c r="A3978">
        <v>3977</v>
      </c>
      <c r="B3978">
        <v>0.83889020068322695</v>
      </c>
      <c r="C3978">
        <v>0.16110979931677299</v>
      </c>
      <c r="D3978" s="2" t="str">
        <f t="shared" si="562"/>
        <v>K1</v>
      </c>
      <c r="E3978">
        <f t="shared" si="564"/>
        <v>1</v>
      </c>
      <c r="F3978" t="str">
        <f t="shared" si="563"/>
        <v>NA</v>
      </c>
      <c r="G3978">
        <f t="shared" si="565"/>
        <v>0</v>
      </c>
      <c r="H3978" t="str">
        <f t="shared" si="566"/>
        <v>NA</v>
      </c>
      <c r="I3978">
        <f t="shared" si="567"/>
        <v>0</v>
      </c>
      <c r="J3978">
        <f t="shared" si="568"/>
        <v>0</v>
      </c>
      <c r="K3978">
        <f t="shared" si="569"/>
        <v>1</v>
      </c>
      <c r="L3978">
        <f t="shared" si="570"/>
        <v>0</v>
      </c>
      <c r="S3978">
        <v>3960</v>
      </c>
      <c r="T3978">
        <v>-40</v>
      </c>
    </row>
    <row r="3979" spans="1:20" x14ac:dyDescent="0.3">
      <c r="A3979">
        <v>3978</v>
      </c>
      <c r="B3979">
        <v>0.72640123404896295</v>
      </c>
      <c r="C3979">
        <v>0.27359876595103699</v>
      </c>
      <c r="D3979" s="2" t="str">
        <f t="shared" si="562"/>
        <v>K1</v>
      </c>
      <c r="E3979">
        <f t="shared" si="564"/>
        <v>2</v>
      </c>
      <c r="F3979" t="str">
        <f t="shared" si="563"/>
        <v>NA</v>
      </c>
      <c r="G3979">
        <f t="shared" si="565"/>
        <v>0</v>
      </c>
      <c r="H3979" t="str">
        <f t="shared" si="566"/>
        <v>NA</v>
      </c>
      <c r="I3979">
        <f t="shared" si="567"/>
        <v>1</v>
      </c>
      <c r="J3979">
        <f t="shared" si="568"/>
        <v>0</v>
      </c>
      <c r="K3979">
        <f t="shared" si="569"/>
        <v>0</v>
      </c>
      <c r="L3979">
        <f t="shared" si="570"/>
        <v>0</v>
      </c>
      <c r="S3979">
        <v>3940</v>
      </c>
      <c r="T3979">
        <v>-20</v>
      </c>
    </row>
    <row r="3980" spans="1:20" x14ac:dyDescent="0.3">
      <c r="A3980">
        <v>3979</v>
      </c>
      <c r="B3980">
        <v>1</v>
      </c>
      <c r="C3980" s="1">
        <v>1.57027866521895E-25</v>
      </c>
      <c r="D3980" s="2" t="str">
        <f t="shared" si="562"/>
        <v>K1</v>
      </c>
      <c r="E3980">
        <f t="shared" si="564"/>
        <v>3</v>
      </c>
      <c r="F3980" t="str">
        <f t="shared" si="563"/>
        <v>NA</v>
      </c>
      <c r="G3980">
        <f t="shared" si="565"/>
        <v>0</v>
      </c>
      <c r="H3980" t="str">
        <f t="shared" si="566"/>
        <v>NA</v>
      </c>
      <c r="I3980">
        <f t="shared" si="567"/>
        <v>1</v>
      </c>
      <c r="J3980">
        <f t="shared" si="568"/>
        <v>0</v>
      </c>
      <c r="K3980">
        <f t="shared" si="569"/>
        <v>0</v>
      </c>
      <c r="L3980">
        <f t="shared" si="570"/>
        <v>0</v>
      </c>
      <c r="S3980">
        <v>4090</v>
      </c>
      <c r="T3980">
        <v>150</v>
      </c>
    </row>
    <row r="3981" spans="1:20" x14ac:dyDescent="0.3">
      <c r="A3981">
        <v>3980</v>
      </c>
      <c r="B3981">
        <v>0.95647030980505698</v>
      </c>
      <c r="C3981">
        <v>4.3529690194943502E-2</v>
      </c>
      <c r="D3981" s="2" t="str">
        <f t="shared" si="562"/>
        <v>K1</v>
      </c>
      <c r="E3981">
        <f t="shared" si="564"/>
        <v>4</v>
      </c>
      <c r="F3981" t="str">
        <f t="shared" si="563"/>
        <v>NA</v>
      </c>
      <c r="G3981">
        <f t="shared" si="565"/>
        <v>0</v>
      </c>
      <c r="H3981" t="str">
        <f t="shared" si="566"/>
        <v>NA</v>
      </c>
      <c r="I3981">
        <f t="shared" si="567"/>
        <v>1</v>
      </c>
      <c r="J3981">
        <f t="shared" si="568"/>
        <v>0</v>
      </c>
      <c r="K3981">
        <f t="shared" si="569"/>
        <v>0</v>
      </c>
      <c r="L3981">
        <f t="shared" si="570"/>
        <v>0</v>
      </c>
      <c r="S3981">
        <v>4120</v>
      </c>
      <c r="T3981">
        <v>30</v>
      </c>
    </row>
    <row r="3982" spans="1:20" x14ac:dyDescent="0.3">
      <c r="A3982">
        <v>3981</v>
      </c>
      <c r="B3982">
        <v>0.99999975284085096</v>
      </c>
      <c r="C3982" s="1">
        <v>2.4715914872715002E-7</v>
      </c>
      <c r="D3982" s="2" t="str">
        <f t="shared" si="562"/>
        <v>K1</v>
      </c>
      <c r="E3982">
        <f t="shared" si="564"/>
        <v>5</v>
      </c>
      <c r="F3982" t="str">
        <f t="shared" si="563"/>
        <v>NA</v>
      </c>
      <c r="G3982">
        <f t="shared" si="565"/>
        <v>0</v>
      </c>
      <c r="H3982" t="str">
        <f t="shared" si="566"/>
        <v>NA</v>
      </c>
      <c r="I3982">
        <f t="shared" si="567"/>
        <v>1</v>
      </c>
      <c r="J3982">
        <f t="shared" si="568"/>
        <v>0</v>
      </c>
      <c r="K3982">
        <f t="shared" si="569"/>
        <v>0</v>
      </c>
      <c r="L3982">
        <f t="shared" si="570"/>
        <v>0</v>
      </c>
      <c r="S3982">
        <v>4190</v>
      </c>
      <c r="T3982">
        <v>70</v>
      </c>
    </row>
    <row r="3983" spans="1:20" x14ac:dyDescent="0.3">
      <c r="A3983">
        <v>3982</v>
      </c>
      <c r="B3983">
        <v>0.994715740022311</v>
      </c>
      <c r="C3983">
        <v>5.2842599776887298E-3</v>
      </c>
      <c r="D3983" s="2" t="str">
        <f t="shared" si="562"/>
        <v>K1</v>
      </c>
      <c r="E3983">
        <f t="shared" si="564"/>
        <v>6</v>
      </c>
      <c r="F3983" t="str">
        <f t="shared" si="563"/>
        <v>NA</v>
      </c>
      <c r="G3983">
        <f t="shared" si="565"/>
        <v>0</v>
      </c>
      <c r="H3983" t="str">
        <f t="shared" si="566"/>
        <v>NA</v>
      </c>
      <c r="I3983">
        <f t="shared" si="567"/>
        <v>1</v>
      </c>
      <c r="J3983">
        <f t="shared" si="568"/>
        <v>0</v>
      </c>
      <c r="K3983">
        <f t="shared" si="569"/>
        <v>0</v>
      </c>
      <c r="L3983">
        <f t="shared" si="570"/>
        <v>0</v>
      </c>
      <c r="S3983">
        <v>4220</v>
      </c>
      <c r="T3983">
        <v>30</v>
      </c>
    </row>
    <row r="3984" spans="1:20" x14ac:dyDescent="0.3">
      <c r="A3984">
        <v>3983</v>
      </c>
      <c r="B3984">
        <v>0.73257207961493198</v>
      </c>
      <c r="C3984">
        <v>0.26742792038506802</v>
      </c>
      <c r="D3984" s="2" t="str">
        <f t="shared" si="562"/>
        <v>K1</v>
      </c>
      <c r="E3984">
        <f t="shared" si="564"/>
        <v>7</v>
      </c>
      <c r="F3984">
        <f t="shared" si="563"/>
        <v>7</v>
      </c>
      <c r="G3984">
        <f t="shared" si="565"/>
        <v>0</v>
      </c>
      <c r="H3984" t="str">
        <f t="shared" si="566"/>
        <v>NA</v>
      </c>
      <c r="I3984">
        <f t="shared" si="567"/>
        <v>1</v>
      </c>
      <c r="J3984">
        <f t="shared" si="568"/>
        <v>0</v>
      </c>
      <c r="K3984">
        <f t="shared" si="569"/>
        <v>0</v>
      </c>
      <c r="L3984">
        <f t="shared" si="570"/>
        <v>0</v>
      </c>
      <c r="S3984">
        <v>4220</v>
      </c>
      <c r="T3984">
        <v>0</v>
      </c>
    </row>
    <row r="3985" spans="1:20" x14ac:dyDescent="0.3">
      <c r="A3985">
        <v>3984</v>
      </c>
      <c r="B3985">
        <v>0.35496277510530899</v>
      </c>
      <c r="C3985">
        <v>0.64503722489469095</v>
      </c>
      <c r="D3985" s="2" t="str">
        <f t="shared" si="562"/>
        <v>K2</v>
      </c>
      <c r="E3985">
        <f t="shared" si="564"/>
        <v>0</v>
      </c>
      <c r="F3985" t="str">
        <f t="shared" si="563"/>
        <v>NA</v>
      </c>
      <c r="G3985">
        <f t="shared" si="565"/>
        <v>1</v>
      </c>
      <c r="H3985">
        <f t="shared" si="566"/>
        <v>1</v>
      </c>
      <c r="I3985">
        <f t="shared" si="567"/>
        <v>0</v>
      </c>
      <c r="J3985">
        <f t="shared" si="568"/>
        <v>1</v>
      </c>
      <c r="K3985">
        <f t="shared" si="569"/>
        <v>0</v>
      </c>
      <c r="L3985">
        <f t="shared" si="570"/>
        <v>0</v>
      </c>
      <c r="S3985">
        <v>4210</v>
      </c>
      <c r="T3985">
        <v>-10</v>
      </c>
    </row>
    <row r="3986" spans="1:20" x14ac:dyDescent="0.3">
      <c r="A3986">
        <v>3985</v>
      </c>
      <c r="B3986">
        <v>0.99999961754469802</v>
      </c>
      <c r="C3986" s="1">
        <v>3.8245530167793902E-7</v>
      </c>
      <c r="D3986" s="2" t="str">
        <f t="shared" si="562"/>
        <v>K1</v>
      </c>
      <c r="E3986">
        <f t="shared" si="564"/>
        <v>1</v>
      </c>
      <c r="F3986" t="str">
        <f t="shared" si="563"/>
        <v>NA</v>
      </c>
      <c r="G3986">
        <f t="shared" si="565"/>
        <v>0</v>
      </c>
      <c r="H3986" t="str">
        <f t="shared" si="566"/>
        <v>NA</v>
      </c>
      <c r="I3986">
        <f t="shared" si="567"/>
        <v>0</v>
      </c>
      <c r="J3986">
        <f t="shared" si="568"/>
        <v>0</v>
      </c>
      <c r="K3986">
        <f t="shared" si="569"/>
        <v>1</v>
      </c>
      <c r="L3986">
        <f t="shared" si="570"/>
        <v>0</v>
      </c>
      <c r="S3986">
        <v>4130</v>
      </c>
      <c r="T3986">
        <v>-80</v>
      </c>
    </row>
    <row r="3987" spans="1:20" x14ac:dyDescent="0.3">
      <c r="A3987">
        <v>3986</v>
      </c>
      <c r="B3987">
        <v>0.86417957899138498</v>
      </c>
      <c r="C3987">
        <v>0.13582042100861499</v>
      </c>
      <c r="D3987" s="2" t="str">
        <f t="shared" si="562"/>
        <v>K1</v>
      </c>
      <c r="E3987">
        <f t="shared" si="564"/>
        <v>2</v>
      </c>
      <c r="F3987" t="str">
        <f t="shared" si="563"/>
        <v>NA</v>
      </c>
      <c r="G3987">
        <f t="shared" si="565"/>
        <v>0</v>
      </c>
      <c r="H3987" t="str">
        <f t="shared" si="566"/>
        <v>NA</v>
      </c>
      <c r="I3987">
        <f t="shared" si="567"/>
        <v>1</v>
      </c>
      <c r="J3987">
        <f t="shared" si="568"/>
        <v>0</v>
      </c>
      <c r="K3987">
        <f t="shared" si="569"/>
        <v>0</v>
      </c>
      <c r="L3987">
        <f t="shared" si="570"/>
        <v>0</v>
      </c>
      <c r="S3987">
        <v>4150</v>
      </c>
      <c r="T3987">
        <v>20</v>
      </c>
    </row>
    <row r="3988" spans="1:20" x14ac:dyDescent="0.3">
      <c r="A3988">
        <v>3987</v>
      </c>
      <c r="B3988">
        <v>0.64066033456194005</v>
      </c>
      <c r="C3988">
        <v>0.35933966543806001</v>
      </c>
      <c r="D3988" s="2" t="str">
        <f t="shared" si="562"/>
        <v>K1</v>
      </c>
      <c r="E3988">
        <f t="shared" si="564"/>
        <v>3</v>
      </c>
      <c r="F3988" t="str">
        <f t="shared" si="563"/>
        <v>NA</v>
      </c>
      <c r="G3988">
        <f t="shared" si="565"/>
        <v>0</v>
      </c>
      <c r="H3988" t="str">
        <f t="shared" si="566"/>
        <v>NA</v>
      </c>
      <c r="I3988">
        <f t="shared" si="567"/>
        <v>1</v>
      </c>
      <c r="J3988">
        <f t="shared" si="568"/>
        <v>0</v>
      </c>
      <c r="K3988">
        <f t="shared" si="569"/>
        <v>0</v>
      </c>
      <c r="L3988">
        <f t="shared" si="570"/>
        <v>0</v>
      </c>
      <c r="S3988">
        <v>4170</v>
      </c>
      <c r="T3988">
        <v>20</v>
      </c>
    </row>
    <row r="3989" spans="1:20" x14ac:dyDescent="0.3">
      <c r="A3989">
        <v>3988</v>
      </c>
      <c r="B3989">
        <v>1</v>
      </c>
      <c r="C3989" s="1">
        <v>2.6368949385128699E-18</v>
      </c>
      <c r="D3989" s="2" t="str">
        <f t="shared" si="562"/>
        <v>K1</v>
      </c>
      <c r="E3989">
        <f t="shared" si="564"/>
        <v>4</v>
      </c>
      <c r="F3989" t="str">
        <f t="shared" si="563"/>
        <v>NA</v>
      </c>
      <c r="G3989">
        <f t="shared" si="565"/>
        <v>0</v>
      </c>
      <c r="H3989" t="str">
        <f t="shared" si="566"/>
        <v>NA</v>
      </c>
      <c r="I3989">
        <f t="shared" si="567"/>
        <v>1</v>
      </c>
      <c r="J3989">
        <f t="shared" si="568"/>
        <v>0</v>
      </c>
      <c r="K3989">
        <f t="shared" si="569"/>
        <v>0</v>
      </c>
      <c r="L3989">
        <f t="shared" si="570"/>
        <v>0</v>
      </c>
      <c r="S3989">
        <v>4050</v>
      </c>
      <c r="T3989">
        <v>-120</v>
      </c>
    </row>
    <row r="3990" spans="1:20" x14ac:dyDescent="0.3">
      <c r="A3990">
        <v>3989</v>
      </c>
      <c r="B3990">
        <v>0.99431444318824402</v>
      </c>
      <c r="C3990">
        <v>5.6855568117557499E-3</v>
      </c>
      <c r="D3990" s="2" t="str">
        <f t="shared" si="562"/>
        <v>K1</v>
      </c>
      <c r="E3990">
        <f t="shared" si="564"/>
        <v>5</v>
      </c>
      <c r="F3990" t="str">
        <f t="shared" si="563"/>
        <v>NA</v>
      </c>
      <c r="G3990">
        <f t="shared" si="565"/>
        <v>0</v>
      </c>
      <c r="H3990" t="str">
        <f t="shared" si="566"/>
        <v>NA</v>
      </c>
      <c r="I3990">
        <f t="shared" si="567"/>
        <v>1</v>
      </c>
      <c r="J3990">
        <f t="shared" si="568"/>
        <v>0</v>
      </c>
      <c r="K3990">
        <f t="shared" si="569"/>
        <v>0</v>
      </c>
      <c r="L3990">
        <f t="shared" si="570"/>
        <v>0</v>
      </c>
      <c r="S3990">
        <v>4090</v>
      </c>
      <c r="T3990">
        <v>40</v>
      </c>
    </row>
    <row r="3991" spans="1:20" x14ac:dyDescent="0.3">
      <c r="A3991">
        <v>3990</v>
      </c>
      <c r="B3991">
        <v>1</v>
      </c>
      <c r="C3991" s="1">
        <v>9.8716081970870298E-17</v>
      </c>
      <c r="D3991" s="2" t="str">
        <f t="shared" si="562"/>
        <v>K1</v>
      </c>
      <c r="E3991">
        <f t="shared" si="564"/>
        <v>6</v>
      </c>
      <c r="F3991" t="str">
        <f t="shared" si="563"/>
        <v>NA</v>
      </c>
      <c r="G3991">
        <f t="shared" si="565"/>
        <v>0</v>
      </c>
      <c r="H3991" t="str">
        <f t="shared" si="566"/>
        <v>NA</v>
      </c>
      <c r="I3991">
        <f t="shared" si="567"/>
        <v>1</v>
      </c>
      <c r="J3991">
        <f t="shared" si="568"/>
        <v>0</v>
      </c>
      <c r="K3991">
        <f t="shared" si="569"/>
        <v>0</v>
      </c>
      <c r="L3991">
        <f t="shared" si="570"/>
        <v>0</v>
      </c>
      <c r="S3991">
        <v>4210</v>
      </c>
      <c r="T3991">
        <v>120</v>
      </c>
    </row>
    <row r="3992" spans="1:20" x14ac:dyDescent="0.3">
      <c r="A3992">
        <v>3991</v>
      </c>
      <c r="B3992">
        <v>0.99837757487930401</v>
      </c>
      <c r="C3992">
        <v>1.6224251206964999E-3</v>
      </c>
      <c r="D3992" s="2" t="str">
        <f t="shared" si="562"/>
        <v>K1</v>
      </c>
      <c r="E3992">
        <f t="shared" si="564"/>
        <v>7</v>
      </c>
      <c r="F3992" t="str">
        <f t="shared" si="563"/>
        <v>NA</v>
      </c>
      <c r="G3992">
        <f t="shared" si="565"/>
        <v>0</v>
      </c>
      <c r="H3992" t="str">
        <f t="shared" si="566"/>
        <v>NA</v>
      </c>
      <c r="I3992">
        <f t="shared" si="567"/>
        <v>1</v>
      </c>
      <c r="J3992">
        <f t="shared" si="568"/>
        <v>0</v>
      </c>
      <c r="K3992">
        <f t="shared" si="569"/>
        <v>0</v>
      </c>
      <c r="L3992">
        <f t="shared" si="570"/>
        <v>0</v>
      </c>
      <c r="S3992">
        <v>4170</v>
      </c>
      <c r="T3992">
        <v>-40</v>
      </c>
    </row>
    <row r="3993" spans="1:20" x14ac:dyDescent="0.3">
      <c r="A3993">
        <v>3992</v>
      </c>
      <c r="B3993">
        <v>0.98498935891035599</v>
      </c>
      <c r="C3993">
        <v>1.50106410896442E-2</v>
      </c>
      <c r="D3993" s="2" t="str">
        <f t="shared" si="562"/>
        <v>K1</v>
      </c>
      <c r="E3993">
        <f t="shared" si="564"/>
        <v>8</v>
      </c>
      <c r="F3993" t="str">
        <f t="shared" si="563"/>
        <v>NA</v>
      </c>
      <c r="G3993">
        <f t="shared" si="565"/>
        <v>0</v>
      </c>
      <c r="H3993" t="str">
        <f t="shared" si="566"/>
        <v>NA</v>
      </c>
      <c r="I3993">
        <f t="shared" si="567"/>
        <v>1</v>
      </c>
      <c r="J3993">
        <f t="shared" si="568"/>
        <v>0</v>
      </c>
      <c r="K3993">
        <f t="shared" si="569"/>
        <v>0</v>
      </c>
      <c r="L3993">
        <f t="shared" si="570"/>
        <v>0</v>
      </c>
      <c r="S3993">
        <v>4130</v>
      </c>
      <c r="T3993">
        <v>-40</v>
      </c>
    </row>
    <row r="3994" spans="1:20" x14ac:dyDescent="0.3">
      <c r="A3994">
        <v>3993</v>
      </c>
      <c r="B3994">
        <v>0.99999999997474498</v>
      </c>
      <c r="C3994" s="1">
        <v>2.52549410196667E-11</v>
      </c>
      <c r="D3994" s="2" t="str">
        <f t="shared" si="562"/>
        <v>K1</v>
      </c>
      <c r="E3994">
        <f t="shared" si="564"/>
        <v>9</v>
      </c>
      <c r="F3994" t="str">
        <f t="shared" si="563"/>
        <v>NA</v>
      </c>
      <c r="G3994">
        <f t="shared" si="565"/>
        <v>0</v>
      </c>
      <c r="H3994" t="str">
        <f t="shared" si="566"/>
        <v>NA</v>
      </c>
      <c r="I3994">
        <f t="shared" si="567"/>
        <v>1</v>
      </c>
      <c r="J3994">
        <f t="shared" si="568"/>
        <v>0</v>
      </c>
      <c r="K3994">
        <f t="shared" si="569"/>
        <v>0</v>
      </c>
      <c r="L3994">
        <f t="shared" si="570"/>
        <v>0</v>
      </c>
      <c r="S3994">
        <v>4220</v>
      </c>
      <c r="T3994">
        <v>90</v>
      </c>
    </row>
    <row r="3995" spans="1:20" x14ac:dyDescent="0.3">
      <c r="A3995">
        <v>3994</v>
      </c>
      <c r="B3995">
        <v>0.99984281405714304</v>
      </c>
      <c r="C3995">
        <v>1.57185942856615E-4</v>
      </c>
      <c r="D3995" s="2" t="str">
        <f t="shared" si="562"/>
        <v>K1</v>
      </c>
      <c r="E3995">
        <f t="shared" si="564"/>
        <v>10</v>
      </c>
      <c r="F3995" t="str">
        <f t="shared" si="563"/>
        <v>NA</v>
      </c>
      <c r="G3995">
        <f t="shared" si="565"/>
        <v>0</v>
      </c>
      <c r="H3995" t="str">
        <f t="shared" si="566"/>
        <v>NA</v>
      </c>
      <c r="I3995">
        <f t="shared" si="567"/>
        <v>1</v>
      </c>
      <c r="J3995">
        <f t="shared" si="568"/>
        <v>0</v>
      </c>
      <c r="K3995">
        <f t="shared" si="569"/>
        <v>0</v>
      </c>
      <c r="L3995">
        <f t="shared" si="570"/>
        <v>0</v>
      </c>
      <c r="S3995">
        <v>4170</v>
      </c>
      <c r="T3995">
        <v>-50</v>
      </c>
    </row>
    <row r="3996" spans="1:20" x14ac:dyDescent="0.3">
      <c r="A3996">
        <v>3995</v>
      </c>
      <c r="B3996">
        <v>0.77645871178518799</v>
      </c>
      <c r="C3996">
        <v>0.22354128821481201</v>
      </c>
      <c r="D3996" s="2" t="str">
        <f t="shared" si="562"/>
        <v>K1</v>
      </c>
      <c r="E3996">
        <f t="shared" si="564"/>
        <v>11</v>
      </c>
      <c r="F3996">
        <f t="shared" si="563"/>
        <v>11</v>
      </c>
      <c r="G3996">
        <f t="shared" si="565"/>
        <v>0</v>
      </c>
      <c r="H3996" t="str">
        <f t="shared" si="566"/>
        <v>NA</v>
      </c>
      <c r="I3996">
        <f t="shared" si="567"/>
        <v>1</v>
      </c>
      <c r="J3996">
        <f t="shared" si="568"/>
        <v>0</v>
      </c>
      <c r="K3996">
        <f t="shared" si="569"/>
        <v>0</v>
      </c>
      <c r="L3996">
        <f t="shared" si="570"/>
        <v>0</v>
      </c>
      <c r="S3996">
        <v>4180</v>
      </c>
      <c r="T3996">
        <v>10</v>
      </c>
    </row>
    <row r="3997" spans="1:20" x14ac:dyDescent="0.3">
      <c r="A3997">
        <v>3996</v>
      </c>
      <c r="B3997">
        <v>0.41012906976146801</v>
      </c>
      <c r="C3997">
        <v>0.58987093023853199</v>
      </c>
      <c r="D3997" s="2" t="str">
        <f t="shared" si="562"/>
        <v>K2</v>
      </c>
      <c r="E3997">
        <f t="shared" si="564"/>
        <v>0</v>
      </c>
      <c r="F3997" t="str">
        <f t="shared" si="563"/>
        <v>NA</v>
      </c>
      <c r="G3997">
        <f t="shared" si="565"/>
        <v>1</v>
      </c>
      <c r="H3997">
        <f t="shared" si="566"/>
        <v>1</v>
      </c>
      <c r="I3997">
        <f t="shared" si="567"/>
        <v>0</v>
      </c>
      <c r="J3997">
        <f t="shared" si="568"/>
        <v>1</v>
      </c>
      <c r="K3997">
        <f t="shared" si="569"/>
        <v>0</v>
      </c>
      <c r="L3997">
        <f t="shared" si="570"/>
        <v>0</v>
      </c>
      <c r="S3997">
        <v>4170</v>
      </c>
      <c r="T3997">
        <v>-10</v>
      </c>
    </row>
    <row r="3998" spans="1:20" x14ac:dyDescent="0.3">
      <c r="A3998">
        <v>3997</v>
      </c>
      <c r="B3998">
        <v>0.83929522913543997</v>
      </c>
      <c r="C3998">
        <v>0.16070477086456</v>
      </c>
      <c r="D3998" s="2" t="str">
        <f t="shared" si="562"/>
        <v>K1</v>
      </c>
      <c r="E3998">
        <f t="shared" si="564"/>
        <v>1</v>
      </c>
      <c r="F3998" t="str">
        <f t="shared" si="563"/>
        <v>NA</v>
      </c>
      <c r="G3998">
        <f t="shared" si="565"/>
        <v>0</v>
      </c>
      <c r="H3998" t="str">
        <f t="shared" si="566"/>
        <v>NA</v>
      </c>
      <c r="I3998">
        <f t="shared" si="567"/>
        <v>0</v>
      </c>
      <c r="J3998">
        <f t="shared" si="568"/>
        <v>0</v>
      </c>
      <c r="K3998">
        <f t="shared" si="569"/>
        <v>1</v>
      </c>
      <c r="L3998">
        <f t="shared" si="570"/>
        <v>0</v>
      </c>
      <c r="S3998">
        <v>4210</v>
      </c>
      <c r="T3998">
        <v>40</v>
      </c>
    </row>
    <row r="3999" spans="1:20" x14ac:dyDescent="0.3">
      <c r="A3999">
        <v>3998</v>
      </c>
      <c r="B3999">
        <v>0.98217727045349101</v>
      </c>
      <c r="C3999">
        <v>1.7822729546508799E-2</v>
      </c>
      <c r="D3999" s="2" t="str">
        <f t="shared" si="562"/>
        <v>K1</v>
      </c>
      <c r="E3999">
        <f t="shared" si="564"/>
        <v>2</v>
      </c>
      <c r="F3999" t="str">
        <f t="shared" si="563"/>
        <v>NA</v>
      </c>
      <c r="G3999">
        <f t="shared" si="565"/>
        <v>0</v>
      </c>
      <c r="H3999" t="str">
        <f t="shared" si="566"/>
        <v>NA</v>
      </c>
      <c r="I3999">
        <f t="shared" si="567"/>
        <v>1</v>
      </c>
      <c r="J3999">
        <f t="shared" si="568"/>
        <v>0</v>
      </c>
      <c r="K3999">
        <f t="shared" si="569"/>
        <v>0</v>
      </c>
      <c r="L3999">
        <f t="shared" si="570"/>
        <v>0</v>
      </c>
      <c r="S3999">
        <v>4250</v>
      </c>
      <c r="T3999">
        <v>40</v>
      </c>
    </row>
    <row r="4000" spans="1:20" x14ac:dyDescent="0.3">
      <c r="A4000">
        <v>3999</v>
      </c>
      <c r="B4000">
        <v>0.96457708062658198</v>
      </c>
      <c r="C4000">
        <v>3.5422919373417801E-2</v>
      </c>
      <c r="D4000" s="2" t="str">
        <f t="shared" si="562"/>
        <v>K1</v>
      </c>
      <c r="E4000">
        <f t="shared" si="564"/>
        <v>3</v>
      </c>
      <c r="F4000" t="str">
        <f t="shared" si="563"/>
        <v>NA</v>
      </c>
      <c r="G4000">
        <f t="shared" si="565"/>
        <v>0</v>
      </c>
      <c r="H4000" t="str">
        <f t="shared" si="566"/>
        <v>NA</v>
      </c>
      <c r="I4000">
        <f t="shared" si="567"/>
        <v>1</v>
      </c>
      <c r="J4000">
        <f t="shared" si="568"/>
        <v>0</v>
      </c>
      <c r="K4000">
        <f t="shared" si="569"/>
        <v>0</v>
      </c>
      <c r="L4000">
        <f t="shared" si="570"/>
        <v>0</v>
      </c>
      <c r="S4000">
        <v>4280</v>
      </c>
      <c r="T4000">
        <v>30</v>
      </c>
    </row>
    <row r="4001" spans="1:20" x14ac:dyDescent="0.3">
      <c r="A4001">
        <v>4000</v>
      </c>
      <c r="B4001">
        <v>0.99973361977452901</v>
      </c>
      <c r="C4001">
        <v>2.6638022547148901E-4</v>
      </c>
      <c r="D4001" s="2" t="str">
        <f t="shared" si="562"/>
        <v>K1</v>
      </c>
      <c r="E4001">
        <f t="shared" si="564"/>
        <v>4</v>
      </c>
      <c r="F4001" t="str">
        <f t="shared" si="563"/>
        <v>NA</v>
      </c>
      <c r="G4001">
        <f t="shared" si="565"/>
        <v>0</v>
      </c>
      <c r="H4001" t="str">
        <f t="shared" si="566"/>
        <v>NA</v>
      </c>
      <c r="I4001">
        <f t="shared" si="567"/>
        <v>1</v>
      </c>
      <c r="J4001">
        <f t="shared" si="568"/>
        <v>0</v>
      </c>
      <c r="K4001">
        <f t="shared" si="569"/>
        <v>0</v>
      </c>
      <c r="L4001">
        <f t="shared" si="570"/>
        <v>0</v>
      </c>
      <c r="S4001">
        <v>4330</v>
      </c>
      <c r="T4001">
        <v>50</v>
      </c>
    </row>
    <row r="4002" spans="1:20" x14ac:dyDescent="0.3">
      <c r="A4002">
        <v>4001</v>
      </c>
      <c r="B4002">
        <v>0.92112555522643302</v>
      </c>
      <c r="C4002">
        <v>7.8874444773566602E-2</v>
      </c>
      <c r="D4002" s="2" t="str">
        <f t="shared" si="562"/>
        <v>K1</v>
      </c>
      <c r="E4002">
        <f t="shared" si="564"/>
        <v>5</v>
      </c>
      <c r="F4002" t="str">
        <f t="shared" si="563"/>
        <v>NA</v>
      </c>
      <c r="G4002">
        <f t="shared" si="565"/>
        <v>0</v>
      </c>
      <c r="H4002" t="str">
        <f t="shared" si="566"/>
        <v>NA</v>
      </c>
      <c r="I4002">
        <f t="shared" si="567"/>
        <v>1</v>
      </c>
      <c r="J4002">
        <f t="shared" si="568"/>
        <v>0</v>
      </c>
      <c r="K4002">
        <f t="shared" si="569"/>
        <v>0</v>
      </c>
      <c r="L4002">
        <f t="shared" si="570"/>
        <v>0</v>
      </c>
      <c r="S4002">
        <v>4350</v>
      </c>
      <c r="T4002">
        <v>20</v>
      </c>
    </row>
    <row r="4003" spans="1:20" x14ac:dyDescent="0.3">
      <c r="A4003">
        <v>4002</v>
      </c>
      <c r="B4003">
        <v>0.99958504163254103</v>
      </c>
      <c r="C4003">
        <v>4.14958367458517E-4</v>
      </c>
      <c r="D4003" s="2" t="str">
        <f t="shared" si="562"/>
        <v>K1</v>
      </c>
      <c r="E4003">
        <f t="shared" si="564"/>
        <v>6</v>
      </c>
      <c r="F4003" t="str">
        <f t="shared" si="563"/>
        <v>NA</v>
      </c>
      <c r="G4003">
        <f t="shared" si="565"/>
        <v>0</v>
      </c>
      <c r="H4003" t="str">
        <f t="shared" si="566"/>
        <v>NA</v>
      </c>
      <c r="I4003">
        <f t="shared" si="567"/>
        <v>1</v>
      </c>
      <c r="J4003">
        <f t="shared" si="568"/>
        <v>0</v>
      </c>
      <c r="K4003">
        <f t="shared" si="569"/>
        <v>0</v>
      </c>
      <c r="L4003">
        <f t="shared" si="570"/>
        <v>0</v>
      </c>
      <c r="S4003">
        <v>4400</v>
      </c>
      <c r="T4003">
        <v>50</v>
      </c>
    </row>
    <row r="4004" spans="1:20" x14ac:dyDescent="0.3">
      <c r="A4004">
        <v>4003</v>
      </c>
      <c r="B4004">
        <v>0.99892781052322799</v>
      </c>
      <c r="C4004">
        <v>1.0721894767721401E-3</v>
      </c>
      <c r="D4004" s="2" t="str">
        <f t="shared" si="562"/>
        <v>K1</v>
      </c>
      <c r="E4004">
        <f t="shared" si="564"/>
        <v>7</v>
      </c>
      <c r="F4004" t="str">
        <f t="shared" si="563"/>
        <v>NA</v>
      </c>
      <c r="G4004">
        <f t="shared" si="565"/>
        <v>0</v>
      </c>
      <c r="H4004" t="str">
        <f t="shared" si="566"/>
        <v>NA</v>
      </c>
      <c r="I4004">
        <f t="shared" si="567"/>
        <v>1</v>
      </c>
      <c r="J4004">
        <f t="shared" si="568"/>
        <v>0</v>
      </c>
      <c r="K4004">
        <f t="shared" si="569"/>
        <v>0</v>
      </c>
      <c r="L4004">
        <f t="shared" si="570"/>
        <v>0</v>
      </c>
      <c r="S4004">
        <v>4350</v>
      </c>
      <c r="T4004">
        <v>-50</v>
      </c>
    </row>
    <row r="4005" spans="1:20" x14ac:dyDescent="0.3">
      <c r="A4005">
        <v>4004</v>
      </c>
      <c r="B4005">
        <v>0.79680416428574596</v>
      </c>
      <c r="C4005">
        <v>0.20319583571425401</v>
      </c>
      <c r="D4005" s="2" t="str">
        <f t="shared" si="562"/>
        <v>K1</v>
      </c>
      <c r="E4005">
        <f t="shared" si="564"/>
        <v>8</v>
      </c>
      <c r="F4005" t="str">
        <f t="shared" si="563"/>
        <v>NA</v>
      </c>
      <c r="G4005">
        <f t="shared" si="565"/>
        <v>0</v>
      </c>
      <c r="H4005" t="str">
        <f t="shared" si="566"/>
        <v>NA</v>
      </c>
      <c r="I4005">
        <f t="shared" si="567"/>
        <v>1</v>
      </c>
      <c r="J4005">
        <f t="shared" si="568"/>
        <v>0</v>
      </c>
      <c r="K4005">
        <f t="shared" si="569"/>
        <v>0</v>
      </c>
      <c r="L4005">
        <f t="shared" si="570"/>
        <v>0</v>
      </c>
      <c r="S4005">
        <v>4360</v>
      </c>
      <c r="T4005">
        <v>10</v>
      </c>
    </row>
    <row r="4006" spans="1:20" x14ac:dyDescent="0.3">
      <c r="A4006">
        <v>4005</v>
      </c>
      <c r="B4006">
        <v>0.99999999941353701</v>
      </c>
      <c r="C4006" s="1">
        <v>5.8646262737316398E-10</v>
      </c>
      <c r="D4006" s="2" t="str">
        <f t="shared" si="562"/>
        <v>K1</v>
      </c>
      <c r="E4006">
        <f t="shared" si="564"/>
        <v>9</v>
      </c>
      <c r="F4006" t="str">
        <f t="shared" si="563"/>
        <v>NA</v>
      </c>
      <c r="G4006">
        <f t="shared" si="565"/>
        <v>0</v>
      </c>
      <c r="H4006" t="str">
        <f t="shared" si="566"/>
        <v>NA</v>
      </c>
      <c r="I4006">
        <f t="shared" si="567"/>
        <v>1</v>
      </c>
      <c r="J4006">
        <f t="shared" si="568"/>
        <v>0</v>
      </c>
      <c r="K4006">
        <f t="shared" si="569"/>
        <v>0</v>
      </c>
      <c r="L4006">
        <f t="shared" si="570"/>
        <v>0</v>
      </c>
      <c r="S4006">
        <v>4450</v>
      </c>
      <c r="T4006">
        <v>90</v>
      </c>
    </row>
    <row r="4007" spans="1:20" x14ac:dyDescent="0.3">
      <c r="A4007">
        <v>4006</v>
      </c>
      <c r="B4007">
        <v>0.99709091434911701</v>
      </c>
      <c r="C4007">
        <v>2.9090856508830901E-3</v>
      </c>
      <c r="D4007" s="2" t="str">
        <f t="shared" si="562"/>
        <v>K1</v>
      </c>
      <c r="E4007">
        <f t="shared" si="564"/>
        <v>10</v>
      </c>
      <c r="F4007" t="str">
        <f t="shared" si="563"/>
        <v>NA</v>
      </c>
      <c r="G4007">
        <f t="shared" si="565"/>
        <v>0</v>
      </c>
      <c r="H4007" t="str">
        <f t="shared" si="566"/>
        <v>NA</v>
      </c>
      <c r="I4007">
        <f t="shared" si="567"/>
        <v>1</v>
      </c>
      <c r="J4007">
        <f t="shared" si="568"/>
        <v>0</v>
      </c>
      <c r="K4007">
        <f t="shared" si="569"/>
        <v>0</v>
      </c>
      <c r="L4007">
        <f t="shared" si="570"/>
        <v>0</v>
      </c>
      <c r="S4007">
        <v>4410</v>
      </c>
      <c r="T4007">
        <v>-40</v>
      </c>
    </row>
    <row r="4008" spans="1:20" x14ac:dyDescent="0.3">
      <c r="A4008">
        <v>4007</v>
      </c>
      <c r="B4008">
        <v>0.91275389804029805</v>
      </c>
      <c r="C4008">
        <v>8.7246101959701894E-2</v>
      </c>
      <c r="D4008" s="2" t="str">
        <f t="shared" si="562"/>
        <v>K1</v>
      </c>
      <c r="E4008">
        <f t="shared" si="564"/>
        <v>11</v>
      </c>
      <c r="F4008" t="str">
        <f t="shared" si="563"/>
        <v>NA</v>
      </c>
      <c r="G4008">
        <f t="shared" si="565"/>
        <v>0</v>
      </c>
      <c r="H4008" t="str">
        <f t="shared" si="566"/>
        <v>NA</v>
      </c>
      <c r="I4008">
        <f t="shared" si="567"/>
        <v>1</v>
      </c>
      <c r="J4008">
        <f t="shared" si="568"/>
        <v>0</v>
      </c>
      <c r="K4008">
        <f t="shared" si="569"/>
        <v>0</v>
      </c>
      <c r="L4008">
        <f t="shared" si="570"/>
        <v>0</v>
      </c>
      <c r="S4008">
        <v>4430</v>
      </c>
      <c r="T4008">
        <v>20</v>
      </c>
    </row>
    <row r="4009" spans="1:20" x14ac:dyDescent="0.3">
      <c r="A4009">
        <v>4008</v>
      </c>
      <c r="B4009">
        <v>0.89777308993426597</v>
      </c>
      <c r="C4009">
        <v>0.10222691006573401</v>
      </c>
      <c r="D4009" s="2" t="str">
        <f t="shared" si="562"/>
        <v>K1</v>
      </c>
      <c r="E4009">
        <f t="shared" si="564"/>
        <v>12</v>
      </c>
      <c r="F4009" t="str">
        <f t="shared" si="563"/>
        <v>NA</v>
      </c>
      <c r="G4009">
        <f t="shared" si="565"/>
        <v>0</v>
      </c>
      <c r="H4009" t="str">
        <f t="shared" si="566"/>
        <v>NA</v>
      </c>
      <c r="I4009">
        <f t="shared" si="567"/>
        <v>1</v>
      </c>
      <c r="J4009">
        <f t="shared" si="568"/>
        <v>0</v>
      </c>
      <c r="K4009">
        <f t="shared" si="569"/>
        <v>0</v>
      </c>
      <c r="L4009">
        <f t="shared" si="570"/>
        <v>0</v>
      </c>
      <c r="S4009">
        <v>4400</v>
      </c>
      <c r="T4009">
        <v>-30</v>
      </c>
    </row>
    <row r="4010" spans="1:20" x14ac:dyDescent="0.3">
      <c r="A4010">
        <v>4009</v>
      </c>
      <c r="B4010">
        <v>0.56523040083354403</v>
      </c>
      <c r="C4010">
        <v>0.43476959916645602</v>
      </c>
      <c r="D4010" s="2" t="str">
        <f t="shared" si="562"/>
        <v>K1</v>
      </c>
      <c r="E4010">
        <f t="shared" si="564"/>
        <v>13</v>
      </c>
      <c r="F4010">
        <f t="shared" si="563"/>
        <v>13</v>
      </c>
      <c r="G4010">
        <f t="shared" si="565"/>
        <v>0</v>
      </c>
      <c r="H4010" t="str">
        <f t="shared" si="566"/>
        <v>NA</v>
      </c>
      <c r="I4010">
        <f t="shared" si="567"/>
        <v>1</v>
      </c>
      <c r="J4010">
        <f t="shared" si="568"/>
        <v>0</v>
      </c>
      <c r="K4010">
        <f t="shared" si="569"/>
        <v>0</v>
      </c>
      <c r="L4010">
        <f t="shared" si="570"/>
        <v>0</v>
      </c>
      <c r="S4010">
        <v>4410</v>
      </c>
      <c r="T4010">
        <v>10</v>
      </c>
    </row>
    <row r="4011" spans="1:20" x14ac:dyDescent="0.3">
      <c r="A4011">
        <v>4010</v>
      </c>
      <c r="B4011">
        <v>0.25157425990510401</v>
      </c>
      <c r="C4011">
        <v>0.74842574009489604</v>
      </c>
      <c r="D4011" s="2" t="str">
        <f t="shared" si="562"/>
        <v>K2</v>
      </c>
      <c r="E4011">
        <f t="shared" si="564"/>
        <v>0</v>
      </c>
      <c r="F4011" t="str">
        <f t="shared" si="563"/>
        <v>NA</v>
      </c>
      <c r="G4011">
        <f t="shared" si="565"/>
        <v>1</v>
      </c>
      <c r="H4011">
        <f t="shared" si="566"/>
        <v>1</v>
      </c>
      <c r="I4011">
        <f t="shared" si="567"/>
        <v>0</v>
      </c>
      <c r="J4011">
        <f t="shared" si="568"/>
        <v>1</v>
      </c>
      <c r="K4011">
        <f t="shared" si="569"/>
        <v>0</v>
      </c>
      <c r="L4011">
        <f t="shared" si="570"/>
        <v>0</v>
      </c>
      <c r="S4011">
        <v>4420</v>
      </c>
      <c r="T4011">
        <v>10</v>
      </c>
    </row>
    <row r="4012" spans="1:20" x14ac:dyDescent="0.3">
      <c r="A4012">
        <v>4011</v>
      </c>
      <c r="B4012">
        <v>0.99195486500742902</v>
      </c>
      <c r="C4012">
        <v>8.0451349925713903E-3</v>
      </c>
      <c r="D4012" s="2" t="str">
        <f t="shared" si="562"/>
        <v>K1</v>
      </c>
      <c r="E4012">
        <f t="shared" si="564"/>
        <v>1</v>
      </c>
      <c r="F4012" t="str">
        <f t="shared" si="563"/>
        <v>NA</v>
      </c>
      <c r="G4012">
        <f t="shared" si="565"/>
        <v>0</v>
      </c>
      <c r="H4012" t="str">
        <f t="shared" si="566"/>
        <v>NA</v>
      </c>
      <c r="I4012">
        <f t="shared" si="567"/>
        <v>0</v>
      </c>
      <c r="J4012">
        <f t="shared" si="568"/>
        <v>0</v>
      </c>
      <c r="K4012">
        <f t="shared" si="569"/>
        <v>1</v>
      </c>
      <c r="L4012">
        <f t="shared" si="570"/>
        <v>0</v>
      </c>
      <c r="S4012">
        <v>4370</v>
      </c>
      <c r="T4012">
        <v>-50</v>
      </c>
    </row>
    <row r="4013" spans="1:20" x14ac:dyDescent="0.3">
      <c r="A4013">
        <v>4012</v>
      </c>
      <c r="B4013">
        <v>0.96178103496701695</v>
      </c>
      <c r="C4013">
        <v>3.82189650329827E-2</v>
      </c>
      <c r="D4013" s="2" t="str">
        <f t="shared" si="562"/>
        <v>K1</v>
      </c>
      <c r="E4013">
        <f t="shared" si="564"/>
        <v>2</v>
      </c>
      <c r="F4013" t="str">
        <f t="shared" si="563"/>
        <v>NA</v>
      </c>
      <c r="G4013">
        <f t="shared" si="565"/>
        <v>0</v>
      </c>
      <c r="H4013" t="str">
        <f t="shared" si="566"/>
        <v>NA</v>
      </c>
      <c r="I4013">
        <f t="shared" si="567"/>
        <v>1</v>
      </c>
      <c r="J4013">
        <f t="shared" si="568"/>
        <v>0</v>
      </c>
      <c r="K4013">
        <f t="shared" si="569"/>
        <v>0</v>
      </c>
      <c r="L4013">
        <f t="shared" si="570"/>
        <v>0</v>
      </c>
      <c r="S4013">
        <v>4400</v>
      </c>
      <c r="T4013">
        <v>30</v>
      </c>
    </row>
    <row r="4014" spans="1:20" x14ac:dyDescent="0.3">
      <c r="A4014">
        <v>4013</v>
      </c>
      <c r="B4014">
        <v>0.87159766138203498</v>
      </c>
      <c r="C4014">
        <v>0.12840233861796499</v>
      </c>
      <c r="D4014" s="2" t="str">
        <f t="shared" si="562"/>
        <v>K1</v>
      </c>
      <c r="E4014">
        <f t="shared" si="564"/>
        <v>3</v>
      </c>
      <c r="F4014" t="str">
        <f t="shared" si="563"/>
        <v>NA</v>
      </c>
      <c r="G4014">
        <f t="shared" si="565"/>
        <v>0</v>
      </c>
      <c r="H4014" t="str">
        <f t="shared" si="566"/>
        <v>NA</v>
      </c>
      <c r="I4014">
        <f t="shared" si="567"/>
        <v>1</v>
      </c>
      <c r="J4014">
        <f t="shared" si="568"/>
        <v>0</v>
      </c>
      <c r="K4014">
        <f t="shared" si="569"/>
        <v>0</v>
      </c>
      <c r="L4014">
        <f t="shared" si="570"/>
        <v>0</v>
      </c>
      <c r="S4014">
        <v>4380</v>
      </c>
      <c r="T4014">
        <v>-20</v>
      </c>
    </row>
    <row r="4015" spans="1:20" x14ac:dyDescent="0.3">
      <c r="A4015">
        <v>4014</v>
      </c>
      <c r="B4015">
        <v>0.676262513509722</v>
      </c>
      <c r="C4015">
        <v>0.323737486490278</v>
      </c>
      <c r="D4015" s="2" t="str">
        <f t="shared" si="562"/>
        <v>K1</v>
      </c>
      <c r="E4015">
        <f t="shared" si="564"/>
        <v>4</v>
      </c>
      <c r="F4015">
        <f t="shared" si="563"/>
        <v>4</v>
      </c>
      <c r="G4015">
        <f t="shared" si="565"/>
        <v>0</v>
      </c>
      <c r="H4015" t="str">
        <f t="shared" si="566"/>
        <v>NA</v>
      </c>
      <c r="I4015">
        <f t="shared" si="567"/>
        <v>1</v>
      </c>
      <c r="J4015">
        <f t="shared" si="568"/>
        <v>0</v>
      </c>
      <c r="K4015">
        <f t="shared" si="569"/>
        <v>0</v>
      </c>
      <c r="L4015">
        <f t="shared" si="570"/>
        <v>0</v>
      </c>
      <c r="S4015">
        <v>4400</v>
      </c>
      <c r="T4015">
        <v>20</v>
      </c>
    </row>
    <row r="4016" spans="1:20" x14ac:dyDescent="0.3">
      <c r="A4016">
        <v>4015</v>
      </c>
      <c r="B4016">
        <v>0.34756136567158202</v>
      </c>
      <c r="C4016">
        <v>0.65243863432841798</v>
      </c>
      <c r="D4016" s="2" t="str">
        <f t="shared" si="562"/>
        <v>K2</v>
      </c>
      <c r="E4016">
        <f t="shared" si="564"/>
        <v>0</v>
      </c>
      <c r="F4016" t="str">
        <f t="shared" si="563"/>
        <v>NA</v>
      </c>
      <c r="G4016">
        <f t="shared" si="565"/>
        <v>1</v>
      </c>
      <c r="H4016">
        <f t="shared" si="566"/>
        <v>1</v>
      </c>
      <c r="I4016">
        <f t="shared" si="567"/>
        <v>0</v>
      </c>
      <c r="J4016">
        <f t="shared" si="568"/>
        <v>1</v>
      </c>
      <c r="K4016">
        <f t="shared" si="569"/>
        <v>0</v>
      </c>
      <c r="L4016">
        <f t="shared" si="570"/>
        <v>0</v>
      </c>
      <c r="S4016">
        <v>4410</v>
      </c>
      <c r="T4016">
        <v>10</v>
      </c>
    </row>
    <row r="4017" spans="1:20" x14ac:dyDescent="0.3">
      <c r="A4017">
        <v>4016</v>
      </c>
      <c r="B4017">
        <v>0.99999999995952704</v>
      </c>
      <c r="C4017" s="1">
        <v>4.0472575235801802E-11</v>
      </c>
      <c r="D4017" s="2" t="str">
        <f t="shared" si="562"/>
        <v>K1</v>
      </c>
      <c r="E4017">
        <f t="shared" si="564"/>
        <v>1</v>
      </c>
      <c r="F4017" t="str">
        <f t="shared" si="563"/>
        <v>NA</v>
      </c>
      <c r="G4017">
        <f t="shared" si="565"/>
        <v>0</v>
      </c>
      <c r="H4017" t="str">
        <f t="shared" si="566"/>
        <v>NA</v>
      </c>
      <c r="I4017">
        <f t="shared" si="567"/>
        <v>0</v>
      </c>
      <c r="J4017">
        <f t="shared" si="568"/>
        <v>0</v>
      </c>
      <c r="K4017">
        <f t="shared" si="569"/>
        <v>1</v>
      </c>
      <c r="L4017">
        <f t="shared" si="570"/>
        <v>0</v>
      </c>
      <c r="S4017">
        <v>4510</v>
      </c>
      <c r="T4017">
        <v>100</v>
      </c>
    </row>
    <row r="4018" spans="1:20" x14ac:dyDescent="0.3">
      <c r="A4018">
        <v>4017</v>
      </c>
      <c r="B4018">
        <v>0.99998684482918099</v>
      </c>
      <c r="C4018" s="1">
        <v>1.3155170818492901E-5</v>
      </c>
      <c r="D4018" s="2" t="str">
        <f t="shared" si="562"/>
        <v>K1</v>
      </c>
      <c r="E4018">
        <f t="shared" si="564"/>
        <v>2</v>
      </c>
      <c r="F4018" t="str">
        <f t="shared" si="563"/>
        <v>NA</v>
      </c>
      <c r="G4018">
        <f t="shared" si="565"/>
        <v>0</v>
      </c>
      <c r="H4018" t="str">
        <f t="shared" si="566"/>
        <v>NA</v>
      </c>
      <c r="I4018">
        <f t="shared" si="567"/>
        <v>1</v>
      </c>
      <c r="J4018">
        <f t="shared" si="568"/>
        <v>0</v>
      </c>
      <c r="K4018">
        <f t="shared" si="569"/>
        <v>0</v>
      </c>
      <c r="L4018">
        <f t="shared" si="570"/>
        <v>0</v>
      </c>
      <c r="S4018">
        <v>4570</v>
      </c>
      <c r="T4018">
        <v>60</v>
      </c>
    </row>
    <row r="4019" spans="1:20" x14ac:dyDescent="0.3">
      <c r="A4019">
        <v>4018</v>
      </c>
      <c r="B4019">
        <v>0.82854280102122102</v>
      </c>
      <c r="C4019">
        <v>0.17145719897877801</v>
      </c>
      <c r="D4019" s="2" t="str">
        <f t="shared" si="562"/>
        <v>K1</v>
      </c>
      <c r="E4019">
        <f t="shared" si="564"/>
        <v>3</v>
      </c>
      <c r="F4019">
        <f t="shared" si="563"/>
        <v>3</v>
      </c>
      <c r="G4019">
        <f t="shared" si="565"/>
        <v>0</v>
      </c>
      <c r="H4019" t="str">
        <f t="shared" si="566"/>
        <v>NA</v>
      </c>
      <c r="I4019">
        <f t="shared" si="567"/>
        <v>1</v>
      </c>
      <c r="J4019">
        <f t="shared" si="568"/>
        <v>0</v>
      </c>
      <c r="K4019">
        <f t="shared" si="569"/>
        <v>0</v>
      </c>
      <c r="L4019">
        <f t="shared" si="570"/>
        <v>0</v>
      </c>
      <c r="S4019">
        <v>4580</v>
      </c>
      <c r="T4019">
        <v>10</v>
      </c>
    </row>
    <row r="4020" spans="1:20" x14ac:dyDescent="0.3">
      <c r="A4020">
        <v>4019</v>
      </c>
      <c r="B4020">
        <v>0.441184871564611</v>
      </c>
      <c r="C4020">
        <v>0.55881512843538905</v>
      </c>
      <c r="D4020" s="2" t="str">
        <f t="shared" si="562"/>
        <v>K2</v>
      </c>
      <c r="E4020">
        <f t="shared" si="564"/>
        <v>0</v>
      </c>
      <c r="F4020" t="str">
        <f t="shared" si="563"/>
        <v>NA</v>
      </c>
      <c r="G4020">
        <f t="shared" si="565"/>
        <v>1</v>
      </c>
      <c r="H4020">
        <f t="shared" si="566"/>
        <v>1</v>
      </c>
      <c r="I4020">
        <f t="shared" si="567"/>
        <v>0</v>
      </c>
      <c r="J4020">
        <f t="shared" si="568"/>
        <v>1</v>
      </c>
      <c r="K4020">
        <f t="shared" si="569"/>
        <v>0</v>
      </c>
      <c r="L4020">
        <f t="shared" si="570"/>
        <v>0</v>
      </c>
      <c r="S4020">
        <v>4570</v>
      </c>
      <c r="T4020">
        <v>-10</v>
      </c>
    </row>
    <row r="4021" spans="1:20" x14ac:dyDescent="0.3">
      <c r="A4021">
        <v>4020</v>
      </c>
      <c r="B4021">
        <v>0.99984484697818199</v>
      </c>
      <c r="C4021">
        <v>1.5515302181755601E-4</v>
      </c>
      <c r="D4021" s="2" t="str">
        <f t="shared" si="562"/>
        <v>K1</v>
      </c>
      <c r="E4021">
        <f t="shared" si="564"/>
        <v>1</v>
      </c>
      <c r="F4021" t="str">
        <f t="shared" si="563"/>
        <v>NA</v>
      </c>
      <c r="G4021">
        <f t="shared" si="565"/>
        <v>0</v>
      </c>
      <c r="H4021" t="str">
        <f t="shared" si="566"/>
        <v>NA</v>
      </c>
      <c r="I4021">
        <f t="shared" si="567"/>
        <v>0</v>
      </c>
      <c r="J4021">
        <f t="shared" si="568"/>
        <v>0</v>
      </c>
      <c r="K4021">
        <f t="shared" si="569"/>
        <v>1</v>
      </c>
      <c r="L4021">
        <f t="shared" si="570"/>
        <v>0</v>
      </c>
      <c r="S4021">
        <v>4630</v>
      </c>
      <c r="T4021">
        <v>60</v>
      </c>
    </row>
    <row r="4022" spans="1:20" x14ac:dyDescent="0.3">
      <c r="A4022">
        <v>4021</v>
      </c>
      <c r="B4022">
        <v>0.96840740229380096</v>
      </c>
      <c r="C4022">
        <v>3.1592597706198898E-2</v>
      </c>
      <c r="D4022" s="2" t="str">
        <f t="shared" si="562"/>
        <v>K1</v>
      </c>
      <c r="E4022">
        <f t="shared" si="564"/>
        <v>2</v>
      </c>
      <c r="F4022" t="str">
        <f t="shared" si="563"/>
        <v>NA</v>
      </c>
      <c r="G4022">
        <f t="shared" si="565"/>
        <v>0</v>
      </c>
      <c r="H4022" t="str">
        <f t="shared" si="566"/>
        <v>NA</v>
      </c>
      <c r="I4022">
        <f t="shared" si="567"/>
        <v>1</v>
      </c>
      <c r="J4022">
        <f t="shared" si="568"/>
        <v>0</v>
      </c>
      <c r="K4022">
        <f t="shared" si="569"/>
        <v>0</v>
      </c>
      <c r="L4022">
        <f t="shared" si="570"/>
        <v>0</v>
      </c>
      <c r="S4022">
        <v>4660</v>
      </c>
      <c r="T4022">
        <v>30</v>
      </c>
    </row>
    <row r="4023" spans="1:20" x14ac:dyDescent="0.3">
      <c r="A4023">
        <v>4022</v>
      </c>
      <c r="B4023">
        <v>0.73392348353208103</v>
      </c>
      <c r="C4023">
        <v>0.26607651646791902</v>
      </c>
      <c r="D4023" s="2" t="str">
        <f t="shared" si="562"/>
        <v>K1</v>
      </c>
      <c r="E4023">
        <f t="shared" si="564"/>
        <v>3</v>
      </c>
      <c r="F4023" t="str">
        <f t="shared" si="563"/>
        <v>NA</v>
      </c>
      <c r="G4023">
        <f t="shared" si="565"/>
        <v>0</v>
      </c>
      <c r="H4023" t="str">
        <f t="shared" si="566"/>
        <v>NA</v>
      </c>
      <c r="I4023">
        <f t="shared" si="567"/>
        <v>1</v>
      </c>
      <c r="J4023">
        <f t="shared" si="568"/>
        <v>0</v>
      </c>
      <c r="K4023">
        <f t="shared" si="569"/>
        <v>0</v>
      </c>
      <c r="L4023">
        <f t="shared" si="570"/>
        <v>0</v>
      </c>
      <c r="S4023">
        <v>4670</v>
      </c>
      <c r="T4023">
        <v>10</v>
      </c>
    </row>
    <row r="4024" spans="1:20" x14ac:dyDescent="0.3">
      <c r="A4024">
        <v>4023</v>
      </c>
      <c r="B4024">
        <v>0.98839759932840099</v>
      </c>
      <c r="C4024">
        <v>1.1602400671599299E-2</v>
      </c>
      <c r="D4024" s="2" t="str">
        <f t="shared" si="562"/>
        <v>K1</v>
      </c>
      <c r="E4024">
        <f t="shared" si="564"/>
        <v>4</v>
      </c>
      <c r="F4024" t="str">
        <f t="shared" si="563"/>
        <v>NA</v>
      </c>
      <c r="G4024">
        <f t="shared" si="565"/>
        <v>0</v>
      </c>
      <c r="H4024" t="str">
        <f t="shared" si="566"/>
        <v>NA</v>
      </c>
      <c r="I4024">
        <f t="shared" si="567"/>
        <v>1</v>
      </c>
      <c r="J4024">
        <f t="shared" si="568"/>
        <v>0</v>
      </c>
      <c r="K4024">
        <f t="shared" si="569"/>
        <v>0</v>
      </c>
      <c r="L4024">
        <f t="shared" si="570"/>
        <v>0</v>
      </c>
      <c r="S4024">
        <v>4710</v>
      </c>
      <c r="T4024">
        <v>40</v>
      </c>
    </row>
    <row r="4025" spans="1:20" x14ac:dyDescent="0.3">
      <c r="A4025">
        <v>4024</v>
      </c>
      <c r="B4025">
        <v>0.97250059214788398</v>
      </c>
      <c r="C4025">
        <v>2.74994078521161E-2</v>
      </c>
      <c r="D4025" s="2" t="str">
        <f t="shared" si="562"/>
        <v>K1</v>
      </c>
      <c r="E4025">
        <f t="shared" si="564"/>
        <v>5</v>
      </c>
      <c r="F4025" t="str">
        <f t="shared" si="563"/>
        <v>NA</v>
      </c>
      <c r="G4025">
        <f t="shared" si="565"/>
        <v>0</v>
      </c>
      <c r="H4025" t="str">
        <f t="shared" si="566"/>
        <v>NA</v>
      </c>
      <c r="I4025">
        <f t="shared" si="567"/>
        <v>1</v>
      </c>
      <c r="J4025">
        <f t="shared" si="568"/>
        <v>0</v>
      </c>
      <c r="K4025">
        <f t="shared" si="569"/>
        <v>0</v>
      </c>
      <c r="L4025">
        <f t="shared" si="570"/>
        <v>0</v>
      </c>
      <c r="S4025">
        <v>4740</v>
      </c>
      <c r="T4025">
        <v>30</v>
      </c>
    </row>
    <row r="4026" spans="1:20" x14ac:dyDescent="0.3">
      <c r="A4026">
        <v>4025</v>
      </c>
      <c r="B4026">
        <v>0.67525837612448703</v>
      </c>
      <c r="C4026">
        <v>0.32474162387551297</v>
      </c>
      <c r="D4026" s="2" t="str">
        <f t="shared" si="562"/>
        <v>K1</v>
      </c>
      <c r="E4026">
        <f t="shared" si="564"/>
        <v>6</v>
      </c>
      <c r="F4026" t="str">
        <f t="shared" si="563"/>
        <v>NA</v>
      </c>
      <c r="G4026">
        <f t="shared" si="565"/>
        <v>0</v>
      </c>
      <c r="H4026" t="str">
        <f t="shared" si="566"/>
        <v>NA</v>
      </c>
      <c r="I4026">
        <f t="shared" si="567"/>
        <v>1</v>
      </c>
      <c r="J4026">
        <f t="shared" si="568"/>
        <v>0</v>
      </c>
      <c r="K4026">
        <f t="shared" si="569"/>
        <v>0</v>
      </c>
      <c r="L4026">
        <f t="shared" si="570"/>
        <v>0</v>
      </c>
      <c r="S4026">
        <v>4740</v>
      </c>
      <c r="T4026">
        <v>0</v>
      </c>
    </row>
    <row r="4027" spans="1:20" x14ac:dyDescent="0.3">
      <c r="A4027">
        <v>4026</v>
      </c>
      <c r="B4027">
        <v>0.99999999674128504</v>
      </c>
      <c r="C4027" s="1">
        <v>3.2587151767725899E-9</v>
      </c>
      <c r="D4027" s="2" t="str">
        <f t="shared" si="562"/>
        <v>K1</v>
      </c>
      <c r="E4027">
        <f t="shared" si="564"/>
        <v>7</v>
      </c>
      <c r="F4027" t="str">
        <f t="shared" si="563"/>
        <v>NA</v>
      </c>
      <c r="G4027">
        <f t="shared" si="565"/>
        <v>0</v>
      </c>
      <c r="H4027" t="str">
        <f t="shared" si="566"/>
        <v>NA</v>
      </c>
      <c r="I4027">
        <f t="shared" si="567"/>
        <v>1</v>
      </c>
      <c r="J4027">
        <f t="shared" si="568"/>
        <v>0</v>
      </c>
      <c r="K4027">
        <f t="shared" si="569"/>
        <v>0</v>
      </c>
      <c r="L4027">
        <f t="shared" si="570"/>
        <v>0</v>
      </c>
      <c r="S4027">
        <v>4650</v>
      </c>
      <c r="T4027">
        <v>-90</v>
      </c>
    </row>
    <row r="4028" spans="1:20" x14ac:dyDescent="0.3">
      <c r="A4028">
        <v>4027</v>
      </c>
      <c r="B4028">
        <v>0.97087221016334402</v>
      </c>
      <c r="C4028">
        <v>2.9127789836655898E-2</v>
      </c>
      <c r="D4028" s="2" t="str">
        <f t="shared" si="562"/>
        <v>K1</v>
      </c>
      <c r="E4028">
        <f t="shared" si="564"/>
        <v>8</v>
      </c>
      <c r="F4028" t="str">
        <f t="shared" si="563"/>
        <v>NA</v>
      </c>
      <c r="G4028">
        <f t="shared" si="565"/>
        <v>0</v>
      </c>
      <c r="H4028" t="str">
        <f t="shared" si="566"/>
        <v>NA</v>
      </c>
      <c r="I4028">
        <f t="shared" si="567"/>
        <v>1</v>
      </c>
      <c r="J4028">
        <f t="shared" si="568"/>
        <v>0</v>
      </c>
      <c r="K4028">
        <f t="shared" si="569"/>
        <v>0</v>
      </c>
      <c r="L4028">
        <f t="shared" si="570"/>
        <v>0</v>
      </c>
      <c r="S4028">
        <v>4620</v>
      </c>
      <c r="T4028">
        <v>-30</v>
      </c>
    </row>
    <row r="4029" spans="1:20" x14ac:dyDescent="0.3">
      <c r="A4029">
        <v>4028</v>
      </c>
      <c r="B4029">
        <v>0.68445283765808196</v>
      </c>
      <c r="C4029">
        <v>0.31554716234191799</v>
      </c>
      <c r="D4029" s="2" t="str">
        <f t="shared" si="562"/>
        <v>K1</v>
      </c>
      <c r="E4029">
        <f t="shared" si="564"/>
        <v>9</v>
      </c>
      <c r="F4029" t="str">
        <f t="shared" si="563"/>
        <v>NA</v>
      </c>
      <c r="G4029">
        <f t="shared" si="565"/>
        <v>0</v>
      </c>
      <c r="H4029" t="str">
        <f t="shared" si="566"/>
        <v>NA</v>
      </c>
      <c r="I4029">
        <f t="shared" si="567"/>
        <v>1</v>
      </c>
      <c r="J4029">
        <f t="shared" si="568"/>
        <v>0</v>
      </c>
      <c r="K4029">
        <f t="shared" si="569"/>
        <v>0</v>
      </c>
      <c r="L4029">
        <f t="shared" si="570"/>
        <v>0</v>
      </c>
      <c r="S4029">
        <v>4620</v>
      </c>
      <c r="T4029">
        <v>0</v>
      </c>
    </row>
    <row r="4030" spans="1:20" x14ac:dyDescent="0.3">
      <c r="A4030">
        <v>4029</v>
      </c>
      <c r="B4030">
        <v>0.99419884629313804</v>
      </c>
      <c r="C4030">
        <v>5.8011537068620696E-3</v>
      </c>
      <c r="D4030" s="2" t="str">
        <f t="shared" si="562"/>
        <v>K1</v>
      </c>
      <c r="E4030">
        <f t="shared" si="564"/>
        <v>10</v>
      </c>
      <c r="F4030" t="str">
        <f t="shared" si="563"/>
        <v>NA</v>
      </c>
      <c r="G4030">
        <f t="shared" si="565"/>
        <v>0</v>
      </c>
      <c r="H4030" t="str">
        <f t="shared" si="566"/>
        <v>NA</v>
      </c>
      <c r="I4030">
        <f t="shared" si="567"/>
        <v>1</v>
      </c>
      <c r="J4030">
        <f t="shared" si="568"/>
        <v>0</v>
      </c>
      <c r="K4030">
        <f t="shared" si="569"/>
        <v>0</v>
      </c>
      <c r="L4030">
        <f t="shared" si="570"/>
        <v>0</v>
      </c>
      <c r="S4030">
        <v>4580</v>
      </c>
      <c r="T4030">
        <v>-40</v>
      </c>
    </row>
    <row r="4031" spans="1:20" x14ac:dyDescent="0.3">
      <c r="A4031">
        <v>4030</v>
      </c>
      <c r="B4031">
        <v>1</v>
      </c>
      <c r="C4031" s="1">
        <v>8.8221657717300304E-19</v>
      </c>
      <c r="D4031" s="2" t="str">
        <f t="shared" si="562"/>
        <v>K1</v>
      </c>
      <c r="E4031">
        <f t="shared" si="564"/>
        <v>11</v>
      </c>
      <c r="F4031" t="str">
        <f t="shared" si="563"/>
        <v>NA</v>
      </c>
      <c r="G4031">
        <f t="shared" si="565"/>
        <v>0</v>
      </c>
      <c r="H4031" t="str">
        <f t="shared" si="566"/>
        <v>NA</v>
      </c>
      <c r="I4031">
        <f t="shared" si="567"/>
        <v>1</v>
      </c>
      <c r="J4031">
        <f t="shared" si="568"/>
        <v>0</v>
      </c>
      <c r="K4031">
        <f t="shared" si="569"/>
        <v>0</v>
      </c>
      <c r="L4031">
        <f t="shared" si="570"/>
        <v>0</v>
      </c>
      <c r="S4031">
        <v>4460</v>
      </c>
      <c r="T4031">
        <v>-120</v>
      </c>
    </row>
    <row r="4032" spans="1:20" x14ac:dyDescent="0.3">
      <c r="A4032">
        <v>4031</v>
      </c>
      <c r="B4032">
        <v>0.74550136597726002</v>
      </c>
      <c r="C4032">
        <v>0.25449863402273998</v>
      </c>
      <c r="D4032" s="2" t="str">
        <f t="shared" si="562"/>
        <v>K1</v>
      </c>
      <c r="E4032">
        <f t="shared" si="564"/>
        <v>12</v>
      </c>
      <c r="F4032" t="str">
        <f t="shared" si="563"/>
        <v>NA</v>
      </c>
      <c r="G4032">
        <f t="shared" si="565"/>
        <v>0</v>
      </c>
      <c r="H4032" t="str">
        <f t="shared" si="566"/>
        <v>NA</v>
      </c>
      <c r="I4032">
        <f t="shared" si="567"/>
        <v>1</v>
      </c>
      <c r="J4032">
        <f t="shared" si="568"/>
        <v>0</v>
      </c>
      <c r="K4032">
        <f t="shared" si="569"/>
        <v>0</v>
      </c>
      <c r="L4032">
        <f t="shared" si="570"/>
        <v>0</v>
      </c>
      <c r="S4032">
        <v>4460</v>
      </c>
      <c r="T4032">
        <v>0</v>
      </c>
    </row>
    <row r="4033" spans="1:20" x14ac:dyDescent="0.3">
      <c r="A4033">
        <v>4032</v>
      </c>
      <c r="B4033">
        <v>0.99999999970067699</v>
      </c>
      <c r="C4033" s="1">
        <v>2.9932315356233001E-10</v>
      </c>
      <c r="D4033" s="2" t="str">
        <f t="shared" si="562"/>
        <v>K1</v>
      </c>
      <c r="E4033">
        <f t="shared" si="564"/>
        <v>13</v>
      </c>
      <c r="F4033" t="str">
        <f t="shared" si="563"/>
        <v>NA</v>
      </c>
      <c r="G4033">
        <f t="shared" si="565"/>
        <v>0</v>
      </c>
      <c r="H4033" t="str">
        <f t="shared" si="566"/>
        <v>NA</v>
      </c>
      <c r="I4033">
        <f t="shared" si="567"/>
        <v>1</v>
      </c>
      <c r="J4033">
        <f t="shared" si="568"/>
        <v>0</v>
      </c>
      <c r="K4033">
        <f t="shared" si="569"/>
        <v>0</v>
      </c>
      <c r="L4033">
        <f t="shared" si="570"/>
        <v>0</v>
      </c>
      <c r="S4033">
        <v>4560</v>
      </c>
      <c r="T4033">
        <v>100</v>
      </c>
    </row>
    <row r="4034" spans="1:20" x14ac:dyDescent="0.3">
      <c r="A4034">
        <v>4033</v>
      </c>
      <c r="B4034">
        <v>0.75942620335497502</v>
      </c>
      <c r="C4034">
        <v>0.24057379664502601</v>
      </c>
      <c r="D4034" s="2" t="str">
        <f t="shared" si="562"/>
        <v>K1</v>
      </c>
      <c r="E4034">
        <f t="shared" si="564"/>
        <v>14</v>
      </c>
      <c r="F4034">
        <f t="shared" si="563"/>
        <v>14</v>
      </c>
      <c r="G4034">
        <f t="shared" si="565"/>
        <v>0</v>
      </c>
      <c r="H4034" t="str">
        <f t="shared" si="566"/>
        <v>NA</v>
      </c>
      <c r="I4034">
        <f t="shared" si="567"/>
        <v>1</v>
      </c>
      <c r="J4034">
        <f t="shared" si="568"/>
        <v>0</v>
      </c>
      <c r="K4034">
        <f t="shared" si="569"/>
        <v>0</v>
      </c>
      <c r="L4034">
        <f t="shared" si="570"/>
        <v>0</v>
      </c>
      <c r="S4034">
        <v>4560</v>
      </c>
      <c r="T4034">
        <v>0</v>
      </c>
    </row>
    <row r="4035" spans="1:20" x14ac:dyDescent="0.3">
      <c r="A4035">
        <v>4034</v>
      </c>
      <c r="B4035">
        <v>0.39127885610743401</v>
      </c>
      <c r="C4035">
        <v>0.60872114389256604</v>
      </c>
      <c r="D4035" s="2" t="str">
        <f t="shared" ref="D4035:D4091" si="571">IF(MAX(B4035:C4035)=B4035,B$1,C$1)</f>
        <v>K2</v>
      </c>
      <c r="E4035">
        <f t="shared" si="564"/>
        <v>0</v>
      </c>
      <c r="F4035" t="str">
        <f t="shared" ref="F4035:F4091" si="572">IF(IF(E4036=0,E4035,"NA")=0,"NA",IF(E4036=0,E4035,"NA"))</f>
        <v>NA</v>
      </c>
      <c r="G4035">
        <f t="shared" si="565"/>
        <v>1</v>
      </c>
      <c r="H4035" t="str">
        <f t="shared" si="566"/>
        <v>NA</v>
      </c>
      <c r="I4035">
        <f t="shared" si="567"/>
        <v>0</v>
      </c>
      <c r="J4035">
        <f t="shared" si="568"/>
        <v>1</v>
      </c>
      <c r="K4035">
        <f t="shared" si="569"/>
        <v>0</v>
      </c>
      <c r="L4035">
        <f t="shared" si="570"/>
        <v>0</v>
      </c>
      <c r="S4035">
        <v>4550</v>
      </c>
      <c r="T4035">
        <v>-10</v>
      </c>
    </row>
    <row r="4036" spans="1:20" x14ac:dyDescent="0.3">
      <c r="A4036">
        <v>4035</v>
      </c>
      <c r="B4036">
        <v>0.13270800983915801</v>
      </c>
      <c r="C4036">
        <v>0.86729199016084202</v>
      </c>
      <c r="D4036" s="2" t="str">
        <f t="shared" si="571"/>
        <v>K2</v>
      </c>
      <c r="E4036">
        <f t="shared" ref="E4036:E4091" si="573">IF(AND($D4035="K1",$D4036="K1"),E4035+1,IF(AND($D4035="K2",$D4036="K1"),1,0))</f>
        <v>0</v>
      </c>
      <c r="F4036" t="str">
        <f t="shared" si="572"/>
        <v>NA</v>
      </c>
      <c r="G4036">
        <f t="shared" ref="G4036:G4091" si="574">IF(AND($D4035="K2",$D4036="K2"),G4035+1,IF(AND($D4035="K1",$D4036="K2"),1,0))</f>
        <v>2</v>
      </c>
      <c r="H4036">
        <f t="shared" ref="H4036:H4091" si="575">IF(IF(G4037=0,G4036,"NA")=0,"NA",IF(G4037=0,G4036,"NA"))</f>
        <v>2</v>
      </c>
      <c r="I4036">
        <f t="shared" ref="I4036:I4091" si="576">IF(AND($D4035="K1",$D4036="K1"),1,0)</f>
        <v>0</v>
      </c>
      <c r="J4036">
        <f t="shared" ref="J4036:J4091" si="577">IF(AND($D4035="K1",$D4036="K2"),1,0)</f>
        <v>0</v>
      </c>
      <c r="K4036">
        <f t="shared" ref="K4036:K4091" si="578">IF(AND($D4035="K2",$D4036="K1"),1,0)</f>
        <v>0</v>
      </c>
      <c r="L4036">
        <f t="shared" ref="L4036:L4091" si="579">IF(AND($D4035="K2",$D4036="K2"),1,0)</f>
        <v>1</v>
      </c>
      <c r="S4036">
        <v>4550</v>
      </c>
      <c r="T4036">
        <v>0</v>
      </c>
    </row>
    <row r="4037" spans="1:20" x14ac:dyDescent="0.3">
      <c r="A4037">
        <v>4036</v>
      </c>
      <c r="B4037">
        <v>0.98135036340594595</v>
      </c>
      <c r="C4037">
        <v>1.8649636594054501E-2</v>
      </c>
      <c r="D4037" s="2" t="str">
        <f t="shared" si="571"/>
        <v>K1</v>
      </c>
      <c r="E4037">
        <f t="shared" si="573"/>
        <v>1</v>
      </c>
      <c r="F4037" t="str">
        <f t="shared" si="572"/>
        <v>NA</v>
      </c>
      <c r="G4037">
        <f t="shared" si="574"/>
        <v>0</v>
      </c>
      <c r="H4037" t="str">
        <f t="shared" si="575"/>
        <v>NA</v>
      </c>
      <c r="I4037">
        <f t="shared" si="576"/>
        <v>0</v>
      </c>
      <c r="J4037">
        <f t="shared" si="577"/>
        <v>0</v>
      </c>
      <c r="K4037">
        <f t="shared" si="578"/>
        <v>1</v>
      </c>
      <c r="L4037">
        <f t="shared" si="579"/>
        <v>0</v>
      </c>
      <c r="S4037">
        <v>4500</v>
      </c>
      <c r="T4037">
        <v>-50</v>
      </c>
    </row>
    <row r="4038" spans="1:20" x14ac:dyDescent="0.3">
      <c r="A4038">
        <v>4037</v>
      </c>
      <c r="B4038">
        <v>0.72563703951735103</v>
      </c>
      <c r="C4038">
        <v>0.27436296048264902</v>
      </c>
      <c r="D4038" s="2" t="str">
        <f t="shared" si="571"/>
        <v>K1</v>
      </c>
      <c r="E4038">
        <f t="shared" si="573"/>
        <v>2</v>
      </c>
      <c r="F4038" t="str">
        <f t="shared" si="572"/>
        <v>NA</v>
      </c>
      <c r="G4038">
        <f t="shared" si="574"/>
        <v>0</v>
      </c>
      <c r="H4038" t="str">
        <f t="shared" si="575"/>
        <v>NA</v>
      </c>
      <c r="I4038">
        <f t="shared" si="576"/>
        <v>1</v>
      </c>
      <c r="J4038">
        <f t="shared" si="577"/>
        <v>0</v>
      </c>
      <c r="K4038">
        <f t="shared" si="578"/>
        <v>0</v>
      </c>
      <c r="L4038">
        <f t="shared" si="579"/>
        <v>0</v>
      </c>
      <c r="S4038">
        <v>4510</v>
      </c>
      <c r="T4038">
        <v>10</v>
      </c>
    </row>
    <row r="4039" spans="1:20" x14ac:dyDescent="0.3">
      <c r="A4039">
        <v>4038</v>
      </c>
      <c r="B4039">
        <v>0.51801641337127002</v>
      </c>
      <c r="C4039">
        <v>0.48198358662872998</v>
      </c>
      <c r="D4039" s="2" t="str">
        <f t="shared" si="571"/>
        <v>K1</v>
      </c>
      <c r="E4039">
        <f t="shared" si="573"/>
        <v>3</v>
      </c>
      <c r="F4039" t="str">
        <f t="shared" si="572"/>
        <v>NA</v>
      </c>
      <c r="G4039">
        <f t="shared" si="574"/>
        <v>0</v>
      </c>
      <c r="H4039" t="str">
        <f t="shared" si="575"/>
        <v>NA</v>
      </c>
      <c r="I4039">
        <f t="shared" si="576"/>
        <v>1</v>
      </c>
      <c r="J4039">
        <f t="shared" si="577"/>
        <v>0</v>
      </c>
      <c r="K4039">
        <f t="shared" si="578"/>
        <v>0</v>
      </c>
      <c r="L4039">
        <f t="shared" si="579"/>
        <v>0</v>
      </c>
      <c r="S4039">
        <v>4530</v>
      </c>
      <c r="T4039">
        <v>20</v>
      </c>
    </row>
    <row r="4040" spans="1:20" x14ac:dyDescent="0.3">
      <c r="A4040">
        <v>4039</v>
      </c>
      <c r="B4040">
        <v>0.89227557199080199</v>
      </c>
      <c r="C4040">
        <v>0.107724428009198</v>
      </c>
      <c r="D4040" s="2" t="str">
        <f t="shared" si="571"/>
        <v>K1</v>
      </c>
      <c r="E4040">
        <f t="shared" si="573"/>
        <v>4</v>
      </c>
      <c r="F4040" t="str">
        <f t="shared" si="572"/>
        <v>NA</v>
      </c>
      <c r="G4040">
        <f t="shared" si="574"/>
        <v>0</v>
      </c>
      <c r="H4040" t="str">
        <f t="shared" si="575"/>
        <v>NA</v>
      </c>
      <c r="I4040">
        <f t="shared" si="576"/>
        <v>1</v>
      </c>
      <c r="J4040">
        <f t="shared" si="577"/>
        <v>0</v>
      </c>
      <c r="K4040">
        <f t="shared" si="578"/>
        <v>0</v>
      </c>
      <c r="L4040">
        <f t="shared" si="579"/>
        <v>0</v>
      </c>
      <c r="S4040">
        <v>4570</v>
      </c>
      <c r="T4040">
        <v>40</v>
      </c>
    </row>
    <row r="4041" spans="1:20" x14ac:dyDescent="0.3">
      <c r="A4041">
        <v>4040</v>
      </c>
      <c r="B4041">
        <v>0.74724054662940398</v>
      </c>
      <c r="C4041">
        <v>0.25275945337059602</v>
      </c>
      <c r="D4041" s="2" t="str">
        <f t="shared" si="571"/>
        <v>K1</v>
      </c>
      <c r="E4041">
        <f t="shared" si="573"/>
        <v>5</v>
      </c>
      <c r="F4041" t="str">
        <f t="shared" si="572"/>
        <v>NA</v>
      </c>
      <c r="G4041">
        <f t="shared" si="574"/>
        <v>0</v>
      </c>
      <c r="H4041" t="str">
        <f t="shared" si="575"/>
        <v>NA</v>
      </c>
      <c r="I4041">
        <f t="shared" si="576"/>
        <v>1</v>
      </c>
      <c r="J4041">
        <f t="shared" si="577"/>
        <v>0</v>
      </c>
      <c r="K4041">
        <f t="shared" si="578"/>
        <v>0</v>
      </c>
      <c r="L4041">
        <f t="shared" si="579"/>
        <v>0</v>
      </c>
      <c r="S4041">
        <v>4550</v>
      </c>
      <c r="T4041">
        <v>-20</v>
      </c>
    </row>
    <row r="4042" spans="1:20" x14ac:dyDescent="0.3">
      <c r="A4042">
        <v>4041</v>
      </c>
      <c r="B4042">
        <v>0.99999987005496305</v>
      </c>
      <c r="C4042" s="1">
        <v>1.2994503669035601E-7</v>
      </c>
      <c r="D4042" s="2" t="str">
        <f t="shared" si="571"/>
        <v>K1</v>
      </c>
      <c r="E4042">
        <f t="shared" si="573"/>
        <v>6</v>
      </c>
      <c r="F4042" t="str">
        <f t="shared" si="572"/>
        <v>NA</v>
      </c>
      <c r="G4042">
        <f t="shared" si="574"/>
        <v>0</v>
      </c>
      <c r="H4042" t="str">
        <f t="shared" si="575"/>
        <v>NA</v>
      </c>
      <c r="I4042">
        <f t="shared" si="576"/>
        <v>1</v>
      </c>
      <c r="J4042">
        <f t="shared" si="577"/>
        <v>0</v>
      </c>
      <c r="K4042">
        <f t="shared" si="578"/>
        <v>0</v>
      </c>
      <c r="L4042">
        <f t="shared" si="579"/>
        <v>0</v>
      </c>
      <c r="S4042">
        <v>4470</v>
      </c>
      <c r="T4042">
        <v>-80</v>
      </c>
    </row>
    <row r="4043" spans="1:20" x14ac:dyDescent="0.3">
      <c r="A4043">
        <v>4042</v>
      </c>
      <c r="B4043">
        <v>0.99999939054537701</v>
      </c>
      <c r="C4043" s="1">
        <v>6.0945462255368297E-7</v>
      </c>
      <c r="D4043" s="2" t="str">
        <f t="shared" si="571"/>
        <v>K1</v>
      </c>
      <c r="E4043">
        <f t="shared" si="573"/>
        <v>7</v>
      </c>
      <c r="F4043" t="str">
        <f t="shared" si="572"/>
        <v>NA</v>
      </c>
      <c r="G4043">
        <f t="shared" si="574"/>
        <v>0</v>
      </c>
      <c r="H4043" t="str">
        <f t="shared" si="575"/>
        <v>NA</v>
      </c>
      <c r="I4043">
        <f t="shared" si="576"/>
        <v>1</v>
      </c>
      <c r="J4043">
        <f t="shared" si="577"/>
        <v>0</v>
      </c>
      <c r="K4043">
        <f t="shared" si="578"/>
        <v>0</v>
      </c>
      <c r="L4043">
        <f t="shared" si="579"/>
        <v>0</v>
      </c>
      <c r="S4043">
        <v>4400</v>
      </c>
      <c r="T4043">
        <v>-70</v>
      </c>
    </row>
    <row r="4044" spans="1:20" x14ac:dyDescent="0.3">
      <c r="A4044">
        <v>4043</v>
      </c>
      <c r="B4044">
        <v>0.99999982448201297</v>
      </c>
      <c r="C4044" s="1">
        <v>1.7551798699979399E-7</v>
      </c>
      <c r="D4044" s="2" t="str">
        <f t="shared" si="571"/>
        <v>K1</v>
      </c>
      <c r="E4044">
        <f t="shared" si="573"/>
        <v>8</v>
      </c>
      <c r="F4044" t="str">
        <f t="shared" si="572"/>
        <v>NA</v>
      </c>
      <c r="G4044">
        <f t="shared" si="574"/>
        <v>0</v>
      </c>
      <c r="H4044" t="str">
        <f t="shared" si="575"/>
        <v>NA</v>
      </c>
      <c r="I4044">
        <f t="shared" si="576"/>
        <v>1</v>
      </c>
      <c r="J4044">
        <f t="shared" si="577"/>
        <v>0</v>
      </c>
      <c r="K4044">
        <f t="shared" si="578"/>
        <v>0</v>
      </c>
      <c r="L4044">
        <f t="shared" si="579"/>
        <v>0</v>
      </c>
      <c r="S4044">
        <v>4480</v>
      </c>
      <c r="T4044">
        <v>80</v>
      </c>
    </row>
    <row r="4045" spans="1:20" x14ac:dyDescent="0.3">
      <c r="A4045">
        <v>4044</v>
      </c>
      <c r="B4045">
        <v>0.99999972140012805</v>
      </c>
      <c r="C4045" s="1">
        <v>2.7859987164719202E-7</v>
      </c>
      <c r="D4045" s="2" t="str">
        <f t="shared" si="571"/>
        <v>K1</v>
      </c>
      <c r="E4045">
        <f t="shared" si="573"/>
        <v>9</v>
      </c>
      <c r="F4045" t="str">
        <f t="shared" si="572"/>
        <v>NA</v>
      </c>
      <c r="G4045">
        <f t="shared" si="574"/>
        <v>0</v>
      </c>
      <c r="H4045" t="str">
        <f t="shared" si="575"/>
        <v>NA</v>
      </c>
      <c r="I4045">
        <f t="shared" si="576"/>
        <v>1</v>
      </c>
      <c r="J4045">
        <f t="shared" si="577"/>
        <v>0</v>
      </c>
      <c r="K4045">
        <f t="shared" si="578"/>
        <v>0</v>
      </c>
      <c r="L4045">
        <f t="shared" si="579"/>
        <v>0</v>
      </c>
      <c r="S4045">
        <v>4560</v>
      </c>
      <c r="T4045">
        <v>80</v>
      </c>
    </row>
    <row r="4046" spans="1:20" x14ac:dyDescent="0.3">
      <c r="A4046">
        <v>4045</v>
      </c>
      <c r="B4046">
        <v>0.99965183122117296</v>
      </c>
      <c r="C4046">
        <v>3.4816877882715901E-4</v>
      </c>
      <c r="D4046" s="2" t="str">
        <f t="shared" si="571"/>
        <v>K1</v>
      </c>
      <c r="E4046">
        <f t="shared" si="573"/>
        <v>10</v>
      </c>
      <c r="F4046" t="str">
        <f t="shared" si="572"/>
        <v>NA</v>
      </c>
      <c r="G4046">
        <f t="shared" si="574"/>
        <v>0</v>
      </c>
      <c r="H4046" t="str">
        <f t="shared" si="575"/>
        <v>NA</v>
      </c>
      <c r="I4046">
        <f t="shared" si="576"/>
        <v>1</v>
      </c>
      <c r="J4046">
        <f t="shared" si="577"/>
        <v>0</v>
      </c>
      <c r="K4046">
        <f t="shared" si="578"/>
        <v>0</v>
      </c>
      <c r="L4046">
        <f t="shared" si="579"/>
        <v>0</v>
      </c>
      <c r="S4046">
        <v>4510</v>
      </c>
      <c r="T4046">
        <v>-50</v>
      </c>
    </row>
    <row r="4047" spans="1:20" x14ac:dyDescent="0.3">
      <c r="A4047">
        <v>4046</v>
      </c>
      <c r="B4047">
        <v>0.82352233393873098</v>
      </c>
      <c r="C4047">
        <v>0.176477666061269</v>
      </c>
      <c r="D4047" s="2" t="str">
        <f t="shared" si="571"/>
        <v>K1</v>
      </c>
      <c r="E4047">
        <f t="shared" si="573"/>
        <v>11</v>
      </c>
      <c r="F4047" t="str">
        <f t="shared" si="572"/>
        <v>NA</v>
      </c>
      <c r="G4047">
        <f t="shared" si="574"/>
        <v>0</v>
      </c>
      <c r="H4047" t="str">
        <f t="shared" si="575"/>
        <v>NA</v>
      </c>
      <c r="I4047">
        <f t="shared" si="576"/>
        <v>1</v>
      </c>
      <c r="J4047">
        <f t="shared" si="577"/>
        <v>0</v>
      </c>
      <c r="K4047">
        <f t="shared" si="578"/>
        <v>0</v>
      </c>
      <c r="L4047">
        <f t="shared" si="579"/>
        <v>0</v>
      </c>
      <c r="S4047">
        <v>4490</v>
      </c>
      <c r="T4047">
        <v>-20</v>
      </c>
    </row>
    <row r="4048" spans="1:20" x14ac:dyDescent="0.3">
      <c r="A4048">
        <v>4047</v>
      </c>
      <c r="B4048">
        <v>0.51569971220228406</v>
      </c>
      <c r="C4048">
        <v>0.484300287797716</v>
      </c>
      <c r="D4048" s="2" t="str">
        <f t="shared" si="571"/>
        <v>K1</v>
      </c>
      <c r="E4048">
        <f t="shared" si="573"/>
        <v>12</v>
      </c>
      <c r="F4048" t="str">
        <f t="shared" si="572"/>
        <v>NA</v>
      </c>
      <c r="G4048">
        <f t="shared" si="574"/>
        <v>0</v>
      </c>
      <c r="H4048" t="str">
        <f t="shared" si="575"/>
        <v>NA</v>
      </c>
      <c r="I4048">
        <f t="shared" si="576"/>
        <v>1</v>
      </c>
      <c r="J4048">
        <f t="shared" si="577"/>
        <v>0</v>
      </c>
      <c r="K4048">
        <f t="shared" si="578"/>
        <v>0</v>
      </c>
      <c r="L4048">
        <f t="shared" si="579"/>
        <v>0</v>
      </c>
      <c r="S4048">
        <v>4500</v>
      </c>
      <c r="T4048">
        <v>10</v>
      </c>
    </row>
    <row r="4049" spans="1:20" x14ac:dyDescent="0.3">
      <c r="A4049">
        <v>4048</v>
      </c>
      <c r="B4049">
        <v>0.53359817376056695</v>
      </c>
      <c r="C4049">
        <v>0.46640182623943399</v>
      </c>
      <c r="D4049" s="2" t="str">
        <f t="shared" si="571"/>
        <v>K1</v>
      </c>
      <c r="E4049">
        <f t="shared" si="573"/>
        <v>13</v>
      </c>
      <c r="F4049" t="str">
        <f t="shared" si="572"/>
        <v>NA</v>
      </c>
      <c r="G4049">
        <f t="shared" si="574"/>
        <v>0</v>
      </c>
      <c r="H4049" t="str">
        <f t="shared" si="575"/>
        <v>NA</v>
      </c>
      <c r="I4049">
        <f t="shared" si="576"/>
        <v>1</v>
      </c>
      <c r="J4049">
        <f t="shared" si="577"/>
        <v>0</v>
      </c>
      <c r="K4049">
        <f t="shared" si="578"/>
        <v>0</v>
      </c>
      <c r="L4049">
        <f t="shared" si="579"/>
        <v>0</v>
      </c>
      <c r="S4049">
        <v>4480</v>
      </c>
      <c r="T4049">
        <v>-20</v>
      </c>
    </row>
    <row r="4050" spans="1:20" x14ac:dyDescent="0.3">
      <c r="A4050">
        <v>4049</v>
      </c>
      <c r="B4050">
        <v>1</v>
      </c>
      <c r="C4050" s="1">
        <v>6.8471659837230705E-144</v>
      </c>
      <c r="D4050" s="2" t="str">
        <f t="shared" si="571"/>
        <v>K1</v>
      </c>
      <c r="E4050">
        <f t="shared" si="573"/>
        <v>14</v>
      </c>
      <c r="F4050" t="str">
        <f t="shared" si="572"/>
        <v>NA</v>
      </c>
      <c r="G4050">
        <f t="shared" si="574"/>
        <v>0</v>
      </c>
      <c r="H4050" t="str">
        <f t="shared" si="575"/>
        <v>NA</v>
      </c>
      <c r="I4050">
        <f t="shared" si="576"/>
        <v>1</v>
      </c>
      <c r="J4050">
        <f t="shared" si="577"/>
        <v>0</v>
      </c>
      <c r="K4050">
        <f t="shared" si="578"/>
        <v>0</v>
      </c>
      <c r="L4050">
        <f t="shared" si="579"/>
        <v>0</v>
      </c>
      <c r="S4050">
        <v>4130</v>
      </c>
      <c r="T4050">
        <v>-350</v>
      </c>
    </row>
    <row r="4051" spans="1:20" x14ac:dyDescent="0.3">
      <c r="A4051">
        <v>4050</v>
      </c>
      <c r="B4051">
        <v>0.99985292412524895</v>
      </c>
      <c r="C4051">
        <v>1.4707587475111601E-4</v>
      </c>
      <c r="D4051" s="2" t="str">
        <f t="shared" si="571"/>
        <v>K1</v>
      </c>
      <c r="E4051">
        <f t="shared" si="573"/>
        <v>15</v>
      </c>
      <c r="F4051" t="str">
        <f t="shared" si="572"/>
        <v>NA</v>
      </c>
      <c r="G4051">
        <f t="shared" si="574"/>
        <v>0</v>
      </c>
      <c r="H4051" t="str">
        <f t="shared" si="575"/>
        <v>NA</v>
      </c>
      <c r="I4051">
        <f t="shared" si="576"/>
        <v>1</v>
      </c>
      <c r="J4051">
        <f t="shared" si="577"/>
        <v>0</v>
      </c>
      <c r="K4051">
        <f t="shared" si="578"/>
        <v>0</v>
      </c>
      <c r="L4051">
        <f t="shared" si="579"/>
        <v>0</v>
      </c>
      <c r="S4051">
        <v>4190</v>
      </c>
      <c r="T4051">
        <v>60</v>
      </c>
    </row>
    <row r="4052" spans="1:20" x14ac:dyDescent="0.3">
      <c r="A4052">
        <v>4051</v>
      </c>
      <c r="B4052">
        <v>1</v>
      </c>
      <c r="C4052" s="1">
        <v>5.9912851829297998E-60</v>
      </c>
      <c r="D4052" s="2" t="str">
        <f t="shared" si="571"/>
        <v>K1</v>
      </c>
      <c r="E4052">
        <f t="shared" si="573"/>
        <v>16</v>
      </c>
      <c r="F4052" t="str">
        <f t="shared" si="572"/>
        <v>NA</v>
      </c>
      <c r="G4052">
        <f t="shared" si="574"/>
        <v>0</v>
      </c>
      <c r="H4052" t="str">
        <f t="shared" si="575"/>
        <v>NA</v>
      </c>
      <c r="I4052">
        <f t="shared" si="576"/>
        <v>1</v>
      </c>
      <c r="J4052">
        <f t="shared" si="577"/>
        <v>0</v>
      </c>
      <c r="K4052">
        <f t="shared" si="578"/>
        <v>0</v>
      </c>
      <c r="L4052">
        <f t="shared" si="579"/>
        <v>0</v>
      </c>
      <c r="S4052">
        <v>3980</v>
      </c>
      <c r="T4052">
        <v>-210</v>
      </c>
    </row>
    <row r="4053" spans="1:20" x14ac:dyDescent="0.3">
      <c r="A4053">
        <v>4052</v>
      </c>
      <c r="B4053">
        <v>0.99999999999612599</v>
      </c>
      <c r="C4053" s="1">
        <v>3.8735951782654397E-12</v>
      </c>
      <c r="D4053" s="2" t="str">
        <f t="shared" si="571"/>
        <v>K1</v>
      </c>
      <c r="E4053">
        <f t="shared" si="573"/>
        <v>17</v>
      </c>
      <c r="F4053" t="str">
        <f t="shared" si="572"/>
        <v>NA</v>
      </c>
      <c r="G4053">
        <f t="shared" si="574"/>
        <v>0</v>
      </c>
      <c r="H4053" t="str">
        <f t="shared" si="575"/>
        <v>NA</v>
      </c>
      <c r="I4053">
        <f t="shared" si="576"/>
        <v>1</v>
      </c>
      <c r="J4053">
        <f t="shared" si="577"/>
        <v>0</v>
      </c>
      <c r="K4053">
        <f t="shared" si="578"/>
        <v>0</v>
      </c>
      <c r="L4053">
        <f t="shared" si="579"/>
        <v>0</v>
      </c>
      <c r="S4053">
        <v>4100</v>
      </c>
      <c r="T4053">
        <v>120</v>
      </c>
    </row>
    <row r="4054" spans="1:20" x14ac:dyDescent="0.3">
      <c r="A4054">
        <v>4053</v>
      </c>
      <c r="B4054">
        <v>1</v>
      </c>
      <c r="C4054" s="1">
        <v>1.0858137818517E-16</v>
      </c>
      <c r="D4054" s="2" t="str">
        <f t="shared" si="571"/>
        <v>K1</v>
      </c>
      <c r="E4054">
        <f t="shared" si="573"/>
        <v>18</v>
      </c>
      <c r="F4054" t="str">
        <f t="shared" si="572"/>
        <v>NA</v>
      </c>
      <c r="G4054">
        <f t="shared" si="574"/>
        <v>0</v>
      </c>
      <c r="H4054" t="str">
        <f t="shared" si="575"/>
        <v>NA</v>
      </c>
      <c r="I4054">
        <f t="shared" si="576"/>
        <v>1</v>
      </c>
      <c r="J4054">
        <f t="shared" si="577"/>
        <v>0</v>
      </c>
      <c r="K4054">
        <f t="shared" si="578"/>
        <v>0</v>
      </c>
      <c r="L4054">
        <f t="shared" si="579"/>
        <v>0</v>
      </c>
      <c r="S4054">
        <v>4220</v>
      </c>
      <c r="T4054">
        <v>120</v>
      </c>
    </row>
    <row r="4055" spans="1:20" x14ac:dyDescent="0.3">
      <c r="A4055">
        <v>4054</v>
      </c>
      <c r="B4055">
        <v>0.99999995151527599</v>
      </c>
      <c r="C4055" s="1">
        <v>4.84847241478164E-8</v>
      </c>
      <c r="D4055" s="2" t="str">
        <f t="shared" si="571"/>
        <v>K1</v>
      </c>
      <c r="E4055">
        <f t="shared" si="573"/>
        <v>19</v>
      </c>
      <c r="F4055" t="str">
        <f t="shared" si="572"/>
        <v>NA</v>
      </c>
      <c r="G4055">
        <f t="shared" si="574"/>
        <v>0</v>
      </c>
      <c r="H4055" t="str">
        <f t="shared" si="575"/>
        <v>NA</v>
      </c>
      <c r="I4055">
        <f t="shared" si="576"/>
        <v>1</v>
      </c>
      <c r="J4055">
        <f t="shared" si="577"/>
        <v>0</v>
      </c>
      <c r="K4055">
        <f t="shared" si="578"/>
        <v>0</v>
      </c>
      <c r="L4055">
        <f t="shared" si="579"/>
        <v>0</v>
      </c>
      <c r="S4055">
        <v>4150</v>
      </c>
      <c r="T4055">
        <v>-70</v>
      </c>
    </row>
    <row r="4056" spans="1:20" x14ac:dyDescent="0.3">
      <c r="A4056">
        <v>4055</v>
      </c>
      <c r="B4056">
        <v>1</v>
      </c>
      <c r="C4056" s="1">
        <v>7.8404593676703905E-21</v>
      </c>
      <c r="D4056" s="2" t="str">
        <f t="shared" si="571"/>
        <v>K1</v>
      </c>
      <c r="E4056">
        <f t="shared" si="573"/>
        <v>20</v>
      </c>
      <c r="F4056" t="str">
        <f t="shared" si="572"/>
        <v>NA</v>
      </c>
      <c r="G4056">
        <f t="shared" si="574"/>
        <v>0</v>
      </c>
      <c r="H4056" t="str">
        <f t="shared" si="575"/>
        <v>NA</v>
      </c>
      <c r="I4056">
        <f t="shared" si="576"/>
        <v>1</v>
      </c>
      <c r="J4056">
        <f t="shared" si="577"/>
        <v>0</v>
      </c>
      <c r="K4056">
        <f t="shared" si="578"/>
        <v>0</v>
      </c>
      <c r="L4056">
        <f t="shared" si="579"/>
        <v>0</v>
      </c>
      <c r="S4056">
        <v>4010</v>
      </c>
      <c r="T4056">
        <v>-140</v>
      </c>
    </row>
    <row r="4057" spans="1:20" x14ac:dyDescent="0.3">
      <c r="A4057">
        <v>4056</v>
      </c>
      <c r="B4057">
        <v>1</v>
      </c>
      <c r="C4057" s="1">
        <v>1.04171193629219E-78</v>
      </c>
      <c r="D4057" s="2" t="str">
        <f t="shared" si="571"/>
        <v>K1</v>
      </c>
      <c r="E4057">
        <f t="shared" si="573"/>
        <v>21</v>
      </c>
      <c r="F4057" t="str">
        <f t="shared" si="572"/>
        <v>NA</v>
      </c>
      <c r="G4057">
        <f t="shared" si="574"/>
        <v>0</v>
      </c>
      <c r="H4057" t="str">
        <f t="shared" si="575"/>
        <v>NA</v>
      </c>
      <c r="I4057">
        <f t="shared" si="576"/>
        <v>1</v>
      </c>
      <c r="J4057">
        <f t="shared" si="577"/>
        <v>0</v>
      </c>
      <c r="K4057">
        <f t="shared" si="578"/>
        <v>0</v>
      </c>
      <c r="L4057">
        <f t="shared" si="579"/>
        <v>0</v>
      </c>
      <c r="S4057">
        <v>3750</v>
      </c>
      <c r="T4057">
        <v>-260</v>
      </c>
    </row>
    <row r="4058" spans="1:20" x14ac:dyDescent="0.3">
      <c r="A4058">
        <v>4057</v>
      </c>
      <c r="B4058">
        <v>1</v>
      </c>
      <c r="C4058" s="1">
        <v>7.0752106817380195E-26</v>
      </c>
      <c r="D4058" s="2" t="str">
        <f t="shared" si="571"/>
        <v>K1</v>
      </c>
      <c r="E4058">
        <f t="shared" si="573"/>
        <v>22</v>
      </c>
      <c r="F4058" t="str">
        <f t="shared" si="572"/>
        <v>NA</v>
      </c>
      <c r="G4058">
        <f t="shared" si="574"/>
        <v>0</v>
      </c>
      <c r="H4058" t="str">
        <f t="shared" si="575"/>
        <v>NA</v>
      </c>
      <c r="I4058">
        <f t="shared" si="576"/>
        <v>1</v>
      </c>
      <c r="J4058">
        <f t="shared" si="577"/>
        <v>0</v>
      </c>
      <c r="K4058">
        <f t="shared" si="578"/>
        <v>0</v>
      </c>
      <c r="L4058">
        <f t="shared" si="579"/>
        <v>0</v>
      </c>
      <c r="S4058">
        <v>3910</v>
      </c>
      <c r="T4058">
        <v>160</v>
      </c>
    </row>
    <row r="4059" spans="1:20" x14ac:dyDescent="0.3">
      <c r="A4059">
        <v>4058</v>
      </c>
      <c r="B4059">
        <v>0.86090017452424294</v>
      </c>
      <c r="C4059">
        <v>0.139099825475756</v>
      </c>
      <c r="D4059" s="2" t="str">
        <f t="shared" si="571"/>
        <v>K1</v>
      </c>
      <c r="E4059">
        <f t="shared" si="573"/>
        <v>23</v>
      </c>
      <c r="F4059" t="str">
        <f t="shared" si="572"/>
        <v>NA</v>
      </c>
      <c r="G4059">
        <f t="shared" si="574"/>
        <v>0</v>
      </c>
      <c r="H4059" t="str">
        <f t="shared" si="575"/>
        <v>NA</v>
      </c>
      <c r="I4059">
        <f t="shared" si="576"/>
        <v>1</v>
      </c>
      <c r="J4059">
        <f t="shared" si="577"/>
        <v>0</v>
      </c>
      <c r="K4059">
        <f t="shared" si="578"/>
        <v>0</v>
      </c>
      <c r="L4059">
        <f t="shared" si="579"/>
        <v>0</v>
      </c>
      <c r="S4059">
        <v>3910</v>
      </c>
      <c r="T4059">
        <v>0</v>
      </c>
    </row>
    <row r="4060" spans="1:20" x14ac:dyDescent="0.3">
      <c r="A4060">
        <v>4059</v>
      </c>
      <c r="B4060">
        <v>1</v>
      </c>
      <c r="C4060" s="1">
        <v>4.2008890361487102E-112</v>
      </c>
      <c r="D4060" s="2" t="str">
        <f t="shared" si="571"/>
        <v>K1</v>
      </c>
      <c r="E4060">
        <f t="shared" si="573"/>
        <v>24</v>
      </c>
      <c r="F4060" t="str">
        <f t="shared" si="572"/>
        <v>NA</v>
      </c>
      <c r="G4060">
        <f t="shared" si="574"/>
        <v>0</v>
      </c>
      <c r="H4060" t="str">
        <f t="shared" si="575"/>
        <v>NA</v>
      </c>
      <c r="I4060">
        <f t="shared" si="576"/>
        <v>1</v>
      </c>
      <c r="J4060">
        <f t="shared" si="577"/>
        <v>0</v>
      </c>
      <c r="K4060">
        <f t="shared" si="578"/>
        <v>0</v>
      </c>
      <c r="L4060">
        <f t="shared" si="579"/>
        <v>0</v>
      </c>
      <c r="S4060">
        <v>3610</v>
      </c>
      <c r="T4060">
        <v>-300</v>
      </c>
    </row>
    <row r="4061" spans="1:20" x14ac:dyDescent="0.3">
      <c r="A4061">
        <v>4060</v>
      </c>
      <c r="B4061">
        <v>1</v>
      </c>
      <c r="C4061" s="1">
        <v>2.2519130194960601E-16</v>
      </c>
      <c r="D4061" s="2" t="str">
        <f t="shared" si="571"/>
        <v>K1</v>
      </c>
      <c r="E4061">
        <f t="shared" si="573"/>
        <v>25</v>
      </c>
      <c r="F4061" t="str">
        <f t="shared" si="572"/>
        <v>NA</v>
      </c>
      <c r="G4061">
        <f t="shared" si="574"/>
        <v>0</v>
      </c>
      <c r="H4061" t="str">
        <f t="shared" si="575"/>
        <v>NA</v>
      </c>
      <c r="I4061">
        <f t="shared" si="576"/>
        <v>1</v>
      </c>
      <c r="J4061">
        <f t="shared" si="577"/>
        <v>0</v>
      </c>
      <c r="K4061">
        <f t="shared" si="578"/>
        <v>0</v>
      </c>
      <c r="L4061">
        <f t="shared" si="579"/>
        <v>0</v>
      </c>
      <c r="S4061">
        <v>3720</v>
      </c>
      <c r="T4061">
        <v>110</v>
      </c>
    </row>
    <row r="4062" spans="1:20" x14ac:dyDescent="0.3">
      <c r="A4062">
        <v>4061</v>
      </c>
      <c r="B4062">
        <v>1</v>
      </c>
      <c r="C4062" s="1">
        <v>3.1147437424907099E-63</v>
      </c>
      <c r="D4062" s="2" t="str">
        <f t="shared" si="571"/>
        <v>K1</v>
      </c>
      <c r="E4062">
        <f t="shared" si="573"/>
        <v>26</v>
      </c>
      <c r="F4062" t="str">
        <f t="shared" si="572"/>
        <v>NA</v>
      </c>
      <c r="G4062">
        <f t="shared" si="574"/>
        <v>0</v>
      </c>
      <c r="H4062" t="str">
        <f t="shared" si="575"/>
        <v>NA</v>
      </c>
      <c r="I4062">
        <f t="shared" si="576"/>
        <v>1</v>
      </c>
      <c r="J4062">
        <f t="shared" si="577"/>
        <v>0</v>
      </c>
      <c r="K4062">
        <f t="shared" si="578"/>
        <v>0</v>
      </c>
      <c r="L4062">
        <f t="shared" si="579"/>
        <v>0</v>
      </c>
      <c r="S4062">
        <v>3500</v>
      </c>
      <c r="T4062">
        <v>-220</v>
      </c>
    </row>
    <row r="4063" spans="1:20" x14ac:dyDescent="0.3">
      <c r="A4063">
        <v>4062</v>
      </c>
      <c r="B4063">
        <v>1</v>
      </c>
      <c r="C4063" s="1">
        <v>9.5499475716439301E-78</v>
      </c>
      <c r="D4063" s="2" t="str">
        <f t="shared" si="571"/>
        <v>K1</v>
      </c>
      <c r="E4063">
        <f t="shared" si="573"/>
        <v>27</v>
      </c>
      <c r="F4063" t="str">
        <f t="shared" si="572"/>
        <v>NA</v>
      </c>
      <c r="G4063">
        <f t="shared" si="574"/>
        <v>0</v>
      </c>
      <c r="H4063" t="str">
        <f t="shared" si="575"/>
        <v>NA</v>
      </c>
      <c r="I4063">
        <f t="shared" si="576"/>
        <v>1</v>
      </c>
      <c r="J4063">
        <f t="shared" si="577"/>
        <v>0</v>
      </c>
      <c r="K4063">
        <f t="shared" si="578"/>
        <v>0</v>
      </c>
      <c r="L4063">
        <f t="shared" si="579"/>
        <v>0</v>
      </c>
      <c r="S4063">
        <v>3260</v>
      </c>
      <c r="T4063">
        <v>-240</v>
      </c>
    </row>
    <row r="4064" spans="1:20" x14ac:dyDescent="0.3">
      <c r="A4064">
        <v>4063</v>
      </c>
      <c r="B4064">
        <v>1</v>
      </c>
      <c r="C4064" s="1">
        <v>1.1157315163913801E-19</v>
      </c>
      <c r="D4064" s="2" t="str">
        <f t="shared" si="571"/>
        <v>K1</v>
      </c>
      <c r="E4064">
        <f t="shared" si="573"/>
        <v>28</v>
      </c>
      <c r="F4064" t="str">
        <f t="shared" si="572"/>
        <v>NA</v>
      </c>
      <c r="G4064">
        <f t="shared" si="574"/>
        <v>0</v>
      </c>
      <c r="H4064" t="str">
        <f t="shared" si="575"/>
        <v>NA</v>
      </c>
      <c r="I4064">
        <f t="shared" si="576"/>
        <v>1</v>
      </c>
      <c r="J4064">
        <f t="shared" si="577"/>
        <v>0</v>
      </c>
      <c r="K4064">
        <f t="shared" si="578"/>
        <v>0</v>
      </c>
      <c r="L4064">
        <f t="shared" si="579"/>
        <v>0</v>
      </c>
      <c r="S4064">
        <v>3140</v>
      </c>
      <c r="T4064">
        <v>-120</v>
      </c>
    </row>
    <row r="4065" spans="1:20" x14ac:dyDescent="0.3">
      <c r="A4065">
        <v>4064</v>
      </c>
      <c r="B4065">
        <v>1</v>
      </c>
      <c r="C4065" s="1">
        <v>3.4519195025968401E-65</v>
      </c>
      <c r="D4065" s="2" t="str">
        <f t="shared" si="571"/>
        <v>K1</v>
      </c>
      <c r="E4065">
        <f t="shared" si="573"/>
        <v>29</v>
      </c>
      <c r="F4065" t="str">
        <f t="shared" si="572"/>
        <v>NA</v>
      </c>
      <c r="G4065">
        <f t="shared" si="574"/>
        <v>0</v>
      </c>
      <c r="H4065" t="str">
        <f t="shared" si="575"/>
        <v>NA</v>
      </c>
      <c r="I4065">
        <f t="shared" si="576"/>
        <v>1</v>
      </c>
      <c r="J4065">
        <f t="shared" si="577"/>
        <v>0</v>
      </c>
      <c r="K4065">
        <f t="shared" si="578"/>
        <v>0</v>
      </c>
      <c r="L4065">
        <f t="shared" si="579"/>
        <v>0</v>
      </c>
      <c r="S4065">
        <v>2930</v>
      </c>
      <c r="T4065">
        <v>-210</v>
      </c>
    </row>
    <row r="4066" spans="1:20" x14ac:dyDescent="0.3">
      <c r="A4066">
        <v>4065</v>
      </c>
      <c r="B4066">
        <v>1</v>
      </c>
      <c r="C4066" s="1">
        <v>1.0694575752925399E-24</v>
      </c>
      <c r="D4066" s="2" t="str">
        <f t="shared" si="571"/>
        <v>K1</v>
      </c>
      <c r="E4066">
        <f t="shared" si="573"/>
        <v>30</v>
      </c>
      <c r="F4066" t="str">
        <f t="shared" si="572"/>
        <v>NA</v>
      </c>
      <c r="G4066">
        <f t="shared" si="574"/>
        <v>0</v>
      </c>
      <c r="H4066" t="str">
        <f t="shared" si="575"/>
        <v>NA</v>
      </c>
      <c r="I4066">
        <f t="shared" si="576"/>
        <v>1</v>
      </c>
      <c r="J4066">
        <f t="shared" si="577"/>
        <v>0</v>
      </c>
      <c r="K4066">
        <f t="shared" si="578"/>
        <v>0</v>
      </c>
      <c r="L4066">
        <f t="shared" si="579"/>
        <v>0</v>
      </c>
      <c r="S4066">
        <v>2810</v>
      </c>
      <c r="T4066">
        <v>-120</v>
      </c>
    </row>
    <row r="4067" spans="1:20" x14ac:dyDescent="0.3">
      <c r="A4067">
        <v>4066</v>
      </c>
      <c r="B4067">
        <v>1</v>
      </c>
      <c r="C4067" s="1">
        <v>2.65477894035064E-51</v>
      </c>
      <c r="D4067" s="2" t="str">
        <f t="shared" si="571"/>
        <v>K1</v>
      </c>
      <c r="E4067">
        <f t="shared" si="573"/>
        <v>31</v>
      </c>
      <c r="F4067" t="str">
        <f t="shared" si="572"/>
        <v>NA</v>
      </c>
      <c r="G4067">
        <f t="shared" si="574"/>
        <v>0</v>
      </c>
      <c r="H4067" t="str">
        <f t="shared" si="575"/>
        <v>NA</v>
      </c>
      <c r="I4067">
        <f t="shared" si="576"/>
        <v>1</v>
      </c>
      <c r="J4067">
        <f t="shared" si="577"/>
        <v>0</v>
      </c>
      <c r="K4067">
        <f t="shared" si="578"/>
        <v>0</v>
      </c>
      <c r="L4067">
        <f t="shared" si="579"/>
        <v>0</v>
      </c>
      <c r="S4067">
        <v>2620</v>
      </c>
      <c r="T4067">
        <v>-190</v>
      </c>
    </row>
    <row r="4068" spans="1:20" x14ac:dyDescent="0.3">
      <c r="A4068">
        <v>4067</v>
      </c>
      <c r="B4068">
        <v>1</v>
      </c>
      <c r="C4068" s="1">
        <v>8.6633499597286096E-48</v>
      </c>
      <c r="D4068" s="2" t="str">
        <f t="shared" si="571"/>
        <v>K1</v>
      </c>
      <c r="E4068">
        <f t="shared" si="573"/>
        <v>32</v>
      </c>
      <c r="F4068" t="str">
        <f t="shared" si="572"/>
        <v>NA</v>
      </c>
      <c r="G4068">
        <f t="shared" si="574"/>
        <v>0</v>
      </c>
      <c r="H4068" t="str">
        <f t="shared" si="575"/>
        <v>NA</v>
      </c>
      <c r="I4068">
        <f t="shared" si="576"/>
        <v>1</v>
      </c>
      <c r="J4068">
        <f t="shared" si="577"/>
        <v>0</v>
      </c>
      <c r="K4068">
        <f t="shared" si="578"/>
        <v>0</v>
      </c>
      <c r="L4068">
        <f t="shared" si="579"/>
        <v>0</v>
      </c>
      <c r="S4068">
        <v>2440</v>
      </c>
      <c r="T4068">
        <v>-180</v>
      </c>
    </row>
    <row r="4069" spans="1:20" x14ac:dyDescent="0.3">
      <c r="A4069">
        <v>4068</v>
      </c>
      <c r="B4069">
        <v>1</v>
      </c>
      <c r="C4069" s="1">
        <v>9.0293072270098695E-271</v>
      </c>
      <c r="D4069" s="2" t="str">
        <f t="shared" si="571"/>
        <v>K1</v>
      </c>
      <c r="E4069">
        <f t="shared" si="573"/>
        <v>33</v>
      </c>
      <c r="F4069" t="str">
        <f t="shared" si="572"/>
        <v>NA</v>
      </c>
      <c r="G4069">
        <f t="shared" si="574"/>
        <v>0</v>
      </c>
      <c r="H4069" t="str">
        <f t="shared" si="575"/>
        <v>NA</v>
      </c>
      <c r="I4069">
        <f t="shared" si="576"/>
        <v>1</v>
      </c>
      <c r="J4069">
        <f t="shared" si="577"/>
        <v>0</v>
      </c>
      <c r="K4069">
        <f t="shared" si="578"/>
        <v>0</v>
      </c>
      <c r="L4069">
        <f t="shared" si="579"/>
        <v>0</v>
      </c>
      <c r="S4069">
        <v>2940</v>
      </c>
      <c r="T4069">
        <v>500</v>
      </c>
    </row>
    <row r="4070" spans="1:20" x14ac:dyDescent="0.3">
      <c r="A4070">
        <v>4069</v>
      </c>
      <c r="B4070">
        <v>1</v>
      </c>
      <c r="C4070" s="1">
        <v>2.69912702283404E-90</v>
      </c>
      <c r="D4070" s="2" t="str">
        <f t="shared" si="571"/>
        <v>K1</v>
      </c>
      <c r="E4070">
        <f t="shared" si="573"/>
        <v>34</v>
      </c>
      <c r="F4070" t="str">
        <f t="shared" si="572"/>
        <v>NA</v>
      </c>
      <c r="G4070">
        <f t="shared" si="574"/>
        <v>0</v>
      </c>
      <c r="H4070" t="str">
        <f t="shared" si="575"/>
        <v>NA</v>
      </c>
      <c r="I4070">
        <f t="shared" si="576"/>
        <v>1</v>
      </c>
      <c r="J4070">
        <f t="shared" si="577"/>
        <v>0</v>
      </c>
      <c r="K4070">
        <f t="shared" si="578"/>
        <v>0</v>
      </c>
      <c r="L4070">
        <f t="shared" si="579"/>
        <v>0</v>
      </c>
      <c r="S4070">
        <v>3230</v>
      </c>
      <c r="T4070">
        <v>290</v>
      </c>
    </row>
    <row r="4071" spans="1:20" x14ac:dyDescent="0.3">
      <c r="A4071">
        <v>4070</v>
      </c>
      <c r="B4071">
        <v>1</v>
      </c>
      <c r="C4071" s="1">
        <v>2.1231837425877301E-51</v>
      </c>
      <c r="D4071" s="2" t="str">
        <f t="shared" si="571"/>
        <v>K1</v>
      </c>
      <c r="E4071">
        <f t="shared" si="573"/>
        <v>35</v>
      </c>
      <c r="F4071" t="str">
        <f t="shared" si="572"/>
        <v>NA</v>
      </c>
      <c r="G4071">
        <f t="shared" si="574"/>
        <v>0</v>
      </c>
      <c r="H4071" t="str">
        <f t="shared" si="575"/>
        <v>NA</v>
      </c>
      <c r="I4071">
        <f t="shared" si="576"/>
        <v>1</v>
      </c>
      <c r="J4071">
        <f t="shared" si="577"/>
        <v>0</v>
      </c>
      <c r="K4071">
        <f t="shared" si="578"/>
        <v>0</v>
      </c>
      <c r="L4071">
        <f t="shared" si="579"/>
        <v>0</v>
      </c>
      <c r="S4071">
        <v>3010</v>
      </c>
      <c r="T4071">
        <v>-220</v>
      </c>
    </row>
    <row r="4072" spans="1:20" x14ac:dyDescent="0.3">
      <c r="A4072">
        <v>4071</v>
      </c>
      <c r="B4072">
        <v>0.998946473960307</v>
      </c>
      <c r="C4072">
        <v>1.0535260396932801E-3</v>
      </c>
      <c r="D4072" s="2" t="str">
        <f t="shared" si="571"/>
        <v>K1</v>
      </c>
      <c r="E4072">
        <f t="shared" si="573"/>
        <v>36</v>
      </c>
      <c r="F4072" t="str">
        <f t="shared" si="572"/>
        <v>NA</v>
      </c>
      <c r="G4072">
        <f t="shared" si="574"/>
        <v>0</v>
      </c>
      <c r="H4072" t="str">
        <f t="shared" si="575"/>
        <v>NA</v>
      </c>
      <c r="I4072">
        <f t="shared" si="576"/>
        <v>1</v>
      </c>
      <c r="J4072">
        <f t="shared" si="577"/>
        <v>0</v>
      </c>
      <c r="K4072">
        <f t="shared" si="578"/>
        <v>0</v>
      </c>
      <c r="L4072">
        <f t="shared" si="579"/>
        <v>0</v>
      </c>
      <c r="S4072">
        <v>3020</v>
      </c>
      <c r="T4072">
        <v>10</v>
      </c>
    </row>
    <row r="4073" spans="1:20" x14ac:dyDescent="0.3">
      <c r="A4073">
        <v>4072</v>
      </c>
      <c r="B4073">
        <v>0.99999999394074401</v>
      </c>
      <c r="C4073" s="1">
        <v>6.0592561196766602E-9</v>
      </c>
      <c r="D4073" s="2" t="str">
        <f t="shared" si="571"/>
        <v>K1</v>
      </c>
      <c r="E4073">
        <f t="shared" si="573"/>
        <v>37</v>
      </c>
      <c r="F4073" t="str">
        <f t="shared" si="572"/>
        <v>NA</v>
      </c>
      <c r="G4073">
        <f t="shared" si="574"/>
        <v>0</v>
      </c>
      <c r="H4073" t="str">
        <f t="shared" si="575"/>
        <v>NA</v>
      </c>
      <c r="I4073">
        <f t="shared" si="576"/>
        <v>1</v>
      </c>
      <c r="J4073">
        <f t="shared" si="577"/>
        <v>0</v>
      </c>
      <c r="K4073">
        <f t="shared" si="578"/>
        <v>0</v>
      </c>
      <c r="L4073">
        <f t="shared" si="579"/>
        <v>0</v>
      </c>
      <c r="S4073">
        <v>2930</v>
      </c>
      <c r="T4073">
        <v>-90</v>
      </c>
    </row>
    <row r="4074" spans="1:20" x14ac:dyDescent="0.3">
      <c r="A4074">
        <v>4073</v>
      </c>
      <c r="B4074">
        <v>0.99999986652913098</v>
      </c>
      <c r="C4074" s="1">
        <v>1.3347086861297899E-7</v>
      </c>
      <c r="D4074" s="2" t="str">
        <f t="shared" si="571"/>
        <v>K1</v>
      </c>
      <c r="E4074">
        <f t="shared" si="573"/>
        <v>38</v>
      </c>
      <c r="F4074" t="str">
        <f t="shared" si="572"/>
        <v>NA</v>
      </c>
      <c r="G4074">
        <f t="shared" si="574"/>
        <v>0</v>
      </c>
      <c r="H4074" t="str">
        <f t="shared" si="575"/>
        <v>NA</v>
      </c>
      <c r="I4074">
        <f t="shared" si="576"/>
        <v>1</v>
      </c>
      <c r="J4074">
        <f t="shared" si="577"/>
        <v>0</v>
      </c>
      <c r="K4074">
        <f t="shared" si="578"/>
        <v>0</v>
      </c>
      <c r="L4074">
        <f t="shared" si="579"/>
        <v>0</v>
      </c>
      <c r="S4074">
        <v>2870</v>
      </c>
      <c r="T4074">
        <v>-60</v>
      </c>
    </row>
    <row r="4075" spans="1:20" x14ac:dyDescent="0.3">
      <c r="A4075">
        <v>4074</v>
      </c>
      <c r="B4075">
        <v>0.83930393125343195</v>
      </c>
      <c r="C4075">
        <v>0.160696068746568</v>
      </c>
      <c r="D4075" s="2" t="str">
        <f t="shared" si="571"/>
        <v>K1</v>
      </c>
      <c r="E4075">
        <f t="shared" si="573"/>
        <v>39</v>
      </c>
      <c r="F4075" t="str">
        <f t="shared" si="572"/>
        <v>NA</v>
      </c>
      <c r="G4075">
        <f t="shared" si="574"/>
        <v>0</v>
      </c>
      <c r="H4075" t="str">
        <f t="shared" si="575"/>
        <v>NA</v>
      </c>
      <c r="I4075">
        <f t="shared" si="576"/>
        <v>1</v>
      </c>
      <c r="J4075">
        <f t="shared" si="577"/>
        <v>0</v>
      </c>
      <c r="K4075">
        <f t="shared" si="578"/>
        <v>0</v>
      </c>
      <c r="L4075">
        <f t="shared" si="579"/>
        <v>0</v>
      </c>
      <c r="S4075">
        <v>2890</v>
      </c>
      <c r="T4075">
        <v>20</v>
      </c>
    </row>
    <row r="4076" spans="1:20" x14ac:dyDescent="0.3">
      <c r="A4076">
        <v>4075</v>
      </c>
      <c r="B4076">
        <v>1</v>
      </c>
      <c r="C4076" s="1">
        <v>8.7180699102686103E-18</v>
      </c>
      <c r="D4076" s="2" t="str">
        <f t="shared" si="571"/>
        <v>K1</v>
      </c>
      <c r="E4076">
        <f t="shared" si="573"/>
        <v>40</v>
      </c>
      <c r="F4076" t="str">
        <f t="shared" si="572"/>
        <v>NA</v>
      </c>
      <c r="G4076">
        <f t="shared" si="574"/>
        <v>0</v>
      </c>
      <c r="H4076" t="str">
        <f t="shared" si="575"/>
        <v>NA</v>
      </c>
      <c r="I4076">
        <f t="shared" si="576"/>
        <v>1</v>
      </c>
      <c r="J4076">
        <f t="shared" si="577"/>
        <v>0</v>
      </c>
      <c r="K4076">
        <f t="shared" si="578"/>
        <v>0</v>
      </c>
      <c r="L4076">
        <f t="shared" si="579"/>
        <v>0</v>
      </c>
      <c r="S4076">
        <v>3020</v>
      </c>
      <c r="T4076">
        <v>130</v>
      </c>
    </row>
    <row r="4077" spans="1:20" x14ac:dyDescent="0.3">
      <c r="A4077">
        <v>4076</v>
      </c>
      <c r="B4077">
        <v>0.76862025347694396</v>
      </c>
      <c r="C4077">
        <v>0.23137974652305601</v>
      </c>
      <c r="D4077" s="2" t="str">
        <f t="shared" si="571"/>
        <v>K1</v>
      </c>
      <c r="E4077">
        <f t="shared" si="573"/>
        <v>41</v>
      </c>
      <c r="F4077" t="str">
        <f t="shared" si="572"/>
        <v>NA</v>
      </c>
      <c r="G4077">
        <f t="shared" si="574"/>
        <v>0</v>
      </c>
      <c r="H4077" t="str">
        <f t="shared" si="575"/>
        <v>NA</v>
      </c>
      <c r="I4077">
        <f t="shared" si="576"/>
        <v>1</v>
      </c>
      <c r="J4077">
        <f t="shared" si="577"/>
        <v>0</v>
      </c>
      <c r="K4077">
        <f t="shared" si="578"/>
        <v>0</v>
      </c>
      <c r="L4077">
        <f t="shared" si="579"/>
        <v>0</v>
      </c>
      <c r="S4077">
        <v>3030</v>
      </c>
      <c r="T4077">
        <v>10</v>
      </c>
    </row>
    <row r="4078" spans="1:20" x14ac:dyDescent="0.3">
      <c r="A4078">
        <v>4077</v>
      </c>
      <c r="B4078">
        <v>1</v>
      </c>
      <c r="C4078" s="1">
        <v>4.6168521404906199E-49</v>
      </c>
      <c r="D4078" s="2" t="str">
        <f t="shared" si="571"/>
        <v>K1</v>
      </c>
      <c r="E4078">
        <f t="shared" si="573"/>
        <v>42</v>
      </c>
      <c r="F4078" t="str">
        <f t="shared" si="572"/>
        <v>NA</v>
      </c>
      <c r="G4078">
        <f t="shared" si="574"/>
        <v>0</v>
      </c>
      <c r="H4078" t="str">
        <f t="shared" si="575"/>
        <v>NA</v>
      </c>
      <c r="I4078">
        <f t="shared" si="576"/>
        <v>1</v>
      </c>
      <c r="J4078">
        <f t="shared" si="577"/>
        <v>0</v>
      </c>
      <c r="K4078">
        <f t="shared" si="578"/>
        <v>0</v>
      </c>
      <c r="L4078">
        <f t="shared" si="579"/>
        <v>0</v>
      </c>
      <c r="S4078">
        <v>2820</v>
      </c>
      <c r="T4078">
        <v>-210</v>
      </c>
    </row>
    <row r="4079" spans="1:20" x14ac:dyDescent="0.3">
      <c r="A4079">
        <v>4078</v>
      </c>
      <c r="B4079">
        <v>0.94273714399286401</v>
      </c>
      <c r="C4079">
        <v>5.72628560071358E-2</v>
      </c>
      <c r="D4079" s="2" t="str">
        <f t="shared" si="571"/>
        <v>K1</v>
      </c>
      <c r="E4079">
        <f t="shared" si="573"/>
        <v>43</v>
      </c>
      <c r="F4079" t="str">
        <f t="shared" si="572"/>
        <v>NA</v>
      </c>
      <c r="G4079">
        <f t="shared" si="574"/>
        <v>0</v>
      </c>
      <c r="H4079" t="str">
        <f t="shared" si="575"/>
        <v>NA</v>
      </c>
      <c r="I4079">
        <f t="shared" si="576"/>
        <v>1</v>
      </c>
      <c r="J4079">
        <f t="shared" si="577"/>
        <v>0</v>
      </c>
      <c r="K4079">
        <f t="shared" si="578"/>
        <v>0</v>
      </c>
      <c r="L4079">
        <f t="shared" si="579"/>
        <v>0</v>
      </c>
      <c r="S4079">
        <v>2790</v>
      </c>
      <c r="T4079">
        <v>-30</v>
      </c>
    </row>
    <row r="4080" spans="1:20" x14ac:dyDescent="0.3">
      <c r="A4080">
        <v>4079</v>
      </c>
      <c r="B4080">
        <v>0.937055652302061</v>
      </c>
      <c r="C4080">
        <v>6.2944347697938899E-2</v>
      </c>
      <c r="D4080" s="2" t="str">
        <f t="shared" si="571"/>
        <v>K1</v>
      </c>
      <c r="E4080">
        <f t="shared" si="573"/>
        <v>44</v>
      </c>
      <c r="F4080" t="str">
        <f t="shared" si="572"/>
        <v>NA</v>
      </c>
      <c r="G4080">
        <f t="shared" si="574"/>
        <v>0</v>
      </c>
      <c r="H4080" t="str">
        <f t="shared" si="575"/>
        <v>NA</v>
      </c>
      <c r="I4080">
        <f t="shared" si="576"/>
        <v>1</v>
      </c>
      <c r="J4080">
        <f t="shared" si="577"/>
        <v>0</v>
      </c>
      <c r="K4080">
        <f t="shared" si="578"/>
        <v>0</v>
      </c>
      <c r="L4080">
        <f t="shared" si="579"/>
        <v>0</v>
      </c>
      <c r="S4080">
        <v>2770</v>
      </c>
      <c r="T4080">
        <v>-20</v>
      </c>
    </row>
    <row r="4081" spans="1:20" x14ac:dyDescent="0.3">
      <c r="A4081">
        <v>4080</v>
      </c>
      <c r="B4081">
        <v>1</v>
      </c>
      <c r="C4081" s="1">
        <v>2.8838068206822402E-16</v>
      </c>
      <c r="D4081" s="2" t="str">
        <f t="shared" si="571"/>
        <v>K1</v>
      </c>
      <c r="E4081">
        <f t="shared" si="573"/>
        <v>45</v>
      </c>
      <c r="F4081" t="str">
        <f t="shared" si="572"/>
        <v>NA</v>
      </c>
      <c r="G4081">
        <f t="shared" si="574"/>
        <v>0</v>
      </c>
      <c r="H4081" t="str">
        <f t="shared" si="575"/>
        <v>NA</v>
      </c>
      <c r="I4081">
        <f t="shared" si="576"/>
        <v>1</v>
      </c>
      <c r="J4081">
        <f t="shared" si="577"/>
        <v>0</v>
      </c>
      <c r="K4081">
        <f t="shared" si="578"/>
        <v>0</v>
      </c>
      <c r="L4081">
        <f t="shared" si="579"/>
        <v>0</v>
      </c>
      <c r="S4081">
        <v>2900</v>
      </c>
      <c r="T4081">
        <v>130</v>
      </c>
    </row>
    <row r="4082" spans="1:20" x14ac:dyDescent="0.3">
      <c r="A4082">
        <v>4081</v>
      </c>
      <c r="B4082">
        <v>1</v>
      </c>
      <c r="C4082" s="1">
        <v>1.5851901532129499E-24</v>
      </c>
      <c r="D4082" s="2" t="str">
        <f t="shared" si="571"/>
        <v>K1</v>
      </c>
      <c r="E4082">
        <f t="shared" si="573"/>
        <v>46</v>
      </c>
      <c r="F4082" t="str">
        <f t="shared" si="572"/>
        <v>NA</v>
      </c>
      <c r="G4082">
        <f t="shared" si="574"/>
        <v>0</v>
      </c>
      <c r="H4082" t="str">
        <f t="shared" si="575"/>
        <v>NA</v>
      </c>
      <c r="I4082">
        <f t="shared" si="576"/>
        <v>1</v>
      </c>
      <c r="J4082">
        <f t="shared" si="577"/>
        <v>0</v>
      </c>
      <c r="K4082">
        <f t="shared" si="578"/>
        <v>0</v>
      </c>
      <c r="L4082">
        <f t="shared" si="579"/>
        <v>0</v>
      </c>
      <c r="S4082">
        <v>2760</v>
      </c>
      <c r="T4082">
        <v>-140</v>
      </c>
    </row>
    <row r="4083" spans="1:20" x14ac:dyDescent="0.3">
      <c r="A4083">
        <v>4082</v>
      </c>
      <c r="B4083">
        <v>1</v>
      </c>
      <c r="C4083" s="1">
        <v>7.0580448464094303E-27</v>
      </c>
      <c r="D4083" s="2" t="str">
        <f t="shared" si="571"/>
        <v>K1</v>
      </c>
      <c r="E4083">
        <f t="shared" si="573"/>
        <v>47</v>
      </c>
      <c r="F4083" t="str">
        <f t="shared" si="572"/>
        <v>NA</v>
      </c>
      <c r="G4083">
        <f t="shared" si="574"/>
        <v>0</v>
      </c>
      <c r="H4083" t="str">
        <f t="shared" si="575"/>
        <v>NA</v>
      </c>
      <c r="I4083">
        <f t="shared" si="576"/>
        <v>1</v>
      </c>
      <c r="J4083">
        <f t="shared" si="577"/>
        <v>0</v>
      </c>
      <c r="K4083">
        <f t="shared" si="578"/>
        <v>0</v>
      </c>
      <c r="L4083">
        <f t="shared" si="579"/>
        <v>0</v>
      </c>
      <c r="S4083">
        <v>2610</v>
      </c>
      <c r="T4083">
        <v>-150</v>
      </c>
    </row>
    <row r="4084" spans="1:20" x14ac:dyDescent="0.3">
      <c r="A4084">
        <v>4083</v>
      </c>
      <c r="B4084">
        <v>1</v>
      </c>
      <c r="C4084" s="1">
        <v>7.0051517450792004E-57</v>
      </c>
      <c r="D4084" s="2" t="str">
        <f t="shared" si="571"/>
        <v>K1</v>
      </c>
      <c r="E4084">
        <f t="shared" si="573"/>
        <v>48</v>
      </c>
      <c r="F4084" t="str">
        <f t="shared" si="572"/>
        <v>NA</v>
      </c>
      <c r="G4084">
        <f t="shared" si="574"/>
        <v>0</v>
      </c>
      <c r="H4084" t="str">
        <f t="shared" si="575"/>
        <v>NA</v>
      </c>
      <c r="I4084">
        <f t="shared" si="576"/>
        <v>1</v>
      </c>
      <c r="J4084">
        <f t="shared" si="577"/>
        <v>0</v>
      </c>
      <c r="K4084">
        <f t="shared" si="578"/>
        <v>0</v>
      </c>
      <c r="L4084">
        <f t="shared" si="579"/>
        <v>0</v>
      </c>
      <c r="S4084">
        <v>2830</v>
      </c>
      <c r="T4084">
        <v>220</v>
      </c>
    </row>
    <row r="4085" spans="1:20" x14ac:dyDescent="0.3">
      <c r="A4085">
        <v>4084</v>
      </c>
      <c r="B4085">
        <v>0.999988658932085</v>
      </c>
      <c r="C4085" s="1">
        <v>1.13410679155268E-5</v>
      </c>
      <c r="D4085" s="2" t="str">
        <f t="shared" si="571"/>
        <v>K1</v>
      </c>
      <c r="E4085">
        <f t="shared" si="573"/>
        <v>49</v>
      </c>
      <c r="F4085" t="str">
        <f t="shared" si="572"/>
        <v>NA</v>
      </c>
      <c r="G4085">
        <f t="shared" si="574"/>
        <v>0</v>
      </c>
      <c r="H4085" t="str">
        <f t="shared" si="575"/>
        <v>NA</v>
      </c>
      <c r="I4085">
        <f t="shared" si="576"/>
        <v>1</v>
      </c>
      <c r="J4085">
        <f t="shared" si="577"/>
        <v>0</v>
      </c>
      <c r="K4085">
        <f t="shared" si="578"/>
        <v>0</v>
      </c>
      <c r="L4085">
        <f t="shared" si="579"/>
        <v>0</v>
      </c>
      <c r="S4085">
        <v>2780</v>
      </c>
      <c r="T4085">
        <v>-50</v>
      </c>
    </row>
    <row r="4086" spans="1:20" x14ac:dyDescent="0.3">
      <c r="A4086">
        <v>4085</v>
      </c>
      <c r="B4086">
        <v>0.99998486920951501</v>
      </c>
      <c r="C4086" s="1">
        <v>1.51307904850377E-5</v>
      </c>
      <c r="D4086" s="2" t="str">
        <f t="shared" si="571"/>
        <v>K1</v>
      </c>
      <c r="E4086">
        <f t="shared" si="573"/>
        <v>50</v>
      </c>
      <c r="F4086" t="str">
        <f t="shared" si="572"/>
        <v>NA</v>
      </c>
      <c r="G4086">
        <f t="shared" si="574"/>
        <v>0</v>
      </c>
      <c r="H4086" t="str">
        <f t="shared" si="575"/>
        <v>NA</v>
      </c>
      <c r="I4086">
        <f t="shared" si="576"/>
        <v>1</v>
      </c>
      <c r="J4086">
        <f t="shared" si="577"/>
        <v>0</v>
      </c>
      <c r="K4086">
        <f t="shared" si="578"/>
        <v>0</v>
      </c>
      <c r="L4086">
        <f t="shared" si="579"/>
        <v>0</v>
      </c>
      <c r="S4086">
        <v>2720</v>
      </c>
      <c r="T4086">
        <v>-60</v>
      </c>
    </row>
    <row r="4087" spans="1:20" x14ac:dyDescent="0.3">
      <c r="A4087">
        <v>4086</v>
      </c>
      <c r="B4087">
        <v>0.99999997953114295</v>
      </c>
      <c r="C4087" s="1">
        <v>2.0468856597273199E-8</v>
      </c>
      <c r="D4087" s="2" t="str">
        <f t="shared" si="571"/>
        <v>K1</v>
      </c>
      <c r="E4087">
        <f t="shared" si="573"/>
        <v>51</v>
      </c>
      <c r="F4087" t="str">
        <f t="shared" si="572"/>
        <v>NA</v>
      </c>
      <c r="G4087">
        <f t="shared" si="574"/>
        <v>0</v>
      </c>
      <c r="H4087" t="str">
        <f t="shared" si="575"/>
        <v>NA</v>
      </c>
      <c r="I4087">
        <f t="shared" si="576"/>
        <v>1</v>
      </c>
      <c r="J4087">
        <f t="shared" si="577"/>
        <v>0</v>
      </c>
      <c r="K4087">
        <f t="shared" si="578"/>
        <v>0</v>
      </c>
      <c r="L4087">
        <f t="shared" si="579"/>
        <v>0</v>
      </c>
      <c r="S4087">
        <v>2790</v>
      </c>
      <c r="T4087">
        <v>70</v>
      </c>
    </row>
    <row r="4088" spans="1:20" x14ac:dyDescent="0.3">
      <c r="A4088">
        <v>4087</v>
      </c>
      <c r="B4088">
        <v>0.74812361735413302</v>
      </c>
      <c r="C4088">
        <v>0.25187638264586698</v>
      </c>
      <c r="D4088" s="2" t="str">
        <f t="shared" si="571"/>
        <v>K1</v>
      </c>
      <c r="E4088">
        <f t="shared" si="573"/>
        <v>52</v>
      </c>
      <c r="F4088" t="str">
        <f t="shared" si="572"/>
        <v>NA</v>
      </c>
      <c r="G4088">
        <f t="shared" si="574"/>
        <v>0</v>
      </c>
      <c r="H4088" t="str">
        <f t="shared" si="575"/>
        <v>NA</v>
      </c>
      <c r="I4088">
        <f t="shared" si="576"/>
        <v>1</v>
      </c>
      <c r="J4088">
        <f t="shared" si="577"/>
        <v>0</v>
      </c>
      <c r="K4088">
        <f t="shared" si="578"/>
        <v>0</v>
      </c>
      <c r="L4088">
        <f t="shared" si="579"/>
        <v>0</v>
      </c>
      <c r="S4088">
        <v>2800</v>
      </c>
      <c r="T4088">
        <v>10</v>
      </c>
    </row>
    <row r="4089" spans="1:20" x14ac:dyDescent="0.3">
      <c r="A4089">
        <v>4088</v>
      </c>
      <c r="B4089">
        <v>1</v>
      </c>
      <c r="C4089" s="1">
        <v>1.2191540092671401E-34</v>
      </c>
      <c r="D4089" s="2" t="str">
        <f t="shared" si="571"/>
        <v>K1</v>
      </c>
      <c r="E4089">
        <f t="shared" si="573"/>
        <v>53</v>
      </c>
      <c r="F4089" t="str">
        <f t="shared" si="572"/>
        <v>NA</v>
      </c>
      <c r="G4089">
        <f t="shared" si="574"/>
        <v>0</v>
      </c>
      <c r="H4089" t="str">
        <f t="shared" si="575"/>
        <v>NA</v>
      </c>
      <c r="I4089">
        <f t="shared" si="576"/>
        <v>1</v>
      </c>
      <c r="J4089">
        <f t="shared" si="577"/>
        <v>0</v>
      </c>
      <c r="K4089">
        <f t="shared" si="578"/>
        <v>0</v>
      </c>
      <c r="L4089">
        <f t="shared" si="579"/>
        <v>0</v>
      </c>
      <c r="S4089">
        <v>2630</v>
      </c>
      <c r="T4089">
        <v>-170</v>
      </c>
    </row>
    <row r="4090" spans="1:20" x14ac:dyDescent="0.3">
      <c r="A4090">
        <v>4089</v>
      </c>
      <c r="B4090">
        <v>0.97442592755825397</v>
      </c>
      <c r="C4090">
        <v>2.55740724417459E-2</v>
      </c>
      <c r="D4090" s="2" t="str">
        <f t="shared" si="571"/>
        <v>K1</v>
      </c>
      <c r="E4090">
        <f t="shared" si="573"/>
        <v>54</v>
      </c>
      <c r="F4090" t="str">
        <f t="shared" si="572"/>
        <v>NA</v>
      </c>
      <c r="G4090">
        <f t="shared" si="574"/>
        <v>0</v>
      </c>
      <c r="H4090" t="str">
        <f t="shared" si="575"/>
        <v>NA</v>
      </c>
      <c r="I4090">
        <f t="shared" si="576"/>
        <v>1</v>
      </c>
      <c r="J4090">
        <f t="shared" si="577"/>
        <v>0</v>
      </c>
      <c r="K4090">
        <f t="shared" si="578"/>
        <v>0</v>
      </c>
      <c r="L4090">
        <f t="shared" si="579"/>
        <v>0</v>
      </c>
      <c r="S4090">
        <v>2660</v>
      </c>
      <c r="T4090">
        <v>30</v>
      </c>
    </row>
    <row r="4091" spans="1:20" x14ac:dyDescent="0.3">
      <c r="A4091">
        <v>4090</v>
      </c>
      <c r="B4091">
        <v>0.99999992788191405</v>
      </c>
      <c r="C4091" s="1">
        <v>7.2118085852564405E-8</v>
      </c>
      <c r="D4091" s="2" t="str">
        <f t="shared" si="571"/>
        <v>K1</v>
      </c>
      <c r="E4091">
        <f t="shared" si="573"/>
        <v>55</v>
      </c>
      <c r="F4091">
        <f t="shared" si="572"/>
        <v>55</v>
      </c>
      <c r="G4091">
        <f t="shared" si="574"/>
        <v>0</v>
      </c>
      <c r="H4091" t="str">
        <f t="shared" si="575"/>
        <v>NA</v>
      </c>
      <c r="I4091">
        <f t="shared" si="576"/>
        <v>1</v>
      </c>
      <c r="J4091">
        <f t="shared" si="577"/>
        <v>0</v>
      </c>
      <c r="K4091">
        <f t="shared" si="578"/>
        <v>0</v>
      </c>
      <c r="L4091">
        <f t="shared" si="579"/>
        <v>0</v>
      </c>
      <c r="S4091">
        <v>2590</v>
      </c>
      <c r="T4091">
        <v>-70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showGridLines="0" workbookViewId="0">
      <selection activeCell="F9" sqref="F9"/>
    </sheetView>
  </sheetViews>
  <sheetFormatPr defaultRowHeight="14.4" x14ac:dyDescent="0.3"/>
  <cols>
    <col min="2" max="2" width="21" bestFit="1" customWidth="1"/>
    <col min="3" max="4" width="10.77734375" customWidth="1"/>
    <col min="6" max="8" width="11.88671875" customWidth="1"/>
  </cols>
  <sheetData>
    <row r="2" spans="2:8" x14ac:dyDescent="0.3">
      <c r="B2" s="8" t="s">
        <v>37</v>
      </c>
      <c r="C2" s="9" t="s">
        <v>42</v>
      </c>
      <c r="D2" s="9" t="s">
        <v>43</v>
      </c>
      <c r="F2" s="8" t="s">
        <v>44</v>
      </c>
      <c r="G2" s="8" t="s">
        <v>42</v>
      </c>
      <c r="H2" s="8" t="s">
        <v>43</v>
      </c>
    </row>
    <row r="3" spans="2:8" x14ac:dyDescent="0.3">
      <c r="B3" s="10" t="s">
        <v>38</v>
      </c>
      <c r="C3" s="11">
        <v>87</v>
      </c>
      <c r="D3" s="11">
        <v>978</v>
      </c>
      <c r="F3" s="15" t="s">
        <v>42</v>
      </c>
      <c r="G3" s="16">
        <v>0.83683875079668579</v>
      </c>
      <c r="H3" s="16">
        <v>0.16316124920331421</v>
      </c>
    </row>
    <row r="4" spans="2:8" x14ac:dyDescent="0.3">
      <c r="B4" t="s">
        <v>39</v>
      </c>
      <c r="C4" s="12">
        <v>1</v>
      </c>
      <c r="D4" s="12">
        <v>1</v>
      </c>
      <c r="F4" s="17" t="s">
        <v>43</v>
      </c>
      <c r="G4" s="18">
        <v>0.10198412698412698</v>
      </c>
      <c r="H4" s="18">
        <v>0.89801587301587305</v>
      </c>
    </row>
    <row r="5" spans="2:8" x14ac:dyDescent="0.3">
      <c r="B5" t="s">
        <v>40</v>
      </c>
      <c r="C5" s="12">
        <v>257</v>
      </c>
      <c r="D5" s="12">
        <v>257</v>
      </c>
    </row>
    <row r="6" spans="2:8" x14ac:dyDescent="0.3">
      <c r="B6" s="13" t="s">
        <v>41</v>
      </c>
      <c r="C6" s="14">
        <v>6.1089494163424121</v>
      </c>
      <c r="D6" s="14">
        <v>9.8054474708171213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label_BBRI_AR3K2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Ardya Novi</cp:lastModifiedBy>
  <dcterms:created xsi:type="dcterms:W3CDTF">2020-04-29T22:40:59Z</dcterms:created>
  <dcterms:modified xsi:type="dcterms:W3CDTF">2020-04-30T10:49:20Z</dcterms:modified>
</cp:coreProperties>
</file>