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uL\Downloads\"/>
    </mc:Choice>
  </mc:AlternateContent>
  <xr:revisionPtr revIDLastSave="0" documentId="8_{E520E73D-AC08-47E9-B9D3-F7FCEE764B42}" xr6:coauthVersionLast="47" xr6:coauthVersionMax="47" xr10:uidLastSave="{00000000-0000-0000-0000-000000000000}"/>
  <bookViews>
    <workbookView xWindow="-103" yWindow="-103" windowWidth="24892" windowHeight="14914" tabRatio="500" activeTab="1" xr2:uid="{00000000-000D-0000-FFFF-FFFF00000000}"/>
  </bookViews>
  <sheets>
    <sheet name="Data Titik" sheetId="1" r:id="rId1"/>
    <sheet name="Matriks Jara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7" i="2" l="1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<sst xmlns="http://schemas.openxmlformats.org/spreadsheetml/2006/main" count="51" uniqueCount="19">
  <si>
    <t>Kode</t>
  </si>
  <si>
    <t>Latitude</t>
  </si>
  <si>
    <t>Longitude</t>
  </si>
  <si>
    <t>Depot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</si>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</sst>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2"/>
      <color rgb="FFFFFFFF"/>
      <name val="Times New Roman"/>
      <charset val="1"/>
    </font>
    <font>
      <sz val="12"/>
      <name val="Times New Roman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zoomScaleNormal="100" workbookViewId="0">
      <pane ySplit="1" topLeftCell="A2" activePane="bottomLeft" state="frozen"/>
      <selection pane="bottomLeft" activeCell="D24" sqref="D24"/>
    </sheetView>
  </sheetViews>
  <sheetFormatPr defaultColWidth="8.69140625" defaultRowHeight="14.6" x14ac:dyDescent="0.4"/>
  <cols>
    <col min="1" max="1" width="16" customWidth="1"/>
    <col min="2" max="3" width="12" customWidth="1"/>
  </cols>
  <sheetData>
    <row r="1" spans="1:3" ht="15" x14ac:dyDescent="0.4">
      <c r="A1" s="1" t="s">
        <v>0</v>
      </c>
      <c r="B1" s="1" t="s">
        <v>1</v>
      </c>
      <c r="C1" s="1" t="s">
        <v>2</v>
      </c>
    </row>
    <row r="2" spans="1:3" ht="15.45" x14ac:dyDescent="0.4">
      <c r="A2" s="2" t="s">
        <v>3</v>
      </c>
      <c r="B2" s="2">
        <v>3.5468329999999999</v>
      </c>
      <c r="C2" s="2">
        <v>98.645709999999994</v>
      </c>
    </row>
    <row r="3" spans="1:3" ht="15.45" x14ac:dyDescent="0.4">
      <c r="A3" s="2" t="s">
        <v>4</v>
      </c>
      <c r="B3" s="2">
        <v>3.5626419999999999</v>
      </c>
      <c r="C3" s="2">
        <v>98.674730100000005</v>
      </c>
    </row>
    <row r="4" spans="1:3" ht="15.45" x14ac:dyDescent="0.4">
      <c r="A4" s="2" t="s">
        <v>5</v>
      </c>
      <c r="B4" s="2">
        <v>3.5746625999999999</v>
      </c>
      <c r="C4" s="2">
        <v>98.650754399999997</v>
      </c>
    </row>
    <row r="5" spans="1:3" ht="15.45" x14ac:dyDescent="0.4">
      <c r="A5" s="2" t="s">
        <v>6</v>
      </c>
      <c r="B5" s="2">
        <v>3.5513528000000001</v>
      </c>
      <c r="C5" s="2">
        <v>98.722312599999995</v>
      </c>
    </row>
    <row r="6" spans="1:3" ht="15.45" x14ac:dyDescent="0.4">
      <c r="A6" s="2" t="s">
        <v>7</v>
      </c>
      <c r="B6" s="2">
        <v>3.5513528000000001</v>
      </c>
      <c r="C6" s="2">
        <v>98.722312599999995</v>
      </c>
    </row>
    <row r="7" spans="1:3" ht="15.45" x14ac:dyDescent="0.4">
      <c r="A7" s="2" t="s">
        <v>8</v>
      </c>
      <c r="B7" s="2">
        <v>3.5626419999999999</v>
      </c>
      <c r="C7" s="2">
        <v>98.674730100000005</v>
      </c>
    </row>
    <row r="8" spans="1:3" ht="15.45" x14ac:dyDescent="0.4">
      <c r="A8" s="2" t="s">
        <v>9</v>
      </c>
      <c r="B8" s="2">
        <v>3.7199366999999999</v>
      </c>
      <c r="C8" s="2">
        <v>98.693600399999994</v>
      </c>
    </row>
    <row r="9" spans="1:3" ht="15.45" x14ac:dyDescent="0.4">
      <c r="A9" s="2" t="s">
        <v>10</v>
      </c>
      <c r="B9" s="2">
        <v>3.6277385</v>
      </c>
      <c r="C9" s="2">
        <v>98.714916099999996</v>
      </c>
    </row>
    <row r="10" spans="1:3" ht="15.45" x14ac:dyDescent="0.4">
      <c r="A10" s="2" t="s">
        <v>11</v>
      </c>
      <c r="B10" s="2">
        <v>3.6916951</v>
      </c>
      <c r="C10" s="2">
        <v>98.741484099999994</v>
      </c>
    </row>
    <row r="11" spans="1:3" ht="15.45" x14ac:dyDescent="0.4">
      <c r="A11" s="2" t="s">
        <v>12</v>
      </c>
      <c r="B11" s="2">
        <v>3.6569210999999999</v>
      </c>
      <c r="C11" s="2">
        <v>98.675825000000003</v>
      </c>
    </row>
    <row r="12" spans="1:3" ht="15.45" x14ac:dyDescent="0.4">
      <c r="A12" s="2" t="s">
        <v>13</v>
      </c>
      <c r="B12" s="2">
        <v>3.6025909</v>
      </c>
      <c r="C12" s="2">
        <v>98.650349000000006</v>
      </c>
    </row>
    <row r="13" spans="1:3" ht="15.45" x14ac:dyDescent="0.4">
      <c r="A13" s="2" t="s">
        <v>14</v>
      </c>
      <c r="B13" s="2">
        <v>3.6096924000000001</v>
      </c>
      <c r="C13" s="2">
        <v>98.681077500000001</v>
      </c>
    </row>
    <row r="14" spans="1:3" ht="15.45" x14ac:dyDescent="0.4">
      <c r="A14" s="2" t="s">
        <v>15</v>
      </c>
      <c r="B14" s="2">
        <v>3.5994522999999998</v>
      </c>
      <c r="C14" s="2">
        <v>98.6833235</v>
      </c>
    </row>
    <row r="15" spans="1:3" ht="15.45" x14ac:dyDescent="0.4">
      <c r="A15" s="2" t="s">
        <v>16</v>
      </c>
      <c r="B15" s="2">
        <v>3.6244285999999999</v>
      </c>
      <c r="C15" s="2">
        <v>98.726545299999998</v>
      </c>
    </row>
    <row r="16" spans="1:3" ht="15.45" x14ac:dyDescent="0.4">
      <c r="A16" s="2" t="s">
        <v>17</v>
      </c>
      <c r="B16" s="2">
        <v>3.6507195000000001</v>
      </c>
      <c r="C16" s="2">
        <v>98.672105999999999</v>
      </c>
    </row>
    <row r="17" spans="1:3" ht="15.45" x14ac:dyDescent="0.4">
      <c r="A17" s="2" t="s">
        <v>18</v>
      </c>
      <c r="B17" s="2">
        <v>3.6507195000000001</v>
      </c>
      <c r="C17" s="2">
        <v>98.672105999999999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8" sqref="C8"/>
    </sheetView>
  </sheetViews>
  <sheetFormatPr defaultColWidth="8.69140625" defaultRowHeight="14.6" x14ac:dyDescent="0.4"/>
  <cols>
    <col min="1" max="2" width="6.3046875" bestFit="1" customWidth="1"/>
    <col min="3" max="17" width="5.69140625" bestFit="1" customWidth="1"/>
  </cols>
  <sheetData>
    <row r="1" spans="1:17" ht="15" x14ac:dyDescent="0.4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 ht="15.45" x14ac:dyDescent="0.4">
      <c r="A2" s="1" t="s">
        <v>3</v>
      </c>
      <c r="B2" s="3">
        <f>6371*2*ASIN(SQRT(SIN(RADIANS(('Data Titik'!$B$2-'Data Titik'!$B$2)/2))^2 + COS(RADIANS('Data Titik'!$B$2))*COS(RADIANS('Data Titik'!$B$2))*SIN(RADIANS(('Data Titik'!$C$2-'Data Titik'!$C$2)/2))^2))</f>
        <v>0</v>
      </c>
      <c r="C2" s="3">
        <f>6371*2*ASIN(SQRT(SIN(RADIANS(('Data Titik'!$B$3-'Data Titik'!$B$2)/2))^2 + COS(RADIANS('Data Titik'!$B$2))*COS(RADIANS('Data Titik'!$B$3))*SIN(RADIANS(('Data Titik'!$C$3-'Data Titik'!$C$2)/2))^2))</f>
        <v>3.6691852052439633</v>
      </c>
      <c r="D2" s="3">
        <f>6371*2*ASIN(SQRT(SIN(RADIANS(('Data Titik'!$B$4-'Data Titik'!$B$2)/2))^2 + COS(RADIANS('Data Titik'!$B$2))*COS(RADIANS('Data Titik'!$B$4))*SIN(RADIANS(('Data Titik'!$C$4-'Data Titik'!$C$2)/2))^2))</f>
        <v>3.1447420443315632</v>
      </c>
      <c r="E2" s="3">
        <f>6371*2*ASIN(SQRT(SIN(RADIANS(('Data Titik'!$B$5-'Data Titik'!$B$2)/2))^2 + COS(RADIANS('Data Titik'!$B$2))*COS(RADIANS('Data Titik'!$B$5))*SIN(RADIANS(('Data Titik'!$C$5-'Data Titik'!$C$2)/2))^2))</f>
        <v>8.5163267754051599</v>
      </c>
      <c r="F2" s="3">
        <f>6371*2*ASIN(SQRT(SIN(RADIANS(('Data Titik'!$B$6-'Data Titik'!$B$2)/2))^2 + COS(RADIANS('Data Titik'!$B$2))*COS(RADIANS('Data Titik'!$B$6))*SIN(RADIANS(('Data Titik'!$C$6-'Data Titik'!$C$2)/2))^2))</f>
        <v>8.5163267754051599</v>
      </c>
      <c r="G2" s="3">
        <f>6371*2*ASIN(SQRT(SIN(RADIANS(('Data Titik'!$B$7-'Data Titik'!$B$2)/2))^2 + COS(RADIANS('Data Titik'!$B$2))*COS(RADIANS('Data Titik'!$B$7))*SIN(RADIANS(('Data Titik'!$C$7-'Data Titik'!$C$2)/2))^2))</f>
        <v>3.6691852052439633</v>
      </c>
      <c r="H2" s="3">
        <f>6371*2*ASIN(SQRT(SIN(RADIANS(('Data Titik'!$B$8-'Data Titik'!$B$2)/2))^2 + COS(RADIANS('Data Titik'!$B$2))*COS(RADIANS('Data Titik'!$B$8))*SIN(RADIANS(('Data Titik'!$C$8-'Data Titik'!$C$2)/2))^2))</f>
        <v>19.968444528962195</v>
      </c>
      <c r="I2" s="3">
        <f>6371*2*ASIN(SQRT(SIN(RADIANS(('Data Titik'!$B$9-'Data Titik'!$B$2)/2))^2 + COS(RADIANS('Data Titik'!$B$2))*COS(RADIANS('Data Titik'!$B$9))*SIN(RADIANS(('Data Titik'!$C$9-'Data Titik'!$C$2)/2))^2))</f>
        <v>11.828774515219525</v>
      </c>
      <c r="J2" s="3">
        <f>6371*2*ASIN(SQRT(SIN(RADIANS(('Data Titik'!$B$10-'Data Titik'!$B$2)/2))^2 + COS(RADIANS('Data Titik'!$B$2))*COS(RADIANS('Data Titik'!$B$10))*SIN(RADIANS(('Data Titik'!$C$10-'Data Titik'!$C$2)/2))^2))</f>
        <v>19.29837497166908</v>
      </c>
      <c r="K2" s="3">
        <f>6371*2*ASIN(SQRT(SIN(RADIANS(('Data Titik'!$B$11-'Data Titik'!$B$2)/2))^2 + COS(RADIANS('Data Titik'!$B$2))*COS(RADIANS('Data Titik'!$B$11))*SIN(RADIANS(('Data Titik'!$C$11-'Data Titik'!$C$2)/2))^2))</f>
        <v>12.689247838422057</v>
      </c>
      <c r="L2" s="3">
        <f>6371*2*ASIN(SQRT(SIN(RADIANS(('Data Titik'!$B$12-'Data Titik'!$B$2)/2))^2 + COS(RADIANS('Data Titik'!$B$2))*COS(RADIANS('Data Titik'!$B$12))*SIN(RADIANS(('Data Titik'!$C$12-'Data Titik'!$C$2)/2))^2))</f>
        <v>6.2213338579475179</v>
      </c>
      <c r="M2" s="3">
        <f>6371*2*ASIN(SQRT(SIN(RADIANS(('Data Titik'!$B$13-'Data Titik'!$B$2)/2))^2 + COS(RADIANS('Data Titik'!$B$2))*COS(RADIANS('Data Titik'!$B$13))*SIN(RADIANS(('Data Titik'!$C$13-'Data Titik'!$C$2)/2))^2))</f>
        <v>8.0162918218337396</v>
      </c>
      <c r="N2" s="3">
        <f>6371*2*ASIN(SQRT(SIN(RADIANS(('Data Titik'!$B$14-'Data Titik'!$B$2)/2))^2 + COS(RADIANS('Data Titik'!$B$2))*COS(RADIANS('Data Titik'!$B$14))*SIN(RADIANS(('Data Titik'!$C$14-'Data Titik'!$C$2)/2))^2))</f>
        <v>7.1874175106352656</v>
      </c>
      <c r="O2" s="3">
        <f>6371*2*ASIN(SQRT(SIN(RADIANS(('Data Titik'!$B$15-'Data Titik'!$B$2)/2))^2 + COS(RADIANS('Data Titik'!$B$2))*COS(RADIANS('Data Titik'!$B$15))*SIN(RADIANS(('Data Titik'!$C$15-'Data Titik'!$C$2)/2))^2))</f>
        <v>12.446812712633571</v>
      </c>
      <c r="P2" s="3">
        <f>6371*2*ASIN(SQRT(SIN(RADIANS(('Data Titik'!$B$16-'Data Titik'!$B$2)/2))^2 + COS(RADIANS('Data Titik'!$B$2))*COS(RADIANS('Data Titik'!$B$16))*SIN(RADIANS(('Data Titik'!$C$16-'Data Titik'!$C$2)/2))^2))</f>
        <v>11.917278762022312</v>
      </c>
      <c r="Q2" s="3">
        <f>6371*2*ASIN(SQRT(SIN(RADIANS(('Data Titik'!$B$17-'Data Titik'!$B$2)/2))^2 + COS(RADIANS('Data Titik'!$B$2))*COS(RADIANS('Data Titik'!$B$17))*SIN(RADIANS(('Data Titik'!$C$17-'Data Titik'!$C$2)/2))^2))</f>
        <v>11.917278762022312</v>
      </c>
    </row>
    <row r="3" spans="1:17" ht="15.45" x14ac:dyDescent="0.4">
      <c r="A3" s="1" t="s">
        <v>4</v>
      </c>
      <c r="B3" s="3">
        <f>6371*2*ASIN(SQRT(SIN(RADIANS(('Data Titik'!$B$2-'Data Titik'!$B$3)/2))^2 + COS(RADIANS('Data Titik'!$B$3))*COS(RADIANS('Data Titik'!$B$2))*SIN(RADIANS(('Data Titik'!$C$2-'Data Titik'!$C$3)/2))^2))</f>
        <v>3.6691852052439633</v>
      </c>
      <c r="C3" s="3">
        <f>6371*2*ASIN(SQRT(SIN(RADIANS(('Data Titik'!$B$3-'Data Titik'!$B$3)/2))^2 + COS(RADIANS('Data Titik'!$B$3))*COS(RADIANS('Data Titik'!$B$3))*SIN(RADIANS(('Data Titik'!$C$3-'Data Titik'!$C$3)/2))^2))</f>
        <v>0</v>
      </c>
      <c r="D3" s="3">
        <f>6371*2*ASIN(SQRT(SIN(RADIANS(('Data Titik'!$B$4-'Data Titik'!$B$3)/2))^2 + COS(RADIANS('Data Titik'!$B$3))*COS(RADIANS('Data Titik'!$B$4))*SIN(RADIANS(('Data Titik'!$C$4-'Data Titik'!$C$3)/2))^2))</f>
        <v>2.9776620523284802</v>
      </c>
      <c r="E3" s="3">
        <f>6371*2*ASIN(SQRT(SIN(RADIANS(('Data Titik'!$B$5-'Data Titik'!$B$3)/2))^2 + COS(RADIANS('Data Titik'!$B$3))*COS(RADIANS('Data Titik'!$B$5))*SIN(RADIANS(('Data Titik'!$C$5-'Data Titik'!$C$3)/2))^2))</f>
        <v>5.4278906992619547</v>
      </c>
      <c r="F3" s="3">
        <f>6371*2*ASIN(SQRT(SIN(RADIANS(('Data Titik'!$B$6-'Data Titik'!$B$3)/2))^2 + COS(RADIANS('Data Titik'!$B$3))*COS(RADIANS('Data Titik'!$B$6))*SIN(RADIANS(('Data Titik'!$C$6-'Data Titik'!$C$3)/2))^2))</f>
        <v>5.4278906992619547</v>
      </c>
      <c r="G3" s="3">
        <f>6371*2*ASIN(SQRT(SIN(RADIANS(('Data Titik'!$B$7-'Data Titik'!$B$3)/2))^2 + COS(RADIANS('Data Titik'!$B$3))*COS(RADIANS('Data Titik'!$B$7))*SIN(RADIANS(('Data Titik'!$C$7-'Data Titik'!$C$3)/2))^2))</f>
        <v>0</v>
      </c>
      <c r="H3" s="3">
        <f>6371*2*ASIN(SQRT(SIN(RADIANS(('Data Titik'!$B$8-'Data Titik'!$B$3)/2))^2 + COS(RADIANS('Data Titik'!$B$3))*COS(RADIANS('Data Titik'!$B$8))*SIN(RADIANS(('Data Titik'!$C$8-'Data Titik'!$C$3)/2))^2))</f>
        <v>17.615281975881022</v>
      </c>
      <c r="I3" s="3">
        <f>6371*2*ASIN(SQRT(SIN(RADIANS(('Data Titik'!$B$9-'Data Titik'!$B$3)/2))^2 + COS(RADIANS('Data Titik'!$B$3))*COS(RADIANS('Data Titik'!$B$9))*SIN(RADIANS(('Data Titik'!$C$9-'Data Titik'!$C$3)/2))^2))</f>
        <v>8.5019546896381417</v>
      </c>
      <c r="J3" s="3">
        <f>6371*2*ASIN(SQRT(SIN(RADIANS(('Data Titik'!$B$10-'Data Titik'!$B$3)/2))^2 + COS(RADIANS('Data Titik'!$B$3))*COS(RADIANS('Data Titik'!$B$10))*SIN(RADIANS(('Data Titik'!$C$10-'Data Titik'!$C$3)/2))^2))</f>
        <v>16.149302286278463</v>
      </c>
      <c r="K3" s="3">
        <f>6371*2*ASIN(SQRT(SIN(RADIANS(('Data Titik'!$B$11-'Data Titik'!$B$3)/2))^2 + COS(RADIANS('Data Titik'!$B$3))*COS(RADIANS('Data Titik'!$B$11))*SIN(RADIANS(('Data Titik'!$C$11-'Data Titik'!$C$3)/2))^2))</f>
        <v>10.484061732018391</v>
      </c>
      <c r="L3" s="3">
        <f>6371*2*ASIN(SQRT(SIN(RADIANS(('Data Titik'!$B$12-'Data Titik'!$B$3)/2))^2 + COS(RADIANS('Data Titik'!$B$3))*COS(RADIANS('Data Titik'!$B$12))*SIN(RADIANS(('Data Titik'!$C$12-'Data Titik'!$C$3)/2))^2))</f>
        <v>5.2012982672186965</v>
      </c>
      <c r="M3" s="3">
        <f>6371*2*ASIN(SQRT(SIN(RADIANS(('Data Titik'!$B$13-'Data Titik'!$B$3)/2))^2 + COS(RADIANS('Data Titik'!$B$3))*COS(RADIANS('Data Titik'!$B$13))*SIN(RADIANS(('Data Titik'!$C$13-'Data Titik'!$C$3)/2))^2))</f>
        <v>5.2789748903486062</v>
      </c>
      <c r="N3" s="3">
        <f>6371*2*ASIN(SQRT(SIN(RADIANS(('Data Titik'!$B$14-'Data Titik'!$B$3)/2))^2 + COS(RADIANS('Data Titik'!$B$3))*COS(RADIANS('Data Titik'!$B$14))*SIN(RADIANS(('Data Titik'!$C$14-'Data Titik'!$C$3)/2))^2))</f>
        <v>4.2027513869042066</v>
      </c>
      <c r="O3" s="3">
        <f>6371*2*ASIN(SQRT(SIN(RADIANS(('Data Titik'!$B$15-'Data Titik'!$B$3)/2))^2 + COS(RADIANS('Data Titik'!$B$3))*COS(RADIANS('Data Titik'!$B$15))*SIN(RADIANS(('Data Titik'!$C$15-'Data Titik'!$C$3)/2))^2))</f>
        <v>8.9592004538132013</v>
      </c>
      <c r="P3" s="3">
        <f>6371*2*ASIN(SQRT(SIN(RADIANS(('Data Titik'!$B$16-'Data Titik'!$B$3)/2))^2 + COS(RADIANS('Data Titik'!$B$3))*COS(RADIANS('Data Titik'!$B$16))*SIN(RADIANS(('Data Titik'!$C$16-'Data Titik'!$C$3)/2))^2))</f>
        <v>9.7980996042866924</v>
      </c>
      <c r="Q3" s="3">
        <f>6371*2*ASIN(SQRT(SIN(RADIANS(('Data Titik'!$B$17-'Data Titik'!$B$3)/2))^2 + COS(RADIANS('Data Titik'!$B$3))*COS(RADIANS('Data Titik'!$B$17))*SIN(RADIANS(('Data Titik'!$C$17-'Data Titik'!$C$3)/2))^2))</f>
        <v>9.7980996042866924</v>
      </c>
    </row>
    <row r="4" spans="1:17" ht="15.45" x14ac:dyDescent="0.4">
      <c r="A4" s="1" t="s">
        <v>5</v>
      </c>
      <c r="B4" s="3">
        <f>6371*2*ASIN(SQRT(SIN(RADIANS(('Data Titik'!$B$2-'Data Titik'!$B$4)/2))^2 + COS(RADIANS('Data Titik'!$B$4))*COS(RADIANS('Data Titik'!$B$2))*SIN(RADIANS(('Data Titik'!$C$2-'Data Titik'!$C$4)/2))^2))</f>
        <v>3.1447420443315632</v>
      </c>
      <c r="C4" s="3">
        <f>6371*2*ASIN(SQRT(SIN(RADIANS(('Data Titik'!$B$3-'Data Titik'!$B$4)/2))^2 + COS(RADIANS('Data Titik'!$B$4))*COS(RADIANS('Data Titik'!$B$3))*SIN(RADIANS(('Data Titik'!$C$3-'Data Titik'!$C$4)/2))^2))</f>
        <v>2.9776620523284802</v>
      </c>
      <c r="D4" s="3">
        <f>6371*2*ASIN(SQRT(SIN(RADIANS(('Data Titik'!$B$4-'Data Titik'!$B$4)/2))^2 + COS(RADIANS('Data Titik'!$B$4))*COS(RADIANS('Data Titik'!$B$4))*SIN(RADIANS(('Data Titik'!$C$4-'Data Titik'!$C$4)/2))^2))</f>
        <v>0</v>
      </c>
      <c r="E4" s="3">
        <f>6371*2*ASIN(SQRT(SIN(RADIANS(('Data Titik'!$B$5-'Data Titik'!$B$4)/2))^2 + COS(RADIANS('Data Titik'!$B$4))*COS(RADIANS('Data Titik'!$B$5))*SIN(RADIANS(('Data Titik'!$C$5-'Data Titik'!$C$4)/2))^2))</f>
        <v>8.3538005784006089</v>
      </c>
      <c r="F4" s="3">
        <f>6371*2*ASIN(SQRT(SIN(RADIANS(('Data Titik'!$B$6-'Data Titik'!$B$4)/2))^2 + COS(RADIANS('Data Titik'!$B$4))*COS(RADIANS('Data Titik'!$B$6))*SIN(RADIANS(('Data Titik'!$C$6-'Data Titik'!$C$4)/2))^2))</f>
        <v>8.3538005784006089</v>
      </c>
      <c r="G4" s="3">
        <f>6371*2*ASIN(SQRT(SIN(RADIANS(('Data Titik'!$B$7-'Data Titik'!$B$4)/2))^2 + COS(RADIANS('Data Titik'!$B$4))*COS(RADIANS('Data Titik'!$B$7))*SIN(RADIANS(('Data Titik'!$C$7-'Data Titik'!$C$4)/2))^2))</f>
        <v>2.9776620523284802</v>
      </c>
      <c r="H4" s="3">
        <f>6371*2*ASIN(SQRT(SIN(RADIANS(('Data Titik'!$B$8-'Data Titik'!$B$4)/2))^2 + COS(RADIANS('Data Titik'!$B$4))*COS(RADIANS('Data Titik'!$B$8))*SIN(RADIANS(('Data Titik'!$C$8-'Data Titik'!$C$4)/2))^2))</f>
        <v>16.8389339067907</v>
      </c>
      <c r="I4" s="3">
        <f>6371*2*ASIN(SQRT(SIN(RADIANS(('Data Titik'!$B$9-'Data Titik'!$B$4)/2))^2 + COS(RADIANS('Data Titik'!$B$4))*COS(RADIANS('Data Titik'!$B$9))*SIN(RADIANS(('Data Titik'!$C$9-'Data Titik'!$C$4)/2))^2))</f>
        <v>9.2482719609056918</v>
      </c>
      <c r="J4" s="3">
        <f>6371*2*ASIN(SQRT(SIN(RADIANS(('Data Titik'!$B$10-'Data Titik'!$B$4)/2))^2 + COS(RADIANS('Data Titik'!$B$4))*COS(RADIANS('Data Titik'!$B$10))*SIN(RADIANS(('Data Titik'!$C$10-'Data Titik'!$C$4)/2))^2))</f>
        <v>16.453627941033698</v>
      </c>
      <c r="K4" s="3">
        <f>6371*2*ASIN(SQRT(SIN(RADIANS(('Data Titik'!$B$11-'Data Titik'!$B$4)/2))^2 + COS(RADIANS('Data Titik'!$B$4))*COS(RADIANS('Data Titik'!$B$11))*SIN(RADIANS(('Data Titik'!$C$11-'Data Titik'!$C$4)/2))^2))</f>
        <v>9.5604980494632255</v>
      </c>
      <c r="L4" s="3">
        <f>6371*2*ASIN(SQRT(SIN(RADIANS(('Data Titik'!$B$12-'Data Titik'!$B$4)/2))^2 + COS(RADIANS('Data Titik'!$B$4))*COS(RADIANS('Data Titik'!$B$12))*SIN(RADIANS(('Data Titik'!$C$12-'Data Titik'!$C$4)/2))^2))</f>
        <v>3.1058111442829031</v>
      </c>
      <c r="M4" s="3">
        <f>6371*2*ASIN(SQRT(SIN(RADIANS(('Data Titik'!$B$13-'Data Titik'!$B$4)/2))^2 + COS(RADIANS('Data Titik'!$B$4))*COS(RADIANS('Data Titik'!$B$13))*SIN(RADIANS(('Data Titik'!$C$13-'Data Titik'!$C$4)/2))^2))</f>
        <v>5.1474577358465874</v>
      </c>
      <c r="N4" s="3">
        <f>6371*2*ASIN(SQRT(SIN(RADIANS(('Data Titik'!$B$14-'Data Titik'!$B$4)/2))^2 + COS(RADIANS('Data Titik'!$B$4))*COS(RADIANS('Data Titik'!$B$14))*SIN(RADIANS(('Data Titik'!$C$14-'Data Titik'!$C$4)/2))^2))</f>
        <v>4.5455791190567849</v>
      </c>
      <c r="O4" s="3">
        <f>6371*2*ASIN(SQRT(SIN(RADIANS(('Data Titik'!$B$15-'Data Titik'!$B$4)/2))^2 + COS(RADIANS('Data Titik'!$B$4))*COS(RADIANS('Data Titik'!$B$15))*SIN(RADIANS(('Data Titik'!$C$15-'Data Titik'!$C$4)/2))^2))</f>
        <v>10.068068487300209</v>
      </c>
      <c r="P4" s="3">
        <f>6371*2*ASIN(SQRT(SIN(RADIANS(('Data Titik'!$B$16-'Data Titik'!$B$4)/2))^2 + COS(RADIANS('Data Titik'!$B$4))*COS(RADIANS('Data Titik'!$B$16))*SIN(RADIANS(('Data Titik'!$C$16-'Data Titik'!$C$4)/2))^2))</f>
        <v>8.7828034104311161</v>
      </c>
      <c r="Q4" s="3">
        <f>6371*2*ASIN(SQRT(SIN(RADIANS(('Data Titik'!$B$17-'Data Titik'!$B$4)/2))^2 + COS(RADIANS('Data Titik'!$B$4))*COS(RADIANS('Data Titik'!$B$17))*SIN(RADIANS(('Data Titik'!$C$17-'Data Titik'!$C$4)/2))^2))</f>
        <v>8.7828034104311161</v>
      </c>
    </row>
    <row r="5" spans="1:17" ht="15.45" x14ac:dyDescent="0.4">
      <c r="A5" s="1" t="s">
        <v>6</v>
      </c>
      <c r="B5" s="3">
        <f>6371*2*ASIN(SQRT(SIN(RADIANS(('Data Titik'!$B$2-'Data Titik'!$B$5)/2))^2 + COS(RADIANS('Data Titik'!$B$5))*COS(RADIANS('Data Titik'!$B$2))*SIN(RADIANS(('Data Titik'!$C$2-'Data Titik'!$C$5)/2))^2))</f>
        <v>8.5163267754051599</v>
      </c>
      <c r="C5" s="3">
        <f>6371*2*ASIN(SQRT(SIN(RADIANS(('Data Titik'!$B$3-'Data Titik'!$B$5)/2))^2 + COS(RADIANS('Data Titik'!$B$5))*COS(RADIANS('Data Titik'!$B$3))*SIN(RADIANS(('Data Titik'!$C$3-'Data Titik'!$C$5)/2))^2))</f>
        <v>5.4278906992619547</v>
      </c>
      <c r="D5" s="3">
        <f>6371*2*ASIN(SQRT(SIN(RADIANS(('Data Titik'!$B$4-'Data Titik'!$B$5)/2))^2 + COS(RADIANS('Data Titik'!$B$5))*COS(RADIANS('Data Titik'!$B$4))*SIN(RADIANS(('Data Titik'!$C$4-'Data Titik'!$C$5)/2))^2))</f>
        <v>8.3538005784006089</v>
      </c>
      <c r="E5" s="3">
        <f>6371*2*ASIN(SQRT(SIN(RADIANS(('Data Titik'!$B$5-'Data Titik'!$B$5)/2))^2 + COS(RADIANS('Data Titik'!$B$5))*COS(RADIANS('Data Titik'!$B$5))*SIN(RADIANS(('Data Titik'!$C$5-'Data Titik'!$C$5)/2))^2))</f>
        <v>0</v>
      </c>
      <c r="F5" s="3">
        <f>6371*2*ASIN(SQRT(SIN(RADIANS(('Data Titik'!$B$6-'Data Titik'!$B$5)/2))^2 + COS(RADIANS('Data Titik'!$B$5))*COS(RADIANS('Data Titik'!$B$6))*SIN(RADIANS(('Data Titik'!$C$6-'Data Titik'!$C$5)/2))^2))</f>
        <v>0</v>
      </c>
      <c r="G5" s="3">
        <f>6371*2*ASIN(SQRT(SIN(RADIANS(('Data Titik'!$B$7-'Data Titik'!$B$5)/2))^2 + COS(RADIANS('Data Titik'!$B$5))*COS(RADIANS('Data Titik'!$B$7))*SIN(RADIANS(('Data Titik'!$C$7-'Data Titik'!$C$5)/2))^2))</f>
        <v>5.4278906992619547</v>
      </c>
      <c r="H5" s="3">
        <f>6371*2*ASIN(SQRT(SIN(RADIANS(('Data Titik'!$B$8-'Data Titik'!$B$5)/2))^2 + COS(RADIANS('Data Titik'!$B$5))*COS(RADIANS('Data Titik'!$B$8))*SIN(RADIANS(('Data Titik'!$C$8-'Data Titik'!$C$5)/2))^2))</f>
        <v>19.014529579119131</v>
      </c>
      <c r="I5" s="3">
        <f>6371*2*ASIN(SQRT(SIN(RADIANS(('Data Titik'!$B$9-'Data Titik'!$B$5)/2))^2 + COS(RADIANS('Data Titik'!$B$5))*COS(RADIANS('Data Titik'!$B$9))*SIN(RADIANS(('Data Titik'!$C$9-'Data Titik'!$C$5)/2))^2))</f>
        <v>8.533273505019455</v>
      </c>
      <c r="J5" s="3">
        <f>6371*2*ASIN(SQRT(SIN(RADIANS(('Data Titik'!$B$10-'Data Titik'!$B$5)/2))^2 + COS(RADIANS('Data Titik'!$B$5))*COS(RADIANS('Data Titik'!$B$10))*SIN(RADIANS(('Data Titik'!$C$10-'Data Titik'!$C$5)/2))^2))</f>
        <v>15.749708812034696</v>
      </c>
      <c r="K5" s="3">
        <f>6371*2*ASIN(SQRT(SIN(RADIANS(('Data Titik'!$B$11-'Data Titik'!$B$5)/2))^2 + COS(RADIANS('Data Titik'!$B$5))*COS(RADIANS('Data Titik'!$B$11))*SIN(RADIANS(('Data Titik'!$C$11-'Data Titik'!$C$5)/2))^2))</f>
        <v>12.822285336362437</v>
      </c>
      <c r="L5" s="3">
        <f>6371*2*ASIN(SQRT(SIN(RADIANS(('Data Titik'!$B$12-'Data Titik'!$B$5)/2))^2 + COS(RADIANS('Data Titik'!$B$5))*COS(RADIANS('Data Titik'!$B$12))*SIN(RADIANS(('Data Titik'!$C$12-'Data Titik'!$C$5)/2))^2))</f>
        <v>9.8103574533116369</v>
      </c>
      <c r="M5" s="3">
        <f>6371*2*ASIN(SQRT(SIN(RADIANS(('Data Titik'!$B$13-'Data Titik'!$B$5)/2))^2 + COS(RADIANS('Data Titik'!$B$5))*COS(RADIANS('Data Titik'!$B$13))*SIN(RADIANS(('Data Titik'!$C$13-'Data Titik'!$C$5)/2))^2))</f>
        <v>7.9387342660692815</v>
      </c>
      <c r="N5" s="3">
        <f>6371*2*ASIN(SQRT(SIN(RADIANS(('Data Titik'!$B$14-'Data Titik'!$B$5)/2))^2 + COS(RADIANS('Data Titik'!$B$5))*COS(RADIANS('Data Titik'!$B$14))*SIN(RADIANS(('Data Titik'!$C$14-'Data Titik'!$C$5)/2))^2))</f>
        <v>6.8795428790574817</v>
      </c>
      <c r="O5" s="3">
        <f>6371*2*ASIN(SQRT(SIN(RADIANS(('Data Titik'!$B$15-'Data Titik'!$B$5)/2))^2 + COS(RADIANS('Data Titik'!$B$5))*COS(RADIANS('Data Titik'!$B$15))*SIN(RADIANS(('Data Titik'!$C$15-'Data Titik'!$C$5)/2))^2))</f>
        <v>8.1392241579333593</v>
      </c>
      <c r="P5" s="3">
        <f>6371*2*ASIN(SQRT(SIN(RADIANS(('Data Titik'!$B$16-'Data Titik'!$B$5)/2))^2 + COS(RADIANS('Data Titik'!$B$5))*COS(RADIANS('Data Titik'!$B$16))*SIN(RADIANS(('Data Titik'!$C$16-'Data Titik'!$C$5)/2))^2))</f>
        <v>12.374401316116336</v>
      </c>
      <c r="Q5" s="3">
        <f>6371*2*ASIN(SQRT(SIN(RADIANS(('Data Titik'!$B$17-'Data Titik'!$B$5)/2))^2 + COS(RADIANS('Data Titik'!$B$5))*COS(RADIANS('Data Titik'!$B$17))*SIN(RADIANS(('Data Titik'!$C$17-'Data Titik'!$C$5)/2))^2))</f>
        <v>12.374401316116336</v>
      </c>
    </row>
    <row r="6" spans="1:17" ht="15.45" x14ac:dyDescent="0.4">
      <c r="A6" s="1" t="s">
        <v>7</v>
      </c>
      <c r="B6" s="3">
        <f>6371*2*ASIN(SQRT(SIN(RADIANS(('Data Titik'!$B$2-'Data Titik'!$B$6)/2))^2 + COS(RADIANS('Data Titik'!$B$6))*COS(RADIANS('Data Titik'!$B$2))*SIN(RADIANS(('Data Titik'!$C$2-'Data Titik'!$C$6)/2))^2))</f>
        <v>8.5163267754051599</v>
      </c>
      <c r="C6" s="3">
        <f>6371*2*ASIN(SQRT(SIN(RADIANS(('Data Titik'!$B$3-'Data Titik'!$B$6)/2))^2 + COS(RADIANS('Data Titik'!$B$6))*COS(RADIANS('Data Titik'!$B$3))*SIN(RADIANS(('Data Titik'!$C$3-'Data Titik'!$C$6)/2))^2))</f>
        <v>5.4278906992619547</v>
      </c>
      <c r="D6" s="3">
        <f>6371*2*ASIN(SQRT(SIN(RADIANS(('Data Titik'!$B$4-'Data Titik'!$B$6)/2))^2 + COS(RADIANS('Data Titik'!$B$6))*COS(RADIANS('Data Titik'!$B$4))*SIN(RADIANS(('Data Titik'!$C$4-'Data Titik'!$C$6)/2))^2))</f>
        <v>8.3538005784006089</v>
      </c>
      <c r="E6" s="3">
        <f>6371*2*ASIN(SQRT(SIN(RADIANS(('Data Titik'!$B$5-'Data Titik'!$B$6)/2))^2 + COS(RADIANS('Data Titik'!$B$6))*COS(RADIANS('Data Titik'!$B$5))*SIN(RADIANS(('Data Titik'!$C$5-'Data Titik'!$C$6)/2))^2))</f>
        <v>0</v>
      </c>
      <c r="F6" s="3">
        <f>6371*2*ASIN(SQRT(SIN(RADIANS(('Data Titik'!$B$6-'Data Titik'!$B$6)/2))^2 + COS(RADIANS('Data Titik'!$B$6))*COS(RADIANS('Data Titik'!$B$6))*SIN(RADIANS(('Data Titik'!$C$6-'Data Titik'!$C$6)/2))^2))</f>
        <v>0</v>
      </c>
      <c r="G6" s="3">
        <f>6371*2*ASIN(SQRT(SIN(RADIANS(('Data Titik'!$B$7-'Data Titik'!$B$6)/2))^2 + COS(RADIANS('Data Titik'!$B$6))*COS(RADIANS('Data Titik'!$B$7))*SIN(RADIANS(('Data Titik'!$C$7-'Data Titik'!$C$6)/2))^2))</f>
        <v>5.4278906992619547</v>
      </c>
      <c r="H6" s="3">
        <f>6371*2*ASIN(SQRT(SIN(RADIANS(('Data Titik'!$B$8-'Data Titik'!$B$6)/2))^2 + COS(RADIANS('Data Titik'!$B$6))*COS(RADIANS('Data Titik'!$B$8))*SIN(RADIANS(('Data Titik'!$C$8-'Data Titik'!$C$6)/2))^2))</f>
        <v>19.014529579119131</v>
      </c>
      <c r="I6" s="3">
        <f>6371*2*ASIN(SQRT(SIN(RADIANS(('Data Titik'!$B$9-'Data Titik'!$B$6)/2))^2 + COS(RADIANS('Data Titik'!$B$6))*COS(RADIANS('Data Titik'!$B$9))*SIN(RADIANS(('Data Titik'!$C$9-'Data Titik'!$C$6)/2))^2))</f>
        <v>8.533273505019455</v>
      </c>
      <c r="J6" s="3">
        <f>6371*2*ASIN(SQRT(SIN(RADIANS(('Data Titik'!$B$10-'Data Titik'!$B$6)/2))^2 + COS(RADIANS('Data Titik'!$B$6))*COS(RADIANS('Data Titik'!$B$10))*SIN(RADIANS(('Data Titik'!$C$10-'Data Titik'!$C$6)/2))^2))</f>
        <v>15.749708812034696</v>
      </c>
      <c r="K6" s="3">
        <f>6371*2*ASIN(SQRT(SIN(RADIANS(('Data Titik'!$B$11-'Data Titik'!$B$6)/2))^2 + COS(RADIANS('Data Titik'!$B$6))*COS(RADIANS('Data Titik'!$B$11))*SIN(RADIANS(('Data Titik'!$C$11-'Data Titik'!$C$6)/2))^2))</f>
        <v>12.822285336362437</v>
      </c>
      <c r="L6" s="3">
        <f>6371*2*ASIN(SQRT(SIN(RADIANS(('Data Titik'!$B$12-'Data Titik'!$B$6)/2))^2 + COS(RADIANS('Data Titik'!$B$6))*COS(RADIANS('Data Titik'!$B$12))*SIN(RADIANS(('Data Titik'!$C$12-'Data Titik'!$C$6)/2))^2))</f>
        <v>9.8103574533116369</v>
      </c>
      <c r="M6" s="3">
        <f>6371*2*ASIN(SQRT(SIN(RADIANS(('Data Titik'!$B$13-'Data Titik'!$B$6)/2))^2 + COS(RADIANS('Data Titik'!$B$6))*COS(RADIANS('Data Titik'!$B$13))*SIN(RADIANS(('Data Titik'!$C$13-'Data Titik'!$C$6)/2))^2))</f>
        <v>7.9387342660692815</v>
      </c>
      <c r="N6" s="3">
        <f>6371*2*ASIN(SQRT(SIN(RADIANS(('Data Titik'!$B$14-'Data Titik'!$B$6)/2))^2 + COS(RADIANS('Data Titik'!$B$6))*COS(RADIANS('Data Titik'!$B$14))*SIN(RADIANS(('Data Titik'!$C$14-'Data Titik'!$C$6)/2))^2))</f>
        <v>6.8795428790574817</v>
      </c>
      <c r="O6" s="3">
        <f>6371*2*ASIN(SQRT(SIN(RADIANS(('Data Titik'!$B$15-'Data Titik'!$B$6)/2))^2 + COS(RADIANS('Data Titik'!$B$6))*COS(RADIANS('Data Titik'!$B$15))*SIN(RADIANS(('Data Titik'!$C$15-'Data Titik'!$C$6)/2))^2))</f>
        <v>8.1392241579333593</v>
      </c>
      <c r="P6" s="3">
        <f>6371*2*ASIN(SQRT(SIN(RADIANS(('Data Titik'!$B$16-'Data Titik'!$B$6)/2))^2 + COS(RADIANS('Data Titik'!$B$6))*COS(RADIANS('Data Titik'!$B$16))*SIN(RADIANS(('Data Titik'!$C$16-'Data Titik'!$C$6)/2))^2))</f>
        <v>12.374401316116336</v>
      </c>
      <c r="Q6" s="3">
        <f>6371*2*ASIN(SQRT(SIN(RADIANS(('Data Titik'!$B$17-'Data Titik'!$B$6)/2))^2 + COS(RADIANS('Data Titik'!$B$6))*COS(RADIANS('Data Titik'!$B$17))*SIN(RADIANS(('Data Titik'!$C$17-'Data Titik'!$C$6)/2))^2))</f>
        <v>12.374401316116336</v>
      </c>
    </row>
    <row r="7" spans="1:17" ht="15.45" x14ac:dyDescent="0.4">
      <c r="A7" s="1" t="s">
        <v>8</v>
      </c>
      <c r="B7" s="3">
        <f>6371*2*ASIN(SQRT(SIN(RADIANS(('Data Titik'!$B$2-'Data Titik'!$B$7)/2))^2 + COS(RADIANS('Data Titik'!$B$7))*COS(RADIANS('Data Titik'!$B$2))*SIN(RADIANS(('Data Titik'!$C$2-'Data Titik'!$C$7)/2))^2))</f>
        <v>3.6691852052439633</v>
      </c>
      <c r="C7" s="3">
        <f>6371*2*ASIN(SQRT(SIN(RADIANS(('Data Titik'!$B$3-'Data Titik'!$B$7)/2))^2 + COS(RADIANS('Data Titik'!$B$7))*COS(RADIANS('Data Titik'!$B$3))*SIN(RADIANS(('Data Titik'!$C$3-'Data Titik'!$C$7)/2))^2))</f>
        <v>0</v>
      </c>
      <c r="D7" s="3">
        <f>6371*2*ASIN(SQRT(SIN(RADIANS(('Data Titik'!$B$4-'Data Titik'!$B$7)/2))^2 + COS(RADIANS('Data Titik'!$B$7))*COS(RADIANS('Data Titik'!$B$4))*SIN(RADIANS(('Data Titik'!$C$4-'Data Titik'!$C$7)/2))^2))</f>
        <v>2.9776620523284802</v>
      </c>
      <c r="E7" s="3">
        <f>6371*2*ASIN(SQRT(SIN(RADIANS(('Data Titik'!$B$5-'Data Titik'!$B$7)/2))^2 + COS(RADIANS('Data Titik'!$B$7))*COS(RADIANS('Data Titik'!$B$5))*SIN(RADIANS(('Data Titik'!$C$5-'Data Titik'!$C$7)/2))^2))</f>
        <v>5.4278906992619547</v>
      </c>
      <c r="F7" s="3">
        <f>6371*2*ASIN(SQRT(SIN(RADIANS(('Data Titik'!$B$6-'Data Titik'!$B$7)/2))^2 + COS(RADIANS('Data Titik'!$B$7))*COS(RADIANS('Data Titik'!$B$6))*SIN(RADIANS(('Data Titik'!$C$6-'Data Titik'!$C$7)/2))^2))</f>
        <v>5.4278906992619547</v>
      </c>
      <c r="G7" s="3">
        <f>6371*2*ASIN(SQRT(SIN(RADIANS(('Data Titik'!$B$7-'Data Titik'!$B$7)/2))^2 + COS(RADIANS('Data Titik'!$B$7))*COS(RADIANS('Data Titik'!$B$7))*SIN(RADIANS(('Data Titik'!$C$7-'Data Titik'!$C$7)/2))^2))</f>
        <v>0</v>
      </c>
      <c r="H7" s="3">
        <f>6371*2*ASIN(SQRT(SIN(RADIANS(('Data Titik'!$B$8-'Data Titik'!$B$7)/2))^2 + COS(RADIANS('Data Titik'!$B$7))*COS(RADIANS('Data Titik'!$B$8))*SIN(RADIANS(('Data Titik'!$C$8-'Data Titik'!$C$7)/2))^2))</f>
        <v>17.615281975881022</v>
      </c>
      <c r="I7" s="3">
        <f>6371*2*ASIN(SQRT(SIN(RADIANS(('Data Titik'!$B$9-'Data Titik'!$B$7)/2))^2 + COS(RADIANS('Data Titik'!$B$7))*COS(RADIANS('Data Titik'!$B$9))*SIN(RADIANS(('Data Titik'!$C$9-'Data Titik'!$C$7)/2))^2))</f>
        <v>8.5019546896381417</v>
      </c>
      <c r="J7" s="3">
        <f>6371*2*ASIN(SQRT(SIN(RADIANS(('Data Titik'!$B$10-'Data Titik'!$B$7)/2))^2 + COS(RADIANS('Data Titik'!$B$7))*COS(RADIANS('Data Titik'!$B$10))*SIN(RADIANS(('Data Titik'!$C$10-'Data Titik'!$C$7)/2))^2))</f>
        <v>16.149302286278463</v>
      </c>
      <c r="K7" s="3">
        <f>6371*2*ASIN(SQRT(SIN(RADIANS(('Data Titik'!$B$11-'Data Titik'!$B$7)/2))^2 + COS(RADIANS('Data Titik'!$B$7))*COS(RADIANS('Data Titik'!$B$11))*SIN(RADIANS(('Data Titik'!$C$11-'Data Titik'!$C$7)/2))^2))</f>
        <v>10.484061732018391</v>
      </c>
      <c r="L7" s="3">
        <f>6371*2*ASIN(SQRT(SIN(RADIANS(('Data Titik'!$B$12-'Data Titik'!$B$7)/2))^2 + COS(RADIANS('Data Titik'!$B$7))*COS(RADIANS('Data Titik'!$B$12))*SIN(RADIANS(('Data Titik'!$C$12-'Data Titik'!$C$7)/2))^2))</f>
        <v>5.2012982672186965</v>
      </c>
      <c r="M7" s="3">
        <f>6371*2*ASIN(SQRT(SIN(RADIANS(('Data Titik'!$B$13-'Data Titik'!$B$7)/2))^2 + COS(RADIANS('Data Titik'!$B$7))*COS(RADIANS('Data Titik'!$B$13))*SIN(RADIANS(('Data Titik'!$C$13-'Data Titik'!$C$7)/2))^2))</f>
        <v>5.2789748903486062</v>
      </c>
      <c r="N7" s="3">
        <f>6371*2*ASIN(SQRT(SIN(RADIANS(('Data Titik'!$B$14-'Data Titik'!$B$7)/2))^2 + COS(RADIANS('Data Titik'!$B$7))*COS(RADIANS('Data Titik'!$B$14))*SIN(RADIANS(('Data Titik'!$C$14-'Data Titik'!$C$7)/2))^2))</f>
        <v>4.2027513869042066</v>
      </c>
      <c r="O7" s="3">
        <f>6371*2*ASIN(SQRT(SIN(RADIANS(('Data Titik'!$B$15-'Data Titik'!$B$7)/2))^2 + COS(RADIANS('Data Titik'!$B$7))*COS(RADIANS('Data Titik'!$B$15))*SIN(RADIANS(('Data Titik'!$C$15-'Data Titik'!$C$7)/2))^2))</f>
        <v>8.9592004538132013</v>
      </c>
      <c r="P7" s="3">
        <f>6371*2*ASIN(SQRT(SIN(RADIANS(('Data Titik'!$B$16-'Data Titik'!$B$7)/2))^2 + COS(RADIANS('Data Titik'!$B$7))*COS(RADIANS('Data Titik'!$B$16))*SIN(RADIANS(('Data Titik'!$C$16-'Data Titik'!$C$7)/2))^2))</f>
        <v>9.7980996042866924</v>
      </c>
      <c r="Q7" s="3">
        <f>6371*2*ASIN(SQRT(SIN(RADIANS(('Data Titik'!$B$17-'Data Titik'!$B$7)/2))^2 + COS(RADIANS('Data Titik'!$B$7))*COS(RADIANS('Data Titik'!$B$17))*SIN(RADIANS(('Data Titik'!$C$17-'Data Titik'!$C$7)/2))^2))</f>
        <v>9.7980996042866924</v>
      </c>
    </row>
    <row r="8" spans="1:17" ht="15.45" x14ac:dyDescent="0.4">
      <c r="A8" s="1" t="s">
        <v>9</v>
      </c>
      <c r="B8" s="3">
        <f>6371*2*ASIN(SQRT(SIN(RADIANS(('Data Titik'!$B$2-'Data Titik'!$B$8)/2))^2 + COS(RADIANS('Data Titik'!$B$8))*COS(RADIANS('Data Titik'!$B$2))*SIN(RADIANS(('Data Titik'!$C$2-'Data Titik'!$C$8)/2))^2))</f>
        <v>19.968444528962195</v>
      </c>
      <c r="C8" s="3">
        <f>6371*2*ASIN(SQRT(SIN(RADIANS(('Data Titik'!$B$3-'Data Titik'!$B$8)/2))^2 + COS(RADIANS('Data Titik'!$B$8))*COS(RADIANS('Data Titik'!$B$3))*SIN(RADIANS(('Data Titik'!$C$3-'Data Titik'!$C$8)/2))^2))</f>
        <v>17.615281975881022</v>
      </c>
      <c r="D8" s="3">
        <f>6371*2*ASIN(SQRT(SIN(RADIANS(('Data Titik'!$B$4-'Data Titik'!$B$8)/2))^2 + COS(RADIANS('Data Titik'!$B$8))*COS(RADIANS('Data Titik'!$B$4))*SIN(RADIANS(('Data Titik'!$C$4-'Data Titik'!$C$8)/2))^2))</f>
        <v>16.8389339067907</v>
      </c>
      <c r="E8" s="3">
        <f>6371*2*ASIN(SQRT(SIN(RADIANS(('Data Titik'!$B$5-'Data Titik'!$B$8)/2))^2 + COS(RADIANS('Data Titik'!$B$8))*COS(RADIANS('Data Titik'!$B$5))*SIN(RADIANS(('Data Titik'!$C$5-'Data Titik'!$C$8)/2))^2))</f>
        <v>19.014529579119131</v>
      </c>
      <c r="F8" s="3">
        <f>6371*2*ASIN(SQRT(SIN(RADIANS(('Data Titik'!$B$6-'Data Titik'!$B$8)/2))^2 + COS(RADIANS('Data Titik'!$B$8))*COS(RADIANS('Data Titik'!$B$6))*SIN(RADIANS(('Data Titik'!$C$6-'Data Titik'!$C$8)/2))^2))</f>
        <v>19.014529579119131</v>
      </c>
      <c r="G8" s="3">
        <f>6371*2*ASIN(SQRT(SIN(RADIANS(('Data Titik'!$B$7-'Data Titik'!$B$8)/2))^2 + COS(RADIANS('Data Titik'!$B$8))*COS(RADIANS('Data Titik'!$B$7))*SIN(RADIANS(('Data Titik'!$C$7-'Data Titik'!$C$8)/2))^2))</f>
        <v>17.615281975881022</v>
      </c>
      <c r="H8" s="3">
        <f>6371*2*ASIN(SQRT(SIN(RADIANS(('Data Titik'!$B$8-'Data Titik'!$B$8)/2))^2 + COS(RADIANS('Data Titik'!$B$8))*COS(RADIANS('Data Titik'!$B$8))*SIN(RADIANS(('Data Titik'!$C$8-'Data Titik'!$C$8)/2))^2))</f>
        <v>0</v>
      </c>
      <c r="I8" s="3">
        <f>6371*2*ASIN(SQRT(SIN(RADIANS(('Data Titik'!$B$9-'Data Titik'!$B$8)/2))^2 + COS(RADIANS('Data Titik'!$B$8))*COS(RADIANS('Data Titik'!$B$9))*SIN(RADIANS(('Data Titik'!$C$9-'Data Titik'!$C$8)/2))^2))</f>
        <v>10.521297531778334</v>
      </c>
      <c r="J8" s="3">
        <f>6371*2*ASIN(SQRT(SIN(RADIANS(('Data Titik'!$B$10-'Data Titik'!$B$8)/2))^2 + COS(RADIANS('Data Titik'!$B$8))*COS(RADIANS('Data Titik'!$B$10))*SIN(RADIANS(('Data Titik'!$C$10-'Data Titik'!$C$8)/2))^2))</f>
        <v>6.1719277341731829</v>
      </c>
      <c r="K8" s="3">
        <f>6371*2*ASIN(SQRT(SIN(RADIANS(('Data Titik'!$B$11-'Data Titik'!$B$8)/2))^2 + COS(RADIANS('Data Titik'!$B$8))*COS(RADIANS('Data Titik'!$B$11))*SIN(RADIANS(('Data Titik'!$C$11-'Data Titik'!$C$8)/2))^2))</f>
        <v>7.27933920729199</v>
      </c>
      <c r="L8" s="3">
        <f>6371*2*ASIN(SQRT(SIN(RADIANS(('Data Titik'!$B$12-'Data Titik'!$B$8)/2))^2 + COS(RADIANS('Data Titik'!$B$8))*COS(RADIANS('Data Titik'!$B$12))*SIN(RADIANS(('Data Titik'!$C$12-'Data Titik'!$C$8)/2))^2))</f>
        <v>13.902964278655016</v>
      </c>
      <c r="M8" s="3">
        <f>6371*2*ASIN(SQRT(SIN(RADIANS(('Data Titik'!$B$13-'Data Titik'!$B$8)/2))^2 + COS(RADIANS('Data Titik'!$B$8))*COS(RADIANS('Data Titik'!$B$13))*SIN(RADIANS(('Data Titik'!$C$13-'Data Titik'!$C$8)/2))^2))</f>
        <v>12.337119918638729</v>
      </c>
      <c r="N8" s="3">
        <f>6371*2*ASIN(SQRT(SIN(RADIANS(('Data Titik'!$B$14-'Data Titik'!$B$8)/2))^2 + COS(RADIANS('Data Titik'!$B$8))*COS(RADIANS('Data Titik'!$B$14))*SIN(RADIANS(('Data Titik'!$C$14-'Data Titik'!$C$8)/2))^2))</f>
        <v>13.445703666513477</v>
      </c>
      <c r="O8" s="3">
        <f>6371*2*ASIN(SQRT(SIN(RADIANS(('Data Titik'!$B$15-'Data Titik'!$B$8)/2))^2 + COS(RADIANS('Data Titik'!$B$8))*COS(RADIANS('Data Titik'!$B$15))*SIN(RADIANS(('Data Titik'!$C$15-'Data Titik'!$C$8)/2))^2))</f>
        <v>11.231629429254005</v>
      </c>
      <c r="P8" s="3">
        <f>6371*2*ASIN(SQRT(SIN(RADIANS(('Data Titik'!$B$16-'Data Titik'!$B$8)/2))^2 + COS(RADIANS('Data Titik'!$B$8))*COS(RADIANS('Data Titik'!$B$16))*SIN(RADIANS(('Data Titik'!$C$16-'Data Titik'!$C$8)/2))^2))</f>
        <v>8.0576981101068466</v>
      </c>
      <c r="Q8" s="3">
        <f>6371*2*ASIN(SQRT(SIN(RADIANS(('Data Titik'!$B$17-'Data Titik'!$B$8)/2))^2 + COS(RADIANS('Data Titik'!$B$8))*COS(RADIANS('Data Titik'!$B$17))*SIN(RADIANS(('Data Titik'!$C$17-'Data Titik'!$C$8)/2))^2))</f>
        <v>8.0576981101068466</v>
      </c>
    </row>
    <row r="9" spans="1:17" ht="15.45" x14ac:dyDescent="0.4">
      <c r="A9" s="1" t="s">
        <v>10</v>
      </c>
      <c r="B9" s="3">
        <f>6371*2*ASIN(SQRT(SIN(RADIANS(('Data Titik'!$B$2-'Data Titik'!$B$9)/2))^2 + COS(RADIANS('Data Titik'!$B$9))*COS(RADIANS('Data Titik'!$B$2))*SIN(RADIANS(('Data Titik'!$C$2-'Data Titik'!$C$9)/2))^2))</f>
        <v>11.828774515219525</v>
      </c>
      <c r="C9" s="3">
        <f>6371*2*ASIN(SQRT(SIN(RADIANS(('Data Titik'!$B$3-'Data Titik'!$B$9)/2))^2 + COS(RADIANS('Data Titik'!$B$9))*COS(RADIANS('Data Titik'!$B$3))*SIN(RADIANS(('Data Titik'!$C$3-'Data Titik'!$C$9)/2))^2))</f>
        <v>8.5019546896381417</v>
      </c>
      <c r="D9" s="3">
        <f>6371*2*ASIN(SQRT(SIN(RADIANS(('Data Titik'!$B$4-'Data Titik'!$B$9)/2))^2 + COS(RADIANS('Data Titik'!$B$9))*COS(RADIANS('Data Titik'!$B$4))*SIN(RADIANS(('Data Titik'!$C$4-'Data Titik'!$C$9)/2))^2))</f>
        <v>9.2482719609056918</v>
      </c>
      <c r="E9" s="3">
        <f>6371*2*ASIN(SQRT(SIN(RADIANS(('Data Titik'!$B$5-'Data Titik'!$B$9)/2))^2 + COS(RADIANS('Data Titik'!$B$9))*COS(RADIANS('Data Titik'!$B$5))*SIN(RADIANS(('Data Titik'!$C$5-'Data Titik'!$C$9)/2))^2))</f>
        <v>8.533273505019455</v>
      </c>
      <c r="F9" s="3">
        <f>6371*2*ASIN(SQRT(SIN(RADIANS(('Data Titik'!$B$6-'Data Titik'!$B$9)/2))^2 + COS(RADIANS('Data Titik'!$B$9))*COS(RADIANS('Data Titik'!$B$6))*SIN(RADIANS(('Data Titik'!$C$6-'Data Titik'!$C$9)/2))^2))</f>
        <v>8.533273505019455</v>
      </c>
      <c r="G9" s="3">
        <f>6371*2*ASIN(SQRT(SIN(RADIANS(('Data Titik'!$B$7-'Data Titik'!$B$9)/2))^2 + COS(RADIANS('Data Titik'!$B$9))*COS(RADIANS('Data Titik'!$B$7))*SIN(RADIANS(('Data Titik'!$C$7-'Data Titik'!$C$9)/2))^2))</f>
        <v>8.5019546896381417</v>
      </c>
      <c r="H9" s="3">
        <f>6371*2*ASIN(SQRT(SIN(RADIANS(('Data Titik'!$B$8-'Data Titik'!$B$9)/2))^2 + COS(RADIANS('Data Titik'!$B$9))*COS(RADIANS('Data Titik'!$B$8))*SIN(RADIANS(('Data Titik'!$C$8-'Data Titik'!$C$9)/2))^2))</f>
        <v>10.521297531778334</v>
      </c>
      <c r="I9" s="3">
        <f>6371*2*ASIN(SQRT(SIN(RADIANS(('Data Titik'!$B$9-'Data Titik'!$B$9)/2))^2 + COS(RADIANS('Data Titik'!$B$9))*COS(RADIANS('Data Titik'!$B$9))*SIN(RADIANS(('Data Titik'!$C$9-'Data Titik'!$C$9)/2))^2))</f>
        <v>0</v>
      </c>
      <c r="J9" s="3">
        <f>6371*2*ASIN(SQRT(SIN(RADIANS(('Data Titik'!$B$10-'Data Titik'!$B$9)/2))^2 + COS(RADIANS('Data Titik'!$B$9))*COS(RADIANS('Data Titik'!$B$10))*SIN(RADIANS(('Data Titik'!$C$10-'Data Titik'!$C$9)/2))^2))</f>
        <v>7.6985358483133153</v>
      </c>
      <c r="K9" s="3">
        <f>6371*2*ASIN(SQRT(SIN(RADIANS(('Data Titik'!$B$11-'Data Titik'!$B$9)/2))^2 + COS(RADIANS('Data Titik'!$B$9))*COS(RADIANS('Data Titik'!$B$11))*SIN(RADIANS(('Data Titik'!$C$11-'Data Titik'!$C$9)/2))^2))</f>
        <v>5.4173399870377485</v>
      </c>
      <c r="L9" s="3">
        <f>6371*2*ASIN(SQRT(SIN(RADIANS(('Data Titik'!$B$12-'Data Titik'!$B$9)/2))^2 + COS(RADIANS('Data Titik'!$B$9))*COS(RADIANS('Data Titik'!$B$12))*SIN(RADIANS(('Data Titik'!$C$12-'Data Titik'!$C$9)/2))^2))</f>
        <v>7.6915524787314196</v>
      </c>
      <c r="M9" s="3">
        <f>6371*2*ASIN(SQRT(SIN(RADIANS(('Data Titik'!$B$13-'Data Titik'!$B$9)/2))^2 + COS(RADIANS('Data Titik'!$B$9))*COS(RADIANS('Data Titik'!$B$13))*SIN(RADIANS(('Data Titik'!$C$13-'Data Titik'!$C$9)/2))^2))</f>
        <v>4.2576928470859032</v>
      </c>
      <c r="N9" s="3">
        <f>6371*2*ASIN(SQRT(SIN(RADIANS(('Data Titik'!$B$14-'Data Titik'!$B$9)/2))^2 + COS(RADIANS('Data Titik'!$B$9))*COS(RADIANS('Data Titik'!$B$14))*SIN(RADIANS(('Data Titik'!$C$14-'Data Titik'!$C$9)/2))^2))</f>
        <v>4.7100425241148365</v>
      </c>
      <c r="O9" s="3">
        <f>6371*2*ASIN(SQRT(SIN(RADIANS(('Data Titik'!$B$15-'Data Titik'!$B$9)/2))^2 + COS(RADIANS('Data Titik'!$B$9))*COS(RADIANS('Data Titik'!$B$15))*SIN(RADIANS(('Data Titik'!$C$15-'Data Titik'!$C$9)/2))^2))</f>
        <v>1.3419748465753571</v>
      </c>
      <c r="P9" s="3">
        <f>6371*2*ASIN(SQRT(SIN(RADIANS(('Data Titik'!$B$16-'Data Titik'!$B$9)/2))^2 + COS(RADIANS('Data Titik'!$B$9))*COS(RADIANS('Data Titik'!$B$16))*SIN(RADIANS(('Data Titik'!$C$16-'Data Titik'!$C$9)/2))^2))</f>
        <v>5.3943261247942367</v>
      </c>
      <c r="Q9" s="3">
        <f>6371*2*ASIN(SQRT(SIN(RADIANS(('Data Titik'!$B$17-'Data Titik'!$B$9)/2))^2 + COS(RADIANS('Data Titik'!$B$9))*COS(RADIANS('Data Titik'!$B$17))*SIN(RADIANS(('Data Titik'!$C$17-'Data Titik'!$C$9)/2))^2))</f>
        <v>5.3943261247942367</v>
      </c>
    </row>
    <row r="10" spans="1:17" ht="15.45" x14ac:dyDescent="0.4">
      <c r="A10" s="1" t="s">
        <v>11</v>
      </c>
      <c r="B10" s="3">
        <f>6371*2*ASIN(SQRT(SIN(RADIANS(('Data Titik'!$B$2-'Data Titik'!$B$10)/2))^2 + COS(RADIANS('Data Titik'!$B$10))*COS(RADIANS('Data Titik'!$B$2))*SIN(RADIANS(('Data Titik'!$C$2-'Data Titik'!$C$10)/2))^2))</f>
        <v>19.29837497166908</v>
      </c>
      <c r="C10" s="3">
        <f>6371*2*ASIN(SQRT(SIN(RADIANS(('Data Titik'!$B$3-'Data Titik'!$B$10)/2))^2 + COS(RADIANS('Data Titik'!$B$10))*COS(RADIANS('Data Titik'!$B$3))*SIN(RADIANS(('Data Titik'!$C$3-'Data Titik'!$C$10)/2))^2))</f>
        <v>16.149302286278463</v>
      </c>
      <c r="D10" s="3">
        <f>6371*2*ASIN(SQRT(SIN(RADIANS(('Data Titik'!$B$4-'Data Titik'!$B$10)/2))^2 + COS(RADIANS('Data Titik'!$B$10))*COS(RADIANS('Data Titik'!$B$4))*SIN(RADIANS(('Data Titik'!$C$4-'Data Titik'!$C$10)/2))^2))</f>
        <v>16.453627941033698</v>
      </c>
      <c r="E10" s="3">
        <f>6371*2*ASIN(SQRT(SIN(RADIANS(('Data Titik'!$B$5-'Data Titik'!$B$10)/2))^2 + COS(RADIANS('Data Titik'!$B$10))*COS(RADIANS('Data Titik'!$B$5))*SIN(RADIANS(('Data Titik'!$C$5-'Data Titik'!$C$10)/2))^2))</f>
        <v>15.749708812034696</v>
      </c>
      <c r="F10" s="3">
        <f>6371*2*ASIN(SQRT(SIN(RADIANS(('Data Titik'!$B$6-'Data Titik'!$B$10)/2))^2 + COS(RADIANS('Data Titik'!$B$10))*COS(RADIANS('Data Titik'!$B$6))*SIN(RADIANS(('Data Titik'!$C$6-'Data Titik'!$C$10)/2))^2))</f>
        <v>15.749708812034696</v>
      </c>
      <c r="G10" s="3">
        <f>6371*2*ASIN(SQRT(SIN(RADIANS(('Data Titik'!$B$7-'Data Titik'!$B$10)/2))^2 + COS(RADIANS('Data Titik'!$B$10))*COS(RADIANS('Data Titik'!$B$7))*SIN(RADIANS(('Data Titik'!$C$7-'Data Titik'!$C$10)/2))^2))</f>
        <v>16.149302286278463</v>
      </c>
      <c r="H10" s="3">
        <f>6371*2*ASIN(SQRT(SIN(RADIANS(('Data Titik'!$B$8-'Data Titik'!$B$10)/2))^2 + COS(RADIANS('Data Titik'!$B$10))*COS(RADIANS('Data Titik'!$B$8))*SIN(RADIANS(('Data Titik'!$C$8-'Data Titik'!$C$10)/2))^2))</f>
        <v>6.1719277341731829</v>
      </c>
      <c r="I10" s="3">
        <f>6371*2*ASIN(SQRT(SIN(RADIANS(('Data Titik'!$B$9-'Data Titik'!$B$10)/2))^2 + COS(RADIANS('Data Titik'!$B$10))*COS(RADIANS('Data Titik'!$B$9))*SIN(RADIANS(('Data Titik'!$C$9-'Data Titik'!$C$10)/2))^2))</f>
        <v>7.6985358483133153</v>
      </c>
      <c r="J10" s="3">
        <f>6371*2*ASIN(SQRT(SIN(RADIANS(('Data Titik'!$B$10-'Data Titik'!$B$10)/2))^2 + COS(RADIANS('Data Titik'!$B$10))*COS(RADIANS('Data Titik'!$B$10))*SIN(RADIANS(('Data Titik'!$C$10-'Data Titik'!$C$10)/2))^2))</f>
        <v>0</v>
      </c>
      <c r="K10" s="3">
        <f>6371*2*ASIN(SQRT(SIN(RADIANS(('Data Titik'!$B$11-'Data Titik'!$B$10)/2))^2 + COS(RADIANS('Data Titik'!$B$10))*COS(RADIANS('Data Titik'!$B$11))*SIN(RADIANS(('Data Titik'!$C$11-'Data Titik'!$C$10)/2))^2))</f>
        <v>8.2484177547765132</v>
      </c>
      <c r="L10" s="3">
        <f>6371*2*ASIN(SQRT(SIN(RADIANS(('Data Titik'!$B$12-'Data Titik'!$B$10)/2))^2 + COS(RADIANS('Data Titik'!$B$10))*COS(RADIANS('Data Titik'!$B$12))*SIN(RADIANS(('Data Titik'!$C$12-'Data Titik'!$C$10)/2))^2))</f>
        <v>14.157850110931662</v>
      </c>
      <c r="M10" s="3">
        <f>6371*2*ASIN(SQRT(SIN(RADIANS(('Data Titik'!$B$13-'Data Titik'!$B$10)/2))^2 + COS(RADIANS('Data Titik'!$B$10))*COS(RADIANS('Data Titik'!$B$13))*SIN(RADIANS(('Data Titik'!$C$13-'Data Titik'!$C$10)/2))^2))</f>
        <v>11.317112128688997</v>
      </c>
      <c r="N10" s="3">
        <f>6371*2*ASIN(SQRT(SIN(RADIANS(('Data Titik'!$B$14-'Data Titik'!$B$10)/2))^2 + COS(RADIANS('Data Titik'!$B$10))*COS(RADIANS('Data Titik'!$B$14))*SIN(RADIANS(('Data Titik'!$C$14-'Data Titik'!$C$10)/2))^2))</f>
        <v>12.118570210321076</v>
      </c>
      <c r="O10" s="3">
        <f>6371*2*ASIN(SQRT(SIN(RADIANS(('Data Titik'!$B$15-'Data Titik'!$B$10)/2))^2 + COS(RADIANS('Data Titik'!$B$10))*COS(RADIANS('Data Titik'!$B$15))*SIN(RADIANS(('Data Titik'!$C$15-'Data Titik'!$C$10)/2))^2))</f>
        <v>7.6611943139438612</v>
      </c>
      <c r="P10" s="3">
        <f>6371*2*ASIN(SQRT(SIN(RADIANS(('Data Titik'!$B$16-'Data Titik'!$B$10)/2))^2 + COS(RADIANS('Data Titik'!$B$10))*COS(RADIANS('Data Titik'!$B$16))*SIN(RADIANS(('Data Titik'!$C$16-'Data Titik'!$C$10)/2))^2))</f>
        <v>8.9458968678690134</v>
      </c>
      <c r="Q10" s="3">
        <f>6371*2*ASIN(SQRT(SIN(RADIANS(('Data Titik'!$B$17-'Data Titik'!$B$10)/2))^2 + COS(RADIANS('Data Titik'!$B$10))*COS(RADIANS('Data Titik'!$B$17))*SIN(RADIANS(('Data Titik'!$C$17-'Data Titik'!$C$10)/2))^2))</f>
        <v>8.9458968678690134</v>
      </c>
    </row>
    <row r="11" spans="1:17" ht="15.45" x14ac:dyDescent="0.4">
      <c r="A11" s="1" t="s">
        <v>12</v>
      </c>
      <c r="B11" s="3">
        <f>6371*2*ASIN(SQRT(SIN(RADIANS(('Data Titik'!$B$2-'Data Titik'!$B$11)/2))^2 + COS(RADIANS('Data Titik'!$B$11))*COS(RADIANS('Data Titik'!$B$2))*SIN(RADIANS(('Data Titik'!$C$2-'Data Titik'!$C$11)/2))^2))</f>
        <v>12.689247838422057</v>
      </c>
      <c r="C11" s="3">
        <f>6371*2*ASIN(SQRT(SIN(RADIANS(('Data Titik'!$B$3-'Data Titik'!$B$11)/2))^2 + COS(RADIANS('Data Titik'!$B$11))*COS(RADIANS('Data Titik'!$B$3))*SIN(RADIANS(('Data Titik'!$C$3-'Data Titik'!$C$11)/2))^2))</f>
        <v>10.484061732018391</v>
      </c>
      <c r="D11" s="3">
        <f>6371*2*ASIN(SQRT(SIN(RADIANS(('Data Titik'!$B$4-'Data Titik'!$B$11)/2))^2 + COS(RADIANS('Data Titik'!$B$11))*COS(RADIANS('Data Titik'!$B$4))*SIN(RADIANS(('Data Titik'!$C$4-'Data Titik'!$C$11)/2))^2))</f>
        <v>9.5604980494632255</v>
      </c>
      <c r="E11" s="3">
        <f>6371*2*ASIN(SQRT(SIN(RADIANS(('Data Titik'!$B$5-'Data Titik'!$B$11)/2))^2 + COS(RADIANS('Data Titik'!$B$11))*COS(RADIANS('Data Titik'!$B$5))*SIN(RADIANS(('Data Titik'!$C$5-'Data Titik'!$C$11)/2))^2))</f>
        <v>12.822285336362437</v>
      </c>
      <c r="F11" s="3">
        <f>6371*2*ASIN(SQRT(SIN(RADIANS(('Data Titik'!$B$6-'Data Titik'!$B$11)/2))^2 + COS(RADIANS('Data Titik'!$B$11))*COS(RADIANS('Data Titik'!$B$6))*SIN(RADIANS(('Data Titik'!$C$6-'Data Titik'!$C$11)/2))^2))</f>
        <v>12.822285336362437</v>
      </c>
      <c r="G11" s="3">
        <f>6371*2*ASIN(SQRT(SIN(RADIANS(('Data Titik'!$B$7-'Data Titik'!$B$11)/2))^2 + COS(RADIANS('Data Titik'!$B$11))*COS(RADIANS('Data Titik'!$B$7))*SIN(RADIANS(('Data Titik'!$C$7-'Data Titik'!$C$11)/2))^2))</f>
        <v>10.484061732018391</v>
      </c>
      <c r="H11" s="3">
        <f>6371*2*ASIN(SQRT(SIN(RADIANS(('Data Titik'!$B$8-'Data Titik'!$B$11)/2))^2 + COS(RADIANS('Data Titik'!$B$11))*COS(RADIANS('Data Titik'!$B$8))*SIN(RADIANS(('Data Titik'!$C$8-'Data Titik'!$C$11)/2))^2))</f>
        <v>7.27933920729199</v>
      </c>
      <c r="I11" s="3">
        <f>6371*2*ASIN(SQRT(SIN(RADIANS(('Data Titik'!$B$9-'Data Titik'!$B$11)/2))^2 + COS(RADIANS('Data Titik'!$B$11))*COS(RADIANS('Data Titik'!$B$9))*SIN(RADIANS(('Data Titik'!$C$9-'Data Titik'!$C$11)/2))^2))</f>
        <v>5.4173399870377485</v>
      </c>
      <c r="J11" s="3">
        <f>6371*2*ASIN(SQRT(SIN(RADIANS(('Data Titik'!$B$10-'Data Titik'!$B$11)/2))^2 + COS(RADIANS('Data Titik'!$B$11))*COS(RADIANS('Data Titik'!$B$10))*SIN(RADIANS(('Data Titik'!$C$10-'Data Titik'!$C$11)/2))^2))</f>
        <v>8.2484177547765132</v>
      </c>
      <c r="K11" s="3">
        <f>6371*2*ASIN(SQRT(SIN(RADIANS(('Data Titik'!$B$11-'Data Titik'!$B$11)/2))^2 + COS(RADIANS('Data Titik'!$B$11))*COS(RADIANS('Data Titik'!$B$11))*SIN(RADIANS(('Data Titik'!$C$11-'Data Titik'!$C$11)/2))^2))</f>
        <v>0</v>
      </c>
      <c r="L11" s="3">
        <f>6371*2*ASIN(SQRT(SIN(RADIANS(('Data Titik'!$B$12-'Data Titik'!$B$11)/2))^2 + COS(RADIANS('Data Titik'!$B$11))*COS(RADIANS('Data Titik'!$B$12))*SIN(RADIANS(('Data Titik'!$C$12-'Data Titik'!$C$11)/2))^2))</f>
        <v>6.6700236249586888</v>
      </c>
      <c r="M11" s="3">
        <f>6371*2*ASIN(SQRT(SIN(RADIANS(('Data Titik'!$B$13-'Data Titik'!$B$11)/2))^2 + COS(RADIANS('Data Titik'!$B$11))*COS(RADIANS('Data Titik'!$B$13))*SIN(RADIANS(('Data Titik'!$C$13-'Data Titik'!$C$11)/2))^2))</f>
        <v>5.2838397841573741</v>
      </c>
      <c r="N11" s="3">
        <f>6371*2*ASIN(SQRT(SIN(RADIANS(('Data Titik'!$B$14-'Data Titik'!$B$11)/2))^2 + COS(RADIANS('Data Titik'!$B$11))*COS(RADIANS('Data Titik'!$B$14))*SIN(RADIANS(('Data Titik'!$C$14-'Data Titik'!$C$11)/2))^2))</f>
        <v>6.4441900009759792</v>
      </c>
      <c r="O11" s="3">
        <f>6371*2*ASIN(SQRT(SIN(RADIANS(('Data Titik'!$B$15-'Data Titik'!$B$11)/2))^2 + COS(RADIANS('Data Titik'!$B$11))*COS(RADIANS('Data Titik'!$B$15))*SIN(RADIANS(('Data Titik'!$C$15-'Data Titik'!$C$11)/2))^2))</f>
        <v>6.6882971769874198</v>
      </c>
      <c r="P11" s="3">
        <f>6371*2*ASIN(SQRT(SIN(RADIANS(('Data Titik'!$B$16-'Data Titik'!$B$11)/2))^2 + COS(RADIANS('Data Titik'!$B$11))*COS(RADIANS('Data Titik'!$B$16))*SIN(RADIANS(('Data Titik'!$C$16-'Data Titik'!$C$11)/2))^2))</f>
        <v>0.80364499509309584</v>
      </c>
      <c r="Q11" s="3">
        <f>6371*2*ASIN(SQRT(SIN(RADIANS(('Data Titik'!$B$17-'Data Titik'!$B$11)/2))^2 + COS(RADIANS('Data Titik'!$B$11))*COS(RADIANS('Data Titik'!$B$17))*SIN(RADIANS(('Data Titik'!$C$17-'Data Titik'!$C$11)/2))^2))</f>
        <v>0.80364499509309584</v>
      </c>
    </row>
    <row r="12" spans="1:17" ht="15.45" x14ac:dyDescent="0.4">
      <c r="A12" s="1" t="s">
        <v>13</v>
      </c>
      <c r="B12" s="3">
        <f>6371*2*ASIN(SQRT(SIN(RADIANS(('Data Titik'!$B$2-'Data Titik'!$B$12)/2))^2 + COS(RADIANS('Data Titik'!$B$12))*COS(RADIANS('Data Titik'!$B$2))*SIN(RADIANS(('Data Titik'!$C$2-'Data Titik'!$C$12)/2))^2))</f>
        <v>6.2213338579475179</v>
      </c>
      <c r="C12" s="3">
        <f>6371*2*ASIN(SQRT(SIN(RADIANS(('Data Titik'!$B$3-'Data Titik'!$B$12)/2))^2 + COS(RADIANS('Data Titik'!$B$12))*COS(RADIANS('Data Titik'!$B$3))*SIN(RADIANS(('Data Titik'!$C$3-'Data Titik'!$C$12)/2))^2))</f>
        <v>5.2012982672186965</v>
      </c>
      <c r="D12" s="3">
        <f>6371*2*ASIN(SQRT(SIN(RADIANS(('Data Titik'!$B$4-'Data Titik'!$B$12)/2))^2 + COS(RADIANS('Data Titik'!$B$12))*COS(RADIANS('Data Titik'!$B$4))*SIN(RADIANS(('Data Titik'!$C$4-'Data Titik'!$C$12)/2))^2))</f>
        <v>3.1058111442829031</v>
      </c>
      <c r="E12" s="3">
        <f>6371*2*ASIN(SQRT(SIN(RADIANS(('Data Titik'!$B$5-'Data Titik'!$B$12)/2))^2 + COS(RADIANS('Data Titik'!$B$12))*COS(RADIANS('Data Titik'!$B$5))*SIN(RADIANS(('Data Titik'!$C$5-'Data Titik'!$C$12)/2))^2))</f>
        <v>9.8103574533116369</v>
      </c>
      <c r="F12" s="3">
        <f>6371*2*ASIN(SQRT(SIN(RADIANS(('Data Titik'!$B$6-'Data Titik'!$B$12)/2))^2 + COS(RADIANS('Data Titik'!$B$12))*COS(RADIANS('Data Titik'!$B$6))*SIN(RADIANS(('Data Titik'!$C$6-'Data Titik'!$C$12)/2))^2))</f>
        <v>9.8103574533116369</v>
      </c>
      <c r="G12" s="3">
        <f>6371*2*ASIN(SQRT(SIN(RADIANS(('Data Titik'!$B$7-'Data Titik'!$B$12)/2))^2 + COS(RADIANS('Data Titik'!$B$12))*COS(RADIANS('Data Titik'!$B$7))*SIN(RADIANS(('Data Titik'!$C$7-'Data Titik'!$C$12)/2))^2))</f>
        <v>5.2012982672186965</v>
      </c>
      <c r="H12" s="3">
        <f>6371*2*ASIN(SQRT(SIN(RADIANS(('Data Titik'!$B$8-'Data Titik'!$B$12)/2))^2 + COS(RADIANS('Data Titik'!$B$12))*COS(RADIANS('Data Titik'!$B$8))*SIN(RADIANS(('Data Titik'!$C$8-'Data Titik'!$C$12)/2))^2))</f>
        <v>13.902964278655016</v>
      </c>
      <c r="I12" s="3">
        <f>6371*2*ASIN(SQRT(SIN(RADIANS(('Data Titik'!$B$9-'Data Titik'!$B$12)/2))^2 + COS(RADIANS('Data Titik'!$B$12))*COS(RADIANS('Data Titik'!$B$9))*SIN(RADIANS(('Data Titik'!$C$9-'Data Titik'!$C$12)/2))^2))</f>
        <v>7.6915524787314196</v>
      </c>
      <c r="J12" s="3">
        <f>6371*2*ASIN(SQRT(SIN(RADIANS(('Data Titik'!$B$10-'Data Titik'!$B$12)/2))^2 + COS(RADIANS('Data Titik'!$B$12))*COS(RADIANS('Data Titik'!$B$10))*SIN(RADIANS(('Data Titik'!$C$10-'Data Titik'!$C$12)/2))^2))</f>
        <v>14.157850110931662</v>
      </c>
      <c r="K12" s="3">
        <f>6371*2*ASIN(SQRT(SIN(RADIANS(('Data Titik'!$B$11-'Data Titik'!$B$12)/2))^2 + COS(RADIANS('Data Titik'!$B$12))*COS(RADIANS('Data Titik'!$B$11))*SIN(RADIANS(('Data Titik'!$C$11-'Data Titik'!$C$12)/2))^2))</f>
        <v>6.6700236249586888</v>
      </c>
      <c r="L12" s="3">
        <f>6371*2*ASIN(SQRT(SIN(RADIANS(('Data Titik'!$B$12-'Data Titik'!$B$12)/2))^2 + COS(RADIANS('Data Titik'!$B$12))*COS(RADIANS('Data Titik'!$B$12))*SIN(RADIANS(('Data Titik'!$C$12-'Data Titik'!$C$12)/2))^2))</f>
        <v>0</v>
      </c>
      <c r="M12" s="3">
        <f>6371*2*ASIN(SQRT(SIN(RADIANS(('Data Titik'!$B$13-'Data Titik'!$B$12)/2))^2 + COS(RADIANS('Data Titik'!$B$12))*COS(RADIANS('Data Titik'!$B$13))*SIN(RADIANS(('Data Titik'!$C$13-'Data Titik'!$C$12)/2))^2))</f>
        <v>3.5003211075970699</v>
      </c>
      <c r="N12" s="3">
        <f>6371*2*ASIN(SQRT(SIN(RADIANS(('Data Titik'!$B$14-'Data Titik'!$B$12)/2))^2 + COS(RADIANS('Data Titik'!$B$12))*COS(RADIANS('Data Titik'!$B$14))*SIN(RADIANS(('Data Titik'!$C$14-'Data Titik'!$C$12)/2))^2))</f>
        <v>3.6759621965517928</v>
      </c>
      <c r="O12" s="3">
        <f>6371*2*ASIN(SQRT(SIN(RADIANS(('Data Titik'!$B$15-'Data Titik'!$B$12)/2))^2 + COS(RADIANS('Data Titik'!$B$12))*COS(RADIANS('Data Titik'!$B$15))*SIN(RADIANS(('Data Titik'!$C$15-'Data Titik'!$C$12)/2))^2))</f>
        <v>8.7975489093036394</v>
      </c>
      <c r="P12" s="3">
        <f>6371*2*ASIN(SQRT(SIN(RADIANS(('Data Titik'!$B$16-'Data Titik'!$B$12)/2))^2 + COS(RADIANS('Data Titik'!$B$12))*COS(RADIANS('Data Titik'!$B$16))*SIN(RADIANS(('Data Titik'!$C$16-'Data Titik'!$C$12)/2))^2))</f>
        <v>5.8710870051614563</v>
      </c>
      <c r="Q12" s="3">
        <f>6371*2*ASIN(SQRT(SIN(RADIANS(('Data Titik'!$B$17-'Data Titik'!$B$12)/2))^2 + COS(RADIANS('Data Titik'!$B$12))*COS(RADIANS('Data Titik'!$B$17))*SIN(RADIANS(('Data Titik'!$C$17-'Data Titik'!$C$12)/2))^2))</f>
        <v>5.8710870051614563</v>
      </c>
    </row>
    <row r="13" spans="1:17" ht="15.45" x14ac:dyDescent="0.4">
      <c r="A13" s="1" t="s">
        <v>14</v>
      </c>
      <c r="B13" s="3">
        <f>6371*2*ASIN(SQRT(SIN(RADIANS(('Data Titik'!$B$2-'Data Titik'!$B$13)/2))^2 + COS(RADIANS('Data Titik'!$B$13))*COS(RADIANS('Data Titik'!$B$2))*SIN(RADIANS(('Data Titik'!$C$2-'Data Titik'!$C$13)/2))^2))</f>
        <v>8.0162918218337396</v>
      </c>
      <c r="C13" s="3">
        <f>6371*2*ASIN(SQRT(SIN(RADIANS(('Data Titik'!$B$3-'Data Titik'!$B$13)/2))^2 + COS(RADIANS('Data Titik'!$B$13))*COS(RADIANS('Data Titik'!$B$3))*SIN(RADIANS(('Data Titik'!$C$3-'Data Titik'!$C$13)/2))^2))</f>
        <v>5.2789748903486062</v>
      </c>
      <c r="D13" s="3">
        <f>6371*2*ASIN(SQRT(SIN(RADIANS(('Data Titik'!$B$4-'Data Titik'!$B$13)/2))^2 + COS(RADIANS('Data Titik'!$B$13))*COS(RADIANS('Data Titik'!$B$4))*SIN(RADIANS(('Data Titik'!$C$4-'Data Titik'!$C$13)/2))^2))</f>
        <v>5.1474577358465874</v>
      </c>
      <c r="E13" s="3">
        <f>6371*2*ASIN(SQRT(SIN(RADIANS(('Data Titik'!$B$5-'Data Titik'!$B$13)/2))^2 + COS(RADIANS('Data Titik'!$B$13))*COS(RADIANS('Data Titik'!$B$5))*SIN(RADIANS(('Data Titik'!$C$5-'Data Titik'!$C$13)/2))^2))</f>
        <v>7.9387342660692815</v>
      </c>
      <c r="F13" s="3">
        <f>6371*2*ASIN(SQRT(SIN(RADIANS(('Data Titik'!$B$6-'Data Titik'!$B$13)/2))^2 + COS(RADIANS('Data Titik'!$B$13))*COS(RADIANS('Data Titik'!$B$6))*SIN(RADIANS(('Data Titik'!$C$6-'Data Titik'!$C$13)/2))^2))</f>
        <v>7.9387342660692815</v>
      </c>
      <c r="G13" s="3">
        <f>6371*2*ASIN(SQRT(SIN(RADIANS(('Data Titik'!$B$7-'Data Titik'!$B$13)/2))^2 + COS(RADIANS('Data Titik'!$B$13))*COS(RADIANS('Data Titik'!$B$7))*SIN(RADIANS(('Data Titik'!$C$7-'Data Titik'!$C$13)/2))^2))</f>
        <v>5.2789748903486062</v>
      </c>
      <c r="H13" s="3">
        <f>6371*2*ASIN(SQRT(SIN(RADIANS(('Data Titik'!$B$8-'Data Titik'!$B$13)/2))^2 + COS(RADIANS('Data Titik'!$B$13))*COS(RADIANS('Data Titik'!$B$8))*SIN(RADIANS(('Data Titik'!$C$8-'Data Titik'!$C$13)/2))^2))</f>
        <v>12.337119918638729</v>
      </c>
      <c r="I13" s="3">
        <f>6371*2*ASIN(SQRT(SIN(RADIANS(('Data Titik'!$B$9-'Data Titik'!$B$13)/2))^2 + COS(RADIANS('Data Titik'!$B$13))*COS(RADIANS('Data Titik'!$B$9))*SIN(RADIANS(('Data Titik'!$C$9-'Data Titik'!$C$13)/2))^2))</f>
        <v>4.2576928470859032</v>
      </c>
      <c r="J13" s="3">
        <f>6371*2*ASIN(SQRT(SIN(RADIANS(('Data Titik'!$B$10-'Data Titik'!$B$13)/2))^2 + COS(RADIANS('Data Titik'!$B$13))*COS(RADIANS('Data Titik'!$B$10))*SIN(RADIANS(('Data Titik'!$C$10-'Data Titik'!$C$13)/2))^2))</f>
        <v>11.317112128688997</v>
      </c>
      <c r="K13" s="3">
        <f>6371*2*ASIN(SQRT(SIN(RADIANS(('Data Titik'!$B$11-'Data Titik'!$B$13)/2))^2 + COS(RADIANS('Data Titik'!$B$13))*COS(RADIANS('Data Titik'!$B$11))*SIN(RADIANS(('Data Titik'!$C$11-'Data Titik'!$C$13)/2))^2))</f>
        <v>5.2838397841573741</v>
      </c>
      <c r="L13" s="3">
        <f>6371*2*ASIN(SQRT(SIN(RADIANS(('Data Titik'!$B$12-'Data Titik'!$B$13)/2))^2 + COS(RADIANS('Data Titik'!$B$13))*COS(RADIANS('Data Titik'!$B$12))*SIN(RADIANS(('Data Titik'!$C$12-'Data Titik'!$C$13)/2))^2))</f>
        <v>3.5003211075970699</v>
      </c>
      <c r="M13" s="3">
        <f>6371*2*ASIN(SQRT(SIN(RADIANS(('Data Titik'!$B$13-'Data Titik'!$B$13)/2))^2 + COS(RADIANS('Data Titik'!$B$13))*COS(RADIANS('Data Titik'!$B$13))*SIN(RADIANS(('Data Titik'!$C$13-'Data Titik'!$C$13)/2))^2))</f>
        <v>0</v>
      </c>
      <c r="N13" s="3">
        <f>6371*2*ASIN(SQRT(SIN(RADIANS(('Data Titik'!$B$14-'Data Titik'!$B$13)/2))^2 + COS(RADIANS('Data Titik'!$B$13))*COS(RADIANS('Data Titik'!$B$14))*SIN(RADIANS(('Data Titik'!$C$14-'Data Titik'!$C$13)/2))^2))</f>
        <v>1.165608342030104</v>
      </c>
      <c r="O13" s="3">
        <f>6371*2*ASIN(SQRT(SIN(RADIANS(('Data Titik'!$B$15-'Data Titik'!$B$13)/2))^2 + COS(RADIANS('Data Titik'!$B$13))*COS(RADIANS('Data Titik'!$B$15))*SIN(RADIANS(('Data Titik'!$C$15-'Data Titik'!$C$13)/2))^2))</f>
        <v>5.3051149157365449</v>
      </c>
      <c r="P13" s="3">
        <f>6371*2*ASIN(SQRT(SIN(RADIANS(('Data Titik'!$B$16-'Data Titik'!$B$13)/2))^2 + COS(RADIANS('Data Titik'!$B$13))*COS(RADIANS('Data Titik'!$B$16))*SIN(RADIANS(('Data Titik'!$C$16-'Data Titik'!$C$13)/2))^2))</f>
        <v>4.6693768037757524</v>
      </c>
      <c r="Q13" s="3">
        <f>6371*2*ASIN(SQRT(SIN(RADIANS(('Data Titik'!$B$17-'Data Titik'!$B$13)/2))^2 + COS(RADIANS('Data Titik'!$B$13))*COS(RADIANS('Data Titik'!$B$17))*SIN(RADIANS(('Data Titik'!$C$17-'Data Titik'!$C$13)/2))^2))</f>
        <v>4.6693768037757524</v>
      </c>
    </row>
    <row r="14" spans="1:17" ht="15.45" x14ac:dyDescent="0.4">
      <c r="A14" s="1" t="s">
        <v>15</v>
      </c>
      <c r="B14" s="3">
        <f>6371*2*ASIN(SQRT(SIN(RADIANS(('Data Titik'!$B$2-'Data Titik'!$B$14)/2))^2 + COS(RADIANS('Data Titik'!$B$14))*COS(RADIANS('Data Titik'!$B$2))*SIN(RADIANS(('Data Titik'!$C$2-'Data Titik'!$C$14)/2))^2))</f>
        <v>7.1874175106352656</v>
      </c>
      <c r="C14" s="3">
        <f>6371*2*ASIN(SQRT(SIN(RADIANS(('Data Titik'!$B$3-'Data Titik'!$B$14)/2))^2 + COS(RADIANS('Data Titik'!$B$14))*COS(RADIANS('Data Titik'!$B$3))*SIN(RADIANS(('Data Titik'!$C$3-'Data Titik'!$C$14)/2))^2))</f>
        <v>4.2027513869042066</v>
      </c>
      <c r="D14" s="3">
        <f>6371*2*ASIN(SQRT(SIN(RADIANS(('Data Titik'!$B$4-'Data Titik'!$B$14)/2))^2 + COS(RADIANS('Data Titik'!$B$14))*COS(RADIANS('Data Titik'!$B$4))*SIN(RADIANS(('Data Titik'!$C$4-'Data Titik'!$C$14)/2))^2))</f>
        <v>4.5455791190567849</v>
      </c>
      <c r="E14" s="3">
        <f>6371*2*ASIN(SQRT(SIN(RADIANS(('Data Titik'!$B$5-'Data Titik'!$B$14)/2))^2 + COS(RADIANS('Data Titik'!$B$14))*COS(RADIANS('Data Titik'!$B$5))*SIN(RADIANS(('Data Titik'!$C$5-'Data Titik'!$C$14)/2))^2))</f>
        <v>6.8795428790574817</v>
      </c>
      <c r="F14" s="3">
        <f>6371*2*ASIN(SQRT(SIN(RADIANS(('Data Titik'!$B$6-'Data Titik'!$B$14)/2))^2 + COS(RADIANS('Data Titik'!$B$14))*COS(RADIANS('Data Titik'!$B$6))*SIN(RADIANS(('Data Titik'!$C$6-'Data Titik'!$C$14)/2))^2))</f>
        <v>6.8795428790574817</v>
      </c>
      <c r="G14" s="3">
        <f>6371*2*ASIN(SQRT(SIN(RADIANS(('Data Titik'!$B$7-'Data Titik'!$B$14)/2))^2 + COS(RADIANS('Data Titik'!$B$14))*COS(RADIANS('Data Titik'!$B$7))*SIN(RADIANS(('Data Titik'!$C$7-'Data Titik'!$C$14)/2))^2))</f>
        <v>4.2027513869042066</v>
      </c>
      <c r="H14" s="3">
        <f>6371*2*ASIN(SQRT(SIN(RADIANS(('Data Titik'!$B$8-'Data Titik'!$B$14)/2))^2 + COS(RADIANS('Data Titik'!$B$14))*COS(RADIANS('Data Titik'!$B$8))*SIN(RADIANS(('Data Titik'!$C$8-'Data Titik'!$C$14)/2))^2))</f>
        <v>13.445703666513477</v>
      </c>
      <c r="I14" s="3">
        <f>6371*2*ASIN(SQRT(SIN(RADIANS(('Data Titik'!$B$9-'Data Titik'!$B$14)/2))^2 + COS(RADIANS('Data Titik'!$B$14))*COS(RADIANS('Data Titik'!$B$9))*SIN(RADIANS(('Data Titik'!$C$9-'Data Titik'!$C$14)/2))^2))</f>
        <v>4.7100425241148365</v>
      </c>
      <c r="J14" s="3">
        <f>6371*2*ASIN(SQRT(SIN(RADIANS(('Data Titik'!$B$10-'Data Titik'!$B$14)/2))^2 + COS(RADIANS('Data Titik'!$B$14))*COS(RADIANS('Data Titik'!$B$10))*SIN(RADIANS(('Data Titik'!$C$10-'Data Titik'!$C$14)/2))^2))</f>
        <v>12.118570210321076</v>
      </c>
      <c r="K14" s="3">
        <f>6371*2*ASIN(SQRT(SIN(RADIANS(('Data Titik'!$B$11-'Data Titik'!$B$14)/2))^2 + COS(RADIANS('Data Titik'!$B$14))*COS(RADIANS('Data Titik'!$B$11))*SIN(RADIANS(('Data Titik'!$C$11-'Data Titik'!$C$14)/2))^2))</f>
        <v>6.4441900009759792</v>
      </c>
      <c r="L14" s="3">
        <f>6371*2*ASIN(SQRT(SIN(RADIANS(('Data Titik'!$B$12-'Data Titik'!$B$14)/2))^2 + COS(RADIANS('Data Titik'!$B$14))*COS(RADIANS('Data Titik'!$B$12))*SIN(RADIANS(('Data Titik'!$C$12-'Data Titik'!$C$14)/2))^2))</f>
        <v>3.6759621965517928</v>
      </c>
      <c r="M14" s="3">
        <f>6371*2*ASIN(SQRT(SIN(RADIANS(('Data Titik'!$B$13-'Data Titik'!$B$14)/2))^2 + COS(RADIANS('Data Titik'!$B$14))*COS(RADIANS('Data Titik'!$B$13))*SIN(RADIANS(('Data Titik'!$C$13-'Data Titik'!$C$14)/2))^2))</f>
        <v>1.165608342030104</v>
      </c>
      <c r="N14" s="3">
        <f>6371*2*ASIN(SQRT(SIN(RADIANS(('Data Titik'!$B$14-'Data Titik'!$B$14)/2))^2 + COS(RADIANS('Data Titik'!$B$14))*COS(RADIANS('Data Titik'!$B$14))*SIN(RADIANS(('Data Titik'!$C$14-'Data Titik'!$C$14)/2))^2))</f>
        <v>0</v>
      </c>
      <c r="O14" s="3">
        <f>6371*2*ASIN(SQRT(SIN(RADIANS(('Data Titik'!$B$15-'Data Titik'!$B$14)/2))^2 + COS(RADIANS('Data Titik'!$B$14))*COS(RADIANS('Data Titik'!$B$15))*SIN(RADIANS(('Data Titik'!$C$15-'Data Titik'!$C$14)/2))^2))</f>
        <v>5.5425125340772539</v>
      </c>
      <c r="P14" s="3">
        <f>6371*2*ASIN(SQRT(SIN(RADIANS(('Data Titik'!$B$16-'Data Titik'!$B$14)/2))^2 + COS(RADIANS('Data Titik'!$B$14))*COS(RADIANS('Data Titik'!$B$16))*SIN(RADIANS(('Data Titik'!$C$16-'Data Titik'!$C$14)/2))^2))</f>
        <v>5.8349849536171163</v>
      </c>
      <c r="Q14" s="3">
        <f>6371*2*ASIN(SQRT(SIN(RADIANS(('Data Titik'!$B$17-'Data Titik'!$B$14)/2))^2 + COS(RADIANS('Data Titik'!$B$14))*COS(RADIANS('Data Titik'!$B$17))*SIN(RADIANS(('Data Titik'!$C$17-'Data Titik'!$C$14)/2))^2))</f>
        <v>5.8349849536171163</v>
      </c>
    </row>
    <row r="15" spans="1:17" ht="15.45" x14ac:dyDescent="0.4">
      <c r="A15" s="1" t="s">
        <v>16</v>
      </c>
      <c r="B15" s="3">
        <f>6371*2*ASIN(SQRT(SIN(RADIANS(('Data Titik'!$B$2-'Data Titik'!$B$15)/2))^2 + COS(RADIANS('Data Titik'!$B$15))*COS(RADIANS('Data Titik'!$B$2))*SIN(RADIANS(('Data Titik'!$C$2-'Data Titik'!$C$15)/2))^2))</f>
        <v>12.446812712633571</v>
      </c>
      <c r="C15" s="3">
        <f>6371*2*ASIN(SQRT(SIN(RADIANS(('Data Titik'!$B$3-'Data Titik'!$B$15)/2))^2 + COS(RADIANS('Data Titik'!$B$15))*COS(RADIANS('Data Titik'!$B$3))*SIN(RADIANS(('Data Titik'!$C$3-'Data Titik'!$C$15)/2))^2))</f>
        <v>8.9592004538132013</v>
      </c>
      <c r="D15" s="3">
        <f>6371*2*ASIN(SQRT(SIN(RADIANS(('Data Titik'!$B$4-'Data Titik'!$B$15)/2))^2 + COS(RADIANS('Data Titik'!$B$15))*COS(RADIANS('Data Titik'!$B$4))*SIN(RADIANS(('Data Titik'!$C$4-'Data Titik'!$C$15)/2))^2))</f>
        <v>10.068068487300209</v>
      </c>
      <c r="E15" s="3">
        <f>6371*2*ASIN(SQRT(SIN(RADIANS(('Data Titik'!$B$5-'Data Titik'!$B$15)/2))^2 + COS(RADIANS('Data Titik'!$B$15))*COS(RADIANS('Data Titik'!$B$5))*SIN(RADIANS(('Data Titik'!$C$5-'Data Titik'!$C$15)/2))^2))</f>
        <v>8.1392241579333593</v>
      </c>
      <c r="F15" s="3">
        <f>6371*2*ASIN(SQRT(SIN(RADIANS(('Data Titik'!$B$6-'Data Titik'!$B$15)/2))^2 + COS(RADIANS('Data Titik'!$B$15))*COS(RADIANS('Data Titik'!$B$6))*SIN(RADIANS(('Data Titik'!$C$6-'Data Titik'!$C$15)/2))^2))</f>
        <v>8.1392241579333593</v>
      </c>
      <c r="G15" s="3">
        <f>6371*2*ASIN(SQRT(SIN(RADIANS(('Data Titik'!$B$7-'Data Titik'!$B$15)/2))^2 + COS(RADIANS('Data Titik'!$B$15))*COS(RADIANS('Data Titik'!$B$7))*SIN(RADIANS(('Data Titik'!$C$7-'Data Titik'!$C$15)/2))^2))</f>
        <v>8.9592004538132013</v>
      </c>
      <c r="H15" s="3">
        <f>6371*2*ASIN(SQRT(SIN(RADIANS(('Data Titik'!$B$8-'Data Titik'!$B$15)/2))^2 + COS(RADIANS('Data Titik'!$B$15))*COS(RADIANS('Data Titik'!$B$8))*SIN(RADIANS(('Data Titik'!$C$8-'Data Titik'!$C$15)/2))^2))</f>
        <v>11.231629429254005</v>
      </c>
      <c r="I15" s="3">
        <f>6371*2*ASIN(SQRT(SIN(RADIANS(('Data Titik'!$B$9-'Data Titik'!$B$15)/2))^2 + COS(RADIANS('Data Titik'!$B$15))*COS(RADIANS('Data Titik'!$B$9))*SIN(RADIANS(('Data Titik'!$C$9-'Data Titik'!$C$15)/2))^2))</f>
        <v>1.3419748465753571</v>
      </c>
      <c r="J15" s="3">
        <f>6371*2*ASIN(SQRT(SIN(RADIANS(('Data Titik'!$B$10-'Data Titik'!$B$15)/2))^2 + COS(RADIANS('Data Titik'!$B$15))*COS(RADIANS('Data Titik'!$B$10))*SIN(RADIANS(('Data Titik'!$C$10-'Data Titik'!$C$15)/2))^2))</f>
        <v>7.6611943139438612</v>
      </c>
      <c r="K15" s="3">
        <f>6371*2*ASIN(SQRT(SIN(RADIANS(('Data Titik'!$B$11-'Data Titik'!$B$15)/2))^2 + COS(RADIANS('Data Titik'!$B$15))*COS(RADIANS('Data Titik'!$B$11))*SIN(RADIANS(('Data Titik'!$C$11-'Data Titik'!$C$15)/2))^2))</f>
        <v>6.6882971769874198</v>
      </c>
      <c r="L15" s="3">
        <f>6371*2*ASIN(SQRT(SIN(RADIANS(('Data Titik'!$B$12-'Data Titik'!$B$15)/2))^2 + COS(RADIANS('Data Titik'!$B$15))*COS(RADIANS('Data Titik'!$B$12))*SIN(RADIANS(('Data Titik'!$C$12-'Data Titik'!$C$15)/2))^2))</f>
        <v>8.7975489093036394</v>
      </c>
      <c r="M15" s="3">
        <f>6371*2*ASIN(SQRT(SIN(RADIANS(('Data Titik'!$B$13-'Data Titik'!$B$15)/2))^2 + COS(RADIANS('Data Titik'!$B$15))*COS(RADIANS('Data Titik'!$B$13))*SIN(RADIANS(('Data Titik'!$C$13-'Data Titik'!$C$15)/2))^2))</f>
        <v>5.3051149157365449</v>
      </c>
      <c r="N15" s="3">
        <f>6371*2*ASIN(SQRT(SIN(RADIANS(('Data Titik'!$B$14-'Data Titik'!$B$15)/2))^2 + COS(RADIANS('Data Titik'!$B$15))*COS(RADIANS('Data Titik'!$B$14))*SIN(RADIANS(('Data Titik'!$C$14-'Data Titik'!$C$15)/2))^2))</f>
        <v>5.5425125340772539</v>
      </c>
      <c r="O15" s="3">
        <f>6371*2*ASIN(SQRT(SIN(RADIANS(('Data Titik'!$B$15-'Data Titik'!$B$15)/2))^2 + COS(RADIANS('Data Titik'!$B$15))*COS(RADIANS('Data Titik'!$B$15))*SIN(RADIANS(('Data Titik'!$C$15-'Data Titik'!$C$15)/2))^2))</f>
        <v>0</v>
      </c>
      <c r="P15" s="3">
        <f>6371*2*ASIN(SQRT(SIN(RADIANS(('Data Titik'!$B$16-'Data Titik'!$B$15)/2))^2 + COS(RADIANS('Data Titik'!$B$15))*COS(RADIANS('Data Titik'!$B$16))*SIN(RADIANS(('Data Titik'!$C$16-'Data Titik'!$C$15)/2))^2))</f>
        <v>6.711347851894665</v>
      </c>
      <c r="Q15" s="3">
        <f>6371*2*ASIN(SQRT(SIN(RADIANS(('Data Titik'!$B$17-'Data Titik'!$B$15)/2))^2 + COS(RADIANS('Data Titik'!$B$15))*COS(RADIANS('Data Titik'!$B$17))*SIN(RADIANS(('Data Titik'!$C$17-'Data Titik'!$C$15)/2))^2))</f>
        <v>6.711347851894665</v>
      </c>
    </row>
    <row r="16" spans="1:17" ht="15.45" x14ac:dyDescent="0.4">
      <c r="A16" s="1" t="s">
        <v>17</v>
      </c>
      <c r="B16" s="3">
        <f>6371*2*ASIN(SQRT(SIN(RADIANS(('Data Titik'!$B$2-'Data Titik'!$B$16)/2))^2 + COS(RADIANS('Data Titik'!$B$16))*COS(RADIANS('Data Titik'!$B$2))*SIN(RADIANS(('Data Titik'!$C$2-'Data Titik'!$C$16)/2))^2))</f>
        <v>11.917278762022312</v>
      </c>
      <c r="C16" s="3">
        <f>6371*2*ASIN(SQRT(SIN(RADIANS(('Data Titik'!$B$3-'Data Titik'!$B$16)/2))^2 + COS(RADIANS('Data Titik'!$B$16))*COS(RADIANS('Data Titik'!$B$3))*SIN(RADIANS(('Data Titik'!$C$3-'Data Titik'!$C$16)/2))^2))</f>
        <v>9.7980996042866924</v>
      </c>
      <c r="D16" s="3">
        <f>6371*2*ASIN(SQRT(SIN(RADIANS(('Data Titik'!$B$4-'Data Titik'!$B$16)/2))^2 + COS(RADIANS('Data Titik'!$B$16))*COS(RADIANS('Data Titik'!$B$4))*SIN(RADIANS(('Data Titik'!$C$4-'Data Titik'!$C$16)/2))^2))</f>
        <v>8.7828034104311161</v>
      </c>
      <c r="E16" s="3">
        <f>6371*2*ASIN(SQRT(SIN(RADIANS(('Data Titik'!$B$5-'Data Titik'!$B$16)/2))^2 + COS(RADIANS('Data Titik'!$B$16))*COS(RADIANS('Data Titik'!$B$5))*SIN(RADIANS(('Data Titik'!$C$5-'Data Titik'!$C$16)/2))^2))</f>
        <v>12.374401316116336</v>
      </c>
      <c r="F16" s="3">
        <f>6371*2*ASIN(SQRT(SIN(RADIANS(('Data Titik'!$B$6-'Data Titik'!$B$16)/2))^2 + COS(RADIANS('Data Titik'!$B$16))*COS(RADIANS('Data Titik'!$B$6))*SIN(RADIANS(('Data Titik'!$C$6-'Data Titik'!$C$16)/2))^2))</f>
        <v>12.374401316116336</v>
      </c>
      <c r="G16" s="3">
        <f>6371*2*ASIN(SQRT(SIN(RADIANS(('Data Titik'!$B$7-'Data Titik'!$B$16)/2))^2 + COS(RADIANS('Data Titik'!$B$16))*COS(RADIANS('Data Titik'!$B$7))*SIN(RADIANS(('Data Titik'!$C$7-'Data Titik'!$C$16)/2))^2))</f>
        <v>9.7980996042866924</v>
      </c>
      <c r="H16" s="3">
        <f>6371*2*ASIN(SQRT(SIN(RADIANS(('Data Titik'!$B$8-'Data Titik'!$B$16)/2))^2 + COS(RADIANS('Data Titik'!$B$16))*COS(RADIANS('Data Titik'!$B$8))*SIN(RADIANS(('Data Titik'!$C$8-'Data Titik'!$C$16)/2))^2))</f>
        <v>8.0576981101068466</v>
      </c>
      <c r="I16" s="3">
        <f>6371*2*ASIN(SQRT(SIN(RADIANS(('Data Titik'!$B$9-'Data Titik'!$B$16)/2))^2 + COS(RADIANS('Data Titik'!$B$16))*COS(RADIANS('Data Titik'!$B$9))*SIN(RADIANS(('Data Titik'!$C$9-'Data Titik'!$C$16)/2))^2))</f>
        <v>5.3943261247942367</v>
      </c>
      <c r="J16" s="3">
        <f>6371*2*ASIN(SQRT(SIN(RADIANS(('Data Titik'!$B$10-'Data Titik'!$B$16)/2))^2 + COS(RADIANS('Data Titik'!$B$16))*COS(RADIANS('Data Titik'!$B$10))*SIN(RADIANS(('Data Titik'!$C$10-'Data Titik'!$C$16)/2))^2))</f>
        <v>8.9458968678690134</v>
      </c>
      <c r="K16" s="3">
        <f>6371*2*ASIN(SQRT(SIN(RADIANS(('Data Titik'!$B$11-'Data Titik'!$B$16)/2))^2 + COS(RADIANS('Data Titik'!$B$16))*COS(RADIANS('Data Titik'!$B$11))*SIN(RADIANS(('Data Titik'!$C$11-'Data Titik'!$C$16)/2))^2))</f>
        <v>0.80364499509309584</v>
      </c>
      <c r="L16" s="3">
        <f>6371*2*ASIN(SQRT(SIN(RADIANS(('Data Titik'!$B$12-'Data Titik'!$B$16)/2))^2 + COS(RADIANS('Data Titik'!$B$16))*COS(RADIANS('Data Titik'!$B$12))*SIN(RADIANS(('Data Titik'!$C$12-'Data Titik'!$C$16)/2))^2))</f>
        <v>5.8710870051614563</v>
      </c>
      <c r="M16" s="3">
        <f>6371*2*ASIN(SQRT(SIN(RADIANS(('Data Titik'!$B$13-'Data Titik'!$B$16)/2))^2 + COS(RADIANS('Data Titik'!$B$16))*COS(RADIANS('Data Titik'!$B$13))*SIN(RADIANS(('Data Titik'!$C$13-'Data Titik'!$C$16)/2))^2))</f>
        <v>4.6693768037757524</v>
      </c>
      <c r="N16" s="3">
        <f>6371*2*ASIN(SQRT(SIN(RADIANS(('Data Titik'!$B$14-'Data Titik'!$B$16)/2))^2 + COS(RADIANS('Data Titik'!$B$16))*COS(RADIANS('Data Titik'!$B$14))*SIN(RADIANS(('Data Titik'!$C$14-'Data Titik'!$C$16)/2))^2))</f>
        <v>5.8349849536171163</v>
      </c>
      <c r="O16" s="3">
        <f>6371*2*ASIN(SQRT(SIN(RADIANS(('Data Titik'!$B$15-'Data Titik'!$B$16)/2))^2 + COS(RADIANS('Data Titik'!$B$16))*COS(RADIANS('Data Titik'!$B$15))*SIN(RADIANS(('Data Titik'!$C$15-'Data Titik'!$C$16)/2))^2))</f>
        <v>6.711347851894665</v>
      </c>
      <c r="P16" s="3">
        <f>6371*2*ASIN(SQRT(SIN(RADIANS(('Data Titik'!$B$16-'Data Titik'!$B$16)/2))^2 + COS(RADIANS('Data Titik'!$B$16))*COS(RADIANS('Data Titik'!$B$16))*SIN(RADIANS(('Data Titik'!$C$16-'Data Titik'!$C$16)/2))^2))</f>
        <v>0</v>
      </c>
      <c r="Q16" s="3">
        <f>6371*2*ASIN(SQRT(SIN(RADIANS(('Data Titik'!$B$17-'Data Titik'!$B$16)/2))^2 + COS(RADIANS('Data Titik'!$B$16))*COS(RADIANS('Data Titik'!$B$17))*SIN(RADIANS(('Data Titik'!$C$17-'Data Titik'!$C$16)/2))^2))</f>
        <v>0</v>
      </c>
    </row>
    <row r="17" spans="1:17" ht="15.45" x14ac:dyDescent="0.4">
      <c r="A17" s="1" t="s">
        <v>18</v>
      </c>
      <c r="B17" s="3">
        <f>6371*2*ASIN(SQRT(SIN(RADIANS(('Data Titik'!$B$2-'Data Titik'!$B$17)/2))^2 + COS(RADIANS('Data Titik'!$B$17))*COS(RADIANS('Data Titik'!$B$2))*SIN(RADIANS(('Data Titik'!$C$2-'Data Titik'!$C$17)/2))^2))</f>
        <v>11.917278762022312</v>
      </c>
      <c r="C17" s="3">
        <f>6371*2*ASIN(SQRT(SIN(RADIANS(('Data Titik'!$B$3-'Data Titik'!$B$17)/2))^2 + COS(RADIANS('Data Titik'!$B$17))*COS(RADIANS('Data Titik'!$B$3))*SIN(RADIANS(('Data Titik'!$C$3-'Data Titik'!$C$17)/2))^2))</f>
        <v>9.7980996042866924</v>
      </c>
      <c r="D17" s="3">
        <f>6371*2*ASIN(SQRT(SIN(RADIANS(('Data Titik'!$B$4-'Data Titik'!$B$17)/2))^2 + COS(RADIANS('Data Titik'!$B$17))*COS(RADIANS('Data Titik'!$B$4))*SIN(RADIANS(('Data Titik'!$C$4-'Data Titik'!$C$17)/2))^2))</f>
        <v>8.7828034104311161</v>
      </c>
      <c r="E17" s="3">
        <f>6371*2*ASIN(SQRT(SIN(RADIANS(('Data Titik'!$B$5-'Data Titik'!$B$17)/2))^2 + COS(RADIANS('Data Titik'!$B$17))*COS(RADIANS('Data Titik'!$B$5))*SIN(RADIANS(('Data Titik'!$C$5-'Data Titik'!$C$17)/2))^2))</f>
        <v>12.374401316116336</v>
      </c>
      <c r="F17" s="3">
        <f>6371*2*ASIN(SQRT(SIN(RADIANS(('Data Titik'!$B$6-'Data Titik'!$B$17)/2))^2 + COS(RADIANS('Data Titik'!$B$17))*COS(RADIANS('Data Titik'!$B$6))*SIN(RADIANS(('Data Titik'!$C$6-'Data Titik'!$C$17)/2))^2))</f>
        <v>12.374401316116336</v>
      </c>
      <c r="G17" s="3">
        <f>6371*2*ASIN(SQRT(SIN(RADIANS(('Data Titik'!$B$7-'Data Titik'!$B$17)/2))^2 + COS(RADIANS('Data Titik'!$B$17))*COS(RADIANS('Data Titik'!$B$7))*SIN(RADIANS(('Data Titik'!$C$7-'Data Titik'!$C$17)/2))^2))</f>
        <v>9.7980996042866924</v>
      </c>
      <c r="H17" s="3">
        <f>6371*2*ASIN(SQRT(SIN(RADIANS(('Data Titik'!$B$8-'Data Titik'!$B$17)/2))^2 + COS(RADIANS('Data Titik'!$B$17))*COS(RADIANS('Data Titik'!$B$8))*SIN(RADIANS(('Data Titik'!$C$8-'Data Titik'!$C$17)/2))^2))</f>
        <v>8.0576981101068466</v>
      </c>
      <c r="I17" s="3">
        <f>6371*2*ASIN(SQRT(SIN(RADIANS(('Data Titik'!$B$9-'Data Titik'!$B$17)/2))^2 + COS(RADIANS('Data Titik'!$B$17))*COS(RADIANS('Data Titik'!$B$9))*SIN(RADIANS(('Data Titik'!$C$9-'Data Titik'!$C$17)/2))^2))</f>
        <v>5.3943261247942367</v>
      </c>
      <c r="J17" s="3">
        <f>6371*2*ASIN(SQRT(SIN(RADIANS(('Data Titik'!$B$10-'Data Titik'!$B$17)/2))^2 + COS(RADIANS('Data Titik'!$B$17))*COS(RADIANS('Data Titik'!$B$10))*SIN(RADIANS(('Data Titik'!$C$10-'Data Titik'!$C$17)/2))^2))</f>
        <v>8.9458968678690134</v>
      </c>
      <c r="K17" s="3">
        <f>6371*2*ASIN(SQRT(SIN(RADIANS(('Data Titik'!$B$11-'Data Titik'!$B$17)/2))^2 + COS(RADIANS('Data Titik'!$B$17))*COS(RADIANS('Data Titik'!$B$11))*SIN(RADIANS(('Data Titik'!$C$11-'Data Titik'!$C$17)/2))^2))</f>
        <v>0.80364499509309584</v>
      </c>
      <c r="L17" s="3">
        <f>6371*2*ASIN(SQRT(SIN(RADIANS(('Data Titik'!$B$12-'Data Titik'!$B$17)/2))^2 + COS(RADIANS('Data Titik'!$B$17))*COS(RADIANS('Data Titik'!$B$12))*SIN(RADIANS(('Data Titik'!$C$12-'Data Titik'!$C$17)/2))^2))</f>
        <v>5.8710870051614563</v>
      </c>
      <c r="M17" s="3">
        <f>6371*2*ASIN(SQRT(SIN(RADIANS(('Data Titik'!$B$13-'Data Titik'!$B$17)/2))^2 + COS(RADIANS('Data Titik'!$B$17))*COS(RADIANS('Data Titik'!$B$13))*SIN(RADIANS(('Data Titik'!$C$13-'Data Titik'!$C$17)/2))^2))</f>
        <v>4.6693768037757524</v>
      </c>
      <c r="N17" s="3">
        <f>6371*2*ASIN(SQRT(SIN(RADIANS(('Data Titik'!$B$14-'Data Titik'!$B$17)/2))^2 + COS(RADIANS('Data Titik'!$B$17))*COS(RADIANS('Data Titik'!$B$14))*SIN(RADIANS(('Data Titik'!$C$14-'Data Titik'!$C$17)/2))^2))</f>
        <v>5.8349849536171163</v>
      </c>
      <c r="O17" s="3">
        <f>6371*2*ASIN(SQRT(SIN(RADIANS(('Data Titik'!$B$15-'Data Titik'!$B$17)/2))^2 + COS(RADIANS('Data Titik'!$B$17))*COS(RADIANS('Data Titik'!$B$15))*SIN(RADIANS(('Data Titik'!$C$15-'Data Titik'!$C$17)/2))^2))</f>
        <v>6.711347851894665</v>
      </c>
      <c r="P17" s="3">
        <f>6371*2*ASIN(SQRT(SIN(RADIANS(('Data Titik'!$B$16-'Data Titik'!$B$17)/2))^2 + COS(RADIANS('Data Titik'!$B$17))*COS(RADIANS('Data Titik'!$B$16))*SIN(RADIANS(('Data Titik'!$C$16-'Data Titik'!$C$17)/2))^2))</f>
        <v>0</v>
      </c>
      <c r="Q17" s="3">
        <f>6371*2*ASIN(SQRT(SIN(RADIANS(('Data Titik'!$B$17-'Data Titik'!$B$17)/2))^2 + COS(RADIANS('Data Titik'!$B$17))*COS(RADIANS('Data Titik'!$B$17))*SIN(RADIANS(('Data Titik'!$C$17-'Data Titik'!$C$17)/2))^2))</f>
        <v>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Titik</vt:lpstr>
      <vt:lpstr>Matriks Jarak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Ardy</dc:creator>
  <dc:description/>
  <cp:lastModifiedBy>Ardy Aritonang</cp:lastModifiedBy>
  <cp:revision>0</cp:revision>
  <dcterms:created xsi:type="dcterms:W3CDTF">2026-08-15T19:12:21Z</dcterms:created>
  <dcterms:modified xsi:type="dcterms:W3CDTF">2026-09-17T10:35:45Z</dcterms:modified>
  <dc:language>en-US</dc:language>
</cp:coreProperties>
</file>