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Reporte_PNCAZ\datos\"/>
    </mc:Choice>
  </mc:AlternateContent>
  <xr:revisionPtr revIDLastSave="0" documentId="13_ncr:9_{F72450D3-D73D-4A37-812B-DF4BEFF760F0}" xr6:coauthVersionLast="47" xr6:coauthVersionMax="47" xr10:uidLastSave="{00000000-0000-0000-0000-000000000000}"/>
  <bookViews>
    <workbookView xWindow="-120" yWindow="-120" windowWidth="29040" windowHeight="15840" activeTab="3" xr2:uid="{2D7C0D8C-420D-43CF-97B4-0BED25F6BA2B}"/>
  </bookViews>
  <sheets>
    <sheet name="tabalas-resumen" sheetId="8" r:id="rId1"/>
    <sheet name="Hoja1" sheetId="12" r:id="rId2"/>
    <sheet name="Hoja2" sheetId="11" r:id="rId3"/>
    <sheet name=" TRIMESTRE" sheetId="1" r:id="rId4"/>
  </sheets>
  <definedNames>
    <definedName name="_xlnm._FilterDatabase" localSheetId="2" hidden="1">Hoja2!$A$1:$G$98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<sst xmlns="http://schemas.openxmlformats.org/spreadsheetml/2006/main" count="2147" uniqueCount="497">
  <si>
    <t>Nombre y apelllido guardaparque comunal</t>
  </si>
  <si>
    <t>DNI</t>
  </si>
  <si>
    <t>Cantidad de días trabajados</t>
  </si>
  <si>
    <t>Mes</t>
  </si>
  <si>
    <t>Fecha de inicio</t>
  </si>
  <si>
    <t>Fecha termino</t>
  </si>
  <si>
    <t>Puesto de vigilancia y control</t>
  </si>
  <si>
    <t>Guardaparque responsable del PCV</t>
  </si>
  <si>
    <t>Monto Pagado S/. (Importe)</t>
  </si>
  <si>
    <t>Fecha de pago</t>
  </si>
  <si>
    <t>Motivo del apoyo</t>
  </si>
  <si>
    <t>Observaciones</t>
  </si>
  <si>
    <t>Procendencia (Comunidad)</t>
  </si>
  <si>
    <t>enero</t>
  </si>
  <si>
    <t xml:space="preserve">febrero </t>
  </si>
  <si>
    <t>marzo</t>
  </si>
  <si>
    <t>PV 84 - Santa Ana</t>
  </si>
  <si>
    <t>Alicia Linares Perez</t>
  </si>
  <si>
    <t>CCNN. Nuevo Eden</t>
  </si>
  <si>
    <t>Apoyo al puesto de vigilancia y patrullajes</t>
  </si>
  <si>
    <t>River Tangoa Gaviria</t>
  </si>
  <si>
    <t>abril</t>
  </si>
  <si>
    <t>Felix Oinedo Rodriguez</t>
  </si>
  <si>
    <t>Rogelia Limas Amasifen</t>
  </si>
  <si>
    <t>00172199</t>
  </si>
  <si>
    <t>00184913</t>
  </si>
  <si>
    <t>CCNN. Santa Rosita de Apua</t>
  </si>
  <si>
    <t>CCNN. Santa Rosa</t>
  </si>
  <si>
    <t>Jhimi Rosales Amasifen</t>
  </si>
  <si>
    <t>Alejandro e Ismael</t>
  </si>
  <si>
    <t>Faustino Rosales Valles</t>
  </si>
  <si>
    <t>´00171560</t>
  </si>
  <si>
    <t>Lizandro Ramirez Ambicho</t>
  </si>
  <si>
    <t>Virginia Cuchichinare Limas</t>
  </si>
  <si>
    <t>Rendición pendiente de entrega por Gp. Alejandro torres</t>
  </si>
  <si>
    <t>Sede</t>
  </si>
  <si>
    <t>Aguaytía</t>
  </si>
  <si>
    <t>Ulises Vasquez Guimaraes</t>
  </si>
  <si>
    <t>M</t>
  </si>
  <si>
    <t>Manco Capac</t>
  </si>
  <si>
    <t xml:space="preserve">Enero </t>
  </si>
  <si>
    <t>PVC. 98 Noaya</t>
  </si>
  <si>
    <t>Jeiner Piña Isuiza</t>
  </si>
  <si>
    <t>Apoyo en patrullajes y cuidado del PVC.</t>
  </si>
  <si>
    <t>Los pagos los realiza la oficina de Lima</t>
  </si>
  <si>
    <t>Erwin Valera Amasifuen</t>
  </si>
  <si>
    <t>Efrain Pinto Gratelly</t>
  </si>
  <si>
    <t>Nvo. Eden</t>
  </si>
  <si>
    <t>PVC. 89 Pisqui</t>
  </si>
  <si>
    <t>Gilber Rodriguez Mori</t>
  </si>
  <si>
    <t>Alonso Segundo Napo Gaviria</t>
  </si>
  <si>
    <t>80498508</t>
  </si>
  <si>
    <t>Santiago Fatama Cachique</t>
  </si>
  <si>
    <t>05617331</t>
  </si>
  <si>
    <t>Nvo. Dorado</t>
  </si>
  <si>
    <t>CG. 119 Nvo. Dorado</t>
  </si>
  <si>
    <t>Denis Tafur Guerra</t>
  </si>
  <si>
    <t>Apoyo en patrullaje ruta 03 Horcon Soroche</t>
  </si>
  <si>
    <t>R.No 007054</t>
  </si>
  <si>
    <t>Jhony Ravanal Tamani</t>
  </si>
  <si>
    <t>63403074</t>
  </si>
  <si>
    <t>R.No 007055</t>
  </si>
  <si>
    <t>Apoyo en patrullaje ruta 02 sector rio sarayaquillo</t>
  </si>
  <si>
    <t>R.No 007061</t>
  </si>
  <si>
    <t>Hector Perez Torres</t>
  </si>
  <si>
    <t>93242231</t>
  </si>
  <si>
    <t>R.No 007062</t>
  </si>
  <si>
    <t>Jose Bernardo Amasifuen</t>
  </si>
  <si>
    <t>059356058</t>
  </si>
  <si>
    <t>Santa Catalina</t>
  </si>
  <si>
    <t>PVC. Santa Catalina</t>
  </si>
  <si>
    <t>Cuidar el PVC por dias libres de los guardaparques</t>
  </si>
  <si>
    <t>R.No 007205</t>
  </si>
  <si>
    <t>Jhoy Villacorta Carranza</t>
  </si>
  <si>
    <t>77238638</t>
  </si>
  <si>
    <t>f. Belaunde T</t>
  </si>
  <si>
    <t>PVC. 106 Boca Pauya</t>
  </si>
  <si>
    <t>Carlos Donayre T</t>
  </si>
  <si>
    <t>Febrero</t>
  </si>
  <si>
    <t>Aroldo Ruiz Etene</t>
  </si>
  <si>
    <t>05956513</t>
  </si>
  <si>
    <t>Apoyo en patrullaje ruta 03 lil soroche</t>
  </si>
  <si>
    <t>R.No005577</t>
  </si>
  <si>
    <t>Deiger Tapullima Tuanama</t>
  </si>
  <si>
    <t>60666875</t>
  </si>
  <si>
    <t>Apoyo en patrullaje ruta 01 lil soroche</t>
  </si>
  <si>
    <t>R. No 005586</t>
  </si>
  <si>
    <t>Custodio del CG. 119 Nvo. Dorado</t>
  </si>
  <si>
    <t>R.No007306</t>
  </si>
  <si>
    <t>Bernardo Amasifuen Villacrez</t>
  </si>
  <si>
    <t>05936665</t>
  </si>
  <si>
    <t>31-02-2024</t>
  </si>
  <si>
    <t>Agustin Macedo F.</t>
  </si>
  <si>
    <t>Custodio del PVC. Santa Catalina</t>
  </si>
  <si>
    <t>R. No. 7211</t>
  </si>
  <si>
    <t>R. No 7609</t>
  </si>
  <si>
    <t>Marzo</t>
  </si>
  <si>
    <t>Apoyo en patrullajes ruta No 02 Lil Sarayaquillo</t>
  </si>
  <si>
    <t>R. No 007310</t>
  </si>
  <si>
    <t>Romer Huansi Flores</t>
  </si>
  <si>
    <t>47115201</t>
  </si>
  <si>
    <t>R. No 007311</t>
  </si>
  <si>
    <t>Apoyo en patrullajes ruta No 01 Lil Panguanaoyo</t>
  </si>
  <si>
    <t>R.No 007316</t>
  </si>
  <si>
    <t>Custodio del PVC. Santa Catalina por dias libres de los guardaparques</t>
  </si>
  <si>
    <t>R. No 036019</t>
  </si>
  <si>
    <t>Raul Suarez Salas</t>
  </si>
  <si>
    <t>45322885</t>
  </si>
  <si>
    <t>PV. 106 Boca Pauya</t>
  </si>
  <si>
    <t>R. No. 007607</t>
  </si>
  <si>
    <t>Roger Rengifo Flores</t>
  </si>
  <si>
    <t>R. No. 007608</t>
  </si>
  <si>
    <t>Nilo Rosales Gaviria</t>
  </si>
  <si>
    <t>Abril</t>
  </si>
  <si>
    <t>Jair Gidel Linares Gratelly</t>
  </si>
  <si>
    <t>Emilio  Jiménez Amasifuen</t>
  </si>
  <si>
    <t> 05867123</t>
  </si>
  <si>
    <t>Rolando Gaviria Linares</t>
  </si>
  <si>
    <t>Custodio del CG. 119 Nvo. Dorado por dias libres de guardaparque</t>
  </si>
  <si>
    <t>R. No 007327</t>
  </si>
  <si>
    <t>Apoyo en patrullaje  ruta No 01 Lil Panguanayo</t>
  </si>
  <si>
    <t>R. No 007328</t>
  </si>
  <si>
    <t>Apoyo en patrullaje  ruta No 02 Lil Sarayaquillo</t>
  </si>
  <si>
    <t>R. No 007347</t>
  </si>
  <si>
    <t>Apoyo en patrullaje  ruta No 03 Lil Soroche</t>
  </si>
  <si>
    <t>R. No 007560</t>
  </si>
  <si>
    <t>Mayo</t>
  </si>
  <si>
    <t>sexo</t>
  </si>
  <si>
    <t>Recibo</t>
  </si>
  <si>
    <t>Remberto Ojanama Apagueño</t>
  </si>
  <si>
    <t>48788478</t>
  </si>
  <si>
    <t>Callanayacu</t>
  </si>
  <si>
    <t>ENERO</t>
  </si>
  <si>
    <t>13 al 15, 18 al 20/01/2024</t>
  </si>
  <si>
    <t>22 al 24/01/2024</t>
  </si>
  <si>
    <t>PVC 11 - ROBASHCA</t>
  </si>
  <si>
    <t>Abilio Falcón Salas</t>
  </si>
  <si>
    <t>Patrullaje rutinario sector siambal, chuyayacu.</t>
  </si>
  <si>
    <t>RECIBO N° 029202</t>
  </si>
  <si>
    <t>Waldemar Gallardo Velásquez</t>
  </si>
  <si>
    <t>48967944</t>
  </si>
  <si>
    <t>Los olivos</t>
  </si>
  <si>
    <t>PVC 14 CHIMBADILLO</t>
  </si>
  <si>
    <t>Amado Racho Llatas</t>
  </si>
  <si>
    <t>Apoyo en acciones de vigilancia</t>
  </si>
  <si>
    <t>C/E 000262</t>
  </si>
  <si>
    <t>Luz Magni Cerna Huatangare</t>
  </si>
  <si>
    <t>77037569</t>
  </si>
  <si>
    <t>09 al 11/01/2024</t>
  </si>
  <si>
    <t>15 al 18/01/2024</t>
  </si>
  <si>
    <t>C/E 000263</t>
  </si>
  <si>
    <t>Jhon Elvis Campos Gonzáles</t>
  </si>
  <si>
    <t>60129330</t>
  </si>
  <si>
    <t>Progreso</t>
  </si>
  <si>
    <t>PVC 15 - MISHQUIYAQUILLO</t>
  </si>
  <si>
    <t>Nelida Inche Soto</t>
  </si>
  <si>
    <t>Patrullaje rutinario sector abejaico.</t>
  </si>
  <si>
    <t>C/E 0000419</t>
  </si>
  <si>
    <t>Elver Vilchez Cabrera</t>
  </si>
  <si>
    <t>42089980</t>
  </si>
  <si>
    <t>C/E 0000420</t>
  </si>
  <si>
    <t>Alexsander García García</t>
  </si>
  <si>
    <t>42793399</t>
  </si>
  <si>
    <t>Porvenir</t>
  </si>
  <si>
    <t>Patrullaje rutinario sector Nuevo san martin y Ponal</t>
  </si>
  <si>
    <t>C/E 0000414</t>
  </si>
  <si>
    <t>Yingel Romario Lumba Saavedra</t>
  </si>
  <si>
    <t>48673866</t>
  </si>
  <si>
    <t>Vista Alegre</t>
  </si>
  <si>
    <t>01 y 02/01/2024</t>
  </si>
  <si>
    <t>10 al 13/01/2024</t>
  </si>
  <si>
    <t>PVC 16 - CHAMBIRILLO</t>
  </si>
  <si>
    <t>Juan Vásquez Arias</t>
  </si>
  <si>
    <t>C/E 000087</t>
  </si>
  <si>
    <t>Rusber Putpaña Macedo</t>
  </si>
  <si>
    <t>01062206</t>
  </si>
  <si>
    <t>Chambira</t>
  </si>
  <si>
    <t>C/E 000088</t>
  </si>
  <si>
    <t>Ronald Villegas Castillo</t>
  </si>
  <si>
    <t>42340080</t>
  </si>
  <si>
    <t>Nuevo Jaén</t>
  </si>
  <si>
    <t>C/E 000089</t>
  </si>
  <si>
    <t>María Cruz tuanama Mozombite</t>
  </si>
  <si>
    <t>00931745</t>
  </si>
  <si>
    <t>Nuevo Loreto</t>
  </si>
  <si>
    <t>01 al 03, 08 al 16/01/2024</t>
  </si>
  <si>
    <t>21 al 26/01/2024</t>
  </si>
  <si>
    <t>PVC NUEVO LORETO</t>
  </si>
  <si>
    <t>Suselith Ticliahuanca Morante</t>
  </si>
  <si>
    <t>C/E 000356</t>
  </si>
  <si>
    <t>Husberto Díaz Delgado</t>
  </si>
  <si>
    <t>01047945</t>
  </si>
  <si>
    <t>01 y 13/01/2024</t>
  </si>
  <si>
    <t>Patrullaje Rutinario sector macanaico, flor del oriente y Pakistán</t>
  </si>
  <si>
    <t>C/E 000357</t>
  </si>
  <si>
    <t>Misael Reyes García</t>
  </si>
  <si>
    <t>74415106</t>
  </si>
  <si>
    <t>REF. PALOMAR</t>
  </si>
  <si>
    <t>Erick Fasanando Apagueño</t>
  </si>
  <si>
    <t>C/E 000412</t>
  </si>
  <si>
    <t>José Nilton Huancas Chaquila</t>
  </si>
  <si>
    <t>47450986</t>
  </si>
  <si>
    <t>C/E 000416</t>
  </si>
  <si>
    <t>Jeison Junior García Peña</t>
  </si>
  <si>
    <t>76047384</t>
  </si>
  <si>
    <t>PVC SHANSHUICO</t>
  </si>
  <si>
    <t>C/E 000418</t>
  </si>
  <si>
    <t>Persy Tapullima Fasabi</t>
  </si>
  <si>
    <t>01123141</t>
  </si>
  <si>
    <t>Shamboyacu</t>
  </si>
  <si>
    <t>PVC 17 - IPURURO</t>
  </si>
  <si>
    <t>Samuel Bravo Ríos</t>
  </si>
  <si>
    <t>C/E 000278</t>
  </si>
  <si>
    <t>Gaspar Quintana Fuentes</t>
  </si>
  <si>
    <t>33660584</t>
  </si>
  <si>
    <t>Tahiti</t>
  </si>
  <si>
    <t>C/E 000279</t>
  </si>
  <si>
    <t>Miler Saldaña Paredes</t>
  </si>
  <si>
    <t>48413430</t>
  </si>
  <si>
    <t>Flor de Selva</t>
  </si>
  <si>
    <t>1,2,8,15,16,19/01/2024</t>
  </si>
  <si>
    <t>24 al 31/01/2024</t>
  </si>
  <si>
    <t>PVC 18 - CEDRO SISA</t>
  </si>
  <si>
    <t>Huber Jairo Carrasco Torres</t>
  </si>
  <si>
    <t>C/E 000226</t>
  </si>
  <si>
    <t>Servando Alvarez Carrasco</t>
  </si>
  <si>
    <t>45389030</t>
  </si>
  <si>
    <t>Selva Andina</t>
  </si>
  <si>
    <t>PVC 19 - TORNILLA</t>
  </si>
  <si>
    <t>Ever Calampa Bazán</t>
  </si>
  <si>
    <t>C/E 000178</t>
  </si>
  <si>
    <t>Elmer Chávez Alejandría</t>
  </si>
  <si>
    <t>27852595</t>
  </si>
  <si>
    <t>Las Palmas</t>
  </si>
  <si>
    <t>8 y 9/01/2024</t>
  </si>
  <si>
    <t>12 y 17/01/2024</t>
  </si>
  <si>
    <t>PVC 20 - MOJARRA</t>
  </si>
  <si>
    <t>Alix Frank Rodriguez Farge</t>
  </si>
  <si>
    <t>Patrullaje rutinario sector LIL ruega dios, Mojarra y cojinoba</t>
  </si>
  <si>
    <t>C/E 000238</t>
  </si>
  <si>
    <t>Moises Silva Coronel</t>
  </si>
  <si>
    <t>45263390</t>
  </si>
  <si>
    <t>1 al 3, 8, 9, 12/01/2024</t>
  </si>
  <si>
    <t>17 al 31/01/2024</t>
  </si>
  <si>
    <t>C/E 000240</t>
  </si>
  <si>
    <t>Segundo Castulo Tuanama Paredes</t>
  </si>
  <si>
    <t>77027621</t>
  </si>
  <si>
    <t>San Miguel</t>
  </si>
  <si>
    <t>10 al 12, 14,15/01/2024</t>
  </si>
  <si>
    <t>16,17, 19 al 21/01/2024</t>
  </si>
  <si>
    <t>PVC 21 - CACHA TIGRE</t>
  </si>
  <si>
    <t>Wilder Guerrero Jímenez</t>
  </si>
  <si>
    <t>Patrullaje rutinario sector LIL yuyacyacu, flor del valle</t>
  </si>
  <si>
    <t>C/E 000301</t>
  </si>
  <si>
    <t>Jhan Marcos Reátegui Tuanama</t>
  </si>
  <si>
    <t>76740833</t>
  </si>
  <si>
    <t>17,18, 19 al 21/01/2024</t>
  </si>
  <si>
    <t>C/E 000304</t>
  </si>
  <si>
    <t>Noe Rodriguez Rodriguez</t>
  </si>
  <si>
    <t>46717649</t>
  </si>
  <si>
    <t>C/E 000305</t>
  </si>
  <si>
    <t>Job Alvarado Llanos</t>
  </si>
  <si>
    <t>70205128</t>
  </si>
  <si>
    <t>San José de Yanayacu</t>
  </si>
  <si>
    <t>PVC SAN JOSE DE YANAYACU</t>
  </si>
  <si>
    <t>Ramón Ramírez Segovía</t>
  </si>
  <si>
    <t>C/E 000056</t>
  </si>
  <si>
    <t>Mirma Sangama Ojanama</t>
  </si>
  <si>
    <t>77275106</t>
  </si>
  <si>
    <t>C/E 000058</t>
  </si>
  <si>
    <t>Jonar Pisco López</t>
  </si>
  <si>
    <t>76904533</t>
  </si>
  <si>
    <t>C/E 000057</t>
  </si>
  <si>
    <t>Dolores Tineo Lizana</t>
  </si>
  <si>
    <t>44738106</t>
  </si>
  <si>
    <t>Los Angeles</t>
  </si>
  <si>
    <t>PVC PIQUIYACU</t>
  </si>
  <si>
    <t>Félix Ushiñahua Pinchi</t>
  </si>
  <si>
    <t>Patrullaje rutinario sector abejal y alto limoncillo.</t>
  </si>
  <si>
    <t>C/E 000183</t>
  </si>
  <si>
    <t>Tarapoto</t>
  </si>
  <si>
    <t>Segundo Milton Tapullima Canaquiri</t>
  </si>
  <si>
    <t>46887760</t>
  </si>
  <si>
    <t>Mushuck Llacta de chipaota</t>
  </si>
  <si>
    <t>FEBRERO</t>
  </si>
  <si>
    <t>Saúl Cenepo Chashnamote</t>
  </si>
  <si>
    <t>Patrullaje rutinario sector pucayacu, pongo isla.</t>
  </si>
  <si>
    <t>C/E 000435</t>
  </si>
  <si>
    <t>01 y 02/02/2024</t>
  </si>
  <si>
    <t>22 al 29/02/2024</t>
  </si>
  <si>
    <t>C/E 000124</t>
  </si>
  <si>
    <t>Alberto Julca Huancas</t>
  </si>
  <si>
    <t>60294597</t>
  </si>
  <si>
    <t>José Elgar Delgado Salazar</t>
  </si>
  <si>
    <t>C/E 000421</t>
  </si>
  <si>
    <t>Anllelo Cumapa Saavedra</t>
  </si>
  <si>
    <t>47124235</t>
  </si>
  <si>
    <t>Simón Bolivar</t>
  </si>
  <si>
    <t>C/E 000386</t>
  </si>
  <si>
    <t>Carmen Alcca Alcca</t>
  </si>
  <si>
    <t>C/E 000358</t>
  </si>
  <si>
    <t>María Isabel Luna Quintana</t>
  </si>
  <si>
    <t>78635048</t>
  </si>
  <si>
    <t>C/E 000280</t>
  </si>
  <si>
    <t>Segundo Aquiles Luna Paredes</t>
  </si>
  <si>
    <t>40008551</t>
  </si>
  <si>
    <t>C/E 000281</t>
  </si>
  <si>
    <t>Luz Yudeidy Gonzáles Alarcón</t>
  </si>
  <si>
    <t>77807643</t>
  </si>
  <si>
    <t>C/E 000380</t>
  </si>
  <si>
    <t>C/E 000219</t>
  </si>
  <si>
    <t>5 y 8/02/2024</t>
  </si>
  <si>
    <t>12 y 17/02/2024</t>
  </si>
  <si>
    <t>Armín Luy Isuiza Isuiza</t>
  </si>
  <si>
    <t>Patrullaje rutinario sector LIL mojarra, bajo shimbillal, boca shimbillal.</t>
  </si>
  <si>
    <t>C/E 000242</t>
  </si>
  <si>
    <t>Juan Carlos Acuña Fernandez</t>
  </si>
  <si>
    <t>76072275</t>
  </si>
  <si>
    <t>1, 2, 5, 8, 15 al 17, 19/02/2024</t>
  </si>
  <si>
    <t>20 al 29/02/2024</t>
  </si>
  <si>
    <t>C/E 000243</t>
  </si>
  <si>
    <t>José Luis Sinarahua Isuiza</t>
  </si>
  <si>
    <t>77707238</t>
  </si>
  <si>
    <t>14 al 16/02/2024</t>
  </si>
  <si>
    <t>21 y 22/02/2024</t>
  </si>
  <si>
    <t>Ana Sofía German Gonzáles</t>
  </si>
  <si>
    <t>Patrullaje rutinario sector yuracyacu y vaquerillo</t>
  </si>
  <si>
    <t>C/E 000308</t>
  </si>
  <si>
    <t>Luis Pisco Fatama</t>
  </si>
  <si>
    <t>44590416</t>
  </si>
  <si>
    <t>01 al 07/02/2024</t>
  </si>
  <si>
    <t>C/E 000318</t>
  </si>
  <si>
    <t>Raúl Tuanama Tuanama</t>
  </si>
  <si>
    <t>44132727</t>
  </si>
  <si>
    <t>Patrullaje rutinario sector raquina</t>
  </si>
  <si>
    <t>C/E 000466</t>
  </si>
  <si>
    <t>Ronaldo Tuanama Tuanama</t>
  </si>
  <si>
    <t>77664077</t>
  </si>
  <si>
    <t>C/E 000467</t>
  </si>
  <si>
    <t>Nicolas Segundo Tapullima Cenepo</t>
  </si>
  <si>
    <t>45176928</t>
  </si>
  <si>
    <t>MARZO</t>
  </si>
  <si>
    <t>Patrullaje rutinario sector Metorarca</t>
  </si>
  <si>
    <t>C/E 000436</t>
  </si>
  <si>
    <t>4, 12, 17/03/2024</t>
  </si>
  <si>
    <t>22 al 30/03/2024</t>
  </si>
  <si>
    <t>C/E 000265</t>
  </si>
  <si>
    <t>Orlando Nayra Sarango</t>
  </si>
  <si>
    <t>0324838</t>
  </si>
  <si>
    <t>Esther Ludeña Torres</t>
  </si>
  <si>
    <t>Patrullaje rutinario sector Ushpayacu</t>
  </si>
  <si>
    <t>C/E 000424</t>
  </si>
  <si>
    <t>Pastor Echeverre Chinchay</t>
  </si>
  <si>
    <t>27850971</t>
  </si>
  <si>
    <t>C/E 000425</t>
  </si>
  <si>
    <t>Yanet Chamba Gonzáles</t>
  </si>
  <si>
    <t>45135799</t>
  </si>
  <si>
    <t>C/E 000426</t>
  </si>
  <si>
    <t>C/E 000388</t>
  </si>
  <si>
    <t>11 y 13/03/2024</t>
  </si>
  <si>
    <t xml:space="preserve">Ashly Gianella Cameron Hancco </t>
  </si>
  <si>
    <t>Patrullaje rutinario sector flor del oriente y jaboncillo</t>
  </si>
  <si>
    <t>C/E 000359</t>
  </si>
  <si>
    <t>José Luis Quintana Gonzáles</t>
  </si>
  <si>
    <t>45900018</t>
  </si>
  <si>
    <t>C/E 000282</t>
  </si>
  <si>
    <t>Luz Mery Gonzáles Llamo</t>
  </si>
  <si>
    <t>81020810</t>
  </si>
  <si>
    <t>C/E 000284</t>
  </si>
  <si>
    <t>Orfelia Neyra Campos</t>
  </si>
  <si>
    <t>48428816</t>
  </si>
  <si>
    <t>1 al 4, 13,17, 20/03/2024</t>
  </si>
  <si>
    <t>24 al 31/03/2024</t>
  </si>
  <si>
    <t>C/E 000227</t>
  </si>
  <si>
    <t>01 al 04, 7, 16, 17/03/2024</t>
  </si>
  <si>
    <t>22 al 31/03/2024</t>
  </si>
  <si>
    <t>Ramón Ramírez Segovia</t>
  </si>
  <si>
    <t>C/E 000215</t>
  </si>
  <si>
    <t>8,11 y 14/03/2024</t>
  </si>
  <si>
    <t>Patrullaje rutinario sector LIL ruega dios, bajo shimbillal y cojinoba</t>
  </si>
  <si>
    <t>C/E 000245</t>
  </si>
  <si>
    <t>Hildebrando Chumacero Pintado</t>
  </si>
  <si>
    <t>01030593</t>
  </si>
  <si>
    <t>1 al 5, 8, 11,14, 15/03/2024</t>
  </si>
  <si>
    <t>20 al 31/03/2024</t>
  </si>
  <si>
    <t>C/E 000246</t>
  </si>
  <si>
    <t>Carmelino Saboya Saboya</t>
  </si>
  <si>
    <t>63154007</t>
  </si>
  <si>
    <t>1,2,5,6,8,9,10,11,13,14,15,16,17,21,22/03/2024</t>
  </si>
  <si>
    <t>C/E 000484</t>
  </si>
  <si>
    <t>Gulmerita Ojanama Fatama</t>
  </si>
  <si>
    <t>44625640</t>
  </si>
  <si>
    <t>13 al 14 y 17 al 20/03/2024</t>
  </si>
  <si>
    <t>1,2 y 21 al 31/03/2024</t>
  </si>
  <si>
    <t>Carlos Enrique Maineto Isuiza</t>
  </si>
  <si>
    <t>Apoyo en acciones de vigilancia (13 dias) y Patrullaje rutinario en el sector Lluwioc  y atun pozo (7dias)</t>
  </si>
  <si>
    <t>C/E 000319</t>
  </si>
  <si>
    <t>F</t>
  </si>
  <si>
    <t>Contamana</t>
  </si>
  <si>
    <t>Flor Amelia Chumacero Cordova</t>
  </si>
  <si>
    <t>Pólvora</t>
  </si>
  <si>
    <t>PVC Pólvora</t>
  </si>
  <si>
    <t>Jhon Quinchuya Pizarro</t>
  </si>
  <si>
    <t>Cuidado del PVC</t>
  </si>
  <si>
    <t>R/E N° 008502</t>
  </si>
  <si>
    <t>Virginia Lozano Pizango</t>
  </si>
  <si>
    <t>R/E N° 008503</t>
  </si>
  <si>
    <t>R/E N° 008504</t>
  </si>
  <si>
    <t>Andrea P. Gallejos Quispe</t>
  </si>
  <si>
    <t>Shapaja</t>
  </si>
  <si>
    <t>PVC Shapaja</t>
  </si>
  <si>
    <t>Abilio Flores Garcia</t>
  </si>
  <si>
    <t>R/E N° 008468</t>
  </si>
  <si>
    <t>Rosa Tapullima Davila</t>
  </si>
  <si>
    <t>R/E N° 008470</t>
  </si>
  <si>
    <t>Mirella Linares Paredes</t>
  </si>
  <si>
    <t>Jorge Basadre</t>
  </si>
  <si>
    <t>PVC Pucayacu</t>
  </si>
  <si>
    <t>Mirto Bautista Valqui</t>
  </si>
  <si>
    <t>R/E N° 009251</t>
  </si>
  <si>
    <t>Rigoberto Ramos  Paucar</t>
  </si>
  <si>
    <t>Acompañamiento a Patrullaje</t>
  </si>
  <si>
    <t>R/E N° 009252</t>
  </si>
  <si>
    <t>R/E N° 009254</t>
  </si>
  <si>
    <t>R/P N° 008901</t>
  </si>
  <si>
    <t>Neison Condezo Fretel</t>
  </si>
  <si>
    <t>Inca Huasi</t>
  </si>
  <si>
    <t>R/P N° 008902</t>
  </si>
  <si>
    <t>Yeni Cabanillas Castro</t>
  </si>
  <si>
    <t>Pucayacu</t>
  </si>
  <si>
    <t>R/E N° 009257</t>
  </si>
  <si>
    <t>R/E N° 009259</t>
  </si>
  <si>
    <t>R/E N° 008507</t>
  </si>
  <si>
    <t>Gitler Ventura Salazar</t>
  </si>
  <si>
    <t>R/E N° 008509</t>
  </si>
  <si>
    <t>R/E N° 008510</t>
  </si>
  <si>
    <t>Cesar A. Isuiza Isuiza</t>
  </si>
  <si>
    <t>Zosimo Carrión Laurencio</t>
  </si>
  <si>
    <t>R/E N° 008474</t>
  </si>
  <si>
    <t>Carlos Gallejos Quispe</t>
  </si>
  <si>
    <t>R/E N° 008475</t>
  </si>
  <si>
    <t>Andrea E. Carrera Montalvo</t>
  </si>
  <si>
    <t>Loboyacu</t>
  </si>
  <si>
    <t>R/E N° 008478</t>
  </si>
  <si>
    <t>R/E N° 008479</t>
  </si>
  <si>
    <t>Jima Sailith Quiñonez Fasanando</t>
  </si>
  <si>
    <t>R/E N° 009022</t>
  </si>
  <si>
    <t>Yamil Omar Valdez Medrano</t>
  </si>
  <si>
    <t>R/P N° 009080</t>
  </si>
  <si>
    <t>R/E N° 009024</t>
  </si>
  <si>
    <t>Yeni Ayra Evaristo</t>
  </si>
  <si>
    <t>R/E N° 009026</t>
  </si>
  <si>
    <t>R/E N° 009027</t>
  </si>
  <si>
    <t>R/E N° 009029</t>
  </si>
  <si>
    <t>Luis Retete Gonza</t>
  </si>
  <si>
    <t>La unión</t>
  </si>
  <si>
    <t>R/E N° 008514</t>
  </si>
  <si>
    <t>Jorge Olano Herrera</t>
  </si>
  <si>
    <t>R/E N° 008515</t>
  </si>
  <si>
    <t>R/E N° 008517</t>
  </si>
  <si>
    <t>Benicio Zurita Morales</t>
  </si>
  <si>
    <t>R/E N° 008518</t>
  </si>
  <si>
    <t>Anderson J. Carrera Montalvo</t>
  </si>
  <si>
    <t>R/E N° 008486</t>
  </si>
  <si>
    <t>R/E N° 008489</t>
  </si>
  <si>
    <t>R/E N° 009030</t>
  </si>
  <si>
    <t>Acompañamiento a Patrullajes</t>
  </si>
  <si>
    <t>R/E N° 009031</t>
  </si>
  <si>
    <t>Maximo Quiñonez Maldonado</t>
  </si>
  <si>
    <t>R/E N° 009032</t>
  </si>
  <si>
    <t>R/E N° 009034</t>
  </si>
  <si>
    <t>R/E N°009036</t>
  </si>
  <si>
    <t>Tocache</t>
  </si>
  <si>
    <t>-</t>
  </si>
  <si>
    <t>Tipo</t>
  </si>
  <si>
    <t>CCNN</t>
  </si>
  <si>
    <t>CCPP</t>
  </si>
  <si>
    <t>n_comunidades_nativas</t>
  </si>
  <si>
    <t>n_centros_poblados</t>
  </si>
  <si>
    <t>n_personas_nativas</t>
  </si>
  <si>
    <t>n_personas_mestizas</t>
  </si>
  <si>
    <t>pago_CCNN</t>
  </si>
  <si>
    <t>pago_CCPP</t>
  </si>
  <si>
    <t>Monto_Pagado(S./)</t>
  </si>
  <si>
    <t>n_dias</t>
  </si>
  <si>
    <t>PVC</t>
  </si>
  <si>
    <t>Procedencia</t>
  </si>
  <si>
    <t>Etiquetas de fila</t>
  </si>
  <si>
    <t>Total general</t>
  </si>
  <si>
    <t>Etiquetas de columna</t>
  </si>
  <si>
    <t>Comunidad Nativa</t>
  </si>
  <si>
    <t>Centro Poblado</t>
  </si>
  <si>
    <t>Comunidad</t>
  </si>
  <si>
    <t>Total</t>
  </si>
  <si>
    <t>Monto</t>
  </si>
  <si>
    <t>comunidad</t>
  </si>
  <si>
    <t>Cuenta de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</si>
</sst>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"/>
    <numFmt numFmtId="165" formatCode="&quot;S/&quot;#,##0.00"/>
  </numFmts>
  <fonts count="10" x14ac:knownFonts="1">
    <font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C00000"/>
      <name val="Calibri"/>
      <family val="2"/>
    </font>
    <font>
      <sz val="12"/>
      <color rgb="FF000000"/>
      <name val="Arial Narrow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2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right" vertical="center" wrapText="1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right" vertical="center"/>
    </xf>
    <xf numFmtId="14" fontId="0" fillId="0" borderId="2" xfId="0" applyNumberForma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3" borderId="0" xfId="0" applyFont="1" applyFill="1"/>
    <xf numFmtId="0" fontId="6" fillId="3" borderId="4" xfId="0" applyFont="1" applyFill="1" applyBorder="1"/>
    <xf numFmtId="0" fontId="0" fillId="0" borderId="0" xfId="0" applyNumberFormat="1"/>
    <xf numFmtId="0" fontId="6" fillId="3" borderId="5" xfId="0" applyFont="1" applyFill="1" applyBorder="1" applyAlignment="1">
      <alignment horizontal="left"/>
    </xf>
    <xf numFmtId="0" fontId="6" fillId="3" borderId="5" xfId="0" applyNumberFormat="1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6" fillId="3" borderId="0" xfId="0" applyFont="1" applyFill="1" applyAlignment="1">
      <alignment horizontal="center"/>
    </xf>
  </cellXfs>
  <cellStyles count="1">
    <cellStyle name="Normal" xfId="0" builtinId="0"/>
  </cellStyles>
  <dxfs count="20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righ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indexed="64"/>
        </right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baseline="0">
                <a:solidFill>
                  <a:sysClr val="windowText" lastClr="000000"/>
                </a:solidFill>
              </a:rPr>
              <a:t>Distribución del apoyo comunal según las personas, comunidades y centros poblados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22052698367658999"/>
          <c:y val="0.16479812509640621"/>
          <c:w val="0.75782648357979643"/>
          <c:h val="0.653485892388451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'tabalas-resumen'!$A$2</c:f>
              <c:strCache>
                <c:ptCount val="1"/>
                <c:pt idx="0">
                  <c:v>Aguaytía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'tabalas-resumen'!$B$1:$E$1</c:f>
              <c:strCache>
                <c:ptCount val="4"/>
                <c:pt idx="0">
                  <c:v>n_personas_nativas</c:v>
                </c:pt>
                <c:pt idx="1">
                  <c:v>n_personas_mestizas</c:v>
                </c:pt>
                <c:pt idx="2">
                  <c:v>n_comunidades_nativas</c:v>
                </c:pt>
                <c:pt idx="3">
                  <c:v>n_centros_poblados</c:v>
                </c:pt>
              </c:strCache>
            </c:strRef>
          </c:cat>
          <c:val>
            <c:numRef>
              <c:f>'tabalas-resumen'!$B$2:$E$2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F-4508-B328-A2FE08ACEB42}"/>
            </c:ext>
          </c:extLst>
        </c:ser>
        <c:ser>
          <c:idx val="1"/>
          <c:order val="1"/>
          <c:tx>
            <c:strRef>
              <c:f>'tabalas-resumen'!$A$3</c:f>
              <c:strCache>
                <c:ptCount val="1"/>
                <c:pt idx="0">
                  <c:v>Contamana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'tabalas-resumen'!$B$1:$E$1</c:f>
              <c:strCache>
                <c:ptCount val="4"/>
                <c:pt idx="0">
                  <c:v>n_personas_nativas</c:v>
                </c:pt>
                <c:pt idx="1">
                  <c:v>n_personas_mestizas</c:v>
                </c:pt>
                <c:pt idx="2">
                  <c:v>n_comunidades_nativas</c:v>
                </c:pt>
                <c:pt idx="3">
                  <c:v>n_centros_poblados</c:v>
                </c:pt>
              </c:strCache>
            </c:strRef>
          </c:cat>
          <c:val>
            <c:numRef>
              <c:f>'tabalas-resumen'!$B$3:$E$3</c:f>
              <c:numCache>
                <c:formatCode>General</c:formatCode>
                <c:ptCount val="4"/>
                <c:pt idx="0">
                  <c:v>8</c:v>
                </c:pt>
                <c:pt idx="1">
                  <c:v>11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F-4508-B328-A2FE08ACEB42}"/>
            </c:ext>
          </c:extLst>
        </c:ser>
        <c:ser>
          <c:idx val="2"/>
          <c:order val="2"/>
          <c:tx>
            <c:strRef>
              <c:f>'tabalas-resumen'!$A$4</c:f>
              <c:strCache>
                <c:ptCount val="1"/>
                <c:pt idx="0">
                  <c:v>Tarapoto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'tabalas-resumen'!$B$1:$E$1</c:f>
              <c:strCache>
                <c:ptCount val="4"/>
                <c:pt idx="0">
                  <c:v>n_personas_nativas</c:v>
                </c:pt>
                <c:pt idx="1">
                  <c:v>n_personas_mestizas</c:v>
                </c:pt>
                <c:pt idx="2">
                  <c:v>n_comunidades_nativas</c:v>
                </c:pt>
                <c:pt idx="3">
                  <c:v>n_centros_poblados</c:v>
                </c:pt>
              </c:strCache>
            </c:strRef>
          </c:cat>
          <c:val>
            <c:numRef>
              <c:f>'tabalas-resumen'!$B$4:$E$4</c:f>
              <c:numCache>
                <c:formatCode>General</c:formatCode>
                <c:ptCount val="4"/>
                <c:pt idx="0">
                  <c:v>4</c:v>
                </c:pt>
                <c:pt idx="1">
                  <c:v>44</c:v>
                </c:pt>
                <c:pt idx="2">
                  <c:v>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7F-4508-B328-A2FE08ACEB42}"/>
            </c:ext>
          </c:extLst>
        </c:ser>
        <c:ser>
          <c:idx val="3"/>
          <c:order val="3"/>
          <c:tx>
            <c:strRef>
              <c:f>'tabalas-resumen'!$A$5</c:f>
              <c:strCache>
                <c:ptCount val="1"/>
                <c:pt idx="0">
                  <c:v>Tocache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'tabalas-resumen'!$B$1:$E$1</c:f>
              <c:strCache>
                <c:ptCount val="4"/>
                <c:pt idx="0">
                  <c:v>n_personas_nativas</c:v>
                </c:pt>
                <c:pt idx="1">
                  <c:v>n_personas_mestizas</c:v>
                </c:pt>
                <c:pt idx="2">
                  <c:v>n_comunidades_nativas</c:v>
                </c:pt>
                <c:pt idx="3">
                  <c:v>n_centros_poblados</c:v>
                </c:pt>
              </c:strCache>
            </c:strRef>
          </c:cat>
          <c:val>
            <c:numRef>
              <c:f>'tabalas-resumen'!$B$5:$E$5</c:f>
              <c:numCache>
                <c:formatCode>General</c:formatCode>
                <c:ptCount val="4"/>
                <c:pt idx="1">
                  <c:v>21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F-4508-B328-A2FE08ACEB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40588496"/>
        <c:axId val="640584656"/>
      </c:barChart>
      <c:catAx>
        <c:axId val="64058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0584656"/>
        <c:crosses val="autoZero"/>
        <c:auto val="1"/>
        <c:lblAlgn val="ctr"/>
        <c:lblOffset val="100"/>
        <c:noMultiLvlLbl val="0"/>
      </c:catAx>
      <c:valAx>
        <c:axId val="6405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405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PE" baseline="0">
                <a:solidFill>
                  <a:sysClr val="windowText" lastClr="000000"/>
                </a:solidFill>
              </a:rPr>
              <a:t>Total de monto invertido en Apoyos Comunales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'tabalas-resumen'!$J$1</c:f>
              <c:strCache>
                <c:ptCount val="1"/>
                <c:pt idx="0">
                  <c:v>pago_CCNN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'tabalas-resumen'!$I$2:$I$5</c:f>
              <c:strCache>
                <c:ptCount val="4"/>
                <c:pt idx="0">
                  <c:v>Aguaytía</c:v>
                </c:pt>
                <c:pt idx="1">
                  <c:v>Contamana</c:v>
                </c:pt>
                <c:pt idx="2">
                  <c:v>Tarapoto</c:v>
                </c:pt>
                <c:pt idx="3">
                  <c:v>Tocache</c:v>
                </c:pt>
              </c:strCache>
            </c:strRef>
          </c:cat>
          <c:val>
            <c:numRef>
              <c:f>'tabalas-resumen'!$J$2:$J$5</c:f>
              <c:numCache>
                <c:formatCode>"S/"#,##0.00</c:formatCode>
                <c:ptCount val="4"/>
                <c:pt idx="0">
                  <c:v>5460</c:v>
                </c:pt>
                <c:pt idx="1">
                  <c:v>21000</c:v>
                </c:pt>
                <c:pt idx="2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4-4699-8E64-08AC39F7AFAE}"/>
            </c:ext>
          </c:extLst>
        </c:ser>
        <c:ser>
          <c:idx val="1"/>
          <c:order val="1"/>
          <c:tx>
            <c:strRef>
              <c:f>'tabalas-resumen'!$K$1</c:f>
              <c:strCache>
                <c:ptCount val="1"/>
                <c:pt idx="0">
                  <c:v>pago_CCPP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6A4-4699-8E64-08AC39F7AFAE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30430954066543"/>
                      <c:h val="5.0260684321813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6A4-4699-8E64-08AC39F7AFAE}"/>
                </c:ext>
              </c:extLst>
            </c:dLbl>
            <c:dLbl>
              <c:idx val="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696162670203403"/>
                      <c:h val="5.0260684321813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6A4-4699-8E64-08AC39F7AFAE}"/>
                </c:ext>
              </c:extLst>
            </c:dLbl>
            <c:dLbl>
              <c:idx val="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630430954066543"/>
                      <c:h val="5.0260684321813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6A4-4699-8E64-08AC39F7AF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'tabalas-resumen'!$I$2:$I$5</c:f>
              <c:strCache>
                <c:ptCount val="4"/>
                <c:pt idx="0">
                  <c:v>Aguaytía</c:v>
                </c:pt>
                <c:pt idx="1">
                  <c:v>Contamana</c:v>
                </c:pt>
                <c:pt idx="2">
                  <c:v>Tarapoto</c:v>
                </c:pt>
                <c:pt idx="3">
                  <c:v>Tocache</c:v>
                </c:pt>
              </c:strCache>
            </c:strRef>
          </c:cat>
          <c:val>
            <c:numRef>
              <c:f>'tabalas-resumen'!$K$2:$K$5</c:f>
              <c:numCache>
                <c:formatCode>"S/"#,##0.00</c:formatCode>
                <c:ptCount val="4"/>
                <c:pt idx="1">
                  <c:v>7991</c:v>
                </c:pt>
                <c:pt idx="2">
                  <c:v>18155</c:v>
                </c:pt>
                <c:pt idx="3">
                  <c:v>8850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4-4699-8E64-08AC39F7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800288"/>
        <c:axId val="743820928"/>
      </c:barChart>
      <c:catAx>
        <c:axId val="74380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3820928"/>
        <c:crosses val="autoZero"/>
        <c:auto val="1"/>
        <c:lblAlgn val="ctr"/>
        <c:lblOffset val="100"/>
        <c:noMultiLvlLbl val="0"/>
      </c:catAx>
      <c:valAx>
        <c:axId val="743820928"/>
        <c:scaling>
          <c:logBase val="2"/>
          <c:orientation val="minMax"/>
        </c:scaling>
        <c:delete val="0"/>
        <c:axPos val="b"/>
        <c:numFmt formatCode="&quot;S/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438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'tabalas-resumen'!$C$40</c:f>
              <c:strCache>
                <c:ptCount val="1"/>
                <c:pt idx="0">
                  <c:v>Aguaytía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'tabalas-resumen'!$A$41:$B$45</c:f>
              <c:multiLvlStrCache>
                <c:ptCount val="5"/>
                <c:lvl>
                  <c:pt idx="0">
                    <c:v>F</c:v>
                  </c:pt>
                  <c:pt idx="1">
                    <c:v>M</c:v>
                  </c:pt>
                  <c:pt idx="2">
                    <c:v>Monto</c:v>
                  </c:pt>
                  <c:pt idx="3">
                    <c:v>F</c:v>
                  </c:pt>
                  <c:pt idx="4">
                    <c:v>M</c:v>
                  </c:pt>
                </c:lvl>
                <c:lvl>
                  <c:pt idx="0">
                    <c:v>Comunidad Nativa</c:v>
                  </c:pt>
                  <c:pt idx="3">
                    <c:v>Centro Poblado</c:v>
                  </c:pt>
                </c:lvl>
              </c:multiLvlStrCache>
            </c:multiLvlStrRef>
          </c:cat>
          <c:val>
            <c:numRef>
              <c:f>'tabalas-resumen'!$C$41:$C$45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2-4646-B045-D810D0FC68DC}"/>
            </c:ext>
          </c:extLst>
        </c:ser>
        <c:ser>
          <c:idx val="1"/>
          <c:order val="1"/>
          <c:tx>
            <c:strRef>
              <c:f>'tabalas-resumen'!$D$40</c:f>
              <c:strCache>
                <c:ptCount val="1"/>
                <c:pt idx="0">
                  <c:v>Contamana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'tabalas-resumen'!$A$41:$B$45</c:f>
              <c:multiLvlStrCache>
                <c:ptCount val="5"/>
                <c:lvl>
                  <c:pt idx="0">
                    <c:v>F</c:v>
                  </c:pt>
                  <c:pt idx="1">
                    <c:v>M</c:v>
                  </c:pt>
                  <c:pt idx="2">
                    <c:v>Monto</c:v>
                  </c:pt>
                  <c:pt idx="3">
                    <c:v>F</c:v>
                  </c:pt>
                  <c:pt idx="4">
                    <c:v>M</c:v>
                  </c:pt>
                </c:lvl>
                <c:lvl>
                  <c:pt idx="0">
                    <c:v>Comunidad Nativa</c:v>
                  </c:pt>
                  <c:pt idx="3">
                    <c:v>Centro Poblado</c:v>
                  </c:pt>
                </c:lvl>
              </c:multiLvlStrCache>
            </c:multiLvlStrRef>
          </c:cat>
          <c:val>
            <c:numRef>
              <c:f>'tabalas-resumen'!$D$41:$D$45</c:f>
              <c:numCache>
                <c:formatCode>General</c:formatCode>
                <c:ptCount val="5"/>
                <c:pt idx="1">
                  <c:v>2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2-4646-B045-D810D0FC68DC}"/>
            </c:ext>
          </c:extLst>
        </c:ser>
        <c:ser>
          <c:idx val="2"/>
          <c:order val="2"/>
          <c:tx>
            <c:strRef>
              <c:f>'tabalas-resumen'!$E$40</c:f>
              <c:strCache>
                <c:ptCount val="1"/>
                <c:pt idx="0">
                  <c:v>Tarapoto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'tabalas-resumen'!$A$41:$B$45</c:f>
              <c:multiLvlStrCache>
                <c:ptCount val="5"/>
                <c:lvl>
                  <c:pt idx="0">
                    <c:v>F</c:v>
                  </c:pt>
                  <c:pt idx="1">
                    <c:v>M</c:v>
                  </c:pt>
                  <c:pt idx="2">
                    <c:v>Monto</c:v>
                  </c:pt>
                  <c:pt idx="3">
                    <c:v>F</c:v>
                  </c:pt>
                  <c:pt idx="4">
                    <c:v>M</c:v>
                  </c:pt>
                </c:lvl>
                <c:lvl>
                  <c:pt idx="0">
                    <c:v>Comunidad Nativa</c:v>
                  </c:pt>
                  <c:pt idx="3">
                    <c:v>Centro Poblado</c:v>
                  </c:pt>
                </c:lvl>
              </c:multiLvlStrCache>
            </c:multiLvlStrRef>
          </c:cat>
          <c:val>
            <c:numRef>
              <c:f>'tabalas-resumen'!$E$41:$E$45</c:f>
              <c:numCache>
                <c:formatCode>General</c:formatCode>
                <c:ptCount val="5"/>
                <c:pt idx="1">
                  <c:v>4</c:v>
                </c:pt>
                <c:pt idx="3">
                  <c:v>11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2-4646-B045-D810D0FC68DC}"/>
            </c:ext>
          </c:extLst>
        </c:ser>
        <c:ser>
          <c:idx val="3"/>
          <c:order val="3"/>
          <c:tx>
            <c:strRef>
              <c:f>'tabalas-resumen'!$F$40</c:f>
              <c:strCache>
                <c:ptCount val="1"/>
                <c:pt idx="0">
                  <c:v>Tocache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'tabalas-resumen'!$A$41:$B$45</c:f>
              <c:multiLvlStrCache>
                <c:ptCount val="5"/>
                <c:lvl>
                  <c:pt idx="0">
                    <c:v>F</c:v>
                  </c:pt>
                  <c:pt idx="1">
                    <c:v>M</c:v>
                  </c:pt>
                  <c:pt idx="2">
                    <c:v>Monto</c:v>
                  </c:pt>
                  <c:pt idx="3">
                    <c:v>F</c:v>
                  </c:pt>
                  <c:pt idx="4">
                    <c:v>M</c:v>
                  </c:pt>
                </c:lvl>
                <c:lvl>
                  <c:pt idx="0">
                    <c:v>Comunidad Nativa</c:v>
                  </c:pt>
                  <c:pt idx="3">
                    <c:v>Centro Poblado</c:v>
                  </c:pt>
                </c:lvl>
              </c:multiLvlStrCache>
            </c:multiLvlStrRef>
          </c:cat>
          <c:val>
            <c:numRef>
              <c:f>'tabalas-resumen'!$F$41:$F$45</c:f>
              <c:numCache>
                <c:formatCode>General</c:formatCode>
                <c:ptCount val="5"/>
                <c:pt idx="3">
                  <c:v>16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2-4646-B045-D810D0FC6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794976"/>
        <c:axId val="1667797856"/>
      </c:barChart>
      <c:catAx>
        <c:axId val="166779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7797856"/>
        <c:crosses val="autoZero"/>
        <c:auto val="1"/>
        <c:lblAlgn val="ctr"/>
        <c:lblOffset val="100"/>
        <c:noMultiLvlLbl val="0"/>
      </c:catAx>
      <c:valAx>
        <c:axId val="16677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67794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'tabalas-resumen'!$C$57</c:f>
              <c:strCache>
                <c:ptCount val="1"/>
                <c:pt idx="0">
                  <c:v>Aguaytía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'tabalas-resumen'!$A$58:$B$61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CCNN</c:v>
                  </c:pt>
                  <c:pt idx="2">
                    <c:v>CCPP</c:v>
                  </c:pt>
                </c:lvl>
              </c:multiLvlStrCache>
            </c:multiLvlStrRef>
          </c:cat>
          <c:val>
            <c:numRef>
              <c:f>'tabalas-resumen'!$C$58:$C$61</c:f>
              <c:numCache>
                <c:formatCode>"S/"#,##0.00</c:formatCode>
                <c:ptCount val="4"/>
                <c:pt idx="0">
                  <c:v>1830</c:v>
                </c:pt>
                <c:pt idx="1">
                  <c:v>3630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6-4874-AC88-7BD783585B62}"/>
            </c:ext>
          </c:extLst>
        </c:ser>
        <c:ser>
          <c:idx val="1"/>
          <c:order val="1"/>
          <c:tx>
            <c:strRef>
              <c:f>'tabalas-resumen'!$D$57</c:f>
              <c:strCache>
                <c:ptCount val="1"/>
                <c:pt idx="0">
                  <c:v>Contamana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'tabalas-resumen'!$A$58:$B$61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CCNN</c:v>
                  </c:pt>
                  <c:pt idx="2">
                    <c:v>CCPP</c:v>
                  </c:pt>
                </c:lvl>
              </c:multiLvlStrCache>
            </c:multiLvlStrRef>
          </c:cat>
          <c:val>
            <c:numRef>
              <c:f>'tabalas-resumen'!$D$58:$D$61</c:f>
              <c:numCache>
                <c:formatCode>"S/"#,##0.00</c:formatCode>
                <c:ptCount val="4"/>
                <c:pt idx="1">
                  <c:v>21000</c:v>
                </c:pt>
                <c:pt idx="3">
                  <c:v>7991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6-4874-AC88-7BD783585B62}"/>
            </c:ext>
          </c:extLst>
        </c:ser>
        <c:ser>
          <c:idx val="2"/>
          <c:order val="2"/>
          <c:tx>
            <c:strRef>
              <c:f>'tabalas-resumen'!$E$57</c:f>
              <c:strCache>
                <c:ptCount val="1"/>
                <c:pt idx="0">
                  <c:v>Tarapoto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'tabalas-resumen'!$A$58:$B$61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CCNN</c:v>
                  </c:pt>
                  <c:pt idx="2">
                    <c:v>CCPP</c:v>
                  </c:pt>
                </c:lvl>
              </c:multiLvlStrCache>
            </c:multiLvlStrRef>
          </c:cat>
          <c:val>
            <c:numRef>
              <c:f>'tabalas-resumen'!$E$58:$E$61</c:f>
              <c:numCache>
                <c:formatCode>"S/"#,##0.00</c:formatCode>
                <c:ptCount val="4"/>
                <c:pt idx="1">
                  <c:v>1440</c:v>
                </c:pt>
                <c:pt idx="2">
                  <c:v>3425</c:v>
                </c:pt>
                <c:pt idx="3">
                  <c:v>14730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6-4874-AC88-7BD783585B62}"/>
            </c:ext>
          </c:extLst>
        </c:ser>
        <c:ser>
          <c:idx val="3"/>
          <c:order val="3"/>
          <c:tx>
            <c:strRef>
              <c:f>'tabalas-resumen'!$F$57</c:f>
              <c:strCache>
                <c:ptCount val="1"/>
                <c:pt idx="0">
                  <c:v>Tocache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'tabalas-resumen'!$A$58:$B$61</c:f>
              <c:multiLvlStrCache>
                <c:ptCount val="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</c:lvl>
                <c:lvl>
                  <c:pt idx="0">
                    <c:v>CCNN</c:v>
                  </c:pt>
                  <c:pt idx="2">
                    <c:v>CCPP</c:v>
                  </c:pt>
                </c:lvl>
              </c:multiLvlStrCache>
            </c:multiLvlStrRef>
          </c:cat>
          <c:val>
            <c:numRef>
              <c:f>'tabalas-resumen'!$F$58:$F$61</c:f>
              <c:numCache>
                <c:formatCode>"S/"#,##0.00</c:formatCode>
                <c:ptCount val="4"/>
                <c:pt idx="2">
                  <c:v>5580</c:v>
                </c:pt>
                <c:pt idx="3">
                  <c:v>3270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76-4874-AC88-7BD78358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2506976"/>
        <c:axId val="1802495456"/>
      </c:barChart>
      <c:catAx>
        <c:axId val="180250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2495456"/>
        <c:crosses val="autoZero"/>
        <c:auto val="1"/>
        <c:lblAlgn val="ctr"/>
        <c:lblOffset val="100"/>
        <c:noMultiLvlLbl val="0"/>
      </c:catAx>
      <c:valAx>
        <c:axId val="1802495456"/>
        <c:scaling>
          <c:orientation val="minMax"/>
        </c:scaling>
        <c:delete val="0"/>
        <c:axPos val="b"/>
        <c:numFmt formatCode="&quot;S/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2506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5</xdr:row>
      <xdr:rowOff>152399</xdr:rowOff>
    </xdr:from>
    <xdr:to>
      <xdr:col>6</xdr:col>
      <xdr:colOff>133350</xdr:colOff>
      <xdr:row>28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48CAA6-0C74-8408-A08F-75D140F64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414336</xdr:colOff>
      <xdr:row>7</xdr:row>
      <xdr:rowOff>152399</xdr:rowOff>
    </xdr:from>
    <xdr:to>
      <xdr:col>13</xdr:col>
      <xdr:colOff>533399</xdr:colOff>
      <xdr:row>29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4BE49D-94A2-540D-D6F4-82B3475F1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276943</xdr:colOff>
      <xdr:row>31</xdr:row>
      <xdr:rowOff>76200</xdr:rowOff>
    </xdr:from>
    <xdr:to>
      <xdr:col>14</xdr:col>
      <xdr:colOff>325866</xdr:colOff>
      <xdr:row>53</xdr:row>
      <xdr:rowOff>120431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535436-781E-C4F1-07DC-7472D5889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288445</xdr:colOff>
      <xdr:row>54</xdr:row>
      <xdr:rowOff>52655</xdr:rowOff>
    </xdr:from>
    <xdr:to>
      <xdr:col>14</xdr:col>
      <xdr:colOff>287547</xdr:colOff>
      <xdr:row>75</xdr:row>
      <xdr:rowOff>26957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05FF0CE-4900-5B21-541E-3D76620C5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cio Iglesias, Marco Miguel" refreshedDate="45442.098347916668" createdVersion="8" refreshedVersion="8" minRefreshableVersion="3" recordCount="97" xr:uid="{9CCC260E-B0D7-41E3-B6AB-BFB606388E55}">
  <cacheSource type="worksheet">
    <worksheetSource ref="A1:G98" sheet="Hoja2"/>
  </cacheSource>
  <cacheFields count="7">
    <cacheField name="Sede" numFmtId="0">
      <sharedItems count="4">
        <s v="Aguaytía"/>
        <s v="Contamana"/>
        <s v="Tarapoto"/>
        <s v="Tocache"/>
      </sharedItems>
    </cacheField>
    <cacheField name="Procedencia" numFmtId="0">
      <sharedItems count="34">
        <s v="CCNN. Nuevo Eden"/>
        <s v="CCNN. Santa Rosa"/>
        <s v="CCNN. Santa Rosita de Apua"/>
        <s v="f. Belaunde T"/>
        <s v="Manco Capac"/>
        <s v="Nvo. Dorado"/>
        <s v="Nvo. Eden"/>
        <s v="PV. 106 Boca Pauya"/>
        <s v="Santa Catalina"/>
        <s v="Callanayacu"/>
        <s v="Chambira"/>
        <s v="Flor de Selva"/>
        <s v="Las Palmas"/>
        <s v="Los Angeles"/>
        <s v="Los olivos"/>
        <s v="Mushuck Llacta de chipaota"/>
        <s v="Nuevo Jaén"/>
        <s v="Nuevo Loreto"/>
        <s v="Porvenir"/>
        <s v="Progreso"/>
        <s v="San José de Yanayacu"/>
        <s v="San Miguel"/>
        <s v="Selva Andina"/>
        <s v="Shamboyacu"/>
        <s v="Simón Bolivar"/>
        <s v="Tahiti"/>
        <s v="Vista Alegre"/>
        <s v="Inca Huasi"/>
        <s v="Jorge Basadre"/>
        <s v="La unión"/>
        <s v="Loboyacu"/>
        <s v="Pólvora"/>
        <s v="Pucayacu"/>
        <s v="Shapaja"/>
      </sharedItems>
    </cacheField>
    <cacheField name="Tipo" numFmtId="0">
      <sharedItems count="2">
        <s v="CCNN"/>
        <s v="CCPP"/>
      </sharedItems>
    </cacheField>
    <cacheField name="PVC" numFmtId="0">
      <sharedItems count="23">
        <s v="PV 84 - Santa Ana"/>
        <s v="PVC. 106 Boca Pauya"/>
        <s v="PVC. 98 Noaya"/>
        <s v="CG. 119 Nvo. Dorado"/>
        <s v="PVC. Santa Catalina"/>
        <s v="PVC. 89 Pisqui"/>
        <s v="PVC 11 - ROBASHCA"/>
        <s v="PVC 16 - CHAMBIRILLO"/>
        <s v="PVC 18 - CEDRO SISA"/>
        <s v="PVC 20 - MOJARRA"/>
        <s v="PVC PIQUIYACU"/>
        <s v="PVC 14 CHIMBADILLO"/>
        <s v="PVC NUEVO LORETO"/>
        <s v="PVC 15 - MISHQUIYAQUILLO"/>
        <s v="PVC SHANSHUICO"/>
        <s v="REF. PALOMAR"/>
        <s v="PVC SAN JOSE DE YANAYACU"/>
        <s v="PVC 21 - CACHA TIGRE"/>
        <s v="PVC 19 - TORNILLA"/>
        <s v="PVC 17 - IPURURO"/>
        <s v="PVC Pucayacu"/>
        <s v="PVC Pólvora"/>
        <s v="PVC Shapaja"/>
      </sharedItems>
    </cacheField>
    <cacheField name="sexo" numFmtId="0">
      <sharedItems count="2">
        <s v="F"/>
        <s v="M"/>
      </sharedItems>
    </cacheField>
    <cacheField name="n_dias" numFmtId="0">
      <sharedItems containsString="0" containsBlank="1" containsNumber="1" containsInteger="1" minValue="1" maxValue="31"/>
    </cacheField>
    <cacheField name="Monto_Pagado(S./)" numFmtId="0">
      <sharedItems containsString="0" containsBlank="1" containsNumber="1" containsInteger="1" minValue="30" maxValue="1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x v="0"/>
    <x v="0"/>
    <x v="0"/>
    <n v="30"/>
    <n v="900"/>
  </r>
  <r>
    <x v="0"/>
    <x v="0"/>
    <x v="0"/>
    <x v="0"/>
    <x v="0"/>
    <n v="31"/>
    <m/>
  </r>
  <r>
    <x v="0"/>
    <x v="0"/>
    <x v="0"/>
    <x v="0"/>
    <x v="1"/>
    <n v="30"/>
    <n v="900"/>
  </r>
  <r>
    <x v="0"/>
    <x v="0"/>
    <x v="0"/>
    <x v="0"/>
    <x v="1"/>
    <n v="31"/>
    <m/>
  </r>
  <r>
    <x v="0"/>
    <x v="1"/>
    <x v="0"/>
    <x v="0"/>
    <x v="0"/>
    <n v="31"/>
    <n v="930"/>
  </r>
  <r>
    <x v="0"/>
    <x v="1"/>
    <x v="0"/>
    <x v="0"/>
    <x v="1"/>
    <n v="30"/>
    <n v="1800"/>
  </r>
  <r>
    <x v="0"/>
    <x v="2"/>
    <x v="0"/>
    <x v="0"/>
    <x v="1"/>
    <n v="31"/>
    <n v="930"/>
  </r>
  <r>
    <x v="1"/>
    <x v="3"/>
    <x v="1"/>
    <x v="1"/>
    <x v="1"/>
    <n v="30"/>
    <n v="1800"/>
  </r>
  <r>
    <x v="1"/>
    <x v="4"/>
    <x v="0"/>
    <x v="2"/>
    <x v="1"/>
    <n v="30"/>
    <n v="10500"/>
  </r>
  <r>
    <x v="1"/>
    <x v="5"/>
    <x v="1"/>
    <x v="3"/>
    <x v="1"/>
    <n v="1"/>
    <n v="120"/>
  </r>
  <r>
    <x v="1"/>
    <x v="5"/>
    <x v="1"/>
    <x v="3"/>
    <x v="1"/>
    <n v="3"/>
    <n v="600"/>
  </r>
  <r>
    <x v="1"/>
    <x v="5"/>
    <x v="1"/>
    <x v="3"/>
    <x v="1"/>
    <n v="4"/>
    <n v="640"/>
  </r>
  <r>
    <x v="1"/>
    <x v="5"/>
    <x v="1"/>
    <x v="3"/>
    <x v="1"/>
    <n v="8"/>
    <n v="160"/>
  </r>
  <r>
    <x v="1"/>
    <x v="5"/>
    <x v="1"/>
    <x v="3"/>
    <x v="1"/>
    <n v="17"/>
    <n v="340"/>
  </r>
  <r>
    <x v="1"/>
    <x v="5"/>
    <x v="1"/>
    <x v="4"/>
    <x v="1"/>
    <n v="14"/>
    <m/>
  </r>
  <r>
    <x v="1"/>
    <x v="6"/>
    <x v="0"/>
    <x v="5"/>
    <x v="1"/>
    <n v="30"/>
    <n v="10500"/>
  </r>
  <r>
    <x v="1"/>
    <x v="7"/>
    <x v="1"/>
    <x v="1"/>
    <x v="1"/>
    <n v="30"/>
    <n v="3600"/>
  </r>
  <r>
    <x v="1"/>
    <x v="8"/>
    <x v="1"/>
    <x v="3"/>
    <x v="1"/>
    <n v="10"/>
    <n v="250"/>
  </r>
  <r>
    <x v="1"/>
    <x v="8"/>
    <x v="1"/>
    <x v="4"/>
    <x v="1"/>
    <n v="9"/>
    <n v="225"/>
  </r>
  <r>
    <x v="1"/>
    <x v="8"/>
    <x v="1"/>
    <x v="4"/>
    <x v="1"/>
    <n v="10"/>
    <n v="256"/>
  </r>
  <r>
    <x v="2"/>
    <x v="9"/>
    <x v="0"/>
    <x v="6"/>
    <x v="1"/>
    <n v="9"/>
    <n v="270"/>
  </r>
  <r>
    <x v="2"/>
    <x v="10"/>
    <x v="0"/>
    <x v="7"/>
    <x v="1"/>
    <n v="31"/>
    <n v="930"/>
  </r>
  <r>
    <x v="2"/>
    <x v="11"/>
    <x v="1"/>
    <x v="8"/>
    <x v="0"/>
    <n v="10"/>
    <n v="250"/>
  </r>
  <r>
    <x v="2"/>
    <x v="11"/>
    <x v="1"/>
    <x v="8"/>
    <x v="0"/>
    <n v="15"/>
    <n v="375"/>
  </r>
  <r>
    <x v="2"/>
    <x v="11"/>
    <x v="1"/>
    <x v="8"/>
    <x v="1"/>
    <n v="14"/>
    <n v="350"/>
  </r>
  <r>
    <x v="2"/>
    <x v="12"/>
    <x v="1"/>
    <x v="9"/>
    <x v="1"/>
    <n v="3"/>
    <n v="105"/>
  </r>
  <r>
    <x v="2"/>
    <x v="12"/>
    <x v="1"/>
    <x v="9"/>
    <x v="1"/>
    <n v="4"/>
    <n v="315"/>
  </r>
  <r>
    <x v="2"/>
    <x v="12"/>
    <x v="1"/>
    <x v="9"/>
    <x v="1"/>
    <n v="18"/>
    <n v="540"/>
  </r>
  <r>
    <x v="2"/>
    <x v="12"/>
    <x v="1"/>
    <x v="9"/>
    <x v="1"/>
    <n v="21"/>
    <n v="1260"/>
  </r>
  <r>
    <x v="2"/>
    <x v="13"/>
    <x v="1"/>
    <x v="10"/>
    <x v="0"/>
    <n v="1"/>
    <n v="30"/>
  </r>
  <r>
    <x v="2"/>
    <x v="13"/>
    <x v="1"/>
    <x v="10"/>
    <x v="1"/>
    <n v="3"/>
    <n v="180"/>
  </r>
  <r>
    <x v="2"/>
    <x v="14"/>
    <x v="1"/>
    <x v="11"/>
    <x v="0"/>
    <n v="7"/>
    <n v="175"/>
  </r>
  <r>
    <x v="2"/>
    <x v="14"/>
    <x v="1"/>
    <x v="11"/>
    <x v="1"/>
    <n v="10"/>
    <n v="250"/>
  </r>
  <r>
    <x v="2"/>
    <x v="14"/>
    <x v="1"/>
    <x v="11"/>
    <x v="1"/>
    <n v="12"/>
    <n v="360"/>
  </r>
  <r>
    <x v="2"/>
    <x v="14"/>
    <x v="1"/>
    <x v="11"/>
    <x v="1"/>
    <n v="31"/>
    <n v="775"/>
  </r>
  <r>
    <x v="2"/>
    <x v="15"/>
    <x v="0"/>
    <x v="6"/>
    <x v="1"/>
    <n v="3"/>
    <n v="90"/>
  </r>
  <r>
    <x v="2"/>
    <x v="15"/>
    <x v="0"/>
    <x v="6"/>
    <x v="1"/>
    <n v="5"/>
    <n v="150"/>
  </r>
  <r>
    <x v="2"/>
    <x v="16"/>
    <x v="1"/>
    <x v="7"/>
    <x v="1"/>
    <n v="8"/>
    <n v="240"/>
  </r>
  <r>
    <x v="2"/>
    <x v="17"/>
    <x v="1"/>
    <x v="12"/>
    <x v="0"/>
    <n v="3"/>
    <n v="75"/>
  </r>
  <r>
    <x v="2"/>
    <x v="17"/>
    <x v="1"/>
    <x v="12"/>
    <x v="0"/>
    <n v="18"/>
    <n v="450"/>
  </r>
  <r>
    <x v="2"/>
    <x v="17"/>
    <x v="1"/>
    <x v="12"/>
    <x v="1"/>
    <n v="2"/>
    <n v="60"/>
  </r>
  <r>
    <x v="2"/>
    <x v="17"/>
    <x v="1"/>
    <x v="12"/>
    <x v="1"/>
    <n v="3"/>
    <n v="90"/>
  </r>
  <r>
    <x v="2"/>
    <x v="18"/>
    <x v="1"/>
    <x v="13"/>
    <x v="1"/>
    <n v="2"/>
    <n v="60"/>
  </r>
  <r>
    <x v="2"/>
    <x v="18"/>
    <x v="1"/>
    <x v="13"/>
    <x v="1"/>
    <n v="3"/>
    <n v="90"/>
  </r>
  <r>
    <x v="2"/>
    <x v="18"/>
    <x v="1"/>
    <x v="14"/>
    <x v="1"/>
    <n v="3"/>
    <n v="90"/>
  </r>
  <r>
    <x v="2"/>
    <x v="18"/>
    <x v="1"/>
    <x v="15"/>
    <x v="1"/>
    <n v="3"/>
    <n v="180"/>
  </r>
  <r>
    <x v="2"/>
    <x v="19"/>
    <x v="1"/>
    <x v="13"/>
    <x v="0"/>
    <n v="3"/>
    <n v="90"/>
  </r>
  <r>
    <x v="2"/>
    <x v="19"/>
    <x v="1"/>
    <x v="13"/>
    <x v="1"/>
    <n v="2"/>
    <n v="120"/>
  </r>
  <r>
    <x v="2"/>
    <x v="19"/>
    <x v="1"/>
    <x v="13"/>
    <x v="1"/>
    <n v="3"/>
    <n v="180"/>
  </r>
  <r>
    <x v="2"/>
    <x v="20"/>
    <x v="1"/>
    <x v="16"/>
    <x v="0"/>
    <n v="9"/>
    <n v="270"/>
  </r>
  <r>
    <x v="2"/>
    <x v="20"/>
    <x v="1"/>
    <x v="16"/>
    <x v="0"/>
    <n v="20"/>
    <n v="570"/>
  </r>
  <r>
    <x v="2"/>
    <x v="20"/>
    <x v="1"/>
    <x v="16"/>
    <x v="1"/>
    <n v="4"/>
    <n v="120"/>
  </r>
  <r>
    <x v="2"/>
    <x v="20"/>
    <x v="1"/>
    <x v="16"/>
    <x v="1"/>
    <n v="15"/>
    <n v="450"/>
  </r>
  <r>
    <x v="2"/>
    <x v="20"/>
    <x v="1"/>
    <x v="16"/>
    <x v="1"/>
    <n v="31"/>
    <n v="930"/>
  </r>
  <r>
    <x v="2"/>
    <x v="21"/>
    <x v="1"/>
    <x v="17"/>
    <x v="1"/>
    <n v="5"/>
    <n v="200"/>
  </r>
  <r>
    <x v="2"/>
    <x v="21"/>
    <x v="1"/>
    <x v="17"/>
    <x v="1"/>
    <n v="10"/>
    <n v="500"/>
  </r>
  <r>
    <x v="2"/>
    <x v="21"/>
    <x v="1"/>
    <x v="17"/>
    <x v="1"/>
    <n v="15"/>
    <n v="375"/>
  </r>
  <r>
    <x v="2"/>
    <x v="21"/>
    <x v="1"/>
    <x v="17"/>
    <x v="1"/>
    <n v="31"/>
    <n v="250"/>
  </r>
  <r>
    <x v="2"/>
    <x v="22"/>
    <x v="1"/>
    <x v="18"/>
    <x v="1"/>
    <n v="17"/>
    <n v="510"/>
  </r>
  <r>
    <x v="2"/>
    <x v="22"/>
    <x v="1"/>
    <x v="18"/>
    <x v="1"/>
    <n v="29"/>
    <n v="870"/>
  </r>
  <r>
    <x v="2"/>
    <x v="22"/>
    <x v="1"/>
    <x v="18"/>
    <x v="1"/>
    <n v="31"/>
    <n v="930"/>
  </r>
  <r>
    <x v="2"/>
    <x v="23"/>
    <x v="1"/>
    <x v="19"/>
    <x v="1"/>
    <n v="31"/>
    <n v="930"/>
  </r>
  <r>
    <x v="2"/>
    <x v="24"/>
    <x v="1"/>
    <x v="7"/>
    <x v="1"/>
    <n v="29"/>
    <n v="870"/>
  </r>
  <r>
    <x v="2"/>
    <x v="24"/>
    <x v="1"/>
    <x v="7"/>
    <x v="1"/>
    <n v="31"/>
    <n v="930"/>
  </r>
  <r>
    <x v="2"/>
    <x v="25"/>
    <x v="1"/>
    <x v="19"/>
    <x v="0"/>
    <n v="9"/>
    <n v="270"/>
  </r>
  <r>
    <x v="2"/>
    <x v="25"/>
    <x v="1"/>
    <x v="19"/>
    <x v="0"/>
    <n v="29"/>
    <n v="870"/>
  </r>
  <r>
    <x v="2"/>
    <x v="25"/>
    <x v="1"/>
    <x v="19"/>
    <x v="1"/>
    <n v="7"/>
    <n v="210"/>
  </r>
  <r>
    <x v="2"/>
    <x v="25"/>
    <x v="1"/>
    <x v="19"/>
    <x v="1"/>
    <n v="10"/>
    <n v="300"/>
  </r>
  <r>
    <x v="2"/>
    <x v="25"/>
    <x v="1"/>
    <x v="19"/>
    <x v="1"/>
    <n v="31"/>
    <n v="930"/>
  </r>
  <r>
    <x v="2"/>
    <x v="26"/>
    <x v="1"/>
    <x v="7"/>
    <x v="1"/>
    <n v="6"/>
    <n v="180"/>
  </r>
  <r>
    <x v="3"/>
    <x v="27"/>
    <x v="1"/>
    <x v="20"/>
    <x v="1"/>
    <n v="1"/>
    <n v="40"/>
  </r>
  <r>
    <x v="3"/>
    <x v="28"/>
    <x v="1"/>
    <x v="20"/>
    <x v="0"/>
    <n v="4"/>
    <n v="200"/>
  </r>
  <r>
    <x v="3"/>
    <x v="28"/>
    <x v="1"/>
    <x v="20"/>
    <x v="0"/>
    <n v="5"/>
    <n v="40"/>
  </r>
  <r>
    <x v="3"/>
    <x v="28"/>
    <x v="1"/>
    <x v="20"/>
    <x v="0"/>
    <n v="7"/>
    <n v="350"/>
  </r>
  <r>
    <x v="3"/>
    <x v="28"/>
    <x v="1"/>
    <x v="20"/>
    <x v="0"/>
    <n v="8"/>
    <n v="400"/>
  </r>
  <r>
    <x v="3"/>
    <x v="28"/>
    <x v="1"/>
    <x v="20"/>
    <x v="1"/>
    <n v="1"/>
    <n v="40"/>
  </r>
  <r>
    <x v="3"/>
    <x v="28"/>
    <x v="1"/>
    <x v="20"/>
    <x v="1"/>
    <n v="4"/>
    <n v="160"/>
  </r>
  <r>
    <x v="3"/>
    <x v="29"/>
    <x v="1"/>
    <x v="21"/>
    <x v="1"/>
    <n v="1"/>
    <n v="100"/>
  </r>
  <r>
    <x v="3"/>
    <x v="30"/>
    <x v="1"/>
    <x v="22"/>
    <x v="0"/>
    <n v="8"/>
    <n v="400"/>
  </r>
  <r>
    <x v="3"/>
    <x v="30"/>
    <x v="1"/>
    <x v="22"/>
    <x v="0"/>
    <n v="11"/>
    <n v="550"/>
  </r>
  <r>
    <x v="3"/>
    <x v="30"/>
    <x v="1"/>
    <x v="22"/>
    <x v="0"/>
    <n v="12"/>
    <n v="1200"/>
  </r>
  <r>
    <x v="3"/>
    <x v="30"/>
    <x v="1"/>
    <x v="22"/>
    <x v="1"/>
    <n v="7"/>
    <n v="280"/>
  </r>
  <r>
    <x v="3"/>
    <x v="31"/>
    <x v="1"/>
    <x v="21"/>
    <x v="0"/>
    <n v="1"/>
    <n v="50"/>
  </r>
  <r>
    <x v="3"/>
    <x v="31"/>
    <x v="1"/>
    <x v="21"/>
    <x v="0"/>
    <n v="2"/>
    <n v="100"/>
  </r>
  <r>
    <x v="3"/>
    <x v="31"/>
    <x v="1"/>
    <x v="21"/>
    <x v="0"/>
    <n v="7"/>
    <n v="350"/>
  </r>
  <r>
    <x v="3"/>
    <x v="31"/>
    <x v="1"/>
    <x v="21"/>
    <x v="0"/>
    <m/>
    <n v="590"/>
  </r>
  <r>
    <x v="3"/>
    <x v="31"/>
    <x v="1"/>
    <x v="21"/>
    <x v="1"/>
    <n v="4"/>
    <n v="200"/>
  </r>
  <r>
    <x v="3"/>
    <x v="31"/>
    <x v="1"/>
    <x v="21"/>
    <x v="1"/>
    <n v="8"/>
    <n v="640"/>
  </r>
  <r>
    <x v="3"/>
    <x v="32"/>
    <x v="1"/>
    <x v="20"/>
    <x v="0"/>
    <n v="2"/>
    <n v="100"/>
  </r>
  <r>
    <x v="3"/>
    <x v="32"/>
    <x v="1"/>
    <x v="20"/>
    <x v="0"/>
    <n v="3"/>
    <n v="150"/>
  </r>
  <r>
    <x v="3"/>
    <x v="32"/>
    <x v="1"/>
    <x v="20"/>
    <x v="0"/>
    <n v="4"/>
    <n v="400"/>
  </r>
  <r>
    <x v="3"/>
    <x v="32"/>
    <x v="1"/>
    <x v="20"/>
    <x v="1"/>
    <n v="1"/>
    <n v="190"/>
  </r>
  <r>
    <x v="3"/>
    <x v="32"/>
    <x v="1"/>
    <x v="20"/>
    <x v="1"/>
    <n v="3"/>
    <n v="270"/>
  </r>
  <r>
    <x v="3"/>
    <x v="32"/>
    <x v="1"/>
    <x v="20"/>
    <x v="1"/>
    <n v="11"/>
    <n v="550"/>
  </r>
  <r>
    <x v="3"/>
    <x v="33"/>
    <x v="1"/>
    <x v="22"/>
    <x v="0"/>
    <n v="5"/>
    <n v="250"/>
  </r>
  <r>
    <x v="3"/>
    <x v="33"/>
    <x v="1"/>
    <x v="22"/>
    <x v="0"/>
    <n v="9"/>
    <n v="450"/>
  </r>
  <r>
    <x v="3"/>
    <x v="33"/>
    <x v="1"/>
    <x v="22"/>
    <x v="1"/>
    <n v="10"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35C18-B3D9-4F18-A355-FCFCFDD5CB0B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14" firstHeaderRow="1" firstDataRow="2" firstDataCol="1"/>
  <pivotFields count="7">
    <pivotField axis="axisRow" showAll="0">
      <items count="5">
        <item x="0"/>
        <item x="1"/>
        <item x="2"/>
        <item x="3"/>
        <item t="default"/>
      </items>
    </pivotField>
    <pivotField showAll="0">
      <items count="35">
        <item x="9"/>
        <item x="0"/>
        <item x="1"/>
        <item x="2"/>
        <item x="10"/>
        <item x="3"/>
        <item x="11"/>
        <item x="27"/>
        <item x="28"/>
        <item x="29"/>
        <item x="12"/>
        <item x="30"/>
        <item x="13"/>
        <item x="14"/>
        <item x="4"/>
        <item x="15"/>
        <item x="16"/>
        <item x="17"/>
        <item x="5"/>
        <item x="6"/>
        <item x="31"/>
        <item x="18"/>
        <item x="19"/>
        <item x="32"/>
        <item x="7"/>
        <item x="20"/>
        <item x="21"/>
        <item x="8"/>
        <item x="22"/>
        <item x="23"/>
        <item x="33"/>
        <item x="24"/>
        <item x="25"/>
        <item x="26"/>
        <item t="default"/>
      </items>
    </pivotField>
    <pivotField axis="axisRow" multipleItemSelectionAllowed="1" showAll="0" defaultSubtotal="0">
      <items count="2">
        <item x="0"/>
        <item x="1"/>
      </items>
    </pivotField>
    <pivotField showAll="0">
      <items count="24">
        <item x="3"/>
        <item x="0"/>
        <item x="6"/>
        <item x="11"/>
        <item x="13"/>
        <item x="7"/>
        <item x="19"/>
        <item x="8"/>
        <item x="18"/>
        <item x="9"/>
        <item x="17"/>
        <item x="12"/>
        <item x="10"/>
        <item x="21"/>
        <item x="20"/>
        <item x="16"/>
        <item x="14"/>
        <item x="22"/>
        <item x="1"/>
        <item x="5"/>
        <item x="2"/>
        <item x="4"/>
        <item h="1" x="15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2">
    <field x="2"/>
    <field x="0"/>
  </rowFields>
  <rowItems count="9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uenta de sexo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80C03-C38A-457A-B3E3-BF8D4599A17C}" name="Tabla1" displayName="Tabla1" ref="A1:P178" totalsRowShown="0" headerRowDxfId="19" dataDxfId="17" headerRowBorderDxfId="18" tableBorderDxfId="16">
  <autoFilter ref="A1:P178" xr:uid="{3C280C03-C38A-457A-B3E3-BF8D4599A17C}"/>
  <tableColumns count="16">
    <tableColumn id="1" xr3:uid="{4088A216-14A4-4FE8-B54A-BB1BD83D6E4A}" name="Sede" dataDxfId="15"/>
    <tableColumn id="2" xr3:uid="{6D0E946E-EA60-458A-AB14-AF0D3575A179}" name="Nombre y apelllido guardaparque comunal" dataDxfId="14"/>
    <tableColumn id="3" xr3:uid="{AAA11B33-56AD-48BF-95A3-8AB731D7D9C3}" name="DNI" dataDxfId="13"/>
    <tableColumn id="4" xr3:uid="{712DB55F-EB40-4B04-AE41-4AB8797B2D22}" name="Procendencia (Comunidad)" dataDxfId="12"/>
    <tableColumn id="15" xr3:uid="{B487FAC4-7B63-413A-9CF0-A75227900CA4}" name="sexo" dataDxfId="11"/>
    <tableColumn id="5" xr3:uid="{1FEA3C1C-0F20-4486-B365-4AE14238C667}" name="Cantidad de días trabajados" dataDxfId="10"/>
    <tableColumn id="6" xr3:uid="{1F0A0751-9242-4C52-AEBB-B583E1E7A659}" name="Mes" dataDxfId="9"/>
    <tableColumn id="7" xr3:uid="{C3893326-85E8-409C-A491-811CE1E84662}" name="Fecha de inicio" dataDxfId="8"/>
    <tableColumn id="8" xr3:uid="{6A2B88EF-6E16-4D6E-832A-FBCCE27F185C}" name="Fecha termino" dataDxfId="7"/>
    <tableColumn id="9" xr3:uid="{C4BE39B4-DE04-415E-8B62-C75AE1AF3667}" name="Puesto de vigilancia y control" dataDxfId="6"/>
    <tableColumn id="10" xr3:uid="{AAC6637C-8375-4F06-9A65-BEE6E54DEEFC}" name="Guardaparque responsable del PCV" dataDxfId="5"/>
    <tableColumn id="11" xr3:uid="{08C4B3FA-D69D-41AA-BAD0-1212C611EE65}" name="Monto Pagado S/. (Importe)" dataDxfId="4"/>
    <tableColumn id="12" xr3:uid="{30011AFC-3167-4E5F-AE27-959864E70E37}" name="Fecha de pago" dataDxfId="3"/>
    <tableColumn id="13" xr3:uid="{FAA569F4-4938-4D88-B45E-73C11F17AE35}" name="Motivo del apoyo" dataDxfId="2"/>
    <tableColumn id="16" xr3:uid="{1BE22914-7C05-4DB2-B359-A9E9BD9C5B4B}" name="Recibo" dataDxfId="1"/>
    <tableColumn id="14" xr3:uid="{DDE85564-E467-47E7-ABDD-7E7AE50B4607}" name="Observaciones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96E7C-710D-48C8-8A75-94D1B38513E4}">
  <dimension ref="A1:K61"/>
  <sheetViews>
    <sheetView topLeftCell="A37" zoomScale="106" zoomScaleNormal="106" workbookViewId="0">
      <selection activeCell="B34" sqref="B34"/>
    </sheetView>
  </sheetViews>
  <sheetFormatPr baseColWidth="10" defaultRowHeight="12.75" x14ac:dyDescent="0.2"/>
  <cols>
    <col min="1" max="1" width="17.85546875" customWidth="1"/>
    <col min="2" max="2" width="17.42578125" bestFit="1" customWidth="1"/>
    <col min="3" max="3" width="19.28515625" bestFit="1" customWidth="1"/>
    <col min="4" max="4" width="20.85546875" bestFit="1" customWidth="1"/>
    <col min="5" max="5" width="17.7109375" bestFit="1" customWidth="1"/>
    <col min="6" max="7" width="11.140625" bestFit="1" customWidth="1"/>
  </cols>
  <sheetData>
    <row r="1" spans="1:11" x14ac:dyDescent="0.2">
      <c r="A1" t="s">
        <v>35</v>
      </c>
      <c r="B1" t="s">
        <v>479</v>
      </c>
      <c r="C1" t="s">
        <v>480</v>
      </c>
      <c r="D1" t="s">
        <v>477</v>
      </c>
      <c r="E1" t="s">
        <v>478</v>
      </c>
      <c r="F1" t="s">
        <v>481</v>
      </c>
      <c r="G1" t="s">
        <v>482</v>
      </c>
      <c r="I1" t="s">
        <v>35</v>
      </c>
      <c r="J1" t="s">
        <v>481</v>
      </c>
      <c r="K1" t="s">
        <v>482</v>
      </c>
    </row>
    <row r="2" spans="1:11" x14ac:dyDescent="0.2">
      <c r="A2" t="s">
        <v>36</v>
      </c>
      <c r="B2">
        <v>9</v>
      </c>
      <c r="C2" t="s">
        <v>473</v>
      </c>
      <c r="D2">
        <v>3</v>
      </c>
      <c r="F2">
        <v>5460</v>
      </c>
      <c r="I2" t="s">
        <v>36</v>
      </c>
      <c r="J2" s="65">
        <v>5460</v>
      </c>
      <c r="K2" s="65"/>
    </row>
    <row r="3" spans="1:11" x14ac:dyDescent="0.2">
      <c r="A3" t="s">
        <v>398</v>
      </c>
      <c r="B3">
        <v>8</v>
      </c>
      <c r="C3">
        <v>11</v>
      </c>
      <c r="D3">
        <v>2</v>
      </c>
      <c r="E3">
        <v>6</v>
      </c>
      <c r="F3">
        <v>21000</v>
      </c>
      <c r="G3">
        <v>4811</v>
      </c>
      <c r="I3" t="s">
        <v>398</v>
      </c>
      <c r="J3" s="65">
        <v>21000</v>
      </c>
      <c r="K3" s="65">
        <v>7991</v>
      </c>
    </row>
    <row r="4" spans="1:11" x14ac:dyDescent="0.2">
      <c r="A4" t="s">
        <v>280</v>
      </c>
      <c r="B4">
        <v>4</v>
      </c>
      <c r="C4">
        <v>44</v>
      </c>
      <c r="D4">
        <v>3</v>
      </c>
      <c r="E4">
        <v>15</v>
      </c>
      <c r="F4">
        <v>1440</v>
      </c>
      <c r="G4">
        <v>18155</v>
      </c>
      <c r="I4" t="s">
        <v>280</v>
      </c>
      <c r="J4" s="65">
        <v>1440</v>
      </c>
      <c r="K4" s="65">
        <v>18155</v>
      </c>
    </row>
    <row r="5" spans="1:11" x14ac:dyDescent="0.2">
      <c r="A5" t="s">
        <v>472</v>
      </c>
      <c r="C5">
        <v>21</v>
      </c>
      <c r="E5">
        <v>7</v>
      </c>
      <c r="G5">
        <v>7800</v>
      </c>
      <c r="I5" t="s">
        <v>472</v>
      </c>
      <c r="J5" s="65"/>
      <c r="K5" s="65">
        <v>8850</v>
      </c>
    </row>
    <row r="32" spans="1:6" x14ac:dyDescent="0.2">
      <c r="A32" t="s">
        <v>492</v>
      </c>
      <c r="B32" t="s">
        <v>490</v>
      </c>
      <c r="C32" t="s">
        <v>490</v>
      </c>
      <c r="D32" t="s">
        <v>491</v>
      </c>
      <c r="E32" t="s">
        <v>491</v>
      </c>
      <c r="F32" t="s">
        <v>493</v>
      </c>
    </row>
    <row r="33" spans="1:7" x14ac:dyDescent="0.2">
      <c r="A33" s="70" t="s">
        <v>35</v>
      </c>
      <c r="B33" s="70" t="s">
        <v>397</v>
      </c>
      <c r="C33" s="70" t="s">
        <v>38</v>
      </c>
      <c r="D33" s="70" t="s">
        <v>397</v>
      </c>
      <c r="E33" s="70" t="s">
        <v>38</v>
      </c>
      <c r="F33" s="70"/>
    </row>
    <row r="34" spans="1:7" x14ac:dyDescent="0.2">
      <c r="A34" s="67" t="s">
        <v>36</v>
      </c>
      <c r="B34" s="71">
        <v>3</v>
      </c>
      <c r="C34" s="71">
        <v>4</v>
      </c>
      <c r="D34" s="71"/>
      <c r="E34" s="71"/>
      <c r="F34" s="71">
        <v>7</v>
      </c>
    </row>
    <row r="35" spans="1:7" x14ac:dyDescent="0.2">
      <c r="A35" s="67" t="s">
        <v>398</v>
      </c>
      <c r="B35" s="71"/>
      <c r="C35" s="71">
        <v>2</v>
      </c>
      <c r="D35" s="71"/>
      <c r="E35" s="71">
        <v>11</v>
      </c>
      <c r="F35" s="71">
        <v>13</v>
      </c>
    </row>
    <row r="36" spans="1:7" x14ac:dyDescent="0.2">
      <c r="A36" s="67" t="s">
        <v>280</v>
      </c>
      <c r="B36" s="71"/>
      <c r="C36" s="71">
        <v>4</v>
      </c>
      <c r="D36" s="71">
        <v>11</v>
      </c>
      <c r="E36" s="71">
        <v>35</v>
      </c>
      <c r="F36" s="71">
        <v>50</v>
      </c>
    </row>
    <row r="37" spans="1:7" x14ac:dyDescent="0.2">
      <c r="A37" s="67" t="s">
        <v>472</v>
      </c>
      <c r="B37" s="71"/>
      <c r="C37" s="71"/>
      <c r="D37" s="71">
        <v>16</v>
      </c>
      <c r="E37" s="71">
        <v>11</v>
      </c>
      <c r="F37" s="71">
        <v>27</v>
      </c>
    </row>
    <row r="38" spans="1:7" x14ac:dyDescent="0.2">
      <c r="A38" s="72" t="s">
        <v>488</v>
      </c>
      <c r="B38" s="73">
        <v>3</v>
      </c>
      <c r="C38" s="73">
        <v>10</v>
      </c>
      <c r="D38" s="73">
        <v>27</v>
      </c>
      <c r="E38" s="73">
        <v>57</v>
      </c>
      <c r="F38" s="73">
        <v>97</v>
      </c>
    </row>
    <row r="40" spans="1:7" x14ac:dyDescent="0.2">
      <c r="A40" t="s">
        <v>492</v>
      </c>
      <c r="B40" s="70" t="s">
        <v>35</v>
      </c>
      <c r="C40" s="67" t="s">
        <v>36</v>
      </c>
      <c r="D40" s="67" t="s">
        <v>398</v>
      </c>
      <c r="E40" s="67" t="s">
        <v>280</v>
      </c>
      <c r="F40" s="67" t="s">
        <v>472</v>
      </c>
      <c r="G40" s="72" t="s">
        <v>488</v>
      </c>
    </row>
    <row r="41" spans="1:7" x14ac:dyDescent="0.2">
      <c r="A41" s="75" t="s">
        <v>490</v>
      </c>
      <c r="B41" s="70" t="s">
        <v>397</v>
      </c>
      <c r="C41" s="71">
        <v>3</v>
      </c>
      <c r="D41" s="71"/>
      <c r="E41" s="71"/>
      <c r="F41" s="71"/>
      <c r="G41" s="73">
        <v>3</v>
      </c>
    </row>
    <row r="42" spans="1:7" x14ac:dyDescent="0.2">
      <c r="A42" s="75"/>
      <c r="B42" s="70" t="s">
        <v>38</v>
      </c>
      <c r="C42" s="71">
        <v>4</v>
      </c>
      <c r="D42" s="71">
        <v>2</v>
      </c>
      <c r="E42" s="71">
        <v>4</v>
      </c>
      <c r="F42" s="71"/>
      <c r="G42" s="73">
        <v>10</v>
      </c>
    </row>
    <row r="43" spans="1:7" x14ac:dyDescent="0.2">
      <c r="A43" s="74"/>
      <c r="B43" s="70" t="s">
        <v>494</v>
      </c>
      <c r="C43" s="71"/>
      <c r="D43" s="71"/>
      <c r="E43" s="71"/>
      <c r="F43" s="71"/>
      <c r="G43" s="73"/>
    </row>
    <row r="44" spans="1:7" x14ac:dyDescent="0.2">
      <c r="A44" s="76" t="s">
        <v>491</v>
      </c>
      <c r="B44" s="70" t="s">
        <v>397</v>
      </c>
      <c r="C44" s="71"/>
      <c r="D44" s="71"/>
      <c r="E44" s="71">
        <v>11</v>
      </c>
      <c r="F44" s="71">
        <v>16</v>
      </c>
      <c r="G44" s="73">
        <v>27</v>
      </c>
    </row>
    <row r="45" spans="1:7" x14ac:dyDescent="0.2">
      <c r="A45" s="76"/>
      <c r="B45" s="70" t="s">
        <v>38</v>
      </c>
      <c r="C45" s="71"/>
      <c r="D45" s="71">
        <v>11</v>
      </c>
      <c r="E45" s="71">
        <v>35</v>
      </c>
      <c r="F45" s="71">
        <v>11</v>
      </c>
      <c r="G45" s="73">
        <v>57</v>
      </c>
    </row>
    <row r="46" spans="1:7" x14ac:dyDescent="0.2">
      <c r="A46" t="s">
        <v>493</v>
      </c>
      <c r="B46" s="70"/>
      <c r="C46" s="71">
        <v>7</v>
      </c>
      <c r="D46" s="71">
        <v>13</v>
      </c>
      <c r="E46" s="71">
        <v>50</v>
      </c>
      <c r="F46" s="71">
        <v>27</v>
      </c>
      <c r="G46" s="73">
        <v>97</v>
      </c>
    </row>
    <row r="50" spans="1:9" x14ac:dyDescent="0.2">
      <c r="A50" s="69" t="s">
        <v>495</v>
      </c>
      <c r="B50" s="69" t="s">
        <v>475</v>
      </c>
      <c r="C50" s="69" t="s">
        <v>475</v>
      </c>
      <c r="D50" s="69" t="s">
        <v>476</v>
      </c>
      <c r="E50" s="69" t="s">
        <v>476</v>
      </c>
      <c r="F50" s="69"/>
      <c r="G50" s="69"/>
      <c r="H50" s="69"/>
      <c r="I50" s="69"/>
    </row>
    <row r="51" spans="1:9" x14ac:dyDescent="0.2">
      <c r="A51" s="70" t="s">
        <v>35</v>
      </c>
      <c r="B51" s="70" t="s">
        <v>397</v>
      </c>
      <c r="C51" s="70" t="s">
        <v>38</v>
      </c>
      <c r="D51" s="70" t="s">
        <v>397</v>
      </c>
      <c r="E51" s="70" t="s">
        <v>38</v>
      </c>
      <c r="F51" s="70"/>
      <c r="G51" s="70"/>
      <c r="H51" s="70"/>
      <c r="I51" s="70"/>
    </row>
    <row r="52" spans="1:9" x14ac:dyDescent="0.2">
      <c r="A52" s="67" t="s">
        <v>36</v>
      </c>
      <c r="B52" s="71">
        <v>1830</v>
      </c>
      <c r="C52" s="71">
        <v>3630</v>
      </c>
      <c r="D52" s="71"/>
      <c r="E52" s="71"/>
      <c r="F52" s="71"/>
      <c r="G52" s="71"/>
      <c r="H52" s="71"/>
      <c r="I52" s="71"/>
    </row>
    <row r="53" spans="1:9" x14ac:dyDescent="0.2">
      <c r="A53" s="67" t="s">
        <v>398</v>
      </c>
      <c r="B53" s="71"/>
      <c r="C53" s="71">
        <v>21000</v>
      </c>
      <c r="D53" s="71"/>
      <c r="E53" s="71">
        <v>7991</v>
      </c>
      <c r="F53" s="71"/>
      <c r="G53" s="71"/>
      <c r="H53" s="71"/>
      <c r="I53" s="71"/>
    </row>
    <row r="54" spans="1:9" x14ac:dyDescent="0.2">
      <c r="A54" s="67" t="s">
        <v>280</v>
      </c>
      <c r="B54" s="71"/>
      <c r="C54" s="71">
        <v>1440</v>
      </c>
      <c r="D54" s="71">
        <v>3425</v>
      </c>
      <c r="E54" s="71">
        <v>14730</v>
      </c>
      <c r="F54" s="71"/>
      <c r="G54" s="71"/>
      <c r="H54" s="71"/>
      <c r="I54" s="71"/>
    </row>
    <row r="55" spans="1:9" x14ac:dyDescent="0.2">
      <c r="A55" s="67" t="s">
        <v>472</v>
      </c>
      <c r="B55" s="71"/>
      <c r="C55" s="71"/>
      <c r="D55" s="71">
        <v>5580</v>
      </c>
      <c r="E55" s="71">
        <v>3270</v>
      </c>
      <c r="F55" s="71"/>
      <c r="G55" s="71"/>
      <c r="H55" s="71"/>
      <c r="I55" s="71"/>
    </row>
    <row r="57" spans="1:9" x14ac:dyDescent="0.2">
      <c r="A57" s="69" t="s">
        <v>495</v>
      </c>
      <c r="B57" s="70" t="s">
        <v>35</v>
      </c>
      <c r="C57" s="67" t="s">
        <v>36</v>
      </c>
      <c r="D57" s="67" t="s">
        <v>398</v>
      </c>
      <c r="E57" s="67" t="s">
        <v>280</v>
      </c>
      <c r="F57" s="67" t="s">
        <v>472</v>
      </c>
    </row>
    <row r="58" spans="1:9" x14ac:dyDescent="0.2">
      <c r="A58" s="77" t="s">
        <v>475</v>
      </c>
      <c r="B58" s="70" t="s">
        <v>397</v>
      </c>
      <c r="C58" s="65">
        <v>1830</v>
      </c>
      <c r="D58" s="65"/>
      <c r="E58" s="65"/>
      <c r="F58" s="65"/>
    </row>
    <row r="59" spans="1:9" x14ac:dyDescent="0.2">
      <c r="A59" s="77"/>
      <c r="B59" s="70" t="s">
        <v>38</v>
      </c>
      <c r="C59" s="65">
        <v>3630</v>
      </c>
      <c r="D59" s="65">
        <v>21000</v>
      </c>
      <c r="E59" s="65">
        <v>1440</v>
      </c>
      <c r="F59" s="65"/>
    </row>
    <row r="60" spans="1:9" x14ac:dyDescent="0.2">
      <c r="A60" s="77" t="s">
        <v>476</v>
      </c>
      <c r="B60" s="70" t="s">
        <v>397</v>
      </c>
      <c r="C60" s="65"/>
      <c r="D60" s="65"/>
      <c r="E60" s="65">
        <v>3425</v>
      </c>
      <c r="F60" s="65">
        <v>5580</v>
      </c>
    </row>
    <row r="61" spans="1:9" x14ac:dyDescent="0.2">
      <c r="A61" s="77"/>
      <c r="B61" s="70" t="s">
        <v>38</v>
      </c>
      <c r="C61" s="65"/>
      <c r="D61" s="65">
        <v>7991</v>
      </c>
      <c r="E61" s="65">
        <v>14730</v>
      </c>
      <c r="F61" s="65">
        <v>3270</v>
      </c>
    </row>
  </sheetData>
  <mergeCells count="4">
    <mergeCell ref="A41:A42"/>
    <mergeCell ref="A44:A45"/>
    <mergeCell ref="A58:A59"/>
    <mergeCell ref="A60:A6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03EF2-CC9B-45A8-BB93-2CAF0EEFD792}">
  <dimension ref="A4:D14"/>
  <sheetViews>
    <sheetView workbookViewId="0">
      <selection activeCell="H17" sqref="H17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3" bestFit="1" customWidth="1"/>
    <col min="4" max="4" width="13.140625" bestFit="1" customWidth="1"/>
    <col min="5" max="5" width="3" bestFit="1" customWidth="1"/>
    <col min="6" max="6" width="13.140625" bestFit="1" customWidth="1"/>
    <col min="7" max="7" width="27.28515625" bestFit="1" customWidth="1"/>
    <col min="8" max="8" width="22.5703125" bestFit="1" customWidth="1"/>
    <col min="9" max="9" width="27.28515625" bestFit="1" customWidth="1"/>
    <col min="10" max="10" width="27.85546875" bestFit="1" customWidth="1"/>
    <col min="11" max="11" width="32.5703125" bestFit="1" customWidth="1"/>
  </cols>
  <sheetData>
    <row r="4" spans="1:4" x14ac:dyDescent="0.2">
      <c r="A4" s="66" t="s">
        <v>496</v>
      </c>
      <c r="B4" s="66" t="s">
        <v>489</v>
      </c>
    </row>
    <row r="5" spans="1:4" x14ac:dyDescent="0.2">
      <c r="A5" s="66" t="s">
        <v>487</v>
      </c>
      <c r="B5" t="s">
        <v>397</v>
      </c>
      <c r="C5" t="s">
        <v>38</v>
      </c>
      <c r="D5" t="s">
        <v>488</v>
      </c>
    </row>
    <row r="6" spans="1:4" x14ac:dyDescent="0.2">
      <c r="A6" s="67" t="s">
        <v>475</v>
      </c>
      <c r="B6" s="71"/>
      <c r="C6" s="71"/>
      <c r="D6" s="71"/>
    </row>
    <row r="7" spans="1:4" x14ac:dyDescent="0.2">
      <c r="A7" s="68" t="s">
        <v>36</v>
      </c>
      <c r="B7" s="71">
        <v>3</v>
      </c>
      <c r="C7" s="71">
        <v>4</v>
      </c>
      <c r="D7" s="71">
        <v>7</v>
      </c>
    </row>
    <row r="8" spans="1:4" x14ac:dyDescent="0.2">
      <c r="A8" s="68" t="s">
        <v>398</v>
      </c>
      <c r="B8" s="71"/>
      <c r="C8" s="71">
        <v>2</v>
      </c>
      <c r="D8" s="71">
        <v>2</v>
      </c>
    </row>
    <row r="9" spans="1:4" x14ac:dyDescent="0.2">
      <c r="A9" s="68" t="s">
        <v>280</v>
      </c>
      <c r="B9" s="71"/>
      <c r="C9" s="71">
        <v>4</v>
      </c>
      <c r="D9" s="71">
        <v>4</v>
      </c>
    </row>
    <row r="10" spans="1:4" x14ac:dyDescent="0.2">
      <c r="A10" s="67" t="s">
        <v>476</v>
      </c>
      <c r="B10" s="71"/>
      <c r="C10" s="71"/>
      <c r="D10" s="71"/>
    </row>
    <row r="11" spans="1:4" x14ac:dyDescent="0.2">
      <c r="A11" s="68" t="s">
        <v>398</v>
      </c>
      <c r="B11" s="71"/>
      <c r="C11" s="71">
        <v>11</v>
      </c>
      <c r="D11" s="71">
        <v>11</v>
      </c>
    </row>
    <row r="12" spans="1:4" x14ac:dyDescent="0.2">
      <c r="A12" s="68" t="s">
        <v>280</v>
      </c>
      <c r="B12" s="71">
        <v>11</v>
      </c>
      <c r="C12" s="71">
        <v>35</v>
      </c>
      <c r="D12" s="71">
        <v>46</v>
      </c>
    </row>
    <row r="13" spans="1:4" x14ac:dyDescent="0.2">
      <c r="A13" s="68" t="s">
        <v>472</v>
      </c>
      <c r="B13" s="71">
        <v>16</v>
      </c>
      <c r="C13" s="71">
        <v>11</v>
      </c>
      <c r="D13" s="71">
        <v>27</v>
      </c>
    </row>
    <row r="14" spans="1:4" x14ac:dyDescent="0.2">
      <c r="A14" s="67" t="s">
        <v>488</v>
      </c>
      <c r="B14" s="71">
        <v>30</v>
      </c>
      <c r="C14" s="71">
        <v>67</v>
      </c>
      <c r="D14" s="7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3057C-2244-435A-B2A8-43941E6F91DA}">
  <sheetPr filterMode="1"/>
  <dimension ref="A1:G98"/>
  <sheetViews>
    <sheetView workbookViewId="0">
      <selection activeCell="F87" sqref="F87"/>
    </sheetView>
  </sheetViews>
  <sheetFormatPr baseColWidth="10" defaultRowHeight="12.75" x14ac:dyDescent="0.2"/>
  <cols>
    <col min="1" max="1" width="10.42578125" bestFit="1" customWidth="1"/>
    <col min="2" max="2" width="25.7109375" bestFit="1" customWidth="1"/>
    <col min="3" max="3" width="25.7109375" customWidth="1"/>
    <col min="4" max="4" width="29.140625" bestFit="1" customWidth="1"/>
    <col min="5" max="6" width="10.140625" bestFit="1" customWidth="1"/>
    <col min="7" max="7" width="17.140625" bestFit="1" customWidth="1"/>
  </cols>
  <sheetData>
    <row r="1" spans="1:7" x14ac:dyDescent="0.2">
      <c r="A1" t="s">
        <v>35</v>
      </c>
      <c r="B1" t="s">
        <v>486</v>
      </c>
      <c r="C1" t="s">
        <v>474</v>
      </c>
      <c r="D1" t="s">
        <v>485</v>
      </c>
      <c r="E1" t="s">
        <v>127</v>
      </c>
      <c r="F1" t="s">
        <v>484</v>
      </c>
      <c r="G1" t="s">
        <v>483</v>
      </c>
    </row>
    <row r="2" spans="1:7" hidden="1" x14ac:dyDescent="0.2">
      <c r="A2" t="s">
        <v>36</v>
      </c>
      <c r="B2" t="s">
        <v>18</v>
      </c>
      <c r="C2" t="s">
        <v>475</v>
      </c>
      <c r="D2" t="s">
        <v>16</v>
      </c>
      <c r="E2" t="s">
        <v>397</v>
      </c>
      <c r="F2">
        <v>30</v>
      </c>
      <c r="G2">
        <v>900</v>
      </c>
    </row>
    <row r="3" spans="1:7" hidden="1" x14ac:dyDescent="0.2">
      <c r="A3" t="s">
        <v>36</v>
      </c>
      <c r="B3" t="s">
        <v>18</v>
      </c>
      <c r="C3" t="s">
        <v>475</v>
      </c>
      <c r="D3" t="s">
        <v>16</v>
      </c>
      <c r="E3" t="s">
        <v>397</v>
      </c>
      <c r="F3">
        <v>31</v>
      </c>
    </row>
    <row r="4" spans="1:7" hidden="1" x14ac:dyDescent="0.2">
      <c r="A4" t="s">
        <v>36</v>
      </c>
      <c r="B4" t="s">
        <v>18</v>
      </c>
      <c r="C4" t="s">
        <v>475</v>
      </c>
      <c r="D4" t="s">
        <v>16</v>
      </c>
      <c r="E4" t="s">
        <v>38</v>
      </c>
      <c r="F4">
        <v>30</v>
      </c>
      <c r="G4">
        <v>900</v>
      </c>
    </row>
    <row r="5" spans="1:7" hidden="1" x14ac:dyDescent="0.2">
      <c r="A5" t="s">
        <v>36</v>
      </c>
      <c r="B5" t="s">
        <v>18</v>
      </c>
      <c r="C5" t="s">
        <v>475</v>
      </c>
      <c r="D5" t="s">
        <v>16</v>
      </c>
      <c r="E5" t="s">
        <v>38</v>
      </c>
      <c r="F5">
        <v>31</v>
      </c>
    </row>
    <row r="6" spans="1:7" hidden="1" x14ac:dyDescent="0.2">
      <c r="A6" t="s">
        <v>36</v>
      </c>
      <c r="B6" t="s">
        <v>27</v>
      </c>
      <c r="C6" t="s">
        <v>475</v>
      </c>
      <c r="D6" t="s">
        <v>16</v>
      </c>
      <c r="E6" t="s">
        <v>397</v>
      </c>
      <c r="F6">
        <v>31</v>
      </c>
      <c r="G6">
        <v>930</v>
      </c>
    </row>
    <row r="7" spans="1:7" hidden="1" x14ac:dyDescent="0.2">
      <c r="A7" t="s">
        <v>36</v>
      </c>
      <c r="B7" t="s">
        <v>27</v>
      </c>
      <c r="C7" t="s">
        <v>475</v>
      </c>
      <c r="D7" t="s">
        <v>16</v>
      </c>
      <c r="E7" t="s">
        <v>38</v>
      </c>
      <c r="F7">
        <v>30</v>
      </c>
      <c r="G7">
        <v>1800</v>
      </c>
    </row>
    <row r="8" spans="1:7" hidden="1" x14ac:dyDescent="0.2">
      <c r="A8" t="s">
        <v>36</v>
      </c>
      <c r="B8" t="s">
        <v>26</v>
      </c>
      <c r="C8" t="s">
        <v>475</v>
      </c>
      <c r="D8" t="s">
        <v>16</v>
      </c>
      <c r="E8" t="s">
        <v>38</v>
      </c>
      <c r="F8">
        <v>31</v>
      </c>
      <c r="G8">
        <v>930</v>
      </c>
    </row>
    <row r="9" spans="1:7" hidden="1" x14ac:dyDescent="0.2">
      <c r="A9" t="s">
        <v>398</v>
      </c>
      <c r="B9" t="s">
        <v>75</v>
      </c>
      <c r="C9" t="s">
        <v>476</v>
      </c>
      <c r="D9" t="s">
        <v>76</v>
      </c>
      <c r="E9" t="s">
        <v>38</v>
      </c>
      <c r="F9">
        <v>30</v>
      </c>
      <c r="G9">
        <v>1800</v>
      </c>
    </row>
    <row r="10" spans="1:7" hidden="1" x14ac:dyDescent="0.2">
      <c r="A10" t="s">
        <v>398</v>
      </c>
      <c r="B10" t="s">
        <v>39</v>
      </c>
      <c r="C10" t="s">
        <v>475</v>
      </c>
      <c r="D10" t="s">
        <v>41</v>
      </c>
      <c r="E10" t="s">
        <v>38</v>
      </c>
      <c r="F10">
        <v>30</v>
      </c>
      <c r="G10">
        <v>10500</v>
      </c>
    </row>
    <row r="11" spans="1:7" hidden="1" x14ac:dyDescent="0.2">
      <c r="A11" t="s">
        <v>398</v>
      </c>
      <c r="B11" t="s">
        <v>54</v>
      </c>
      <c r="C11" t="s">
        <v>476</v>
      </c>
      <c r="D11" t="s">
        <v>55</v>
      </c>
      <c r="E11" t="s">
        <v>38</v>
      </c>
      <c r="F11">
        <v>1</v>
      </c>
      <c r="G11">
        <v>120</v>
      </c>
    </row>
    <row r="12" spans="1:7" hidden="1" x14ac:dyDescent="0.2">
      <c r="A12" t="s">
        <v>398</v>
      </c>
      <c r="B12" t="s">
        <v>54</v>
      </c>
      <c r="C12" t="s">
        <v>476</v>
      </c>
      <c r="D12" t="s">
        <v>55</v>
      </c>
      <c r="E12" t="s">
        <v>38</v>
      </c>
      <c r="F12">
        <v>3</v>
      </c>
      <c r="G12">
        <v>600</v>
      </c>
    </row>
    <row r="13" spans="1:7" hidden="1" x14ac:dyDescent="0.2">
      <c r="A13" t="s">
        <v>398</v>
      </c>
      <c r="B13" t="s">
        <v>54</v>
      </c>
      <c r="C13" t="s">
        <v>476</v>
      </c>
      <c r="D13" t="s">
        <v>55</v>
      </c>
      <c r="E13" t="s">
        <v>38</v>
      </c>
      <c r="F13">
        <v>4</v>
      </c>
      <c r="G13">
        <v>640</v>
      </c>
    </row>
    <row r="14" spans="1:7" hidden="1" x14ac:dyDescent="0.2">
      <c r="A14" t="s">
        <v>398</v>
      </c>
      <c r="B14" t="s">
        <v>54</v>
      </c>
      <c r="C14" t="s">
        <v>476</v>
      </c>
      <c r="D14" t="s">
        <v>55</v>
      </c>
      <c r="E14" t="s">
        <v>38</v>
      </c>
      <c r="F14">
        <v>8</v>
      </c>
      <c r="G14">
        <v>160</v>
      </c>
    </row>
    <row r="15" spans="1:7" hidden="1" x14ac:dyDescent="0.2">
      <c r="A15" t="s">
        <v>398</v>
      </c>
      <c r="B15" t="s">
        <v>54</v>
      </c>
      <c r="C15" t="s">
        <v>476</v>
      </c>
      <c r="D15" t="s">
        <v>55</v>
      </c>
      <c r="E15" t="s">
        <v>38</v>
      </c>
      <c r="F15">
        <v>17</v>
      </c>
      <c r="G15">
        <v>340</v>
      </c>
    </row>
    <row r="16" spans="1:7" hidden="1" x14ac:dyDescent="0.2">
      <c r="A16" t="s">
        <v>398</v>
      </c>
      <c r="B16" t="s">
        <v>54</v>
      </c>
      <c r="C16" t="s">
        <v>476</v>
      </c>
      <c r="D16" t="s">
        <v>70</v>
      </c>
      <c r="E16" t="s">
        <v>38</v>
      </c>
      <c r="F16">
        <v>14</v>
      </c>
    </row>
    <row r="17" spans="1:7" hidden="1" x14ac:dyDescent="0.2">
      <c r="A17" t="s">
        <v>398</v>
      </c>
      <c r="B17" t="s">
        <v>47</v>
      </c>
      <c r="C17" t="s">
        <v>475</v>
      </c>
      <c r="D17" t="s">
        <v>48</v>
      </c>
      <c r="E17" t="s">
        <v>38</v>
      </c>
      <c r="F17">
        <v>30</v>
      </c>
      <c r="G17">
        <v>10500</v>
      </c>
    </row>
    <row r="18" spans="1:7" hidden="1" x14ac:dyDescent="0.2">
      <c r="A18" t="s">
        <v>398</v>
      </c>
      <c r="B18" t="s">
        <v>108</v>
      </c>
      <c r="C18" t="s">
        <v>476</v>
      </c>
      <c r="D18" t="s">
        <v>76</v>
      </c>
      <c r="E18" t="s">
        <v>38</v>
      </c>
      <c r="F18">
        <v>30</v>
      </c>
      <c r="G18">
        <v>3600</v>
      </c>
    </row>
    <row r="19" spans="1:7" hidden="1" x14ac:dyDescent="0.2">
      <c r="A19" t="s">
        <v>398</v>
      </c>
      <c r="B19" t="s">
        <v>69</v>
      </c>
      <c r="C19" t="s">
        <v>476</v>
      </c>
      <c r="D19" t="s">
        <v>55</v>
      </c>
      <c r="E19" t="s">
        <v>38</v>
      </c>
      <c r="F19">
        <v>10</v>
      </c>
      <c r="G19">
        <v>250</v>
      </c>
    </row>
    <row r="20" spans="1:7" hidden="1" x14ac:dyDescent="0.2">
      <c r="A20" t="s">
        <v>398</v>
      </c>
      <c r="B20" t="s">
        <v>69</v>
      </c>
      <c r="C20" t="s">
        <v>476</v>
      </c>
      <c r="D20" t="s">
        <v>70</v>
      </c>
      <c r="E20" t="s">
        <v>38</v>
      </c>
      <c r="F20">
        <v>9</v>
      </c>
      <c r="G20">
        <v>225</v>
      </c>
    </row>
    <row r="21" spans="1:7" hidden="1" x14ac:dyDescent="0.2">
      <c r="A21" t="s">
        <v>398</v>
      </c>
      <c r="B21" t="s">
        <v>69</v>
      </c>
      <c r="C21" t="s">
        <v>476</v>
      </c>
      <c r="D21" t="s">
        <v>70</v>
      </c>
      <c r="E21" t="s">
        <v>38</v>
      </c>
      <c r="F21">
        <v>10</v>
      </c>
      <c r="G21">
        <v>256</v>
      </c>
    </row>
    <row r="22" spans="1:7" hidden="1" x14ac:dyDescent="0.2">
      <c r="A22" t="s">
        <v>280</v>
      </c>
      <c r="B22" t="s">
        <v>131</v>
      </c>
      <c r="C22" t="s">
        <v>475</v>
      </c>
      <c r="D22" t="s">
        <v>135</v>
      </c>
      <c r="E22" t="s">
        <v>38</v>
      </c>
      <c r="F22">
        <v>9</v>
      </c>
      <c r="G22">
        <v>270</v>
      </c>
    </row>
    <row r="23" spans="1:7" hidden="1" x14ac:dyDescent="0.2">
      <c r="A23" t="s">
        <v>280</v>
      </c>
      <c r="B23" t="s">
        <v>176</v>
      </c>
      <c r="C23" t="s">
        <v>475</v>
      </c>
      <c r="D23" t="s">
        <v>171</v>
      </c>
      <c r="E23" t="s">
        <v>38</v>
      </c>
      <c r="F23">
        <v>31</v>
      </c>
      <c r="G23">
        <v>930</v>
      </c>
    </row>
    <row r="24" spans="1:7" hidden="1" x14ac:dyDescent="0.2">
      <c r="A24" t="s">
        <v>280</v>
      </c>
      <c r="B24" t="s">
        <v>219</v>
      </c>
      <c r="C24" t="s">
        <v>476</v>
      </c>
      <c r="D24" t="s">
        <v>222</v>
      </c>
      <c r="E24" t="s">
        <v>397</v>
      </c>
      <c r="F24">
        <v>10</v>
      </c>
      <c r="G24">
        <v>250</v>
      </c>
    </row>
    <row r="25" spans="1:7" hidden="1" x14ac:dyDescent="0.2">
      <c r="A25" t="s">
        <v>280</v>
      </c>
      <c r="B25" t="s">
        <v>219</v>
      </c>
      <c r="C25" t="s">
        <v>476</v>
      </c>
      <c r="D25" t="s">
        <v>222</v>
      </c>
      <c r="E25" t="s">
        <v>397</v>
      </c>
      <c r="F25">
        <v>15</v>
      </c>
      <c r="G25">
        <v>375</v>
      </c>
    </row>
    <row r="26" spans="1:7" hidden="1" x14ac:dyDescent="0.2">
      <c r="A26" t="s">
        <v>280</v>
      </c>
      <c r="B26" t="s">
        <v>219</v>
      </c>
      <c r="C26" t="s">
        <v>476</v>
      </c>
      <c r="D26" t="s">
        <v>222</v>
      </c>
      <c r="E26" t="s">
        <v>38</v>
      </c>
      <c r="F26">
        <v>14</v>
      </c>
      <c r="G26">
        <v>350</v>
      </c>
    </row>
    <row r="27" spans="1:7" hidden="1" x14ac:dyDescent="0.2">
      <c r="A27" t="s">
        <v>280</v>
      </c>
      <c r="B27" t="s">
        <v>233</v>
      </c>
      <c r="C27" t="s">
        <v>476</v>
      </c>
      <c r="D27" t="s">
        <v>236</v>
      </c>
      <c r="E27" t="s">
        <v>38</v>
      </c>
      <c r="F27">
        <v>3</v>
      </c>
      <c r="G27">
        <v>105</v>
      </c>
    </row>
    <row r="28" spans="1:7" hidden="1" x14ac:dyDescent="0.2">
      <c r="A28" t="s">
        <v>280</v>
      </c>
      <c r="B28" t="s">
        <v>233</v>
      </c>
      <c r="C28" t="s">
        <v>476</v>
      </c>
      <c r="D28" t="s">
        <v>236</v>
      </c>
      <c r="E28" t="s">
        <v>38</v>
      </c>
      <c r="F28">
        <v>4</v>
      </c>
      <c r="G28">
        <v>315</v>
      </c>
    </row>
    <row r="29" spans="1:7" hidden="1" x14ac:dyDescent="0.2">
      <c r="A29" t="s">
        <v>280</v>
      </c>
      <c r="B29" t="s">
        <v>233</v>
      </c>
      <c r="C29" t="s">
        <v>476</v>
      </c>
      <c r="D29" t="s">
        <v>236</v>
      </c>
      <c r="E29" t="s">
        <v>38</v>
      </c>
      <c r="F29">
        <v>18</v>
      </c>
      <c r="G29">
        <v>540</v>
      </c>
    </row>
    <row r="30" spans="1:7" hidden="1" x14ac:dyDescent="0.2">
      <c r="A30" t="s">
        <v>280</v>
      </c>
      <c r="B30" t="s">
        <v>233</v>
      </c>
      <c r="C30" t="s">
        <v>476</v>
      </c>
      <c r="D30" t="s">
        <v>236</v>
      </c>
      <c r="E30" t="s">
        <v>38</v>
      </c>
      <c r="F30">
        <v>21</v>
      </c>
      <c r="G30">
        <v>1260</v>
      </c>
    </row>
    <row r="31" spans="1:7" hidden="1" x14ac:dyDescent="0.2">
      <c r="A31" t="s">
        <v>280</v>
      </c>
      <c r="B31" t="s">
        <v>275</v>
      </c>
      <c r="C31" t="s">
        <v>476</v>
      </c>
      <c r="D31" t="s">
        <v>276</v>
      </c>
      <c r="E31" t="s">
        <v>397</v>
      </c>
      <c r="F31">
        <v>1</v>
      </c>
      <c r="G31">
        <v>30</v>
      </c>
    </row>
    <row r="32" spans="1:7" hidden="1" x14ac:dyDescent="0.2">
      <c r="A32" t="s">
        <v>280</v>
      </c>
      <c r="B32" t="s">
        <v>275</v>
      </c>
      <c r="C32" t="s">
        <v>476</v>
      </c>
      <c r="D32" t="s">
        <v>276</v>
      </c>
      <c r="E32" t="s">
        <v>38</v>
      </c>
      <c r="F32">
        <v>3</v>
      </c>
      <c r="G32">
        <v>180</v>
      </c>
    </row>
    <row r="33" spans="1:7" hidden="1" x14ac:dyDescent="0.2">
      <c r="A33" t="s">
        <v>280</v>
      </c>
      <c r="B33" t="s">
        <v>141</v>
      </c>
      <c r="C33" t="s">
        <v>476</v>
      </c>
      <c r="D33" t="s">
        <v>142</v>
      </c>
      <c r="E33" t="s">
        <v>397</v>
      </c>
      <c r="F33">
        <v>7</v>
      </c>
      <c r="G33">
        <v>175</v>
      </c>
    </row>
    <row r="34" spans="1:7" hidden="1" x14ac:dyDescent="0.2">
      <c r="A34" t="s">
        <v>280</v>
      </c>
      <c r="B34" t="s">
        <v>141</v>
      </c>
      <c r="C34" t="s">
        <v>476</v>
      </c>
      <c r="D34" t="s">
        <v>142</v>
      </c>
      <c r="E34" t="s">
        <v>38</v>
      </c>
      <c r="F34">
        <v>10</v>
      </c>
      <c r="G34">
        <v>250</v>
      </c>
    </row>
    <row r="35" spans="1:7" hidden="1" x14ac:dyDescent="0.2">
      <c r="A35" t="s">
        <v>280</v>
      </c>
      <c r="B35" t="s">
        <v>141</v>
      </c>
      <c r="C35" t="s">
        <v>476</v>
      </c>
      <c r="D35" t="s">
        <v>142</v>
      </c>
      <c r="E35" t="s">
        <v>38</v>
      </c>
      <c r="F35">
        <v>12</v>
      </c>
      <c r="G35">
        <v>360</v>
      </c>
    </row>
    <row r="36" spans="1:7" hidden="1" x14ac:dyDescent="0.2">
      <c r="A36" t="s">
        <v>280</v>
      </c>
      <c r="B36" t="s">
        <v>141</v>
      </c>
      <c r="C36" t="s">
        <v>476</v>
      </c>
      <c r="D36" t="s">
        <v>142</v>
      </c>
      <c r="E36" t="s">
        <v>38</v>
      </c>
      <c r="F36">
        <v>31</v>
      </c>
      <c r="G36">
        <v>775</v>
      </c>
    </row>
    <row r="37" spans="1:7" hidden="1" x14ac:dyDescent="0.2">
      <c r="A37" t="s">
        <v>280</v>
      </c>
      <c r="B37" t="s">
        <v>283</v>
      </c>
      <c r="C37" t="s">
        <v>475</v>
      </c>
      <c r="D37" t="s">
        <v>135</v>
      </c>
      <c r="E37" t="s">
        <v>38</v>
      </c>
      <c r="F37">
        <v>3</v>
      </c>
      <c r="G37">
        <v>90</v>
      </c>
    </row>
    <row r="38" spans="1:7" hidden="1" x14ac:dyDescent="0.2">
      <c r="A38" t="s">
        <v>280</v>
      </c>
      <c r="B38" t="s">
        <v>283</v>
      </c>
      <c r="C38" t="s">
        <v>475</v>
      </c>
      <c r="D38" t="s">
        <v>135</v>
      </c>
      <c r="E38" t="s">
        <v>38</v>
      </c>
      <c r="F38">
        <v>5</v>
      </c>
      <c r="G38">
        <v>150</v>
      </c>
    </row>
    <row r="39" spans="1:7" hidden="1" x14ac:dyDescent="0.2">
      <c r="A39" t="s">
        <v>280</v>
      </c>
      <c r="B39" t="s">
        <v>180</v>
      </c>
      <c r="C39" t="s">
        <v>476</v>
      </c>
      <c r="D39" t="s">
        <v>171</v>
      </c>
      <c r="E39" t="s">
        <v>38</v>
      </c>
      <c r="F39">
        <v>8</v>
      </c>
      <c r="G39">
        <v>240</v>
      </c>
    </row>
    <row r="40" spans="1:7" hidden="1" x14ac:dyDescent="0.2">
      <c r="A40" t="s">
        <v>280</v>
      </c>
      <c r="B40" t="s">
        <v>184</v>
      </c>
      <c r="C40" t="s">
        <v>476</v>
      </c>
      <c r="D40" t="s">
        <v>187</v>
      </c>
      <c r="E40" t="s">
        <v>397</v>
      </c>
      <c r="F40">
        <v>3</v>
      </c>
      <c r="G40">
        <v>75</v>
      </c>
    </row>
    <row r="41" spans="1:7" hidden="1" x14ac:dyDescent="0.2">
      <c r="A41" t="s">
        <v>280</v>
      </c>
      <c r="B41" t="s">
        <v>184</v>
      </c>
      <c r="C41" t="s">
        <v>476</v>
      </c>
      <c r="D41" t="s">
        <v>187</v>
      </c>
      <c r="E41" t="s">
        <v>397</v>
      </c>
      <c r="F41">
        <v>18</v>
      </c>
      <c r="G41">
        <v>450</v>
      </c>
    </row>
    <row r="42" spans="1:7" hidden="1" x14ac:dyDescent="0.2">
      <c r="A42" t="s">
        <v>280</v>
      </c>
      <c r="B42" t="s">
        <v>184</v>
      </c>
      <c r="C42" t="s">
        <v>476</v>
      </c>
      <c r="D42" t="s">
        <v>187</v>
      </c>
      <c r="E42" t="s">
        <v>38</v>
      </c>
      <c r="F42">
        <v>2</v>
      </c>
      <c r="G42">
        <v>60</v>
      </c>
    </row>
    <row r="43" spans="1:7" hidden="1" x14ac:dyDescent="0.2">
      <c r="A43" t="s">
        <v>280</v>
      </c>
      <c r="B43" t="s">
        <v>184</v>
      </c>
      <c r="C43" t="s">
        <v>476</v>
      </c>
      <c r="D43" t="s">
        <v>187</v>
      </c>
      <c r="E43" t="s">
        <v>38</v>
      </c>
      <c r="F43">
        <v>3</v>
      </c>
      <c r="G43">
        <v>90</v>
      </c>
    </row>
    <row r="44" spans="1:7" hidden="1" x14ac:dyDescent="0.2">
      <c r="A44" t="s">
        <v>280</v>
      </c>
      <c r="B44" t="s">
        <v>163</v>
      </c>
      <c r="C44" t="s">
        <v>476</v>
      </c>
      <c r="D44" t="s">
        <v>154</v>
      </c>
      <c r="E44" t="s">
        <v>38</v>
      </c>
      <c r="F44">
        <v>2</v>
      </c>
      <c r="G44">
        <v>60</v>
      </c>
    </row>
    <row r="45" spans="1:7" hidden="1" x14ac:dyDescent="0.2">
      <c r="A45" t="s">
        <v>280</v>
      </c>
      <c r="B45" t="s">
        <v>163</v>
      </c>
      <c r="C45" t="s">
        <v>476</v>
      </c>
      <c r="D45" t="s">
        <v>154</v>
      </c>
      <c r="E45" t="s">
        <v>38</v>
      </c>
      <c r="F45">
        <v>3</v>
      </c>
      <c r="G45">
        <v>90</v>
      </c>
    </row>
    <row r="46" spans="1:7" hidden="1" x14ac:dyDescent="0.2">
      <c r="A46" t="s">
        <v>280</v>
      </c>
      <c r="B46" t="s">
        <v>163</v>
      </c>
      <c r="C46" t="s">
        <v>476</v>
      </c>
      <c r="D46" t="s">
        <v>205</v>
      </c>
      <c r="E46" t="s">
        <v>38</v>
      </c>
      <c r="F46">
        <v>3</v>
      </c>
      <c r="G46">
        <v>90</v>
      </c>
    </row>
    <row r="47" spans="1:7" hidden="1" x14ac:dyDescent="0.2">
      <c r="A47" t="s">
        <v>280</v>
      </c>
      <c r="B47" t="s">
        <v>163</v>
      </c>
      <c r="C47" t="s">
        <v>476</v>
      </c>
      <c r="D47" t="s">
        <v>197</v>
      </c>
      <c r="E47" t="s">
        <v>38</v>
      </c>
      <c r="F47">
        <v>3</v>
      </c>
      <c r="G47">
        <v>180</v>
      </c>
    </row>
    <row r="48" spans="1:7" hidden="1" x14ac:dyDescent="0.2">
      <c r="A48" t="s">
        <v>280</v>
      </c>
      <c r="B48" t="s">
        <v>153</v>
      </c>
      <c r="C48" t="s">
        <v>476</v>
      </c>
      <c r="D48" t="s">
        <v>154</v>
      </c>
      <c r="E48" t="s">
        <v>397</v>
      </c>
      <c r="F48">
        <v>3</v>
      </c>
      <c r="G48">
        <v>90</v>
      </c>
    </row>
    <row r="49" spans="1:7" hidden="1" x14ac:dyDescent="0.2">
      <c r="A49" t="s">
        <v>280</v>
      </c>
      <c r="B49" t="s">
        <v>153</v>
      </c>
      <c r="C49" t="s">
        <v>476</v>
      </c>
      <c r="D49" t="s">
        <v>154</v>
      </c>
      <c r="E49" t="s">
        <v>38</v>
      </c>
      <c r="F49">
        <v>2</v>
      </c>
      <c r="G49">
        <v>120</v>
      </c>
    </row>
    <row r="50" spans="1:7" hidden="1" x14ac:dyDescent="0.2">
      <c r="A50" t="s">
        <v>280</v>
      </c>
      <c r="B50" t="s">
        <v>153</v>
      </c>
      <c r="C50" t="s">
        <v>476</v>
      </c>
      <c r="D50" t="s">
        <v>154</v>
      </c>
      <c r="E50" t="s">
        <v>38</v>
      </c>
      <c r="F50">
        <v>3</v>
      </c>
      <c r="G50">
        <v>180</v>
      </c>
    </row>
    <row r="51" spans="1:7" hidden="1" x14ac:dyDescent="0.2">
      <c r="A51" t="s">
        <v>280</v>
      </c>
      <c r="B51" t="s">
        <v>263</v>
      </c>
      <c r="C51" t="s">
        <v>476</v>
      </c>
      <c r="D51" t="s">
        <v>264</v>
      </c>
      <c r="E51" t="s">
        <v>397</v>
      </c>
      <c r="F51">
        <v>9</v>
      </c>
      <c r="G51">
        <v>270</v>
      </c>
    </row>
    <row r="52" spans="1:7" hidden="1" x14ac:dyDescent="0.2">
      <c r="A52" t="s">
        <v>280</v>
      </c>
      <c r="B52" t="s">
        <v>263</v>
      </c>
      <c r="C52" t="s">
        <v>476</v>
      </c>
      <c r="D52" t="s">
        <v>264</v>
      </c>
      <c r="E52" t="s">
        <v>397</v>
      </c>
      <c r="F52">
        <v>20</v>
      </c>
      <c r="G52">
        <v>570</v>
      </c>
    </row>
    <row r="53" spans="1:7" hidden="1" x14ac:dyDescent="0.2">
      <c r="A53" t="s">
        <v>280</v>
      </c>
      <c r="B53" t="s">
        <v>263</v>
      </c>
      <c r="C53" t="s">
        <v>476</v>
      </c>
      <c r="D53" t="s">
        <v>264</v>
      </c>
      <c r="E53" t="s">
        <v>38</v>
      </c>
      <c r="F53">
        <v>4</v>
      </c>
      <c r="G53">
        <v>120</v>
      </c>
    </row>
    <row r="54" spans="1:7" hidden="1" x14ac:dyDescent="0.2">
      <c r="A54" t="s">
        <v>280</v>
      </c>
      <c r="B54" t="s">
        <v>263</v>
      </c>
      <c r="C54" t="s">
        <v>476</v>
      </c>
      <c r="D54" t="s">
        <v>264</v>
      </c>
      <c r="E54" t="s">
        <v>38</v>
      </c>
      <c r="F54">
        <v>15</v>
      </c>
      <c r="G54">
        <v>450</v>
      </c>
    </row>
    <row r="55" spans="1:7" hidden="1" x14ac:dyDescent="0.2">
      <c r="A55" t="s">
        <v>280</v>
      </c>
      <c r="B55" t="s">
        <v>263</v>
      </c>
      <c r="C55" t="s">
        <v>476</v>
      </c>
      <c r="D55" t="s">
        <v>264</v>
      </c>
      <c r="E55" t="s">
        <v>38</v>
      </c>
      <c r="F55">
        <v>31</v>
      </c>
      <c r="G55">
        <v>930</v>
      </c>
    </row>
    <row r="56" spans="1:7" hidden="1" x14ac:dyDescent="0.2">
      <c r="A56" t="s">
        <v>280</v>
      </c>
      <c r="B56" t="s">
        <v>247</v>
      </c>
      <c r="C56" t="s">
        <v>476</v>
      </c>
      <c r="D56" t="s">
        <v>250</v>
      </c>
      <c r="E56" t="s">
        <v>38</v>
      </c>
      <c r="F56">
        <v>5</v>
      </c>
      <c r="G56">
        <v>200</v>
      </c>
    </row>
    <row r="57" spans="1:7" hidden="1" x14ac:dyDescent="0.2">
      <c r="A57" t="s">
        <v>280</v>
      </c>
      <c r="B57" t="s">
        <v>247</v>
      </c>
      <c r="C57" t="s">
        <v>476</v>
      </c>
      <c r="D57" t="s">
        <v>250</v>
      </c>
      <c r="E57" t="s">
        <v>38</v>
      </c>
      <c r="F57">
        <v>10</v>
      </c>
      <c r="G57">
        <v>500</v>
      </c>
    </row>
    <row r="58" spans="1:7" hidden="1" x14ac:dyDescent="0.2">
      <c r="A58" t="s">
        <v>280</v>
      </c>
      <c r="B58" t="s">
        <v>247</v>
      </c>
      <c r="C58" t="s">
        <v>476</v>
      </c>
      <c r="D58" t="s">
        <v>250</v>
      </c>
      <c r="E58" t="s">
        <v>38</v>
      </c>
      <c r="F58">
        <v>15</v>
      </c>
      <c r="G58">
        <v>375</v>
      </c>
    </row>
    <row r="59" spans="1:7" hidden="1" x14ac:dyDescent="0.2">
      <c r="A59" t="s">
        <v>280</v>
      </c>
      <c r="B59" t="s">
        <v>247</v>
      </c>
      <c r="C59" t="s">
        <v>476</v>
      </c>
      <c r="D59" t="s">
        <v>250</v>
      </c>
      <c r="E59" t="s">
        <v>38</v>
      </c>
      <c r="F59">
        <v>31</v>
      </c>
      <c r="G59">
        <v>250</v>
      </c>
    </row>
    <row r="60" spans="1:7" hidden="1" x14ac:dyDescent="0.2">
      <c r="A60" t="s">
        <v>280</v>
      </c>
      <c r="B60" t="s">
        <v>227</v>
      </c>
      <c r="C60" t="s">
        <v>476</v>
      </c>
      <c r="D60" t="s">
        <v>228</v>
      </c>
      <c r="E60" t="s">
        <v>38</v>
      </c>
      <c r="F60">
        <v>17</v>
      </c>
      <c r="G60">
        <v>510</v>
      </c>
    </row>
    <row r="61" spans="1:7" hidden="1" x14ac:dyDescent="0.2">
      <c r="A61" t="s">
        <v>280</v>
      </c>
      <c r="B61" t="s">
        <v>227</v>
      </c>
      <c r="C61" t="s">
        <v>476</v>
      </c>
      <c r="D61" t="s">
        <v>228</v>
      </c>
      <c r="E61" t="s">
        <v>38</v>
      </c>
      <c r="F61">
        <v>29</v>
      </c>
      <c r="G61">
        <v>870</v>
      </c>
    </row>
    <row r="62" spans="1:7" hidden="1" x14ac:dyDescent="0.2">
      <c r="A62" t="s">
        <v>280</v>
      </c>
      <c r="B62" t="s">
        <v>227</v>
      </c>
      <c r="C62" t="s">
        <v>476</v>
      </c>
      <c r="D62" t="s">
        <v>228</v>
      </c>
      <c r="E62" t="s">
        <v>38</v>
      </c>
      <c r="F62">
        <v>31</v>
      </c>
      <c r="G62">
        <v>930</v>
      </c>
    </row>
    <row r="63" spans="1:7" hidden="1" x14ac:dyDescent="0.2">
      <c r="A63" t="s">
        <v>280</v>
      </c>
      <c r="B63" t="s">
        <v>209</v>
      </c>
      <c r="C63" t="s">
        <v>476</v>
      </c>
      <c r="D63" t="s">
        <v>210</v>
      </c>
      <c r="E63" t="s">
        <v>38</v>
      </c>
      <c r="F63">
        <v>31</v>
      </c>
      <c r="G63">
        <v>930</v>
      </c>
    </row>
    <row r="64" spans="1:7" hidden="1" x14ac:dyDescent="0.2">
      <c r="A64" t="s">
        <v>280</v>
      </c>
      <c r="B64" t="s">
        <v>297</v>
      </c>
      <c r="C64" t="s">
        <v>476</v>
      </c>
      <c r="D64" t="s">
        <v>171</v>
      </c>
      <c r="E64" t="s">
        <v>38</v>
      </c>
      <c r="F64">
        <v>29</v>
      </c>
      <c r="G64">
        <v>870</v>
      </c>
    </row>
    <row r="65" spans="1:7" hidden="1" x14ac:dyDescent="0.2">
      <c r="A65" t="s">
        <v>280</v>
      </c>
      <c r="B65" t="s">
        <v>297</v>
      </c>
      <c r="C65" t="s">
        <v>476</v>
      </c>
      <c r="D65" t="s">
        <v>171</v>
      </c>
      <c r="E65" t="s">
        <v>38</v>
      </c>
      <c r="F65">
        <v>31</v>
      </c>
      <c r="G65">
        <v>930</v>
      </c>
    </row>
    <row r="66" spans="1:7" hidden="1" x14ac:dyDescent="0.2">
      <c r="A66" t="s">
        <v>280</v>
      </c>
      <c r="B66" t="s">
        <v>215</v>
      </c>
      <c r="C66" t="s">
        <v>476</v>
      </c>
      <c r="D66" t="s">
        <v>210</v>
      </c>
      <c r="E66" t="s">
        <v>397</v>
      </c>
      <c r="F66">
        <v>9</v>
      </c>
      <c r="G66">
        <v>270</v>
      </c>
    </row>
    <row r="67" spans="1:7" hidden="1" x14ac:dyDescent="0.2">
      <c r="A67" t="s">
        <v>280</v>
      </c>
      <c r="B67" t="s">
        <v>215</v>
      </c>
      <c r="C67" t="s">
        <v>476</v>
      </c>
      <c r="D67" t="s">
        <v>210</v>
      </c>
      <c r="E67" t="s">
        <v>397</v>
      </c>
      <c r="F67">
        <v>29</v>
      </c>
      <c r="G67">
        <v>870</v>
      </c>
    </row>
    <row r="68" spans="1:7" hidden="1" x14ac:dyDescent="0.2">
      <c r="A68" t="s">
        <v>280</v>
      </c>
      <c r="B68" t="s">
        <v>215</v>
      </c>
      <c r="C68" t="s">
        <v>476</v>
      </c>
      <c r="D68" t="s">
        <v>210</v>
      </c>
      <c r="E68" t="s">
        <v>38</v>
      </c>
      <c r="F68">
        <v>7</v>
      </c>
      <c r="G68">
        <v>210</v>
      </c>
    </row>
    <row r="69" spans="1:7" hidden="1" x14ac:dyDescent="0.2">
      <c r="A69" t="s">
        <v>280</v>
      </c>
      <c r="B69" t="s">
        <v>215</v>
      </c>
      <c r="C69" t="s">
        <v>476</v>
      </c>
      <c r="D69" t="s">
        <v>210</v>
      </c>
      <c r="E69" t="s">
        <v>38</v>
      </c>
      <c r="F69">
        <v>10</v>
      </c>
      <c r="G69">
        <v>300</v>
      </c>
    </row>
    <row r="70" spans="1:7" hidden="1" x14ac:dyDescent="0.2">
      <c r="A70" t="s">
        <v>280</v>
      </c>
      <c r="B70" t="s">
        <v>215</v>
      </c>
      <c r="C70" t="s">
        <v>476</v>
      </c>
      <c r="D70" t="s">
        <v>210</v>
      </c>
      <c r="E70" t="s">
        <v>38</v>
      </c>
      <c r="F70">
        <v>31</v>
      </c>
      <c r="G70">
        <v>930</v>
      </c>
    </row>
    <row r="71" spans="1:7" hidden="1" x14ac:dyDescent="0.2">
      <c r="A71" t="s">
        <v>280</v>
      </c>
      <c r="B71" t="s">
        <v>168</v>
      </c>
      <c r="C71" t="s">
        <v>476</v>
      </c>
      <c r="D71" t="s">
        <v>171</v>
      </c>
      <c r="E71" t="s">
        <v>38</v>
      </c>
      <c r="F71">
        <v>6</v>
      </c>
      <c r="G71">
        <v>180</v>
      </c>
    </row>
    <row r="72" spans="1:7" hidden="1" x14ac:dyDescent="0.2">
      <c r="A72" t="s">
        <v>472</v>
      </c>
      <c r="B72" t="s">
        <v>426</v>
      </c>
      <c r="C72" t="s">
        <v>476</v>
      </c>
      <c r="D72" t="s">
        <v>417</v>
      </c>
      <c r="E72" t="s">
        <v>38</v>
      </c>
      <c r="F72">
        <v>1</v>
      </c>
      <c r="G72">
        <v>40</v>
      </c>
    </row>
    <row r="73" spans="1:7" hidden="1" x14ac:dyDescent="0.2">
      <c r="A73" t="s">
        <v>472</v>
      </c>
      <c r="B73" t="s">
        <v>416</v>
      </c>
      <c r="C73" t="s">
        <v>476</v>
      </c>
      <c r="D73" t="s">
        <v>417</v>
      </c>
      <c r="E73" t="s">
        <v>397</v>
      </c>
      <c r="F73">
        <v>4</v>
      </c>
      <c r="G73">
        <v>200</v>
      </c>
    </row>
    <row r="74" spans="1:7" hidden="1" x14ac:dyDescent="0.2">
      <c r="A74" t="s">
        <v>472</v>
      </c>
      <c r="B74" t="s">
        <v>416</v>
      </c>
      <c r="C74" t="s">
        <v>476</v>
      </c>
      <c r="D74" t="s">
        <v>417</v>
      </c>
      <c r="E74" t="s">
        <v>397</v>
      </c>
      <c r="F74">
        <v>5</v>
      </c>
      <c r="G74">
        <v>40</v>
      </c>
    </row>
    <row r="75" spans="1:7" hidden="1" x14ac:dyDescent="0.2">
      <c r="A75" t="s">
        <v>472</v>
      </c>
      <c r="B75" t="s">
        <v>416</v>
      </c>
      <c r="C75" t="s">
        <v>476</v>
      </c>
      <c r="D75" t="s">
        <v>417</v>
      </c>
      <c r="E75" t="s">
        <v>397</v>
      </c>
      <c r="F75">
        <v>7</v>
      </c>
      <c r="G75">
        <v>350</v>
      </c>
    </row>
    <row r="76" spans="1:7" hidden="1" x14ac:dyDescent="0.2">
      <c r="A76" t="s">
        <v>472</v>
      </c>
      <c r="B76" t="s">
        <v>416</v>
      </c>
      <c r="C76" t="s">
        <v>476</v>
      </c>
      <c r="D76" t="s">
        <v>417</v>
      </c>
      <c r="E76" t="s">
        <v>397</v>
      </c>
      <c r="F76">
        <v>8</v>
      </c>
      <c r="G76">
        <v>400</v>
      </c>
    </row>
    <row r="77" spans="1:7" hidden="1" x14ac:dyDescent="0.2">
      <c r="A77" t="s">
        <v>472</v>
      </c>
      <c r="B77" t="s">
        <v>416</v>
      </c>
      <c r="C77" t="s">
        <v>476</v>
      </c>
      <c r="D77" t="s">
        <v>417</v>
      </c>
      <c r="E77" t="s">
        <v>38</v>
      </c>
      <c r="F77">
        <v>1</v>
      </c>
      <c r="G77">
        <v>40</v>
      </c>
    </row>
    <row r="78" spans="1:7" hidden="1" x14ac:dyDescent="0.2">
      <c r="A78" t="s">
        <v>472</v>
      </c>
      <c r="B78" t="s">
        <v>416</v>
      </c>
      <c r="C78" t="s">
        <v>476</v>
      </c>
      <c r="D78" t="s">
        <v>417</v>
      </c>
      <c r="E78" t="s">
        <v>38</v>
      </c>
      <c r="F78">
        <v>4</v>
      </c>
      <c r="G78">
        <v>160</v>
      </c>
    </row>
    <row r="79" spans="1:7" hidden="1" x14ac:dyDescent="0.2">
      <c r="A79" t="s">
        <v>472</v>
      </c>
      <c r="B79" t="s">
        <v>455</v>
      </c>
      <c r="C79" t="s">
        <v>476</v>
      </c>
      <c r="D79" t="s">
        <v>401</v>
      </c>
      <c r="E79" t="s">
        <v>38</v>
      </c>
      <c r="F79">
        <v>1</v>
      </c>
      <c r="G79">
        <v>100</v>
      </c>
    </row>
    <row r="80" spans="1:7" hidden="1" x14ac:dyDescent="0.2">
      <c r="A80" t="s">
        <v>472</v>
      </c>
      <c r="B80" t="s">
        <v>442</v>
      </c>
      <c r="C80" t="s">
        <v>476</v>
      </c>
      <c r="D80" t="s">
        <v>410</v>
      </c>
      <c r="E80" t="s">
        <v>397</v>
      </c>
      <c r="F80">
        <v>8</v>
      </c>
      <c r="G80">
        <v>400</v>
      </c>
    </row>
    <row r="81" spans="1:7" hidden="1" x14ac:dyDescent="0.2">
      <c r="A81" t="s">
        <v>472</v>
      </c>
      <c r="B81" t="s">
        <v>442</v>
      </c>
      <c r="C81" t="s">
        <v>476</v>
      </c>
      <c r="D81" t="s">
        <v>410</v>
      </c>
      <c r="E81" t="s">
        <v>397</v>
      </c>
      <c r="F81">
        <v>11</v>
      </c>
      <c r="G81">
        <v>550</v>
      </c>
    </row>
    <row r="82" spans="1:7" hidden="1" x14ac:dyDescent="0.2">
      <c r="A82" t="s">
        <v>472</v>
      </c>
      <c r="B82" t="s">
        <v>442</v>
      </c>
      <c r="C82" t="s">
        <v>476</v>
      </c>
      <c r="D82" t="s">
        <v>410</v>
      </c>
      <c r="E82" t="s">
        <v>397</v>
      </c>
      <c r="F82">
        <v>12</v>
      </c>
      <c r="G82">
        <v>1200</v>
      </c>
    </row>
    <row r="83" spans="1:7" hidden="1" x14ac:dyDescent="0.2">
      <c r="A83" t="s">
        <v>472</v>
      </c>
      <c r="B83" t="s">
        <v>442</v>
      </c>
      <c r="C83" t="s">
        <v>476</v>
      </c>
      <c r="D83" t="s">
        <v>410</v>
      </c>
      <c r="E83" t="s">
        <v>38</v>
      </c>
      <c r="F83">
        <v>7</v>
      </c>
      <c r="G83">
        <v>280</v>
      </c>
    </row>
    <row r="84" spans="1:7" hidden="1" x14ac:dyDescent="0.2">
      <c r="A84" t="s">
        <v>472</v>
      </c>
      <c r="B84" t="s">
        <v>400</v>
      </c>
      <c r="C84" t="s">
        <v>476</v>
      </c>
      <c r="D84" t="s">
        <v>401</v>
      </c>
      <c r="E84" t="s">
        <v>397</v>
      </c>
      <c r="F84">
        <v>1</v>
      </c>
      <c r="G84">
        <v>50</v>
      </c>
    </row>
    <row r="85" spans="1:7" hidden="1" x14ac:dyDescent="0.2">
      <c r="A85" t="s">
        <v>472</v>
      </c>
      <c r="B85" t="s">
        <v>400</v>
      </c>
      <c r="C85" t="s">
        <v>476</v>
      </c>
      <c r="D85" t="s">
        <v>401</v>
      </c>
      <c r="E85" t="s">
        <v>397</v>
      </c>
      <c r="F85">
        <v>2</v>
      </c>
      <c r="G85">
        <v>100</v>
      </c>
    </row>
    <row r="86" spans="1:7" hidden="1" x14ac:dyDescent="0.2">
      <c r="A86" t="s">
        <v>472</v>
      </c>
      <c r="B86" t="s">
        <v>400</v>
      </c>
      <c r="C86" t="s">
        <v>476</v>
      </c>
      <c r="D86" t="s">
        <v>401</v>
      </c>
      <c r="E86" t="s">
        <v>397</v>
      </c>
      <c r="F86">
        <v>7</v>
      </c>
      <c r="G86">
        <v>350</v>
      </c>
    </row>
    <row r="87" spans="1:7" x14ac:dyDescent="0.2">
      <c r="A87" t="s">
        <v>472</v>
      </c>
      <c r="B87" t="s">
        <v>400</v>
      </c>
      <c r="C87" t="s">
        <v>476</v>
      </c>
      <c r="D87" t="s">
        <v>401</v>
      </c>
      <c r="E87" t="s">
        <v>397</v>
      </c>
      <c r="G87">
        <v>590</v>
      </c>
    </row>
    <row r="88" spans="1:7" hidden="1" x14ac:dyDescent="0.2">
      <c r="A88" t="s">
        <v>472</v>
      </c>
      <c r="B88" t="s">
        <v>400</v>
      </c>
      <c r="C88" t="s">
        <v>476</v>
      </c>
      <c r="D88" t="s">
        <v>401</v>
      </c>
      <c r="E88" t="s">
        <v>38</v>
      </c>
      <c r="F88">
        <v>4</v>
      </c>
      <c r="G88">
        <v>200</v>
      </c>
    </row>
    <row r="89" spans="1:7" hidden="1" x14ac:dyDescent="0.2">
      <c r="A89" t="s">
        <v>472</v>
      </c>
      <c r="B89" t="s">
        <v>400</v>
      </c>
      <c r="C89" t="s">
        <v>476</v>
      </c>
      <c r="D89" t="s">
        <v>401</v>
      </c>
      <c r="E89" t="s">
        <v>38</v>
      </c>
      <c r="F89">
        <v>8</v>
      </c>
      <c r="G89">
        <v>640</v>
      </c>
    </row>
    <row r="90" spans="1:7" hidden="1" x14ac:dyDescent="0.2">
      <c r="A90" t="s">
        <v>472</v>
      </c>
      <c r="B90" t="s">
        <v>429</v>
      </c>
      <c r="C90" t="s">
        <v>476</v>
      </c>
      <c r="D90" t="s">
        <v>417</v>
      </c>
      <c r="E90" t="s">
        <v>397</v>
      </c>
      <c r="F90">
        <v>2</v>
      </c>
      <c r="G90">
        <v>100</v>
      </c>
    </row>
    <row r="91" spans="1:7" hidden="1" x14ac:dyDescent="0.2">
      <c r="A91" t="s">
        <v>472</v>
      </c>
      <c r="B91" t="s">
        <v>429</v>
      </c>
      <c r="C91" t="s">
        <v>476</v>
      </c>
      <c r="D91" t="s">
        <v>417</v>
      </c>
      <c r="E91" t="s">
        <v>397</v>
      </c>
      <c r="F91">
        <v>3</v>
      </c>
      <c r="G91">
        <v>150</v>
      </c>
    </row>
    <row r="92" spans="1:7" hidden="1" x14ac:dyDescent="0.2">
      <c r="A92" t="s">
        <v>472</v>
      </c>
      <c r="B92" t="s">
        <v>429</v>
      </c>
      <c r="C92" t="s">
        <v>476</v>
      </c>
      <c r="D92" t="s">
        <v>417</v>
      </c>
      <c r="E92" t="s">
        <v>397</v>
      </c>
      <c r="F92">
        <v>4</v>
      </c>
      <c r="G92">
        <v>400</v>
      </c>
    </row>
    <row r="93" spans="1:7" hidden="1" x14ac:dyDescent="0.2">
      <c r="A93" t="s">
        <v>472</v>
      </c>
      <c r="B93" t="s">
        <v>429</v>
      </c>
      <c r="C93" t="s">
        <v>476</v>
      </c>
      <c r="D93" t="s">
        <v>417</v>
      </c>
      <c r="E93" t="s">
        <v>38</v>
      </c>
      <c r="F93">
        <v>1</v>
      </c>
      <c r="G93">
        <v>190</v>
      </c>
    </row>
    <row r="94" spans="1:7" hidden="1" x14ac:dyDescent="0.2">
      <c r="A94" t="s">
        <v>472</v>
      </c>
      <c r="B94" t="s">
        <v>429</v>
      </c>
      <c r="C94" t="s">
        <v>476</v>
      </c>
      <c r="D94" t="s">
        <v>417</v>
      </c>
      <c r="E94" t="s">
        <v>38</v>
      </c>
      <c r="F94">
        <v>3</v>
      </c>
      <c r="G94">
        <v>270</v>
      </c>
    </row>
    <row r="95" spans="1:7" hidden="1" x14ac:dyDescent="0.2">
      <c r="A95" t="s">
        <v>472</v>
      </c>
      <c r="B95" t="s">
        <v>429</v>
      </c>
      <c r="C95" t="s">
        <v>476</v>
      </c>
      <c r="D95" t="s">
        <v>417</v>
      </c>
      <c r="E95" t="s">
        <v>38</v>
      </c>
      <c r="F95">
        <v>11</v>
      </c>
      <c r="G95">
        <v>550</v>
      </c>
    </row>
    <row r="96" spans="1:7" hidden="1" x14ac:dyDescent="0.2">
      <c r="A96" t="s">
        <v>472</v>
      </c>
      <c r="B96" t="s">
        <v>409</v>
      </c>
      <c r="C96" t="s">
        <v>476</v>
      </c>
      <c r="D96" t="s">
        <v>410</v>
      </c>
      <c r="E96" t="s">
        <v>397</v>
      </c>
      <c r="F96">
        <v>5</v>
      </c>
      <c r="G96">
        <v>250</v>
      </c>
    </row>
    <row r="97" spans="1:7" hidden="1" x14ac:dyDescent="0.2">
      <c r="A97" t="s">
        <v>472</v>
      </c>
      <c r="B97" t="s">
        <v>409</v>
      </c>
      <c r="C97" t="s">
        <v>476</v>
      </c>
      <c r="D97" t="s">
        <v>410</v>
      </c>
      <c r="E97" t="s">
        <v>397</v>
      </c>
      <c r="F97">
        <v>9</v>
      </c>
      <c r="G97">
        <v>450</v>
      </c>
    </row>
    <row r="98" spans="1:7" hidden="1" x14ac:dyDescent="0.2">
      <c r="A98" t="s">
        <v>472</v>
      </c>
      <c r="B98" t="s">
        <v>409</v>
      </c>
      <c r="C98" t="s">
        <v>476</v>
      </c>
      <c r="D98" t="s">
        <v>410</v>
      </c>
      <c r="E98" t="s">
        <v>38</v>
      </c>
      <c r="F98">
        <v>10</v>
      </c>
      <c r="G98">
        <v>800</v>
      </c>
    </row>
  </sheetData>
  <autoFilter ref="A1:G98" xr:uid="{59D3057C-2244-435A-B2A8-43941E6F91DA}">
    <filterColumn colId="4">
      <filters>
        <filter val="F"/>
      </filters>
    </filterColumn>
    <filterColumn colId="5">
      <filters blank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C1E31-B8CC-43B6-8714-8700C6AE0AB3}">
  <dimension ref="A1:P178"/>
  <sheetViews>
    <sheetView tabSelected="1" workbookViewId="0">
      <selection activeCell="D9" sqref="D9"/>
    </sheetView>
  </sheetViews>
  <sheetFormatPr baseColWidth="10" defaultRowHeight="12.75" x14ac:dyDescent="0.2"/>
  <cols>
    <col min="1" max="1" width="13" bestFit="1" customWidth="1"/>
    <col min="2" max="2" width="40.85546875" bestFit="1" customWidth="1"/>
    <col min="3" max="3" width="17.5703125" customWidth="1"/>
    <col min="4" max="4" width="33" customWidth="1"/>
    <col min="5" max="5" width="5.28515625" bestFit="1" customWidth="1"/>
    <col min="6" max="6" width="29.140625" bestFit="1" customWidth="1"/>
    <col min="7" max="7" width="15.28515625" customWidth="1"/>
    <col min="8" max="8" width="25.5703125" customWidth="1"/>
    <col min="9" max="9" width="29" customWidth="1"/>
    <col min="10" max="10" width="35.140625" customWidth="1"/>
    <col min="11" max="11" width="42.28515625" customWidth="1"/>
    <col min="12" max="12" width="32.5703125" customWidth="1"/>
    <col min="13" max="13" width="19.28515625" customWidth="1"/>
    <col min="14" max="14" width="21.7109375" customWidth="1"/>
    <col min="15" max="15" width="12.85546875" bestFit="1" customWidth="1"/>
    <col min="16" max="16" width="32.5703125" customWidth="1"/>
  </cols>
  <sheetData>
    <row r="1" spans="1:16" x14ac:dyDescent="0.2">
      <c r="A1" s="1" t="s">
        <v>35</v>
      </c>
      <c r="B1" s="1" t="s">
        <v>0</v>
      </c>
      <c r="C1" s="1" t="s">
        <v>1</v>
      </c>
      <c r="D1" s="1" t="s">
        <v>12</v>
      </c>
      <c r="E1" s="1" t="s">
        <v>127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128</v>
      </c>
      <c r="P1" s="1" t="s">
        <v>11</v>
      </c>
    </row>
    <row r="2" spans="1:16" ht="25.5" x14ac:dyDescent="0.2">
      <c r="A2" s="1" t="s">
        <v>36</v>
      </c>
      <c r="B2" s="2" t="s">
        <v>22</v>
      </c>
      <c r="C2" s="3" t="s">
        <v>24</v>
      </c>
      <c r="D2" s="1" t="s">
        <v>26</v>
      </c>
      <c r="E2" s="1" t="s">
        <v>38</v>
      </c>
      <c r="F2" s="29">
        <v>31</v>
      </c>
      <c r="G2" s="1" t="s">
        <v>13</v>
      </c>
      <c r="H2" s="5">
        <v>45292</v>
      </c>
      <c r="I2" s="5">
        <v>45322</v>
      </c>
      <c r="J2" s="1" t="s">
        <v>16</v>
      </c>
      <c r="K2" s="1" t="s">
        <v>29</v>
      </c>
      <c r="L2" s="32">
        <v>930</v>
      </c>
      <c r="M2" s="5">
        <v>45327</v>
      </c>
      <c r="N2" s="2" t="s">
        <v>19</v>
      </c>
      <c r="O2" s="2"/>
      <c r="P2" s="1"/>
    </row>
    <row r="3" spans="1:16" ht="25.5" x14ac:dyDescent="0.2">
      <c r="A3" s="1" t="s">
        <v>36</v>
      </c>
      <c r="B3" s="2" t="s">
        <v>23</v>
      </c>
      <c r="C3" s="3" t="s">
        <v>25</v>
      </c>
      <c r="D3" s="1" t="s">
        <v>27</v>
      </c>
      <c r="E3" s="1" t="s">
        <v>397</v>
      </c>
      <c r="F3" s="29">
        <v>31</v>
      </c>
      <c r="G3" s="1" t="s">
        <v>13</v>
      </c>
      <c r="H3" s="5">
        <v>45292</v>
      </c>
      <c r="I3" s="5">
        <v>45322</v>
      </c>
      <c r="J3" s="1" t="s">
        <v>16</v>
      </c>
      <c r="K3" s="1" t="s">
        <v>29</v>
      </c>
      <c r="L3" s="32">
        <v>930</v>
      </c>
      <c r="M3" s="5">
        <v>45327</v>
      </c>
      <c r="N3" s="2" t="s">
        <v>19</v>
      </c>
      <c r="O3" s="2"/>
      <c r="P3" s="1"/>
    </row>
    <row r="4" spans="1:16" ht="25.5" x14ac:dyDescent="0.2">
      <c r="A4" s="1" t="s">
        <v>36</v>
      </c>
      <c r="B4" s="2" t="s">
        <v>32</v>
      </c>
      <c r="C4" s="4">
        <v>46716375</v>
      </c>
      <c r="D4" s="1" t="s">
        <v>18</v>
      </c>
      <c r="E4" s="1" t="s">
        <v>38</v>
      </c>
      <c r="F4" s="29">
        <v>30</v>
      </c>
      <c r="G4" s="1" t="s">
        <v>14</v>
      </c>
      <c r="H4" s="5">
        <v>45323</v>
      </c>
      <c r="I4" s="5">
        <v>45352</v>
      </c>
      <c r="J4" s="1" t="s">
        <v>16</v>
      </c>
      <c r="K4" s="1" t="s">
        <v>29</v>
      </c>
      <c r="L4" s="32">
        <v>900</v>
      </c>
      <c r="M4" s="5">
        <v>45353</v>
      </c>
      <c r="N4" s="2" t="s">
        <v>19</v>
      </c>
      <c r="O4" s="2"/>
      <c r="P4" s="1"/>
    </row>
    <row r="5" spans="1:16" ht="25.5" x14ac:dyDescent="0.2">
      <c r="A5" s="1" t="s">
        <v>36</v>
      </c>
      <c r="B5" s="2" t="s">
        <v>33</v>
      </c>
      <c r="C5" s="4">
        <v>77385536</v>
      </c>
      <c r="D5" s="1" t="s">
        <v>18</v>
      </c>
      <c r="E5" s="1" t="s">
        <v>397</v>
      </c>
      <c r="F5" s="29">
        <v>30</v>
      </c>
      <c r="G5" s="1" t="s">
        <v>14</v>
      </c>
      <c r="H5" s="5">
        <v>45323</v>
      </c>
      <c r="I5" s="5">
        <v>45352</v>
      </c>
      <c r="J5" s="1" t="s">
        <v>16</v>
      </c>
      <c r="K5" s="1" t="s">
        <v>29</v>
      </c>
      <c r="L5" s="32">
        <v>900</v>
      </c>
      <c r="M5" s="5">
        <v>45353</v>
      </c>
      <c r="N5" s="2" t="s">
        <v>19</v>
      </c>
      <c r="O5" s="2"/>
      <c r="P5" s="1"/>
    </row>
    <row r="6" spans="1:16" ht="25.5" x14ac:dyDescent="0.2">
      <c r="A6" s="1" t="s">
        <v>36</v>
      </c>
      <c r="B6" s="2" t="s">
        <v>17</v>
      </c>
      <c r="C6" s="4">
        <v>81269077</v>
      </c>
      <c r="D6" s="1" t="s">
        <v>18</v>
      </c>
      <c r="E6" s="1" t="s">
        <v>397</v>
      </c>
      <c r="F6" s="29">
        <v>31</v>
      </c>
      <c r="G6" s="1" t="s">
        <v>15</v>
      </c>
      <c r="H6" s="5"/>
      <c r="I6" s="5"/>
      <c r="J6" s="1" t="s">
        <v>16</v>
      </c>
      <c r="K6" s="1" t="s">
        <v>29</v>
      </c>
      <c r="L6" s="32"/>
      <c r="M6" s="5"/>
      <c r="N6" s="2" t="s">
        <v>19</v>
      </c>
      <c r="O6" s="2"/>
      <c r="P6" s="26" t="s">
        <v>34</v>
      </c>
    </row>
    <row r="7" spans="1:16" ht="25.5" x14ac:dyDescent="0.2">
      <c r="A7" s="1" t="s">
        <v>36</v>
      </c>
      <c r="B7" s="2" t="s">
        <v>20</v>
      </c>
      <c r="C7" s="4">
        <v>81261194</v>
      </c>
      <c r="D7" s="1" t="s">
        <v>18</v>
      </c>
      <c r="E7" s="1" t="s">
        <v>38</v>
      </c>
      <c r="F7" s="29">
        <v>31</v>
      </c>
      <c r="G7" s="1" t="s">
        <v>15</v>
      </c>
      <c r="H7" s="5"/>
      <c r="I7" s="5"/>
      <c r="J7" s="1" t="s">
        <v>16</v>
      </c>
      <c r="K7" s="1" t="s">
        <v>29</v>
      </c>
      <c r="L7" s="32"/>
      <c r="M7" s="5"/>
      <c r="N7" s="2" t="s">
        <v>19</v>
      </c>
      <c r="O7" s="2"/>
      <c r="P7" s="26" t="s">
        <v>34</v>
      </c>
    </row>
    <row r="8" spans="1:16" ht="25.5" x14ac:dyDescent="0.2">
      <c r="A8" s="1" t="s">
        <v>36</v>
      </c>
      <c r="B8" s="2" t="s">
        <v>28</v>
      </c>
      <c r="C8" s="4">
        <v>48486670</v>
      </c>
      <c r="D8" s="1" t="s">
        <v>27</v>
      </c>
      <c r="E8" s="1" t="s">
        <v>38</v>
      </c>
      <c r="F8" s="29">
        <v>30</v>
      </c>
      <c r="G8" s="1" t="s">
        <v>21</v>
      </c>
      <c r="H8" s="5">
        <v>45383</v>
      </c>
      <c r="I8" s="5">
        <v>45412</v>
      </c>
      <c r="J8" s="1" t="s">
        <v>16</v>
      </c>
      <c r="K8" s="1" t="s">
        <v>29</v>
      </c>
      <c r="L8" s="32">
        <v>900</v>
      </c>
      <c r="M8" s="5">
        <v>45412</v>
      </c>
      <c r="N8" s="2" t="s">
        <v>19</v>
      </c>
      <c r="O8" s="2"/>
      <c r="P8" s="1"/>
    </row>
    <row r="9" spans="1:16" ht="25.5" x14ac:dyDescent="0.2">
      <c r="A9" s="1" t="s">
        <v>36</v>
      </c>
      <c r="B9" s="2" t="s">
        <v>30</v>
      </c>
      <c r="C9" s="4" t="s">
        <v>31</v>
      </c>
      <c r="D9" s="1" t="s">
        <v>27</v>
      </c>
      <c r="E9" s="1" t="s">
        <v>38</v>
      </c>
      <c r="F9" s="29">
        <v>30</v>
      </c>
      <c r="G9" s="1" t="s">
        <v>21</v>
      </c>
      <c r="H9" s="5">
        <v>45383</v>
      </c>
      <c r="I9" s="5">
        <v>45412</v>
      </c>
      <c r="J9" s="1" t="s">
        <v>16</v>
      </c>
      <c r="K9" s="1" t="s">
        <v>29</v>
      </c>
      <c r="L9" s="32">
        <v>900</v>
      </c>
      <c r="M9" s="5">
        <v>45412</v>
      </c>
      <c r="N9" s="2" t="s">
        <v>19</v>
      </c>
      <c r="O9" s="2"/>
      <c r="P9" s="1"/>
    </row>
    <row r="10" spans="1:16" ht="30" x14ac:dyDescent="0.25">
      <c r="A10" s="6" t="s">
        <v>398</v>
      </c>
      <c r="B10" s="7" t="s">
        <v>37</v>
      </c>
      <c r="C10" s="8">
        <v>42621043</v>
      </c>
      <c r="D10" s="9" t="s">
        <v>39</v>
      </c>
      <c r="E10" s="10" t="s">
        <v>38</v>
      </c>
      <c r="F10" s="30">
        <v>30</v>
      </c>
      <c r="G10" s="11" t="s">
        <v>40</v>
      </c>
      <c r="H10" s="12">
        <v>45292</v>
      </c>
      <c r="I10" s="12">
        <v>45382</v>
      </c>
      <c r="J10" s="9" t="s">
        <v>41</v>
      </c>
      <c r="K10" s="9" t="s">
        <v>42</v>
      </c>
      <c r="L10" s="31">
        <v>1050</v>
      </c>
      <c r="M10" s="12"/>
      <c r="N10" s="7" t="s">
        <v>43</v>
      </c>
      <c r="O10" s="7"/>
      <c r="P10" s="1" t="s">
        <v>44</v>
      </c>
    </row>
    <row r="11" spans="1:16" ht="30" x14ac:dyDescent="0.25">
      <c r="A11" s="6" t="s">
        <v>398</v>
      </c>
      <c r="B11" s="7" t="s">
        <v>45</v>
      </c>
      <c r="C11" s="8">
        <v>5869139</v>
      </c>
      <c r="D11" s="9" t="s">
        <v>39</v>
      </c>
      <c r="E11" s="6" t="s">
        <v>38</v>
      </c>
      <c r="F11" s="30">
        <v>30</v>
      </c>
      <c r="G11" s="11" t="s">
        <v>40</v>
      </c>
      <c r="H11" s="12">
        <v>45292</v>
      </c>
      <c r="I11" s="12">
        <v>45382</v>
      </c>
      <c r="J11" s="9" t="s">
        <v>41</v>
      </c>
      <c r="K11" s="9" t="s">
        <v>42</v>
      </c>
      <c r="L11" s="31">
        <v>1050</v>
      </c>
      <c r="M11" s="12"/>
      <c r="N11" s="7" t="s">
        <v>43</v>
      </c>
      <c r="O11" s="7"/>
      <c r="P11" s="1" t="s">
        <v>44</v>
      </c>
    </row>
    <row r="12" spans="1:16" ht="30" x14ac:dyDescent="0.25">
      <c r="A12" s="6" t="s">
        <v>398</v>
      </c>
      <c r="B12" s="7" t="s">
        <v>46</v>
      </c>
      <c r="C12" s="8">
        <v>70304499</v>
      </c>
      <c r="D12" s="9" t="s">
        <v>47</v>
      </c>
      <c r="E12" s="6" t="s">
        <v>38</v>
      </c>
      <c r="F12" s="30">
        <v>30</v>
      </c>
      <c r="G12" s="11" t="s">
        <v>40</v>
      </c>
      <c r="H12" s="12">
        <v>45292</v>
      </c>
      <c r="I12" s="12">
        <v>45382</v>
      </c>
      <c r="J12" s="9" t="s">
        <v>48</v>
      </c>
      <c r="K12" s="9" t="s">
        <v>49</v>
      </c>
      <c r="L12" s="31">
        <v>1050</v>
      </c>
      <c r="M12" s="12"/>
      <c r="N12" s="7" t="s">
        <v>43</v>
      </c>
      <c r="O12" s="7"/>
      <c r="P12" s="1" t="s">
        <v>44</v>
      </c>
    </row>
    <row r="13" spans="1:16" ht="30" x14ac:dyDescent="0.25">
      <c r="A13" s="6" t="s">
        <v>398</v>
      </c>
      <c r="B13" s="7" t="s">
        <v>50</v>
      </c>
      <c r="C13" s="13" t="s">
        <v>51</v>
      </c>
      <c r="D13" s="9" t="s">
        <v>47</v>
      </c>
      <c r="E13" s="6" t="s">
        <v>38</v>
      </c>
      <c r="F13" s="30">
        <v>30</v>
      </c>
      <c r="G13" s="11" t="s">
        <v>40</v>
      </c>
      <c r="H13" s="12">
        <v>45292</v>
      </c>
      <c r="I13" s="12">
        <v>45382</v>
      </c>
      <c r="J13" s="9" t="s">
        <v>48</v>
      </c>
      <c r="K13" s="9" t="s">
        <v>49</v>
      </c>
      <c r="L13" s="31">
        <v>1050</v>
      </c>
      <c r="M13" s="12"/>
      <c r="N13" s="7" t="s">
        <v>43</v>
      </c>
      <c r="O13" s="7"/>
      <c r="P13" s="1" t="s">
        <v>44</v>
      </c>
    </row>
    <row r="14" spans="1:16" ht="30" x14ac:dyDescent="0.25">
      <c r="A14" s="6" t="s">
        <v>398</v>
      </c>
      <c r="B14" s="7" t="s">
        <v>52</v>
      </c>
      <c r="C14" s="13" t="s">
        <v>53</v>
      </c>
      <c r="D14" s="9" t="s">
        <v>54</v>
      </c>
      <c r="E14" s="6" t="s">
        <v>38</v>
      </c>
      <c r="F14" s="30">
        <v>4</v>
      </c>
      <c r="G14" s="11" t="s">
        <v>40</v>
      </c>
      <c r="H14" s="12">
        <v>45296</v>
      </c>
      <c r="I14" s="12">
        <v>45299</v>
      </c>
      <c r="J14" s="9" t="s">
        <v>55</v>
      </c>
      <c r="K14" s="9" t="s">
        <v>56</v>
      </c>
      <c r="L14" s="31">
        <v>160</v>
      </c>
      <c r="M14" s="12">
        <v>45299</v>
      </c>
      <c r="N14" s="7" t="s">
        <v>57</v>
      </c>
      <c r="O14" s="7" t="s">
        <v>58</v>
      </c>
      <c r="P14" s="1"/>
    </row>
    <row r="15" spans="1:16" ht="30" x14ac:dyDescent="0.25">
      <c r="A15" s="6" t="s">
        <v>398</v>
      </c>
      <c r="B15" s="7" t="s">
        <v>59</v>
      </c>
      <c r="C15" s="13" t="s">
        <v>60</v>
      </c>
      <c r="D15" s="9" t="s">
        <v>54</v>
      </c>
      <c r="E15" s="6" t="s">
        <v>38</v>
      </c>
      <c r="F15" s="30">
        <v>4</v>
      </c>
      <c r="G15" s="11" t="s">
        <v>40</v>
      </c>
      <c r="H15" s="12">
        <v>45296</v>
      </c>
      <c r="I15" s="12">
        <v>45299</v>
      </c>
      <c r="J15" s="9" t="s">
        <v>55</v>
      </c>
      <c r="K15" s="9" t="s">
        <v>56</v>
      </c>
      <c r="L15" s="31">
        <v>160</v>
      </c>
      <c r="M15" s="12">
        <v>45299</v>
      </c>
      <c r="N15" s="7" t="s">
        <v>57</v>
      </c>
      <c r="O15" s="7" t="s">
        <v>61</v>
      </c>
      <c r="P15" s="1"/>
    </row>
    <row r="16" spans="1:16" ht="45" x14ac:dyDescent="0.25">
      <c r="A16" s="6" t="s">
        <v>398</v>
      </c>
      <c r="B16" s="7" t="s">
        <v>52</v>
      </c>
      <c r="C16" s="13" t="s">
        <v>53</v>
      </c>
      <c r="D16" s="9" t="s">
        <v>54</v>
      </c>
      <c r="E16" s="6" t="s">
        <v>38</v>
      </c>
      <c r="F16" s="30">
        <v>4</v>
      </c>
      <c r="G16" s="11" t="s">
        <v>40</v>
      </c>
      <c r="H16" s="12">
        <v>45301</v>
      </c>
      <c r="I16" s="12">
        <v>45304</v>
      </c>
      <c r="J16" s="9" t="s">
        <v>55</v>
      </c>
      <c r="K16" s="9" t="s">
        <v>56</v>
      </c>
      <c r="L16" s="31">
        <v>160</v>
      </c>
      <c r="M16" s="12">
        <v>45304</v>
      </c>
      <c r="N16" s="7" t="s">
        <v>62</v>
      </c>
      <c r="O16" s="7" t="s">
        <v>63</v>
      </c>
      <c r="P16" s="1"/>
    </row>
    <row r="17" spans="1:16" ht="45" x14ac:dyDescent="0.25">
      <c r="A17" s="6" t="s">
        <v>398</v>
      </c>
      <c r="B17" s="7" t="s">
        <v>64</v>
      </c>
      <c r="C17" s="13" t="s">
        <v>65</v>
      </c>
      <c r="D17" s="9" t="s">
        <v>54</v>
      </c>
      <c r="E17" s="6" t="s">
        <v>38</v>
      </c>
      <c r="F17" s="30">
        <v>4</v>
      </c>
      <c r="G17" s="11" t="s">
        <v>40</v>
      </c>
      <c r="H17" s="12">
        <v>45301</v>
      </c>
      <c r="I17" s="12">
        <v>45304</v>
      </c>
      <c r="J17" s="9" t="s">
        <v>55</v>
      </c>
      <c r="K17" s="9" t="s">
        <v>56</v>
      </c>
      <c r="L17" s="31">
        <v>160</v>
      </c>
      <c r="M17" s="12">
        <v>45304</v>
      </c>
      <c r="N17" s="7" t="s">
        <v>62</v>
      </c>
      <c r="O17" s="7" t="s">
        <v>66</v>
      </c>
      <c r="P17" s="1"/>
    </row>
    <row r="18" spans="1:16" ht="45" x14ac:dyDescent="0.25">
      <c r="A18" s="6" t="s">
        <v>398</v>
      </c>
      <c r="B18" s="7" t="s">
        <v>67</v>
      </c>
      <c r="C18" s="13" t="s">
        <v>68</v>
      </c>
      <c r="D18" s="9" t="s">
        <v>69</v>
      </c>
      <c r="E18" s="6" t="s">
        <v>38</v>
      </c>
      <c r="F18" s="30">
        <v>9</v>
      </c>
      <c r="G18" s="11" t="s">
        <v>40</v>
      </c>
      <c r="H18" s="12">
        <v>45314</v>
      </c>
      <c r="I18" s="12">
        <v>45322</v>
      </c>
      <c r="J18" s="9" t="s">
        <v>70</v>
      </c>
      <c r="K18" s="9" t="s">
        <v>42</v>
      </c>
      <c r="L18" s="31">
        <v>225</v>
      </c>
      <c r="M18" s="12">
        <v>45329</v>
      </c>
      <c r="N18" s="7" t="s">
        <v>71</v>
      </c>
      <c r="O18" s="7" t="s">
        <v>72</v>
      </c>
      <c r="P18" s="1"/>
    </row>
    <row r="19" spans="1:16" ht="30" x14ac:dyDescent="0.25">
      <c r="A19" s="6" t="s">
        <v>398</v>
      </c>
      <c r="B19" s="7" t="s">
        <v>73</v>
      </c>
      <c r="C19" s="14" t="s">
        <v>74</v>
      </c>
      <c r="D19" s="9" t="s">
        <v>75</v>
      </c>
      <c r="E19" s="10" t="s">
        <v>38</v>
      </c>
      <c r="F19" s="30">
        <v>30</v>
      </c>
      <c r="G19" s="6" t="s">
        <v>40</v>
      </c>
      <c r="H19" s="12">
        <v>45292</v>
      </c>
      <c r="I19" s="12">
        <v>45322</v>
      </c>
      <c r="J19" s="9" t="s">
        <v>76</v>
      </c>
      <c r="K19" s="9" t="s">
        <v>77</v>
      </c>
      <c r="L19" s="31">
        <v>900</v>
      </c>
      <c r="M19" s="12"/>
      <c r="N19" s="7" t="s">
        <v>43</v>
      </c>
      <c r="O19" s="7"/>
      <c r="P19" s="1"/>
    </row>
    <row r="20" spans="1:16" ht="30" x14ac:dyDescent="0.25">
      <c r="A20" s="6" t="s">
        <v>398</v>
      </c>
      <c r="B20" s="7" t="s">
        <v>37</v>
      </c>
      <c r="C20" s="8">
        <v>42621043</v>
      </c>
      <c r="D20" s="9" t="s">
        <v>39</v>
      </c>
      <c r="E20" s="10" t="s">
        <v>38</v>
      </c>
      <c r="F20" s="30">
        <v>30</v>
      </c>
      <c r="G20" s="11" t="s">
        <v>78</v>
      </c>
      <c r="H20" s="12">
        <v>45292</v>
      </c>
      <c r="I20" s="12">
        <v>45382</v>
      </c>
      <c r="J20" s="9" t="s">
        <v>41</v>
      </c>
      <c r="K20" s="9" t="s">
        <v>42</v>
      </c>
      <c r="L20" s="31">
        <v>1050</v>
      </c>
      <c r="M20" s="12"/>
      <c r="N20" s="7" t="s">
        <v>43</v>
      </c>
      <c r="O20" s="7"/>
      <c r="P20" s="1" t="s">
        <v>44</v>
      </c>
    </row>
    <row r="21" spans="1:16" ht="30" x14ac:dyDescent="0.25">
      <c r="A21" s="6" t="s">
        <v>398</v>
      </c>
      <c r="B21" s="7" t="s">
        <v>45</v>
      </c>
      <c r="C21" s="8">
        <v>5869139</v>
      </c>
      <c r="D21" s="9" t="s">
        <v>39</v>
      </c>
      <c r="E21" s="6" t="s">
        <v>38</v>
      </c>
      <c r="F21" s="30">
        <v>30</v>
      </c>
      <c r="G21" s="11" t="s">
        <v>78</v>
      </c>
      <c r="H21" s="12">
        <v>45292</v>
      </c>
      <c r="I21" s="12">
        <v>45382</v>
      </c>
      <c r="J21" s="9" t="s">
        <v>41</v>
      </c>
      <c r="K21" s="9" t="s">
        <v>42</v>
      </c>
      <c r="L21" s="31">
        <v>1050</v>
      </c>
      <c r="M21" s="12"/>
      <c r="N21" s="7" t="s">
        <v>43</v>
      </c>
      <c r="O21" s="7"/>
      <c r="P21" s="1" t="s">
        <v>44</v>
      </c>
    </row>
    <row r="22" spans="1:16" ht="30" x14ac:dyDescent="0.25">
      <c r="A22" s="6" t="s">
        <v>398</v>
      </c>
      <c r="B22" s="7" t="s">
        <v>46</v>
      </c>
      <c r="C22" s="8">
        <v>70304499</v>
      </c>
      <c r="D22" s="9" t="s">
        <v>47</v>
      </c>
      <c r="E22" s="6" t="s">
        <v>38</v>
      </c>
      <c r="F22" s="30">
        <v>30</v>
      </c>
      <c r="G22" s="11" t="s">
        <v>78</v>
      </c>
      <c r="H22" s="12">
        <v>45292</v>
      </c>
      <c r="I22" s="12">
        <v>45382</v>
      </c>
      <c r="J22" s="9" t="s">
        <v>48</v>
      </c>
      <c r="K22" s="9" t="s">
        <v>49</v>
      </c>
      <c r="L22" s="31">
        <v>1050</v>
      </c>
      <c r="M22" s="12"/>
      <c r="N22" s="7" t="s">
        <v>43</v>
      </c>
      <c r="O22" s="7"/>
      <c r="P22" s="1" t="s">
        <v>44</v>
      </c>
    </row>
    <row r="23" spans="1:16" ht="30" x14ac:dyDescent="0.25">
      <c r="A23" s="6" t="s">
        <v>398</v>
      </c>
      <c r="B23" s="7" t="s">
        <v>50</v>
      </c>
      <c r="C23" s="13" t="s">
        <v>51</v>
      </c>
      <c r="D23" s="9" t="s">
        <v>47</v>
      </c>
      <c r="E23" s="6" t="s">
        <v>38</v>
      </c>
      <c r="F23" s="30">
        <v>30</v>
      </c>
      <c r="G23" s="11" t="s">
        <v>78</v>
      </c>
      <c r="H23" s="12">
        <v>45292</v>
      </c>
      <c r="I23" s="12">
        <v>45382</v>
      </c>
      <c r="J23" s="9" t="s">
        <v>48</v>
      </c>
      <c r="K23" s="9" t="s">
        <v>49</v>
      </c>
      <c r="L23" s="31">
        <v>1050</v>
      </c>
      <c r="M23" s="12"/>
      <c r="N23" s="7" t="s">
        <v>43</v>
      </c>
      <c r="O23" s="7"/>
      <c r="P23" s="1" t="s">
        <v>44</v>
      </c>
    </row>
    <row r="24" spans="1:16" ht="30" x14ac:dyDescent="0.25">
      <c r="A24" s="6" t="s">
        <v>398</v>
      </c>
      <c r="B24" s="7" t="s">
        <v>79</v>
      </c>
      <c r="C24" s="14" t="s">
        <v>80</v>
      </c>
      <c r="D24" s="9" t="s">
        <v>54</v>
      </c>
      <c r="E24" s="10" t="s">
        <v>38</v>
      </c>
      <c r="F24" s="30">
        <v>3</v>
      </c>
      <c r="G24" s="6" t="s">
        <v>78</v>
      </c>
      <c r="H24" s="12">
        <v>45334</v>
      </c>
      <c r="I24" s="12">
        <v>45336</v>
      </c>
      <c r="J24" s="9" t="s">
        <v>55</v>
      </c>
      <c r="K24" s="9" t="s">
        <v>56</v>
      </c>
      <c r="L24" s="31">
        <v>120</v>
      </c>
      <c r="M24" s="12">
        <v>45336</v>
      </c>
      <c r="N24" s="7" t="s">
        <v>81</v>
      </c>
      <c r="O24" s="7" t="s">
        <v>82</v>
      </c>
      <c r="P24" s="1"/>
    </row>
    <row r="25" spans="1:16" ht="30" x14ac:dyDescent="0.25">
      <c r="A25" s="6" t="s">
        <v>398</v>
      </c>
      <c r="B25" s="7" t="s">
        <v>83</v>
      </c>
      <c r="C25" s="14" t="s">
        <v>84</v>
      </c>
      <c r="D25" s="9" t="s">
        <v>54</v>
      </c>
      <c r="E25" s="10" t="s">
        <v>38</v>
      </c>
      <c r="F25" s="30">
        <v>1</v>
      </c>
      <c r="G25" s="6" t="s">
        <v>78</v>
      </c>
      <c r="H25" s="12">
        <v>45340</v>
      </c>
      <c r="I25" s="12">
        <v>45340</v>
      </c>
      <c r="J25" s="9" t="s">
        <v>55</v>
      </c>
      <c r="K25" s="9" t="s">
        <v>56</v>
      </c>
      <c r="L25" s="31">
        <v>40</v>
      </c>
      <c r="M25" s="12">
        <v>45340</v>
      </c>
      <c r="N25" s="7" t="s">
        <v>85</v>
      </c>
      <c r="O25" s="7" t="s">
        <v>86</v>
      </c>
      <c r="P25" s="1"/>
    </row>
    <row r="26" spans="1:16" ht="30" x14ac:dyDescent="0.25">
      <c r="A26" s="6" t="s">
        <v>398</v>
      </c>
      <c r="B26" s="7" t="s">
        <v>83</v>
      </c>
      <c r="C26" s="14" t="s">
        <v>84</v>
      </c>
      <c r="D26" s="9" t="s">
        <v>54</v>
      </c>
      <c r="E26" s="10" t="s">
        <v>38</v>
      </c>
      <c r="F26" s="30">
        <v>17</v>
      </c>
      <c r="G26" s="6" t="s">
        <v>78</v>
      </c>
      <c r="H26" s="12">
        <v>45341</v>
      </c>
      <c r="I26" s="12">
        <v>45356</v>
      </c>
      <c r="J26" s="9" t="s">
        <v>55</v>
      </c>
      <c r="K26" s="9" t="s">
        <v>56</v>
      </c>
      <c r="L26" s="31">
        <v>340</v>
      </c>
      <c r="M26" s="12">
        <v>45356</v>
      </c>
      <c r="N26" s="7" t="s">
        <v>87</v>
      </c>
      <c r="O26" s="7" t="s">
        <v>88</v>
      </c>
      <c r="P26" s="1"/>
    </row>
    <row r="27" spans="1:16" ht="30" x14ac:dyDescent="0.25">
      <c r="A27" s="6" t="s">
        <v>398</v>
      </c>
      <c r="B27" s="7" t="s">
        <v>89</v>
      </c>
      <c r="C27" s="14" t="s">
        <v>90</v>
      </c>
      <c r="D27" s="9" t="s">
        <v>69</v>
      </c>
      <c r="E27" s="10" t="s">
        <v>38</v>
      </c>
      <c r="F27" s="30">
        <v>10</v>
      </c>
      <c r="G27" s="6" t="s">
        <v>78</v>
      </c>
      <c r="H27" s="12">
        <v>45344</v>
      </c>
      <c r="I27" s="12" t="s">
        <v>91</v>
      </c>
      <c r="J27" s="9" t="s">
        <v>70</v>
      </c>
      <c r="K27" s="9" t="s">
        <v>92</v>
      </c>
      <c r="L27" s="31">
        <v>256</v>
      </c>
      <c r="M27" s="12">
        <v>45358</v>
      </c>
      <c r="N27" s="7" t="s">
        <v>93</v>
      </c>
      <c r="O27" s="7" t="s">
        <v>94</v>
      </c>
      <c r="P27" s="1"/>
    </row>
    <row r="28" spans="1:16" ht="30" x14ac:dyDescent="0.25">
      <c r="A28" s="6" t="s">
        <v>398</v>
      </c>
      <c r="B28" s="7" t="s">
        <v>73</v>
      </c>
      <c r="C28" s="14" t="s">
        <v>74</v>
      </c>
      <c r="D28" s="9" t="s">
        <v>75</v>
      </c>
      <c r="E28" s="10" t="s">
        <v>38</v>
      </c>
      <c r="F28" s="30">
        <v>30</v>
      </c>
      <c r="G28" s="6" t="s">
        <v>78</v>
      </c>
      <c r="H28" s="12">
        <v>45323</v>
      </c>
      <c r="I28" s="12">
        <v>45351</v>
      </c>
      <c r="J28" s="9" t="s">
        <v>76</v>
      </c>
      <c r="K28" s="9" t="s">
        <v>77</v>
      </c>
      <c r="L28" s="31">
        <v>900</v>
      </c>
      <c r="M28" s="12">
        <v>45354</v>
      </c>
      <c r="N28" s="7" t="s">
        <v>43</v>
      </c>
      <c r="O28" s="7" t="s">
        <v>95</v>
      </c>
      <c r="P28" s="1"/>
    </row>
    <row r="29" spans="1:16" ht="30" x14ac:dyDescent="0.25">
      <c r="A29" s="6" t="s">
        <v>398</v>
      </c>
      <c r="B29" s="7" t="s">
        <v>37</v>
      </c>
      <c r="C29" s="8">
        <v>42621043</v>
      </c>
      <c r="D29" s="9" t="s">
        <v>39</v>
      </c>
      <c r="E29" s="10" t="s">
        <v>38</v>
      </c>
      <c r="F29" s="30">
        <v>30</v>
      </c>
      <c r="G29" s="11" t="s">
        <v>96</v>
      </c>
      <c r="H29" s="12">
        <v>45292</v>
      </c>
      <c r="I29" s="12">
        <v>45382</v>
      </c>
      <c r="J29" s="9" t="s">
        <v>41</v>
      </c>
      <c r="K29" s="9" t="s">
        <v>42</v>
      </c>
      <c r="L29" s="31">
        <v>1050</v>
      </c>
      <c r="M29" s="12"/>
      <c r="N29" s="7" t="s">
        <v>43</v>
      </c>
      <c r="O29" s="27"/>
      <c r="P29" s="1" t="s">
        <v>44</v>
      </c>
    </row>
    <row r="30" spans="1:16" ht="30" x14ac:dyDescent="0.25">
      <c r="A30" s="6" t="s">
        <v>398</v>
      </c>
      <c r="B30" s="7" t="s">
        <v>45</v>
      </c>
      <c r="C30" s="8">
        <v>5869139</v>
      </c>
      <c r="D30" s="9" t="s">
        <v>39</v>
      </c>
      <c r="E30" s="6" t="s">
        <v>38</v>
      </c>
      <c r="F30" s="30">
        <v>30</v>
      </c>
      <c r="G30" s="11" t="s">
        <v>96</v>
      </c>
      <c r="H30" s="12">
        <v>45292</v>
      </c>
      <c r="I30" s="12">
        <v>45382</v>
      </c>
      <c r="J30" s="9" t="s">
        <v>41</v>
      </c>
      <c r="K30" s="9" t="s">
        <v>42</v>
      </c>
      <c r="L30" s="31">
        <v>1050</v>
      </c>
      <c r="M30" s="12"/>
      <c r="N30" s="7" t="s">
        <v>43</v>
      </c>
      <c r="O30" s="27"/>
      <c r="P30" s="1" t="s">
        <v>44</v>
      </c>
    </row>
    <row r="31" spans="1:16" ht="30" x14ac:dyDescent="0.25">
      <c r="A31" s="6" t="s">
        <v>398</v>
      </c>
      <c r="B31" s="7" t="s">
        <v>46</v>
      </c>
      <c r="C31" s="8">
        <v>70304499</v>
      </c>
      <c r="D31" s="9" t="s">
        <v>47</v>
      </c>
      <c r="E31" s="6" t="s">
        <v>38</v>
      </c>
      <c r="F31" s="30">
        <v>30</v>
      </c>
      <c r="G31" s="11" t="s">
        <v>96</v>
      </c>
      <c r="H31" s="12">
        <v>45292</v>
      </c>
      <c r="I31" s="12">
        <v>45382</v>
      </c>
      <c r="J31" s="9" t="s">
        <v>48</v>
      </c>
      <c r="K31" s="9" t="s">
        <v>49</v>
      </c>
      <c r="L31" s="31">
        <v>1050</v>
      </c>
      <c r="M31" s="12"/>
      <c r="N31" s="7" t="s">
        <v>43</v>
      </c>
      <c r="O31" s="27"/>
      <c r="P31" s="1" t="s">
        <v>44</v>
      </c>
    </row>
    <row r="32" spans="1:16" ht="30" x14ac:dyDescent="0.25">
      <c r="A32" s="6" t="s">
        <v>398</v>
      </c>
      <c r="B32" s="7" t="s">
        <v>50</v>
      </c>
      <c r="C32" s="13" t="s">
        <v>51</v>
      </c>
      <c r="D32" s="9" t="s">
        <v>47</v>
      </c>
      <c r="E32" s="6" t="s">
        <v>38</v>
      </c>
      <c r="F32" s="30">
        <v>30</v>
      </c>
      <c r="G32" s="11" t="s">
        <v>96</v>
      </c>
      <c r="H32" s="12">
        <v>45292</v>
      </c>
      <c r="I32" s="12">
        <v>45382</v>
      </c>
      <c r="J32" s="9" t="s">
        <v>48</v>
      </c>
      <c r="K32" s="9" t="s">
        <v>49</v>
      </c>
      <c r="L32" s="31">
        <v>1050</v>
      </c>
      <c r="M32" s="12"/>
      <c r="N32" s="7" t="s">
        <v>43</v>
      </c>
      <c r="O32" s="27"/>
      <c r="P32" s="1" t="s">
        <v>44</v>
      </c>
    </row>
    <row r="33" spans="1:16" ht="45" x14ac:dyDescent="0.25">
      <c r="A33" s="6" t="s">
        <v>398</v>
      </c>
      <c r="B33" s="7" t="s">
        <v>52</v>
      </c>
      <c r="C33" s="14" t="s">
        <v>53</v>
      </c>
      <c r="D33" s="9" t="s">
        <v>54</v>
      </c>
      <c r="E33" s="10" t="s">
        <v>38</v>
      </c>
      <c r="F33" s="30">
        <v>3</v>
      </c>
      <c r="G33" s="6" t="s">
        <v>96</v>
      </c>
      <c r="H33" s="12">
        <v>45361</v>
      </c>
      <c r="I33" s="12">
        <v>45363</v>
      </c>
      <c r="J33" s="9" t="s">
        <v>55</v>
      </c>
      <c r="K33" s="9" t="s">
        <v>56</v>
      </c>
      <c r="L33" s="31">
        <v>120</v>
      </c>
      <c r="M33" s="12">
        <v>45363</v>
      </c>
      <c r="N33" s="7" t="s">
        <v>97</v>
      </c>
      <c r="O33" s="7" t="s">
        <v>98</v>
      </c>
      <c r="P33" s="1"/>
    </row>
    <row r="34" spans="1:16" ht="45" x14ac:dyDescent="0.25">
      <c r="A34" s="6" t="s">
        <v>398</v>
      </c>
      <c r="B34" s="7" t="s">
        <v>99</v>
      </c>
      <c r="C34" s="14" t="s">
        <v>100</v>
      </c>
      <c r="D34" s="9" t="s">
        <v>54</v>
      </c>
      <c r="E34" s="6" t="s">
        <v>38</v>
      </c>
      <c r="F34" s="30">
        <v>3</v>
      </c>
      <c r="G34" s="6" t="s">
        <v>96</v>
      </c>
      <c r="H34" s="12">
        <v>45361</v>
      </c>
      <c r="I34" s="12">
        <v>45363</v>
      </c>
      <c r="J34" s="9" t="s">
        <v>55</v>
      </c>
      <c r="K34" s="9" t="s">
        <v>56</v>
      </c>
      <c r="L34" s="31">
        <v>120</v>
      </c>
      <c r="M34" s="12">
        <v>45363</v>
      </c>
      <c r="N34" s="7" t="s">
        <v>97</v>
      </c>
      <c r="O34" s="7" t="s">
        <v>101</v>
      </c>
      <c r="P34" s="1"/>
    </row>
    <row r="35" spans="1:16" ht="45" x14ac:dyDescent="0.25">
      <c r="A35" s="6" t="s">
        <v>398</v>
      </c>
      <c r="B35" s="7" t="s">
        <v>83</v>
      </c>
      <c r="C35" s="14" t="s">
        <v>84</v>
      </c>
      <c r="D35" s="9" t="s">
        <v>54</v>
      </c>
      <c r="E35" s="10" t="s">
        <v>38</v>
      </c>
      <c r="F35" s="30">
        <v>1</v>
      </c>
      <c r="G35" s="6" t="s">
        <v>96</v>
      </c>
      <c r="H35" s="12">
        <v>45366</v>
      </c>
      <c r="I35" s="12">
        <v>45366</v>
      </c>
      <c r="J35" s="9" t="s">
        <v>55</v>
      </c>
      <c r="K35" s="9" t="s">
        <v>56</v>
      </c>
      <c r="L35" s="31">
        <v>40</v>
      </c>
      <c r="M35" s="12">
        <v>45369</v>
      </c>
      <c r="N35" s="7" t="s">
        <v>102</v>
      </c>
      <c r="O35" s="7" t="s">
        <v>103</v>
      </c>
      <c r="P35" s="1"/>
    </row>
    <row r="36" spans="1:16" ht="60" x14ac:dyDescent="0.25">
      <c r="A36" s="6" t="s">
        <v>398</v>
      </c>
      <c r="B36" s="7" t="s">
        <v>89</v>
      </c>
      <c r="C36" s="14" t="s">
        <v>90</v>
      </c>
      <c r="D36" s="9" t="s">
        <v>69</v>
      </c>
      <c r="E36" s="10" t="s">
        <v>38</v>
      </c>
      <c r="F36" s="30">
        <v>10</v>
      </c>
      <c r="G36" s="6" t="s">
        <v>96</v>
      </c>
      <c r="H36" s="12">
        <v>45373</v>
      </c>
      <c r="I36" s="12">
        <v>45382</v>
      </c>
      <c r="J36" s="9" t="s">
        <v>55</v>
      </c>
      <c r="K36" s="9" t="s">
        <v>92</v>
      </c>
      <c r="L36" s="31">
        <v>250</v>
      </c>
      <c r="M36" s="12">
        <v>45386</v>
      </c>
      <c r="N36" s="7" t="s">
        <v>104</v>
      </c>
      <c r="O36" s="7" t="s">
        <v>105</v>
      </c>
      <c r="P36" s="1"/>
    </row>
    <row r="37" spans="1:16" ht="30" x14ac:dyDescent="0.25">
      <c r="A37" s="6" t="s">
        <v>398</v>
      </c>
      <c r="B37" s="7" t="s">
        <v>106</v>
      </c>
      <c r="C37" s="14" t="s">
        <v>107</v>
      </c>
      <c r="D37" s="9" t="s">
        <v>108</v>
      </c>
      <c r="E37" s="10" t="s">
        <v>38</v>
      </c>
      <c r="F37" s="30">
        <v>30</v>
      </c>
      <c r="G37" s="6" t="s">
        <v>96</v>
      </c>
      <c r="H37" s="12">
        <v>45352</v>
      </c>
      <c r="I37" s="12">
        <v>45382</v>
      </c>
      <c r="J37" s="9" t="s">
        <v>76</v>
      </c>
      <c r="K37" s="9" t="s">
        <v>77</v>
      </c>
      <c r="L37" s="31">
        <v>900</v>
      </c>
      <c r="M37" s="12">
        <v>45384</v>
      </c>
      <c r="N37" s="7" t="s">
        <v>43</v>
      </c>
      <c r="O37" s="7" t="s">
        <v>109</v>
      </c>
      <c r="P37" s="1"/>
    </row>
    <row r="38" spans="1:16" ht="30" x14ac:dyDescent="0.25">
      <c r="A38" s="6" t="s">
        <v>398</v>
      </c>
      <c r="B38" s="2" t="s">
        <v>110</v>
      </c>
      <c r="C38" s="4">
        <v>5931360</v>
      </c>
      <c r="D38" s="1" t="s">
        <v>108</v>
      </c>
      <c r="E38" s="1" t="s">
        <v>38</v>
      </c>
      <c r="F38" s="29">
        <v>30</v>
      </c>
      <c r="G38" s="6" t="s">
        <v>96</v>
      </c>
      <c r="H38" s="5">
        <v>45352</v>
      </c>
      <c r="I38" s="5">
        <v>45382</v>
      </c>
      <c r="J38" s="1" t="s">
        <v>76</v>
      </c>
      <c r="K38" s="1" t="s">
        <v>77</v>
      </c>
      <c r="L38" s="32">
        <v>900</v>
      </c>
      <c r="M38" s="5">
        <v>45384</v>
      </c>
      <c r="N38" s="7" t="s">
        <v>43</v>
      </c>
      <c r="O38" s="2" t="s">
        <v>111</v>
      </c>
      <c r="P38" s="1"/>
    </row>
    <row r="39" spans="1:16" ht="30" x14ac:dyDescent="0.25">
      <c r="A39" s="6" t="s">
        <v>398</v>
      </c>
      <c r="B39" s="7" t="s">
        <v>112</v>
      </c>
      <c r="C39" s="15">
        <v>48250213</v>
      </c>
      <c r="D39" s="1" t="s">
        <v>47</v>
      </c>
      <c r="E39" s="1" t="s">
        <v>38</v>
      </c>
      <c r="F39" s="29">
        <v>30</v>
      </c>
      <c r="G39" s="1" t="s">
        <v>113</v>
      </c>
      <c r="H39" s="5">
        <v>45383</v>
      </c>
      <c r="I39" s="5">
        <v>45473</v>
      </c>
      <c r="J39" s="1" t="s">
        <v>48</v>
      </c>
      <c r="K39" s="1" t="s">
        <v>42</v>
      </c>
      <c r="L39" s="31">
        <v>1050</v>
      </c>
      <c r="M39" s="5"/>
      <c r="N39" s="7" t="s">
        <v>43</v>
      </c>
      <c r="O39" s="2"/>
      <c r="P39" s="1" t="s">
        <v>44</v>
      </c>
    </row>
    <row r="40" spans="1:16" ht="30" x14ac:dyDescent="0.25">
      <c r="A40" s="6" t="s">
        <v>398</v>
      </c>
      <c r="B40" s="16" t="s">
        <v>114</v>
      </c>
      <c r="C40" s="15">
        <v>63398362</v>
      </c>
      <c r="D40" s="1" t="s">
        <v>47</v>
      </c>
      <c r="E40" s="1" t="s">
        <v>38</v>
      </c>
      <c r="F40" s="29">
        <v>30</v>
      </c>
      <c r="G40" s="1" t="s">
        <v>113</v>
      </c>
      <c r="H40" s="5">
        <v>45292</v>
      </c>
      <c r="I40" s="5">
        <v>45473</v>
      </c>
      <c r="J40" s="1" t="s">
        <v>48</v>
      </c>
      <c r="K40" s="1" t="s">
        <v>42</v>
      </c>
      <c r="L40" s="31">
        <v>1050</v>
      </c>
      <c r="M40" s="5"/>
      <c r="N40" s="7" t="s">
        <v>43</v>
      </c>
      <c r="O40" s="2"/>
      <c r="P40" s="1" t="s">
        <v>44</v>
      </c>
    </row>
    <row r="41" spans="1:16" ht="30" x14ac:dyDescent="0.25">
      <c r="A41" s="6" t="s">
        <v>398</v>
      </c>
      <c r="B41" s="16" t="s">
        <v>115</v>
      </c>
      <c r="C41" s="15" t="s">
        <v>116</v>
      </c>
      <c r="D41" s="1" t="s">
        <v>39</v>
      </c>
      <c r="E41" s="1" t="s">
        <v>38</v>
      </c>
      <c r="F41" s="29">
        <v>30</v>
      </c>
      <c r="G41" s="1" t="s">
        <v>113</v>
      </c>
      <c r="H41" s="5">
        <v>45383</v>
      </c>
      <c r="I41" s="5">
        <v>45473</v>
      </c>
      <c r="J41" s="1" t="s">
        <v>41</v>
      </c>
      <c r="K41" s="9" t="s">
        <v>49</v>
      </c>
      <c r="L41" s="31">
        <v>1050</v>
      </c>
      <c r="M41" s="5"/>
      <c r="N41" s="7" t="s">
        <v>43</v>
      </c>
      <c r="O41" s="2"/>
      <c r="P41" s="1" t="s">
        <v>44</v>
      </c>
    </row>
    <row r="42" spans="1:16" ht="30" x14ac:dyDescent="0.25">
      <c r="A42" s="6" t="s">
        <v>398</v>
      </c>
      <c r="B42" s="16" t="s">
        <v>117</v>
      </c>
      <c r="C42" s="15">
        <v>48841745</v>
      </c>
      <c r="D42" s="1" t="s">
        <v>39</v>
      </c>
      <c r="E42" s="1" t="s">
        <v>38</v>
      </c>
      <c r="F42" s="29">
        <v>30</v>
      </c>
      <c r="G42" s="1" t="s">
        <v>113</v>
      </c>
      <c r="H42" s="5">
        <v>45383</v>
      </c>
      <c r="I42" s="5">
        <v>45473</v>
      </c>
      <c r="J42" s="1" t="s">
        <v>41</v>
      </c>
      <c r="K42" s="9" t="s">
        <v>49</v>
      </c>
      <c r="L42" s="31">
        <v>1050</v>
      </c>
      <c r="M42" s="5"/>
      <c r="N42" s="7" t="s">
        <v>43</v>
      </c>
      <c r="O42" s="2"/>
      <c r="P42" s="1" t="s">
        <v>44</v>
      </c>
    </row>
    <row r="43" spans="1:16" ht="39" x14ac:dyDescent="0.25">
      <c r="A43" s="6" t="s">
        <v>398</v>
      </c>
      <c r="B43" s="7" t="s">
        <v>83</v>
      </c>
      <c r="C43" s="14" t="s">
        <v>84</v>
      </c>
      <c r="D43" s="9" t="s">
        <v>54</v>
      </c>
      <c r="E43" s="10" t="s">
        <v>38</v>
      </c>
      <c r="F43" s="29">
        <v>8</v>
      </c>
      <c r="G43" s="1" t="s">
        <v>113</v>
      </c>
      <c r="H43" s="5">
        <v>45378</v>
      </c>
      <c r="I43" s="5">
        <v>45385</v>
      </c>
      <c r="J43" s="1" t="s">
        <v>55</v>
      </c>
      <c r="K43" s="1" t="s">
        <v>56</v>
      </c>
      <c r="L43" s="32">
        <v>160</v>
      </c>
      <c r="M43" s="5">
        <v>45385</v>
      </c>
      <c r="N43" s="2" t="s">
        <v>118</v>
      </c>
      <c r="O43" s="2" t="s">
        <v>119</v>
      </c>
      <c r="P43" s="1"/>
    </row>
    <row r="44" spans="1:16" ht="26.25" x14ac:dyDescent="0.25">
      <c r="A44" s="6" t="s">
        <v>398</v>
      </c>
      <c r="B44" s="7" t="s">
        <v>83</v>
      </c>
      <c r="C44" s="14" t="s">
        <v>84</v>
      </c>
      <c r="D44" s="9" t="s">
        <v>54</v>
      </c>
      <c r="E44" s="10" t="s">
        <v>38</v>
      </c>
      <c r="F44" s="29">
        <v>1</v>
      </c>
      <c r="G44" s="1" t="s">
        <v>113</v>
      </c>
      <c r="H44" s="5">
        <v>45387</v>
      </c>
      <c r="I44" s="5">
        <v>45386</v>
      </c>
      <c r="J44" s="1" t="s">
        <v>55</v>
      </c>
      <c r="K44" s="1" t="s">
        <v>56</v>
      </c>
      <c r="L44" s="32">
        <v>40</v>
      </c>
      <c r="M44" s="5">
        <v>45387</v>
      </c>
      <c r="N44" s="2" t="s">
        <v>120</v>
      </c>
      <c r="O44" s="2" t="s">
        <v>121</v>
      </c>
      <c r="P44" s="1"/>
    </row>
    <row r="45" spans="1:16" ht="26.25" x14ac:dyDescent="0.25">
      <c r="A45" s="6" t="s">
        <v>398</v>
      </c>
      <c r="B45" s="2" t="s">
        <v>52</v>
      </c>
      <c r="C45" s="14" t="s">
        <v>53</v>
      </c>
      <c r="D45" s="9" t="s">
        <v>54</v>
      </c>
      <c r="E45" s="1" t="s">
        <v>38</v>
      </c>
      <c r="F45" s="29">
        <v>3</v>
      </c>
      <c r="G45" s="1" t="s">
        <v>113</v>
      </c>
      <c r="H45" s="5">
        <v>45397</v>
      </c>
      <c r="I45" s="5">
        <v>45399</v>
      </c>
      <c r="J45" s="1" t="s">
        <v>55</v>
      </c>
      <c r="K45" s="1" t="s">
        <v>56</v>
      </c>
      <c r="L45" s="32">
        <v>120</v>
      </c>
      <c r="M45" s="5">
        <v>45399</v>
      </c>
      <c r="N45" s="2" t="s">
        <v>122</v>
      </c>
      <c r="O45" s="2" t="s">
        <v>123</v>
      </c>
      <c r="P45" s="1"/>
    </row>
    <row r="46" spans="1:16" ht="26.25" x14ac:dyDescent="0.25">
      <c r="A46" s="6" t="s">
        <v>398</v>
      </c>
      <c r="B46" s="2" t="s">
        <v>52</v>
      </c>
      <c r="C46" s="14" t="s">
        <v>53</v>
      </c>
      <c r="D46" s="9" t="s">
        <v>54</v>
      </c>
      <c r="E46" s="1" t="s">
        <v>38</v>
      </c>
      <c r="F46" s="29">
        <v>3</v>
      </c>
      <c r="G46" s="1" t="s">
        <v>113</v>
      </c>
      <c r="H46" s="5">
        <v>45402</v>
      </c>
      <c r="I46" s="5">
        <v>45404</v>
      </c>
      <c r="J46" s="1" t="s">
        <v>55</v>
      </c>
      <c r="K46" s="1" t="s">
        <v>56</v>
      </c>
      <c r="L46" s="32">
        <v>120</v>
      </c>
      <c r="M46" s="5">
        <v>45404</v>
      </c>
      <c r="N46" s="2" t="s">
        <v>124</v>
      </c>
      <c r="O46" s="2" t="s">
        <v>125</v>
      </c>
      <c r="P46" s="1"/>
    </row>
    <row r="47" spans="1:16" ht="51.75" x14ac:dyDescent="0.25">
      <c r="A47" s="6" t="s">
        <v>398</v>
      </c>
      <c r="B47" s="2" t="s">
        <v>89</v>
      </c>
      <c r="C47" s="14" t="s">
        <v>90</v>
      </c>
      <c r="D47" s="1" t="s">
        <v>54</v>
      </c>
      <c r="E47" s="1" t="s">
        <v>38</v>
      </c>
      <c r="F47" s="29">
        <v>14</v>
      </c>
      <c r="G47" s="1" t="s">
        <v>113</v>
      </c>
      <c r="H47" s="5">
        <v>45399</v>
      </c>
      <c r="I47" s="5">
        <v>45412</v>
      </c>
      <c r="J47" s="1" t="s">
        <v>70</v>
      </c>
      <c r="K47" s="1" t="s">
        <v>92</v>
      </c>
      <c r="L47" s="32"/>
      <c r="M47" s="5"/>
      <c r="N47" s="2" t="s">
        <v>104</v>
      </c>
      <c r="O47" s="2"/>
      <c r="P47" s="1"/>
    </row>
    <row r="48" spans="1:16" ht="30" x14ac:dyDescent="0.25">
      <c r="A48" s="6" t="s">
        <v>398</v>
      </c>
      <c r="B48" s="7" t="s">
        <v>106</v>
      </c>
      <c r="C48" s="14" t="s">
        <v>107</v>
      </c>
      <c r="D48" s="9" t="s">
        <v>108</v>
      </c>
      <c r="E48" s="10" t="s">
        <v>38</v>
      </c>
      <c r="F48" s="30">
        <v>30</v>
      </c>
      <c r="G48" s="1" t="s">
        <v>113</v>
      </c>
      <c r="H48" s="5">
        <v>45383</v>
      </c>
      <c r="I48" s="5">
        <v>45412</v>
      </c>
      <c r="J48" s="1" t="s">
        <v>76</v>
      </c>
      <c r="K48" s="1" t="s">
        <v>77</v>
      </c>
      <c r="L48" s="32">
        <v>900</v>
      </c>
      <c r="M48" s="5"/>
      <c r="N48" s="7" t="s">
        <v>43</v>
      </c>
      <c r="O48" s="2"/>
      <c r="P48" s="1"/>
    </row>
    <row r="49" spans="1:16" ht="30" x14ac:dyDescent="0.25">
      <c r="A49" s="6" t="s">
        <v>398</v>
      </c>
      <c r="B49" s="2" t="s">
        <v>110</v>
      </c>
      <c r="C49" s="4">
        <v>5931360</v>
      </c>
      <c r="D49" s="1" t="s">
        <v>108</v>
      </c>
      <c r="E49" s="1" t="s">
        <v>38</v>
      </c>
      <c r="F49" s="29">
        <v>30</v>
      </c>
      <c r="G49" s="1" t="s">
        <v>113</v>
      </c>
      <c r="H49" s="5">
        <v>45292</v>
      </c>
      <c r="I49" s="5">
        <v>45412</v>
      </c>
      <c r="J49" s="1" t="s">
        <v>76</v>
      </c>
      <c r="K49" s="1" t="s">
        <v>77</v>
      </c>
      <c r="L49" s="32">
        <v>900</v>
      </c>
      <c r="M49" s="5"/>
      <c r="N49" s="7" t="s">
        <v>43</v>
      </c>
      <c r="O49" s="2"/>
      <c r="P49" s="1"/>
    </row>
    <row r="50" spans="1:16" ht="30" x14ac:dyDescent="0.25">
      <c r="A50" s="6" t="s">
        <v>398</v>
      </c>
      <c r="B50" s="7" t="s">
        <v>112</v>
      </c>
      <c r="C50" s="15">
        <v>48250213</v>
      </c>
      <c r="D50" s="1" t="s">
        <v>47</v>
      </c>
      <c r="E50" s="1" t="s">
        <v>38</v>
      </c>
      <c r="F50" s="29">
        <v>30</v>
      </c>
      <c r="G50" s="1" t="s">
        <v>126</v>
      </c>
      <c r="H50" s="5">
        <v>45413</v>
      </c>
      <c r="I50" s="5">
        <v>45473</v>
      </c>
      <c r="J50" s="1" t="s">
        <v>48</v>
      </c>
      <c r="K50" s="1" t="s">
        <v>42</v>
      </c>
      <c r="L50" s="31">
        <v>1050</v>
      </c>
      <c r="M50" s="5"/>
      <c r="N50" s="7" t="s">
        <v>43</v>
      </c>
      <c r="O50" s="2"/>
      <c r="P50" s="1" t="s">
        <v>44</v>
      </c>
    </row>
    <row r="51" spans="1:16" ht="30" x14ac:dyDescent="0.25">
      <c r="A51" s="6" t="s">
        <v>398</v>
      </c>
      <c r="B51" s="16" t="s">
        <v>114</v>
      </c>
      <c r="C51" s="15">
        <v>63398362</v>
      </c>
      <c r="D51" s="1" t="s">
        <v>47</v>
      </c>
      <c r="E51" s="1" t="s">
        <v>38</v>
      </c>
      <c r="F51" s="29">
        <v>30</v>
      </c>
      <c r="G51" s="1" t="s">
        <v>126</v>
      </c>
      <c r="H51" s="5">
        <v>45413</v>
      </c>
      <c r="I51" s="5">
        <v>45473</v>
      </c>
      <c r="J51" s="1" t="s">
        <v>48</v>
      </c>
      <c r="K51" s="1" t="s">
        <v>42</v>
      </c>
      <c r="L51" s="31">
        <v>1050</v>
      </c>
      <c r="M51" s="5"/>
      <c r="N51" s="7" t="s">
        <v>43</v>
      </c>
      <c r="O51" s="2"/>
      <c r="P51" s="1" t="s">
        <v>44</v>
      </c>
    </row>
    <row r="52" spans="1:16" ht="30" x14ac:dyDescent="0.25">
      <c r="A52" s="6" t="s">
        <v>398</v>
      </c>
      <c r="B52" s="16" t="s">
        <v>115</v>
      </c>
      <c r="C52" s="15" t="s">
        <v>116</v>
      </c>
      <c r="D52" s="1" t="s">
        <v>39</v>
      </c>
      <c r="E52" s="1" t="s">
        <v>38</v>
      </c>
      <c r="F52" s="29">
        <v>30</v>
      </c>
      <c r="G52" s="1" t="s">
        <v>126</v>
      </c>
      <c r="H52" s="5">
        <v>45413</v>
      </c>
      <c r="I52" s="5">
        <v>45473</v>
      </c>
      <c r="J52" s="1" t="s">
        <v>41</v>
      </c>
      <c r="K52" s="9" t="s">
        <v>49</v>
      </c>
      <c r="L52" s="31">
        <v>1050</v>
      </c>
      <c r="M52" s="5"/>
      <c r="N52" s="7" t="s">
        <v>43</v>
      </c>
      <c r="O52" s="2"/>
      <c r="P52" s="1" t="s">
        <v>44</v>
      </c>
    </row>
    <row r="53" spans="1:16" ht="30" x14ac:dyDescent="0.25">
      <c r="A53" s="6" t="s">
        <v>398</v>
      </c>
      <c r="B53" s="16" t="s">
        <v>117</v>
      </c>
      <c r="C53" s="15">
        <v>48841745</v>
      </c>
      <c r="D53" s="1" t="s">
        <v>39</v>
      </c>
      <c r="E53" s="1" t="s">
        <v>38</v>
      </c>
      <c r="F53" s="29">
        <v>30</v>
      </c>
      <c r="G53" s="1" t="s">
        <v>126</v>
      </c>
      <c r="H53" s="5">
        <v>45413</v>
      </c>
      <c r="I53" s="5">
        <v>45473</v>
      </c>
      <c r="J53" s="1" t="s">
        <v>41</v>
      </c>
      <c r="K53" s="9" t="s">
        <v>49</v>
      </c>
      <c r="L53" s="31">
        <v>1050</v>
      </c>
      <c r="M53" s="5"/>
      <c r="N53" s="7" t="s">
        <v>43</v>
      </c>
      <c r="O53" s="2"/>
      <c r="P53" s="1" t="s">
        <v>44</v>
      </c>
    </row>
    <row r="54" spans="1:16" ht="38.25" x14ac:dyDescent="0.2">
      <c r="A54" s="1" t="s">
        <v>280</v>
      </c>
      <c r="B54" s="17" t="s">
        <v>129</v>
      </c>
      <c r="C54" s="14" t="s">
        <v>130</v>
      </c>
      <c r="D54" s="18" t="s">
        <v>131</v>
      </c>
      <c r="E54" s="1" t="s">
        <v>38</v>
      </c>
      <c r="F54" s="29">
        <v>9</v>
      </c>
      <c r="G54" s="18" t="s">
        <v>132</v>
      </c>
      <c r="H54" s="19" t="s">
        <v>133</v>
      </c>
      <c r="I54" s="20" t="s">
        <v>134</v>
      </c>
      <c r="J54" s="21" t="s">
        <v>135</v>
      </c>
      <c r="K54" s="18" t="s">
        <v>136</v>
      </c>
      <c r="L54" s="33">
        <v>270</v>
      </c>
      <c r="M54" s="20">
        <v>45325</v>
      </c>
      <c r="N54" s="2" t="s">
        <v>137</v>
      </c>
      <c r="O54" s="2" t="s">
        <v>138</v>
      </c>
      <c r="P54" s="1"/>
    </row>
    <row r="55" spans="1:16" ht="25.5" x14ac:dyDescent="0.2">
      <c r="A55" s="1" t="s">
        <v>280</v>
      </c>
      <c r="B55" s="17" t="s">
        <v>139</v>
      </c>
      <c r="C55" s="14" t="s">
        <v>140</v>
      </c>
      <c r="D55" s="18" t="s">
        <v>141</v>
      </c>
      <c r="E55" s="1" t="s">
        <v>38</v>
      </c>
      <c r="F55" s="29">
        <v>31</v>
      </c>
      <c r="G55" s="18" t="s">
        <v>132</v>
      </c>
      <c r="H55" s="20">
        <v>45292</v>
      </c>
      <c r="I55" s="20">
        <v>45322</v>
      </c>
      <c r="J55" s="21" t="s">
        <v>142</v>
      </c>
      <c r="K55" s="18" t="s">
        <v>143</v>
      </c>
      <c r="L55" s="33">
        <v>775</v>
      </c>
      <c r="M55" s="22">
        <v>45322</v>
      </c>
      <c r="N55" s="2" t="s">
        <v>144</v>
      </c>
      <c r="O55" s="2" t="s">
        <v>145</v>
      </c>
      <c r="P55" s="1"/>
    </row>
    <row r="56" spans="1:16" ht="25.5" x14ac:dyDescent="0.2">
      <c r="A56" s="1" t="s">
        <v>280</v>
      </c>
      <c r="B56" s="17" t="s">
        <v>146</v>
      </c>
      <c r="C56" s="14" t="s">
        <v>147</v>
      </c>
      <c r="D56" s="18" t="s">
        <v>141</v>
      </c>
      <c r="E56" s="1" t="s">
        <v>397</v>
      </c>
      <c r="F56" s="29">
        <v>7</v>
      </c>
      <c r="G56" s="18" t="s">
        <v>132</v>
      </c>
      <c r="H56" s="20" t="s">
        <v>148</v>
      </c>
      <c r="I56" s="20" t="s">
        <v>149</v>
      </c>
      <c r="J56" s="21" t="s">
        <v>142</v>
      </c>
      <c r="K56" s="18" t="s">
        <v>143</v>
      </c>
      <c r="L56" s="33">
        <v>175</v>
      </c>
      <c r="M56" s="22">
        <v>45322</v>
      </c>
      <c r="N56" s="2" t="s">
        <v>144</v>
      </c>
      <c r="O56" s="2" t="s">
        <v>150</v>
      </c>
      <c r="P56" s="1"/>
    </row>
    <row r="57" spans="1:16" ht="25.5" x14ac:dyDescent="0.2">
      <c r="A57" s="1" t="s">
        <v>280</v>
      </c>
      <c r="B57" s="17" t="s">
        <v>151</v>
      </c>
      <c r="C57" s="14" t="s">
        <v>152</v>
      </c>
      <c r="D57" s="18" t="s">
        <v>153</v>
      </c>
      <c r="E57" s="1" t="s">
        <v>38</v>
      </c>
      <c r="F57" s="29">
        <v>2</v>
      </c>
      <c r="G57" s="18" t="s">
        <v>132</v>
      </c>
      <c r="H57" s="20">
        <v>45302</v>
      </c>
      <c r="I57" s="20">
        <v>45303</v>
      </c>
      <c r="J57" s="21" t="s">
        <v>154</v>
      </c>
      <c r="K57" s="18" t="s">
        <v>155</v>
      </c>
      <c r="L57" s="33">
        <v>60</v>
      </c>
      <c r="M57" s="20">
        <v>45321</v>
      </c>
      <c r="N57" s="2" t="s">
        <v>156</v>
      </c>
      <c r="O57" s="2" t="s">
        <v>157</v>
      </c>
      <c r="P57" s="1"/>
    </row>
    <row r="58" spans="1:16" ht="25.5" x14ac:dyDescent="0.2">
      <c r="A58" s="1" t="s">
        <v>280</v>
      </c>
      <c r="B58" s="17" t="s">
        <v>158</v>
      </c>
      <c r="C58" s="14" t="s">
        <v>159</v>
      </c>
      <c r="D58" s="18" t="s">
        <v>153</v>
      </c>
      <c r="E58" s="1" t="s">
        <v>38</v>
      </c>
      <c r="F58" s="29">
        <v>2</v>
      </c>
      <c r="G58" s="18" t="s">
        <v>132</v>
      </c>
      <c r="H58" s="20">
        <v>45302</v>
      </c>
      <c r="I58" s="20">
        <v>45303</v>
      </c>
      <c r="J58" s="21" t="s">
        <v>154</v>
      </c>
      <c r="K58" s="18" t="s">
        <v>155</v>
      </c>
      <c r="L58" s="33">
        <v>60</v>
      </c>
      <c r="M58" s="20">
        <v>45321</v>
      </c>
      <c r="N58" s="2" t="s">
        <v>156</v>
      </c>
      <c r="O58" s="2" t="s">
        <v>160</v>
      </c>
      <c r="P58" s="1"/>
    </row>
    <row r="59" spans="1:16" ht="38.25" x14ac:dyDescent="0.2">
      <c r="A59" s="1" t="s">
        <v>280</v>
      </c>
      <c r="B59" s="17" t="s">
        <v>161</v>
      </c>
      <c r="C59" s="14" t="s">
        <v>162</v>
      </c>
      <c r="D59" s="18" t="s">
        <v>163</v>
      </c>
      <c r="E59" s="1" t="s">
        <v>38</v>
      </c>
      <c r="F59" s="29">
        <v>2</v>
      </c>
      <c r="G59" s="18" t="s">
        <v>132</v>
      </c>
      <c r="H59" s="20">
        <v>45296</v>
      </c>
      <c r="I59" s="20">
        <v>45300</v>
      </c>
      <c r="J59" s="21" t="s">
        <v>154</v>
      </c>
      <c r="K59" s="18" t="s">
        <v>155</v>
      </c>
      <c r="L59" s="33">
        <v>60</v>
      </c>
      <c r="M59" s="20">
        <v>45321</v>
      </c>
      <c r="N59" s="2" t="s">
        <v>164</v>
      </c>
      <c r="O59" s="2" t="s">
        <v>165</v>
      </c>
      <c r="P59" s="1"/>
    </row>
    <row r="60" spans="1:16" ht="25.5" x14ac:dyDescent="0.2">
      <c r="A60" s="1" t="s">
        <v>280</v>
      </c>
      <c r="B60" s="17" t="s">
        <v>166</v>
      </c>
      <c r="C60" s="14" t="s">
        <v>167</v>
      </c>
      <c r="D60" s="18" t="s">
        <v>168</v>
      </c>
      <c r="E60" s="1" t="s">
        <v>38</v>
      </c>
      <c r="F60" s="29">
        <v>6</v>
      </c>
      <c r="G60" s="18" t="s">
        <v>132</v>
      </c>
      <c r="H60" s="20" t="s">
        <v>169</v>
      </c>
      <c r="I60" s="20" t="s">
        <v>170</v>
      </c>
      <c r="J60" s="23" t="s">
        <v>171</v>
      </c>
      <c r="K60" s="18" t="s">
        <v>172</v>
      </c>
      <c r="L60" s="33">
        <v>180</v>
      </c>
      <c r="M60" s="20">
        <v>45321</v>
      </c>
      <c r="N60" s="2" t="s">
        <v>144</v>
      </c>
      <c r="O60" s="2" t="s">
        <v>173</v>
      </c>
      <c r="P60" s="1"/>
    </row>
    <row r="61" spans="1:16" ht="25.5" x14ac:dyDescent="0.2">
      <c r="A61" s="1" t="s">
        <v>280</v>
      </c>
      <c r="B61" s="17" t="s">
        <v>174</v>
      </c>
      <c r="C61" s="14" t="s">
        <v>175</v>
      </c>
      <c r="D61" s="18" t="s">
        <v>176</v>
      </c>
      <c r="E61" s="1" t="s">
        <v>38</v>
      </c>
      <c r="F61" s="29">
        <v>31</v>
      </c>
      <c r="G61" s="18" t="s">
        <v>132</v>
      </c>
      <c r="H61" s="20">
        <v>45292</v>
      </c>
      <c r="I61" s="20">
        <v>45322</v>
      </c>
      <c r="J61" s="23" t="s">
        <v>171</v>
      </c>
      <c r="K61" s="18" t="s">
        <v>172</v>
      </c>
      <c r="L61" s="33">
        <v>930</v>
      </c>
      <c r="M61" s="20">
        <v>45321</v>
      </c>
      <c r="N61" s="2" t="s">
        <v>144</v>
      </c>
      <c r="O61" s="2" t="s">
        <v>177</v>
      </c>
      <c r="P61" s="1"/>
    </row>
    <row r="62" spans="1:16" ht="25.5" x14ac:dyDescent="0.2">
      <c r="A62" s="1" t="s">
        <v>280</v>
      </c>
      <c r="B62" s="17" t="s">
        <v>178</v>
      </c>
      <c r="C62" s="14" t="s">
        <v>179</v>
      </c>
      <c r="D62" s="18" t="s">
        <v>180</v>
      </c>
      <c r="E62" s="1" t="s">
        <v>38</v>
      </c>
      <c r="F62" s="29">
        <v>8</v>
      </c>
      <c r="G62" s="18" t="s">
        <v>132</v>
      </c>
      <c r="H62" s="20">
        <v>45315</v>
      </c>
      <c r="I62" s="20">
        <v>45322</v>
      </c>
      <c r="J62" s="23" t="s">
        <v>171</v>
      </c>
      <c r="K62" s="18" t="s">
        <v>172</v>
      </c>
      <c r="L62" s="33">
        <v>240</v>
      </c>
      <c r="M62" s="20">
        <v>45321</v>
      </c>
      <c r="N62" s="2" t="s">
        <v>144</v>
      </c>
      <c r="O62" s="2" t="s">
        <v>181</v>
      </c>
      <c r="P62" s="1"/>
    </row>
    <row r="63" spans="1:16" ht="25.5" x14ac:dyDescent="0.2">
      <c r="A63" s="1" t="s">
        <v>280</v>
      </c>
      <c r="B63" s="17" t="s">
        <v>182</v>
      </c>
      <c r="C63" s="14" t="s">
        <v>183</v>
      </c>
      <c r="D63" s="18" t="s">
        <v>184</v>
      </c>
      <c r="E63" s="1" t="s">
        <v>397</v>
      </c>
      <c r="F63" s="29">
        <v>18</v>
      </c>
      <c r="G63" s="18" t="s">
        <v>132</v>
      </c>
      <c r="H63" s="19" t="s">
        <v>185</v>
      </c>
      <c r="I63" s="19" t="s">
        <v>186</v>
      </c>
      <c r="J63" s="21" t="s">
        <v>187</v>
      </c>
      <c r="K63" s="18" t="s">
        <v>188</v>
      </c>
      <c r="L63" s="33">
        <v>450</v>
      </c>
      <c r="M63" s="20">
        <v>45317</v>
      </c>
      <c r="N63" s="2" t="s">
        <v>144</v>
      </c>
      <c r="O63" s="2" t="s">
        <v>189</v>
      </c>
      <c r="P63" s="1"/>
    </row>
    <row r="64" spans="1:16" ht="38.25" x14ac:dyDescent="0.2">
      <c r="A64" s="1" t="s">
        <v>280</v>
      </c>
      <c r="B64" s="17" t="s">
        <v>190</v>
      </c>
      <c r="C64" s="14" t="s">
        <v>191</v>
      </c>
      <c r="D64" s="18" t="s">
        <v>184</v>
      </c>
      <c r="E64" s="1" t="s">
        <v>38</v>
      </c>
      <c r="F64" s="29">
        <v>3</v>
      </c>
      <c r="G64" s="18" t="s">
        <v>132</v>
      </c>
      <c r="H64" s="20" t="s">
        <v>192</v>
      </c>
      <c r="I64" s="20">
        <v>45311</v>
      </c>
      <c r="J64" s="21" t="s">
        <v>187</v>
      </c>
      <c r="K64" s="18" t="s">
        <v>188</v>
      </c>
      <c r="L64" s="33">
        <v>90</v>
      </c>
      <c r="M64" s="20">
        <v>45317</v>
      </c>
      <c r="N64" s="2" t="s">
        <v>193</v>
      </c>
      <c r="O64" s="2" t="s">
        <v>194</v>
      </c>
      <c r="P64" s="1"/>
    </row>
    <row r="65" spans="1:16" ht="25.5" x14ac:dyDescent="0.2">
      <c r="A65" s="1" t="s">
        <v>280</v>
      </c>
      <c r="B65" s="17" t="s">
        <v>195</v>
      </c>
      <c r="C65" s="24" t="s">
        <v>196</v>
      </c>
      <c r="D65" s="18" t="s">
        <v>163</v>
      </c>
      <c r="E65" s="1" t="s">
        <v>38</v>
      </c>
      <c r="F65" s="29">
        <v>3</v>
      </c>
      <c r="G65" s="18" t="s">
        <v>132</v>
      </c>
      <c r="H65" s="20">
        <v>45292</v>
      </c>
      <c r="I65" s="20">
        <v>45294</v>
      </c>
      <c r="J65" s="21" t="s">
        <v>197</v>
      </c>
      <c r="K65" s="18" t="s">
        <v>198</v>
      </c>
      <c r="L65" s="33">
        <v>90</v>
      </c>
      <c r="M65" s="20">
        <v>45321</v>
      </c>
      <c r="N65" s="2" t="s">
        <v>144</v>
      </c>
      <c r="O65" s="2" t="s">
        <v>199</v>
      </c>
      <c r="P65" s="1"/>
    </row>
    <row r="66" spans="1:16" ht="25.5" x14ac:dyDescent="0.2">
      <c r="A66" s="1" t="s">
        <v>280</v>
      </c>
      <c r="B66" s="17" t="s">
        <v>200</v>
      </c>
      <c r="C66" s="24" t="s">
        <v>201</v>
      </c>
      <c r="D66" s="18" t="s">
        <v>163</v>
      </c>
      <c r="E66" s="1" t="s">
        <v>38</v>
      </c>
      <c r="F66" s="29">
        <v>3</v>
      </c>
      <c r="G66" s="18" t="s">
        <v>132</v>
      </c>
      <c r="H66" s="20">
        <v>45292</v>
      </c>
      <c r="I66" s="20">
        <v>45294</v>
      </c>
      <c r="J66" s="21" t="s">
        <v>197</v>
      </c>
      <c r="K66" s="18" t="s">
        <v>198</v>
      </c>
      <c r="L66" s="33">
        <v>90</v>
      </c>
      <c r="M66" s="20">
        <v>45321</v>
      </c>
      <c r="N66" s="2" t="s">
        <v>144</v>
      </c>
      <c r="O66" s="2" t="s">
        <v>202</v>
      </c>
      <c r="P66" s="1"/>
    </row>
    <row r="67" spans="1:16" ht="25.5" x14ac:dyDescent="0.2">
      <c r="A67" s="1" t="s">
        <v>280</v>
      </c>
      <c r="B67" s="17" t="s">
        <v>203</v>
      </c>
      <c r="C67" s="24" t="s">
        <v>204</v>
      </c>
      <c r="D67" s="18" t="s">
        <v>163</v>
      </c>
      <c r="E67" s="1" t="s">
        <v>38</v>
      </c>
      <c r="F67" s="29">
        <v>3</v>
      </c>
      <c r="G67" s="18" t="s">
        <v>132</v>
      </c>
      <c r="H67" s="20">
        <v>45292</v>
      </c>
      <c r="I67" s="20">
        <v>45294</v>
      </c>
      <c r="J67" s="21" t="s">
        <v>205</v>
      </c>
      <c r="K67" s="18" t="s">
        <v>198</v>
      </c>
      <c r="L67" s="33">
        <v>90</v>
      </c>
      <c r="M67" s="20">
        <v>45321</v>
      </c>
      <c r="N67" s="2" t="s">
        <v>144</v>
      </c>
      <c r="O67" s="2" t="s">
        <v>206</v>
      </c>
      <c r="P67" s="1"/>
    </row>
    <row r="68" spans="1:16" ht="25.5" x14ac:dyDescent="0.2">
      <c r="A68" s="1" t="s">
        <v>280</v>
      </c>
      <c r="B68" s="17" t="s">
        <v>207</v>
      </c>
      <c r="C68" s="24" t="s">
        <v>208</v>
      </c>
      <c r="D68" s="18" t="s">
        <v>209</v>
      </c>
      <c r="E68" s="1" t="s">
        <v>38</v>
      </c>
      <c r="F68" s="29">
        <v>31</v>
      </c>
      <c r="G68" s="18" t="s">
        <v>132</v>
      </c>
      <c r="H68" s="20">
        <v>45292</v>
      </c>
      <c r="I68" s="20">
        <v>45322</v>
      </c>
      <c r="J68" s="23" t="s">
        <v>210</v>
      </c>
      <c r="K68" s="18" t="s">
        <v>211</v>
      </c>
      <c r="L68" s="33">
        <v>930</v>
      </c>
      <c r="M68" s="20">
        <v>45317</v>
      </c>
      <c r="N68" s="2" t="s">
        <v>144</v>
      </c>
      <c r="O68" s="2" t="s">
        <v>212</v>
      </c>
      <c r="P68" s="1"/>
    </row>
    <row r="69" spans="1:16" ht="25.5" x14ac:dyDescent="0.2">
      <c r="A69" s="1" t="s">
        <v>280</v>
      </c>
      <c r="B69" s="17" t="s">
        <v>213</v>
      </c>
      <c r="C69" s="14" t="s">
        <v>214</v>
      </c>
      <c r="D69" s="18" t="s">
        <v>215</v>
      </c>
      <c r="E69" s="1" t="s">
        <v>38</v>
      </c>
      <c r="F69" s="29">
        <v>10</v>
      </c>
      <c r="G69" s="18" t="s">
        <v>132</v>
      </c>
      <c r="H69" s="20">
        <v>45313</v>
      </c>
      <c r="I69" s="20">
        <v>45322</v>
      </c>
      <c r="J69" s="23" t="s">
        <v>210</v>
      </c>
      <c r="K69" s="18" t="s">
        <v>211</v>
      </c>
      <c r="L69" s="33">
        <v>300</v>
      </c>
      <c r="M69" s="20">
        <v>45317</v>
      </c>
      <c r="N69" s="2" t="s">
        <v>144</v>
      </c>
      <c r="O69" s="2" t="s">
        <v>216</v>
      </c>
      <c r="P69" s="1"/>
    </row>
    <row r="70" spans="1:16" ht="25.5" x14ac:dyDescent="0.2">
      <c r="A70" s="1" t="s">
        <v>280</v>
      </c>
      <c r="B70" s="17" t="s">
        <v>217</v>
      </c>
      <c r="C70" s="14" t="s">
        <v>218</v>
      </c>
      <c r="D70" s="18" t="s">
        <v>219</v>
      </c>
      <c r="E70" s="1" t="s">
        <v>38</v>
      </c>
      <c r="F70" s="29">
        <v>14</v>
      </c>
      <c r="G70" s="18" t="s">
        <v>132</v>
      </c>
      <c r="H70" s="19" t="s">
        <v>220</v>
      </c>
      <c r="I70" s="20" t="s">
        <v>221</v>
      </c>
      <c r="J70" s="23" t="s">
        <v>222</v>
      </c>
      <c r="K70" s="18" t="s">
        <v>223</v>
      </c>
      <c r="L70" s="33">
        <v>350</v>
      </c>
      <c r="M70" s="20">
        <v>45317</v>
      </c>
      <c r="N70" s="2" t="s">
        <v>144</v>
      </c>
      <c r="O70" s="2" t="s">
        <v>224</v>
      </c>
      <c r="P70" s="1"/>
    </row>
    <row r="71" spans="1:16" ht="25.5" x14ac:dyDescent="0.2">
      <c r="A71" s="1" t="s">
        <v>280</v>
      </c>
      <c r="B71" s="17" t="s">
        <v>225</v>
      </c>
      <c r="C71" s="14" t="s">
        <v>226</v>
      </c>
      <c r="D71" s="25" t="s">
        <v>227</v>
      </c>
      <c r="E71" s="1" t="s">
        <v>38</v>
      </c>
      <c r="F71" s="29">
        <v>31</v>
      </c>
      <c r="G71" s="18" t="s">
        <v>132</v>
      </c>
      <c r="H71" s="20">
        <v>45292</v>
      </c>
      <c r="I71" s="20">
        <v>45322</v>
      </c>
      <c r="J71" s="23" t="s">
        <v>228</v>
      </c>
      <c r="K71" s="18" t="s">
        <v>229</v>
      </c>
      <c r="L71" s="33">
        <v>930</v>
      </c>
      <c r="M71" s="20">
        <v>45316</v>
      </c>
      <c r="N71" s="2" t="s">
        <v>144</v>
      </c>
      <c r="O71" s="2" t="s">
        <v>230</v>
      </c>
      <c r="P71" s="1"/>
    </row>
    <row r="72" spans="1:16" ht="38.25" x14ac:dyDescent="0.2">
      <c r="A72" s="1" t="s">
        <v>280</v>
      </c>
      <c r="B72" s="17" t="s">
        <v>231</v>
      </c>
      <c r="C72" s="14" t="s">
        <v>232</v>
      </c>
      <c r="D72" s="18" t="s">
        <v>233</v>
      </c>
      <c r="E72" s="1" t="s">
        <v>38</v>
      </c>
      <c r="F72" s="29">
        <v>4</v>
      </c>
      <c r="G72" s="18" t="s">
        <v>132</v>
      </c>
      <c r="H72" s="20" t="s">
        <v>234</v>
      </c>
      <c r="I72" s="20" t="s">
        <v>235</v>
      </c>
      <c r="J72" s="21" t="s">
        <v>236</v>
      </c>
      <c r="K72" s="18" t="s">
        <v>237</v>
      </c>
      <c r="L72" s="33">
        <v>140</v>
      </c>
      <c r="M72" s="20">
        <v>45321</v>
      </c>
      <c r="N72" s="2" t="s">
        <v>238</v>
      </c>
      <c r="O72" s="2" t="s">
        <v>239</v>
      </c>
      <c r="P72" s="1"/>
    </row>
    <row r="73" spans="1:16" ht="25.5" x14ac:dyDescent="0.2">
      <c r="A73" s="1" t="s">
        <v>280</v>
      </c>
      <c r="B73" s="17" t="s">
        <v>240</v>
      </c>
      <c r="C73" s="14" t="s">
        <v>241</v>
      </c>
      <c r="D73" s="18" t="s">
        <v>233</v>
      </c>
      <c r="E73" s="1" t="s">
        <v>38</v>
      </c>
      <c r="F73" s="29">
        <v>21</v>
      </c>
      <c r="G73" s="18" t="s">
        <v>132</v>
      </c>
      <c r="H73" s="19" t="s">
        <v>242</v>
      </c>
      <c r="I73" s="20" t="s">
        <v>243</v>
      </c>
      <c r="J73" s="21" t="s">
        <v>236</v>
      </c>
      <c r="K73" s="18" t="s">
        <v>237</v>
      </c>
      <c r="L73" s="33">
        <v>630</v>
      </c>
      <c r="M73" s="20">
        <v>45321</v>
      </c>
      <c r="N73" s="2" t="s">
        <v>144</v>
      </c>
      <c r="O73" s="2" t="s">
        <v>244</v>
      </c>
      <c r="P73" s="1"/>
    </row>
    <row r="74" spans="1:16" ht="38.25" x14ac:dyDescent="0.2">
      <c r="A74" s="1" t="s">
        <v>280</v>
      </c>
      <c r="B74" s="17" t="s">
        <v>245</v>
      </c>
      <c r="C74" s="24" t="s">
        <v>246</v>
      </c>
      <c r="D74" s="18" t="s">
        <v>247</v>
      </c>
      <c r="E74" s="1" t="s">
        <v>38</v>
      </c>
      <c r="F74" s="29">
        <v>10</v>
      </c>
      <c r="G74" s="18" t="s">
        <v>132</v>
      </c>
      <c r="H74" s="19" t="s">
        <v>248</v>
      </c>
      <c r="I74" s="19" t="s">
        <v>249</v>
      </c>
      <c r="J74" s="21" t="s">
        <v>250</v>
      </c>
      <c r="K74" s="18" t="s">
        <v>251</v>
      </c>
      <c r="L74" s="33">
        <v>250</v>
      </c>
      <c r="M74" s="20">
        <v>45380</v>
      </c>
      <c r="N74" s="2" t="s">
        <v>252</v>
      </c>
      <c r="O74" s="2" t="s">
        <v>253</v>
      </c>
      <c r="P74" s="1"/>
    </row>
    <row r="75" spans="1:16" ht="38.25" x14ac:dyDescent="0.2">
      <c r="A75" s="1" t="s">
        <v>280</v>
      </c>
      <c r="B75" s="17" t="s">
        <v>254</v>
      </c>
      <c r="C75" s="24" t="s">
        <v>255</v>
      </c>
      <c r="D75" s="18" t="s">
        <v>247</v>
      </c>
      <c r="E75" s="1" t="s">
        <v>38</v>
      </c>
      <c r="F75" s="29">
        <v>10</v>
      </c>
      <c r="G75" s="18" t="s">
        <v>132</v>
      </c>
      <c r="H75" s="19" t="s">
        <v>248</v>
      </c>
      <c r="I75" s="19" t="s">
        <v>256</v>
      </c>
      <c r="J75" s="21" t="s">
        <v>250</v>
      </c>
      <c r="K75" s="18" t="s">
        <v>251</v>
      </c>
      <c r="L75" s="33">
        <v>250</v>
      </c>
      <c r="M75" s="20">
        <v>45380</v>
      </c>
      <c r="N75" s="2" t="s">
        <v>252</v>
      </c>
      <c r="O75" s="2" t="s">
        <v>257</v>
      </c>
      <c r="P75" s="1"/>
    </row>
    <row r="76" spans="1:16" ht="25.5" x14ac:dyDescent="0.2">
      <c r="A76" s="1" t="s">
        <v>280</v>
      </c>
      <c r="B76" s="17" t="s">
        <v>258</v>
      </c>
      <c r="C76" s="24" t="s">
        <v>259</v>
      </c>
      <c r="D76" s="18" t="s">
        <v>247</v>
      </c>
      <c r="E76" s="1" t="s">
        <v>38</v>
      </c>
      <c r="F76" s="29">
        <v>31</v>
      </c>
      <c r="G76" s="18" t="s">
        <v>132</v>
      </c>
      <c r="H76" s="20">
        <v>45292</v>
      </c>
      <c r="I76" s="20">
        <v>45322</v>
      </c>
      <c r="J76" s="21" t="s">
        <v>250</v>
      </c>
      <c r="K76" s="18" t="s">
        <v>251</v>
      </c>
      <c r="L76" s="33">
        <v>250</v>
      </c>
      <c r="M76" s="20">
        <v>45380</v>
      </c>
      <c r="N76" s="2" t="s">
        <v>144</v>
      </c>
      <c r="O76" s="2" t="s">
        <v>260</v>
      </c>
      <c r="P76" s="1"/>
    </row>
    <row r="77" spans="1:16" ht="25.5" x14ac:dyDescent="0.2">
      <c r="A77" s="1" t="s">
        <v>280</v>
      </c>
      <c r="B77" s="17" t="s">
        <v>261</v>
      </c>
      <c r="C77" s="24" t="s">
        <v>262</v>
      </c>
      <c r="D77" s="18" t="s">
        <v>263</v>
      </c>
      <c r="E77" s="1" t="s">
        <v>38</v>
      </c>
      <c r="F77" s="29">
        <v>4</v>
      </c>
      <c r="G77" s="18" t="s">
        <v>132</v>
      </c>
      <c r="H77" s="20">
        <v>45292</v>
      </c>
      <c r="I77" s="20">
        <v>45295</v>
      </c>
      <c r="J77" s="21" t="s">
        <v>264</v>
      </c>
      <c r="K77" s="18" t="s">
        <v>265</v>
      </c>
      <c r="L77" s="33">
        <v>120</v>
      </c>
      <c r="M77" s="20">
        <v>45322</v>
      </c>
      <c r="N77" s="2" t="s">
        <v>144</v>
      </c>
      <c r="O77" s="2" t="s">
        <v>266</v>
      </c>
      <c r="P77" s="1"/>
    </row>
    <row r="78" spans="1:16" ht="25.5" x14ac:dyDescent="0.2">
      <c r="A78" s="1" t="s">
        <v>280</v>
      </c>
      <c r="B78" s="17" t="s">
        <v>267</v>
      </c>
      <c r="C78" s="24" t="s">
        <v>268</v>
      </c>
      <c r="D78" s="18" t="s">
        <v>263</v>
      </c>
      <c r="E78" s="1" t="s">
        <v>397</v>
      </c>
      <c r="F78" s="29">
        <v>9</v>
      </c>
      <c r="G78" s="18" t="s">
        <v>132</v>
      </c>
      <c r="H78" s="20">
        <v>45314</v>
      </c>
      <c r="I78" s="20">
        <v>45322</v>
      </c>
      <c r="J78" s="21" t="s">
        <v>264</v>
      </c>
      <c r="K78" s="18" t="s">
        <v>265</v>
      </c>
      <c r="L78" s="33">
        <v>270</v>
      </c>
      <c r="M78" s="20">
        <v>45322</v>
      </c>
      <c r="N78" s="2" t="s">
        <v>144</v>
      </c>
      <c r="O78" s="2" t="s">
        <v>269</v>
      </c>
      <c r="P78" s="1"/>
    </row>
    <row r="79" spans="1:16" ht="25.5" x14ac:dyDescent="0.2">
      <c r="A79" s="1" t="s">
        <v>280</v>
      </c>
      <c r="B79" s="17" t="s">
        <v>270</v>
      </c>
      <c r="C79" s="24" t="s">
        <v>271</v>
      </c>
      <c r="D79" s="18" t="s">
        <v>263</v>
      </c>
      <c r="E79" s="1" t="s">
        <v>38</v>
      </c>
      <c r="F79" s="29">
        <v>31</v>
      </c>
      <c r="G79" s="18" t="s">
        <v>132</v>
      </c>
      <c r="H79" s="20">
        <v>45292</v>
      </c>
      <c r="I79" s="20">
        <v>45322</v>
      </c>
      <c r="J79" s="21" t="s">
        <v>264</v>
      </c>
      <c r="K79" s="18" t="s">
        <v>265</v>
      </c>
      <c r="L79" s="33">
        <v>930</v>
      </c>
      <c r="M79" s="20">
        <v>45322</v>
      </c>
      <c r="N79" s="2" t="s">
        <v>144</v>
      </c>
      <c r="O79" s="2" t="s">
        <v>272</v>
      </c>
      <c r="P79" s="1"/>
    </row>
    <row r="80" spans="1:16" ht="38.25" x14ac:dyDescent="0.2">
      <c r="A80" s="1" t="s">
        <v>280</v>
      </c>
      <c r="B80" s="17" t="s">
        <v>273</v>
      </c>
      <c r="C80" s="24" t="s">
        <v>274</v>
      </c>
      <c r="D80" s="18" t="s">
        <v>275</v>
      </c>
      <c r="E80" s="1" t="s">
        <v>397</v>
      </c>
      <c r="F80" s="29">
        <v>1</v>
      </c>
      <c r="G80" s="18" t="s">
        <v>132</v>
      </c>
      <c r="H80" s="20">
        <v>45311</v>
      </c>
      <c r="I80" s="20">
        <v>45311</v>
      </c>
      <c r="J80" s="21" t="s">
        <v>276</v>
      </c>
      <c r="K80" s="18" t="s">
        <v>277</v>
      </c>
      <c r="L80" s="33">
        <v>30</v>
      </c>
      <c r="M80" s="20">
        <v>45323</v>
      </c>
      <c r="N80" s="2" t="s">
        <v>278</v>
      </c>
      <c r="O80" s="2" t="s">
        <v>279</v>
      </c>
      <c r="P80" s="1"/>
    </row>
    <row r="81" spans="1:16" ht="38.25" x14ac:dyDescent="0.2">
      <c r="A81" s="1" t="s">
        <v>280</v>
      </c>
      <c r="B81" s="17" t="s">
        <v>281</v>
      </c>
      <c r="C81" s="14" t="s">
        <v>282</v>
      </c>
      <c r="D81" s="25" t="s">
        <v>283</v>
      </c>
      <c r="E81" s="1" t="s">
        <v>38</v>
      </c>
      <c r="F81" s="29">
        <v>5</v>
      </c>
      <c r="G81" s="18" t="s">
        <v>284</v>
      </c>
      <c r="H81" s="20">
        <v>45331</v>
      </c>
      <c r="I81" s="20">
        <v>45335</v>
      </c>
      <c r="J81" s="21" t="s">
        <v>135</v>
      </c>
      <c r="K81" s="18" t="s">
        <v>285</v>
      </c>
      <c r="L81" s="33">
        <v>150</v>
      </c>
      <c r="M81" s="20">
        <v>45351</v>
      </c>
      <c r="N81" s="2" t="s">
        <v>286</v>
      </c>
      <c r="O81" s="2" t="s">
        <v>287</v>
      </c>
      <c r="P81" s="1"/>
    </row>
    <row r="82" spans="1:16" ht="25.5" x14ac:dyDescent="0.2">
      <c r="A82" s="1" t="s">
        <v>280</v>
      </c>
      <c r="B82" s="17" t="s">
        <v>139</v>
      </c>
      <c r="C82" s="14" t="s">
        <v>140</v>
      </c>
      <c r="D82" s="18" t="s">
        <v>141</v>
      </c>
      <c r="E82" s="1" t="s">
        <v>38</v>
      </c>
      <c r="F82" s="29">
        <v>10</v>
      </c>
      <c r="G82" s="18" t="s">
        <v>284</v>
      </c>
      <c r="H82" s="20" t="s">
        <v>288</v>
      </c>
      <c r="I82" s="20" t="s">
        <v>289</v>
      </c>
      <c r="J82" s="21" t="s">
        <v>142</v>
      </c>
      <c r="K82" s="18" t="s">
        <v>143</v>
      </c>
      <c r="L82" s="33">
        <v>250</v>
      </c>
      <c r="M82" s="20">
        <v>45352</v>
      </c>
      <c r="N82" s="2" t="s">
        <v>144</v>
      </c>
      <c r="O82" s="2" t="s">
        <v>290</v>
      </c>
      <c r="P82" s="1"/>
    </row>
    <row r="83" spans="1:16" ht="25.5" x14ac:dyDescent="0.2">
      <c r="A83" s="1" t="s">
        <v>280</v>
      </c>
      <c r="B83" s="17" t="s">
        <v>291</v>
      </c>
      <c r="C83" s="14" t="s">
        <v>292</v>
      </c>
      <c r="D83" s="18" t="s">
        <v>163</v>
      </c>
      <c r="E83" s="1" t="s">
        <v>38</v>
      </c>
      <c r="F83" s="29">
        <v>3</v>
      </c>
      <c r="G83" s="18" t="s">
        <v>284</v>
      </c>
      <c r="H83" s="20">
        <v>45346</v>
      </c>
      <c r="I83" s="20">
        <v>45348</v>
      </c>
      <c r="J83" s="21" t="s">
        <v>154</v>
      </c>
      <c r="K83" s="18" t="s">
        <v>293</v>
      </c>
      <c r="L83" s="33">
        <v>90</v>
      </c>
      <c r="M83" s="20">
        <v>45352</v>
      </c>
      <c r="N83" s="2" t="s">
        <v>144</v>
      </c>
      <c r="O83" s="2" t="s">
        <v>294</v>
      </c>
      <c r="P83" s="1"/>
    </row>
    <row r="84" spans="1:16" ht="25.5" x14ac:dyDescent="0.2">
      <c r="A84" s="1" t="s">
        <v>280</v>
      </c>
      <c r="B84" s="17" t="s">
        <v>295</v>
      </c>
      <c r="C84" s="14" t="s">
        <v>296</v>
      </c>
      <c r="D84" s="18" t="s">
        <v>297</v>
      </c>
      <c r="E84" s="1" t="s">
        <v>38</v>
      </c>
      <c r="F84" s="29">
        <v>29</v>
      </c>
      <c r="G84" s="18" t="s">
        <v>284</v>
      </c>
      <c r="H84" s="20">
        <v>45323</v>
      </c>
      <c r="I84" s="20">
        <v>45351</v>
      </c>
      <c r="J84" s="23" t="s">
        <v>171</v>
      </c>
      <c r="K84" s="18" t="s">
        <v>172</v>
      </c>
      <c r="L84" s="33">
        <v>870</v>
      </c>
      <c r="M84" s="20">
        <v>45352</v>
      </c>
      <c r="N84" s="2" t="s">
        <v>144</v>
      </c>
      <c r="O84" s="2" t="s">
        <v>298</v>
      </c>
      <c r="P84" s="1"/>
    </row>
    <row r="85" spans="1:16" ht="25.5" x14ac:dyDescent="0.2">
      <c r="A85" s="1" t="s">
        <v>280</v>
      </c>
      <c r="B85" s="17" t="s">
        <v>182</v>
      </c>
      <c r="C85" s="14" t="s">
        <v>183</v>
      </c>
      <c r="D85" s="18" t="s">
        <v>184</v>
      </c>
      <c r="E85" s="1" t="s">
        <v>397</v>
      </c>
      <c r="F85" s="29">
        <v>3</v>
      </c>
      <c r="G85" s="18" t="s">
        <v>284</v>
      </c>
      <c r="H85" s="19">
        <v>45346</v>
      </c>
      <c r="I85" s="19">
        <v>45348</v>
      </c>
      <c r="J85" s="21" t="s">
        <v>187</v>
      </c>
      <c r="K85" s="18" t="s">
        <v>299</v>
      </c>
      <c r="L85" s="33">
        <v>75</v>
      </c>
      <c r="M85" s="20">
        <v>45349</v>
      </c>
      <c r="N85" s="2" t="s">
        <v>144</v>
      </c>
      <c r="O85" s="2" t="s">
        <v>300</v>
      </c>
      <c r="P85" s="1"/>
    </row>
    <row r="86" spans="1:16" ht="25.5" x14ac:dyDescent="0.2">
      <c r="A86" s="1" t="s">
        <v>280</v>
      </c>
      <c r="B86" s="17" t="s">
        <v>301</v>
      </c>
      <c r="C86" s="14" t="s">
        <v>302</v>
      </c>
      <c r="D86" s="18" t="s">
        <v>215</v>
      </c>
      <c r="E86" s="1" t="s">
        <v>397</v>
      </c>
      <c r="F86" s="29">
        <v>29</v>
      </c>
      <c r="G86" s="18" t="s">
        <v>284</v>
      </c>
      <c r="H86" s="20">
        <v>45323</v>
      </c>
      <c r="I86" s="20">
        <v>45351</v>
      </c>
      <c r="J86" s="23" t="s">
        <v>210</v>
      </c>
      <c r="K86" s="18" t="s">
        <v>211</v>
      </c>
      <c r="L86" s="33">
        <v>870</v>
      </c>
      <c r="M86" s="20">
        <v>45349</v>
      </c>
      <c r="N86" s="2" t="s">
        <v>144</v>
      </c>
      <c r="O86" s="2" t="s">
        <v>303</v>
      </c>
      <c r="P86" s="1"/>
    </row>
    <row r="87" spans="1:16" ht="25.5" x14ac:dyDescent="0.2">
      <c r="A87" s="1" t="s">
        <v>280</v>
      </c>
      <c r="B87" s="17" t="s">
        <v>304</v>
      </c>
      <c r="C87" s="14" t="s">
        <v>305</v>
      </c>
      <c r="D87" s="18" t="s">
        <v>215</v>
      </c>
      <c r="E87" s="1" t="s">
        <v>38</v>
      </c>
      <c r="F87" s="29">
        <v>7</v>
      </c>
      <c r="G87" s="18" t="s">
        <v>284</v>
      </c>
      <c r="H87" s="20">
        <v>45345</v>
      </c>
      <c r="I87" s="20">
        <v>45351</v>
      </c>
      <c r="J87" s="23" t="s">
        <v>210</v>
      </c>
      <c r="K87" s="18" t="s">
        <v>211</v>
      </c>
      <c r="L87" s="33">
        <v>210</v>
      </c>
      <c r="M87" s="20">
        <v>45349</v>
      </c>
      <c r="N87" s="2" t="s">
        <v>144</v>
      </c>
      <c r="O87" s="2" t="s">
        <v>306</v>
      </c>
      <c r="P87" s="1"/>
    </row>
    <row r="88" spans="1:16" ht="25.5" x14ac:dyDescent="0.2">
      <c r="A88" s="1" t="s">
        <v>280</v>
      </c>
      <c r="B88" s="17" t="s">
        <v>307</v>
      </c>
      <c r="C88" s="14" t="s">
        <v>308</v>
      </c>
      <c r="D88" s="25" t="s">
        <v>219</v>
      </c>
      <c r="E88" s="1" t="s">
        <v>397</v>
      </c>
      <c r="F88" s="29">
        <v>10</v>
      </c>
      <c r="G88" s="18" t="s">
        <v>284</v>
      </c>
      <c r="H88" s="20">
        <v>45342</v>
      </c>
      <c r="I88" s="20">
        <v>45351</v>
      </c>
      <c r="J88" s="21" t="s">
        <v>222</v>
      </c>
      <c r="K88" s="18" t="s">
        <v>188</v>
      </c>
      <c r="L88" s="33">
        <v>250</v>
      </c>
      <c r="M88" s="20">
        <v>45349</v>
      </c>
      <c r="N88" s="2" t="s">
        <v>144</v>
      </c>
      <c r="O88" s="2" t="s">
        <v>309</v>
      </c>
      <c r="P88" s="1"/>
    </row>
    <row r="89" spans="1:16" ht="26.25" x14ac:dyDescent="0.25">
      <c r="A89" s="1" t="s">
        <v>280</v>
      </c>
      <c r="B89" s="17" t="s">
        <v>225</v>
      </c>
      <c r="C89" s="14" t="s">
        <v>226</v>
      </c>
      <c r="D89" s="25" t="s">
        <v>227</v>
      </c>
      <c r="E89" s="1" t="s">
        <v>38</v>
      </c>
      <c r="F89" s="29">
        <v>29</v>
      </c>
      <c r="G89" s="18" t="s">
        <v>284</v>
      </c>
      <c r="H89" s="20">
        <v>45323</v>
      </c>
      <c r="I89" s="20">
        <v>45351</v>
      </c>
      <c r="J89" s="23" t="s">
        <v>228</v>
      </c>
      <c r="K89" s="18" t="s">
        <v>229</v>
      </c>
      <c r="L89" s="33">
        <v>870</v>
      </c>
      <c r="M89" s="20">
        <v>45347</v>
      </c>
      <c r="N89" s="2" t="s">
        <v>144</v>
      </c>
      <c r="O89" s="28" t="s">
        <v>310</v>
      </c>
      <c r="P89" s="1"/>
    </row>
    <row r="90" spans="1:16" ht="51" x14ac:dyDescent="0.2">
      <c r="A90" s="1" t="s">
        <v>280</v>
      </c>
      <c r="B90" s="17" t="s">
        <v>231</v>
      </c>
      <c r="C90" s="14" t="s">
        <v>232</v>
      </c>
      <c r="D90" s="18" t="s">
        <v>233</v>
      </c>
      <c r="E90" s="1" t="s">
        <v>38</v>
      </c>
      <c r="F90" s="29">
        <v>4</v>
      </c>
      <c r="G90" s="18" t="s">
        <v>284</v>
      </c>
      <c r="H90" s="20" t="s">
        <v>311</v>
      </c>
      <c r="I90" s="20" t="s">
        <v>312</v>
      </c>
      <c r="J90" s="21" t="s">
        <v>236</v>
      </c>
      <c r="K90" s="18" t="s">
        <v>313</v>
      </c>
      <c r="L90" s="33">
        <v>175</v>
      </c>
      <c r="M90" s="20">
        <v>45351</v>
      </c>
      <c r="N90" s="2" t="s">
        <v>314</v>
      </c>
      <c r="O90" s="2" t="s">
        <v>315</v>
      </c>
      <c r="P90" s="1"/>
    </row>
    <row r="91" spans="1:16" ht="25.5" x14ac:dyDescent="0.2">
      <c r="A91" s="1" t="s">
        <v>280</v>
      </c>
      <c r="B91" s="17" t="s">
        <v>316</v>
      </c>
      <c r="C91" s="14" t="s">
        <v>317</v>
      </c>
      <c r="D91" s="18" t="s">
        <v>233</v>
      </c>
      <c r="E91" s="1" t="s">
        <v>38</v>
      </c>
      <c r="F91" s="29">
        <v>18</v>
      </c>
      <c r="G91" s="18" t="s">
        <v>284</v>
      </c>
      <c r="H91" s="19" t="s">
        <v>318</v>
      </c>
      <c r="I91" s="20" t="s">
        <v>319</v>
      </c>
      <c r="J91" s="21" t="s">
        <v>236</v>
      </c>
      <c r="K91" s="18" t="s">
        <v>313</v>
      </c>
      <c r="L91" s="33">
        <v>540</v>
      </c>
      <c r="M91" s="20">
        <v>45351</v>
      </c>
      <c r="N91" s="2" t="s">
        <v>144</v>
      </c>
      <c r="O91" s="2" t="s">
        <v>320</v>
      </c>
      <c r="P91" s="1"/>
    </row>
    <row r="92" spans="1:16" ht="38.25" x14ac:dyDescent="0.2">
      <c r="A92" s="1" t="s">
        <v>280</v>
      </c>
      <c r="B92" s="17" t="s">
        <v>321</v>
      </c>
      <c r="C92" s="14" t="s">
        <v>322</v>
      </c>
      <c r="D92" s="18" t="s">
        <v>247</v>
      </c>
      <c r="E92" s="1" t="s">
        <v>38</v>
      </c>
      <c r="F92" s="29">
        <v>5</v>
      </c>
      <c r="G92" s="18" t="s">
        <v>284</v>
      </c>
      <c r="H92" s="20" t="s">
        <v>323</v>
      </c>
      <c r="I92" s="20" t="s">
        <v>324</v>
      </c>
      <c r="J92" s="23" t="s">
        <v>250</v>
      </c>
      <c r="K92" s="18" t="s">
        <v>325</v>
      </c>
      <c r="L92" s="33">
        <v>200</v>
      </c>
      <c r="M92" s="20">
        <v>45350</v>
      </c>
      <c r="N92" s="2" t="s">
        <v>326</v>
      </c>
      <c r="O92" s="2" t="s">
        <v>327</v>
      </c>
      <c r="P92" s="1"/>
    </row>
    <row r="93" spans="1:16" ht="25.5" x14ac:dyDescent="0.2">
      <c r="A93" s="1" t="s">
        <v>280</v>
      </c>
      <c r="B93" s="17" t="s">
        <v>328</v>
      </c>
      <c r="C93" s="14" t="s">
        <v>329</v>
      </c>
      <c r="D93" s="18" t="s">
        <v>263</v>
      </c>
      <c r="E93" s="1" t="s">
        <v>38</v>
      </c>
      <c r="F93" s="29">
        <v>15</v>
      </c>
      <c r="G93" s="18" t="s">
        <v>284</v>
      </c>
      <c r="H93" s="20" t="s">
        <v>330</v>
      </c>
      <c r="I93" s="20" t="s">
        <v>289</v>
      </c>
      <c r="J93" s="23" t="s">
        <v>264</v>
      </c>
      <c r="K93" s="18" t="s">
        <v>136</v>
      </c>
      <c r="L93" s="33">
        <v>450</v>
      </c>
      <c r="M93" s="20">
        <v>45351</v>
      </c>
      <c r="N93" s="2" t="s">
        <v>144</v>
      </c>
      <c r="O93" s="2" t="s">
        <v>331</v>
      </c>
      <c r="P93" s="1"/>
    </row>
    <row r="94" spans="1:16" ht="25.5" x14ac:dyDescent="0.2">
      <c r="A94" s="1" t="s">
        <v>280</v>
      </c>
      <c r="B94" s="17" t="s">
        <v>332</v>
      </c>
      <c r="C94" s="14" t="s">
        <v>333</v>
      </c>
      <c r="D94" s="18" t="s">
        <v>275</v>
      </c>
      <c r="E94" s="1" t="s">
        <v>38</v>
      </c>
      <c r="F94" s="29">
        <v>3</v>
      </c>
      <c r="G94" s="18" t="s">
        <v>284</v>
      </c>
      <c r="H94" s="20">
        <v>45338</v>
      </c>
      <c r="I94" s="20">
        <v>45340</v>
      </c>
      <c r="J94" s="21" t="s">
        <v>276</v>
      </c>
      <c r="K94" s="18" t="s">
        <v>277</v>
      </c>
      <c r="L94" s="33">
        <v>90</v>
      </c>
      <c r="M94" s="20">
        <v>45353</v>
      </c>
      <c r="N94" s="2" t="s">
        <v>334</v>
      </c>
      <c r="O94" s="2" t="s">
        <v>335</v>
      </c>
      <c r="P94" s="1"/>
    </row>
    <row r="95" spans="1:16" ht="25.5" x14ac:dyDescent="0.2">
      <c r="A95" s="1" t="s">
        <v>280</v>
      </c>
      <c r="B95" s="17" t="s">
        <v>336</v>
      </c>
      <c r="C95" s="14" t="s">
        <v>337</v>
      </c>
      <c r="D95" s="18" t="s">
        <v>275</v>
      </c>
      <c r="E95" s="1" t="s">
        <v>38</v>
      </c>
      <c r="F95" s="29">
        <v>3</v>
      </c>
      <c r="G95" s="18" t="s">
        <v>284</v>
      </c>
      <c r="H95" s="20">
        <v>45338</v>
      </c>
      <c r="I95" s="20">
        <v>45340</v>
      </c>
      <c r="J95" s="21" t="s">
        <v>276</v>
      </c>
      <c r="K95" s="18" t="s">
        <v>277</v>
      </c>
      <c r="L95" s="33">
        <v>90</v>
      </c>
      <c r="M95" s="20">
        <v>45353</v>
      </c>
      <c r="N95" s="2" t="s">
        <v>334</v>
      </c>
      <c r="O95" s="2" t="s">
        <v>338</v>
      </c>
      <c r="P95" s="1"/>
    </row>
    <row r="96" spans="1:16" ht="25.5" x14ac:dyDescent="0.2">
      <c r="A96" s="1" t="s">
        <v>280</v>
      </c>
      <c r="B96" s="17" t="s">
        <v>339</v>
      </c>
      <c r="C96" s="14" t="s">
        <v>340</v>
      </c>
      <c r="D96" s="25" t="s">
        <v>283</v>
      </c>
      <c r="E96" s="1" t="s">
        <v>38</v>
      </c>
      <c r="F96" s="29">
        <v>3</v>
      </c>
      <c r="G96" s="18" t="s">
        <v>341</v>
      </c>
      <c r="H96" s="20">
        <v>45369</v>
      </c>
      <c r="I96" s="20">
        <v>45371</v>
      </c>
      <c r="J96" s="21" t="s">
        <v>135</v>
      </c>
      <c r="K96" s="18" t="s">
        <v>285</v>
      </c>
      <c r="L96" s="33">
        <v>90</v>
      </c>
      <c r="M96" s="20">
        <v>45383</v>
      </c>
      <c r="N96" s="2" t="s">
        <v>342</v>
      </c>
      <c r="O96" s="2" t="s">
        <v>343</v>
      </c>
      <c r="P96" s="1"/>
    </row>
    <row r="97" spans="1:16" ht="25.5" x14ac:dyDescent="0.2">
      <c r="A97" s="1" t="s">
        <v>280</v>
      </c>
      <c r="B97" s="17" t="s">
        <v>139</v>
      </c>
      <c r="C97" s="14" t="s">
        <v>140</v>
      </c>
      <c r="D97" s="18" t="s">
        <v>141</v>
      </c>
      <c r="E97" s="1" t="s">
        <v>38</v>
      </c>
      <c r="F97" s="29">
        <v>12</v>
      </c>
      <c r="G97" s="18" t="s">
        <v>341</v>
      </c>
      <c r="H97" s="20" t="s">
        <v>344</v>
      </c>
      <c r="I97" s="20" t="s">
        <v>345</v>
      </c>
      <c r="J97" s="21" t="s">
        <v>142</v>
      </c>
      <c r="K97" s="18" t="s">
        <v>143</v>
      </c>
      <c r="L97" s="33">
        <v>360</v>
      </c>
      <c r="M97" s="20">
        <v>45382</v>
      </c>
      <c r="N97" s="2" t="s">
        <v>144</v>
      </c>
      <c r="O97" s="2" t="s">
        <v>346</v>
      </c>
      <c r="P97" s="1"/>
    </row>
    <row r="98" spans="1:16" ht="25.5" x14ac:dyDescent="0.2">
      <c r="A98" s="1" t="s">
        <v>280</v>
      </c>
      <c r="B98" s="17" t="s">
        <v>347</v>
      </c>
      <c r="C98" s="14" t="s">
        <v>348</v>
      </c>
      <c r="D98" s="18" t="s">
        <v>153</v>
      </c>
      <c r="E98" s="1" t="s">
        <v>38</v>
      </c>
      <c r="F98" s="29">
        <v>3</v>
      </c>
      <c r="G98" s="18" t="s">
        <v>341</v>
      </c>
      <c r="H98" s="20">
        <v>45355</v>
      </c>
      <c r="I98" s="20">
        <v>45357</v>
      </c>
      <c r="J98" s="21" t="s">
        <v>154</v>
      </c>
      <c r="K98" s="18" t="s">
        <v>349</v>
      </c>
      <c r="L98" s="33">
        <v>90</v>
      </c>
      <c r="M98" s="20">
        <v>45383</v>
      </c>
      <c r="N98" s="2" t="s">
        <v>350</v>
      </c>
      <c r="O98" s="2" t="s">
        <v>351</v>
      </c>
      <c r="P98" s="1"/>
    </row>
    <row r="99" spans="1:16" ht="25.5" x14ac:dyDescent="0.2">
      <c r="A99" s="1" t="s">
        <v>280</v>
      </c>
      <c r="B99" s="17" t="s">
        <v>352</v>
      </c>
      <c r="C99" s="14" t="s">
        <v>353</v>
      </c>
      <c r="D99" s="18" t="s">
        <v>153</v>
      </c>
      <c r="E99" s="1" t="s">
        <v>38</v>
      </c>
      <c r="F99" s="29">
        <v>3</v>
      </c>
      <c r="G99" s="18" t="s">
        <v>341</v>
      </c>
      <c r="H99" s="20">
        <v>45355</v>
      </c>
      <c r="I99" s="20">
        <v>45357</v>
      </c>
      <c r="J99" s="21" t="s">
        <v>154</v>
      </c>
      <c r="K99" s="18" t="s">
        <v>349</v>
      </c>
      <c r="L99" s="33">
        <v>90</v>
      </c>
      <c r="M99" s="20">
        <v>45383</v>
      </c>
      <c r="N99" s="2" t="s">
        <v>350</v>
      </c>
      <c r="O99" s="2" t="s">
        <v>354</v>
      </c>
      <c r="P99" s="1"/>
    </row>
    <row r="100" spans="1:16" ht="25.5" x14ac:dyDescent="0.2">
      <c r="A100" s="1" t="s">
        <v>280</v>
      </c>
      <c r="B100" s="17" t="s">
        <v>355</v>
      </c>
      <c r="C100" s="14" t="s">
        <v>356</v>
      </c>
      <c r="D100" s="18" t="s">
        <v>153</v>
      </c>
      <c r="E100" s="1" t="s">
        <v>397</v>
      </c>
      <c r="F100" s="29">
        <v>3</v>
      </c>
      <c r="G100" s="18" t="s">
        <v>341</v>
      </c>
      <c r="H100" s="20">
        <v>45355</v>
      </c>
      <c r="I100" s="20">
        <v>45357</v>
      </c>
      <c r="J100" s="21" t="s">
        <v>154</v>
      </c>
      <c r="K100" s="18" t="s">
        <v>349</v>
      </c>
      <c r="L100" s="33">
        <v>90</v>
      </c>
      <c r="M100" s="20">
        <v>45383</v>
      </c>
      <c r="N100" s="2" t="s">
        <v>350</v>
      </c>
      <c r="O100" s="2" t="s">
        <v>357</v>
      </c>
      <c r="P100" s="1"/>
    </row>
    <row r="101" spans="1:16" ht="25.5" x14ac:dyDescent="0.2">
      <c r="A101" s="1" t="s">
        <v>280</v>
      </c>
      <c r="B101" s="17" t="s">
        <v>295</v>
      </c>
      <c r="C101" s="14" t="s">
        <v>296</v>
      </c>
      <c r="D101" s="18" t="s">
        <v>297</v>
      </c>
      <c r="E101" s="1" t="s">
        <v>38</v>
      </c>
      <c r="F101" s="29">
        <v>31</v>
      </c>
      <c r="G101" s="18" t="s">
        <v>341</v>
      </c>
      <c r="H101" s="20">
        <v>45352</v>
      </c>
      <c r="I101" s="20">
        <v>45382</v>
      </c>
      <c r="J101" s="23" t="s">
        <v>171</v>
      </c>
      <c r="K101" s="18" t="s">
        <v>172</v>
      </c>
      <c r="L101" s="33">
        <v>930</v>
      </c>
      <c r="M101" s="20">
        <v>45383</v>
      </c>
      <c r="N101" s="2" t="s">
        <v>144</v>
      </c>
      <c r="O101" s="2" t="s">
        <v>358</v>
      </c>
      <c r="P101" s="1"/>
    </row>
    <row r="102" spans="1:16" ht="38.25" x14ac:dyDescent="0.2">
      <c r="A102" s="1" t="s">
        <v>280</v>
      </c>
      <c r="B102" s="17" t="s">
        <v>190</v>
      </c>
      <c r="C102" s="14" t="s">
        <v>191</v>
      </c>
      <c r="D102" s="18" t="s">
        <v>184</v>
      </c>
      <c r="E102" s="1" t="s">
        <v>38</v>
      </c>
      <c r="F102" s="29">
        <v>2</v>
      </c>
      <c r="G102" s="18" t="s">
        <v>341</v>
      </c>
      <c r="H102" s="20" t="s">
        <v>359</v>
      </c>
      <c r="I102" s="20" t="s">
        <v>359</v>
      </c>
      <c r="J102" s="21" t="s">
        <v>187</v>
      </c>
      <c r="K102" s="18" t="s">
        <v>360</v>
      </c>
      <c r="L102" s="33">
        <v>60</v>
      </c>
      <c r="M102" s="20">
        <v>45377</v>
      </c>
      <c r="N102" s="2" t="s">
        <v>361</v>
      </c>
      <c r="O102" s="2" t="s">
        <v>362</v>
      </c>
      <c r="P102" s="1"/>
    </row>
    <row r="103" spans="1:16" ht="25.5" x14ac:dyDescent="0.2">
      <c r="A103" s="1" t="s">
        <v>280</v>
      </c>
      <c r="B103" s="17" t="s">
        <v>363</v>
      </c>
      <c r="C103" s="14" t="s">
        <v>364</v>
      </c>
      <c r="D103" s="18" t="s">
        <v>215</v>
      </c>
      <c r="E103" s="1" t="s">
        <v>38</v>
      </c>
      <c r="F103" s="29">
        <v>31</v>
      </c>
      <c r="G103" s="18" t="s">
        <v>341</v>
      </c>
      <c r="H103" s="20">
        <v>45352</v>
      </c>
      <c r="I103" s="20">
        <v>45382</v>
      </c>
      <c r="J103" s="23" t="s">
        <v>210</v>
      </c>
      <c r="K103" s="18" t="s">
        <v>211</v>
      </c>
      <c r="L103" s="33">
        <v>930</v>
      </c>
      <c r="M103" s="20">
        <v>45377</v>
      </c>
      <c r="N103" s="2" t="s">
        <v>144</v>
      </c>
      <c r="O103" s="2" t="s">
        <v>365</v>
      </c>
      <c r="P103" s="1"/>
    </row>
    <row r="104" spans="1:16" ht="25.5" x14ac:dyDescent="0.2">
      <c r="A104" s="1" t="s">
        <v>280</v>
      </c>
      <c r="B104" s="17" t="s">
        <v>366</v>
      </c>
      <c r="C104" s="14" t="s">
        <v>367</v>
      </c>
      <c r="D104" s="18" t="s">
        <v>215</v>
      </c>
      <c r="E104" s="1" t="s">
        <v>397</v>
      </c>
      <c r="F104" s="29">
        <v>9</v>
      </c>
      <c r="G104" s="18" t="s">
        <v>341</v>
      </c>
      <c r="H104" s="20">
        <v>45374</v>
      </c>
      <c r="I104" s="20">
        <v>45382</v>
      </c>
      <c r="J104" s="23" t="s">
        <v>210</v>
      </c>
      <c r="K104" s="18" t="s">
        <v>211</v>
      </c>
      <c r="L104" s="33">
        <v>270</v>
      </c>
      <c r="M104" s="20">
        <v>45377</v>
      </c>
      <c r="N104" s="2" t="s">
        <v>144</v>
      </c>
      <c r="O104" s="2" t="s">
        <v>368</v>
      </c>
      <c r="P104" s="1"/>
    </row>
    <row r="105" spans="1:16" ht="25.5" x14ac:dyDescent="0.2">
      <c r="A105" s="1" t="s">
        <v>280</v>
      </c>
      <c r="B105" s="17" t="s">
        <v>369</v>
      </c>
      <c r="C105" s="14" t="s">
        <v>370</v>
      </c>
      <c r="D105" s="18" t="s">
        <v>219</v>
      </c>
      <c r="E105" s="1" t="s">
        <v>397</v>
      </c>
      <c r="F105" s="29">
        <v>15</v>
      </c>
      <c r="G105" s="18" t="s">
        <v>341</v>
      </c>
      <c r="H105" s="19" t="s">
        <v>371</v>
      </c>
      <c r="I105" s="20" t="s">
        <v>372</v>
      </c>
      <c r="J105" s="21" t="s">
        <v>222</v>
      </c>
      <c r="K105" s="18" t="s">
        <v>188</v>
      </c>
      <c r="L105" s="33">
        <v>375</v>
      </c>
      <c r="M105" s="20">
        <v>45378</v>
      </c>
      <c r="N105" s="2" t="s">
        <v>144</v>
      </c>
      <c r="O105" s="2" t="s">
        <v>373</v>
      </c>
      <c r="P105" s="1"/>
    </row>
    <row r="106" spans="1:16" ht="25.5" x14ac:dyDescent="0.2">
      <c r="A106" s="1" t="s">
        <v>280</v>
      </c>
      <c r="B106" s="17" t="s">
        <v>225</v>
      </c>
      <c r="C106" s="14" t="s">
        <v>226</v>
      </c>
      <c r="D106" s="25" t="s">
        <v>227</v>
      </c>
      <c r="E106" s="1" t="s">
        <v>38</v>
      </c>
      <c r="F106" s="29">
        <v>17</v>
      </c>
      <c r="G106" s="18" t="s">
        <v>341</v>
      </c>
      <c r="H106" s="19" t="s">
        <v>374</v>
      </c>
      <c r="I106" s="20" t="s">
        <v>375</v>
      </c>
      <c r="J106" s="23" t="s">
        <v>228</v>
      </c>
      <c r="K106" s="18" t="s">
        <v>376</v>
      </c>
      <c r="L106" s="33">
        <v>510</v>
      </c>
      <c r="M106" s="20">
        <v>45378</v>
      </c>
      <c r="N106" s="2" t="s">
        <v>144</v>
      </c>
      <c r="O106" s="2" t="s">
        <v>377</v>
      </c>
      <c r="P106" s="1"/>
    </row>
    <row r="107" spans="1:16" ht="51" x14ac:dyDescent="0.2">
      <c r="A107" s="1" t="s">
        <v>280</v>
      </c>
      <c r="B107" s="17" t="s">
        <v>231</v>
      </c>
      <c r="C107" s="14" t="s">
        <v>232</v>
      </c>
      <c r="D107" s="18" t="s">
        <v>233</v>
      </c>
      <c r="E107" s="1" t="s">
        <v>38</v>
      </c>
      <c r="F107" s="29">
        <v>3</v>
      </c>
      <c r="G107" s="18" t="s">
        <v>341</v>
      </c>
      <c r="H107" s="19" t="s">
        <v>378</v>
      </c>
      <c r="I107" s="19" t="s">
        <v>378</v>
      </c>
      <c r="J107" s="21" t="s">
        <v>236</v>
      </c>
      <c r="K107" s="18" t="s">
        <v>313</v>
      </c>
      <c r="L107" s="33">
        <v>105</v>
      </c>
      <c r="M107" s="20">
        <v>45378</v>
      </c>
      <c r="N107" s="2" t="s">
        <v>379</v>
      </c>
      <c r="O107" s="2" t="s">
        <v>380</v>
      </c>
      <c r="P107" s="1"/>
    </row>
    <row r="108" spans="1:16" ht="25.5" x14ac:dyDescent="0.2">
      <c r="A108" s="1" t="s">
        <v>280</v>
      </c>
      <c r="B108" s="17" t="s">
        <v>381</v>
      </c>
      <c r="C108" s="14" t="s">
        <v>382</v>
      </c>
      <c r="D108" s="18" t="s">
        <v>233</v>
      </c>
      <c r="E108" s="1" t="s">
        <v>38</v>
      </c>
      <c r="F108" s="29">
        <v>21</v>
      </c>
      <c r="G108" s="18" t="s">
        <v>341</v>
      </c>
      <c r="H108" s="19" t="s">
        <v>383</v>
      </c>
      <c r="I108" s="20" t="s">
        <v>384</v>
      </c>
      <c r="J108" s="21" t="s">
        <v>236</v>
      </c>
      <c r="K108" s="18" t="s">
        <v>313</v>
      </c>
      <c r="L108" s="33">
        <v>630</v>
      </c>
      <c r="M108" s="20">
        <v>45378</v>
      </c>
      <c r="N108" s="2" t="s">
        <v>144</v>
      </c>
      <c r="O108" s="2" t="s">
        <v>385</v>
      </c>
      <c r="P108" s="1"/>
    </row>
    <row r="109" spans="1:16" ht="26.25" x14ac:dyDescent="0.25">
      <c r="A109" s="1" t="s">
        <v>280</v>
      </c>
      <c r="B109" s="17" t="s">
        <v>386</v>
      </c>
      <c r="C109" s="14" t="s">
        <v>387</v>
      </c>
      <c r="D109" s="18" t="s">
        <v>247</v>
      </c>
      <c r="E109" s="1" t="s">
        <v>38</v>
      </c>
      <c r="F109" s="29">
        <v>15</v>
      </c>
      <c r="G109" s="18" t="s">
        <v>341</v>
      </c>
      <c r="H109" s="19" t="s">
        <v>388</v>
      </c>
      <c r="I109" s="19" t="s">
        <v>388</v>
      </c>
      <c r="J109" s="21" t="s">
        <v>250</v>
      </c>
      <c r="K109" s="18" t="s">
        <v>325</v>
      </c>
      <c r="L109" s="33">
        <v>375</v>
      </c>
      <c r="M109" s="20">
        <v>45378</v>
      </c>
      <c r="N109" s="2" t="s">
        <v>144</v>
      </c>
      <c r="O109" s="28" t="s">
        <v>389</v>
      </c>
      <c r="P109" s="1"/>
    </row>
    <row r="110" spans="1:16" ht="63.75" x14ac:dyDescent="0.2">
      <c r="A110" s="1" t="s">
        <v>280</v>
      </c>
      <c r="B110" s="17" t="s">
        <v>390</v>
      </c>
      <c r="C110" s="14" t="s">
        <v>391</v>
      </c>
      <c r="D110" s="18" t="s">
        <v>263</v>
      </c>
      <c r="E110" s="1" t="s">
        <v>397</v>
      </c>
      <c r="F110" s="29">
        <v>20</v>
      </c>
      <c r="G110" s="18" t="s">
        <v>341</v>
      </c>
      <c r="H110" s="19" t="s">
        <v>392</v>
      </c>
      <c r="I110" s="19" t="s">
        <v>393</v>
      </c>
      <c r="J110" s="23" t="s">
        <v>264</v>
      </c>
      <c r="K110" s="18" t="s">
        <v>394</v>
      </c>
      <c r="L110" s="33">
        <v>570</v>
      </c>
      <c r="M110" s="20">
        <v>45382</v>
      </c>
      <c r="N110" s="2" t="s">
        <v>395</v>
      </c>
      <c r="O110" s="2" t="s">
        <v>396</v>
      </c>
      <c r="P110" s="1"/>
    </row>
    <row r="111" spans="1:16" ht="30" x14ac:dyDescent="0.25">
      <c r="A111" s="1" t="s">
        <v>472</v>
      </c>
      <c r="B111" s="7" t="s">
        <v>399</v>
      </c>
      <c r="C111" s="59">
        <v>72286392</v>
      </c>
      <c r="D111" s="52" t="s">
        <v>400</v>
      </c>
      <c r="E111" s="34" t="s">
        <v>397</v>
      </c>
      <c r="F111" s="30">
        <v>2</v>
      </c>
      <c r="G111" s="23" t="s">
        <v>40</v>
      </c>
      <c r="H111" s="39">
        <v>45292</v>
      </c>
      <c r="I111" s="39">
        <v>45292</v>
      </c>
      <c r="J111" s="35" t="s">
        <v>401</v>
      </c>
      <c r="K111" s="35" t="s">
        <v>402</v>
      </c>
      <c r="L111" s="31">
        <v>100</v>
      </c>
      <c r="M111" s="41">
        <v>45302</v>
      </c>
      <c r="N111" s="7" t="s">
        <v>403</v>
      </c>
      <c r="O111" s="7" t="s">
        <v>404</v>
      </c>
      <c r="P111" s="1"/>
    </row>
    <row r="112" spans="1:16" ht="15" x14ac:dyDescent="0.25">
      <c r="A112" s="1" t="s">
        <v>472</v>
      </c>
      <c r="B112" s="7" t="s">
        <v>399</v>
      </c>
      <c r="C112" s="57">
        <v>72286392</v>
      </c>
      <c r="D112" s="58" t="s">
        <v>400</v>
      </c>
      <c r="E112" s="34" t="s">
        <v>397</v>
      </c>
      <c r="F112" s="30"/>
      <c r="G112" s="23" t="s">
        <v>40</v>
      </c>
      <c r="H112" s="39">
        <v>45302</v>
      </c>
      <c r="I112" s="39">
        <v>45302</v>
      </c>
      <c r="J112" s="35"/>
      <c r="K112" s="35"/>
      <c r="L112" s="31"/>
      <c r="M112" s="41"/>
      <c r="N112" s="7"/>
      <c r="O112" s="7"/>
      <c r="P112" s="1"/>
    </row>
    <row r="113" spans="1:16" ht="30" x14ac:dyDescent="0.25">
      <c r="A113" s="1" t="s">
        <v>472</v>
      </c>
      <c r="B113" s="7" t="s">
        <v>405</v>
      </c>
      <c r="C113" s="51">
        <v>976769</v>
      </c>
      <c r="D113" s="52" t="s">
        <v>400</v>
      </c>
      <c r="E113" s="34" t="s">
        <v>397</v>
      </c>
      <c r="F113" s="30"/>
      <c r="G113" s="23" t="s">
        <v>40</v>
      </c>
      <c r="H113" s="39">
        <v>45295</v>
      </c>
      <c r="I113" s="39">
        <v>45299</v>
      </c>
      <c r="J113" s="35" t="s">
        <v>401</v>
      </c>
      <c r="K113" s="35" t="s">
        <v>402</v>
      </c>
      <c r="L113" s="31">
        <v>350</v>
      </c>
      <c r="M113" s="41">
        <v>45310</v>
      </c>
      <c r="N113" s="7" t="s">
        <v>403</v>
      </c>
      <c r="O113" s="7" t="s">
        <v>406</v>
      </c>
      <c r="P113" s="1"/>
    </row>
    <row r="114" spans="1:16" ht="15" x14ac:dyDescent="0.25">
      <c r="A114" s="1" t="s">
        <v>472</v>
      </c>
      <c r="B114" s="7" t="s">
        <v>405</v>
      </c>
      <c r="C114" s="62">
        <v>976769</v>
      </c>
      <c r="D114" s="58" t="s">
        <v>400</v>
      </c>
      <c r="E114" s="34" t="s">
        <v>397</v>
      </c>
      <c r="F114" s="30">
        <v>10</v>
      </c>
      <c r="G114" s="23" t="s">
        <v>40</v>
      </c>
      <c r="H114" s="39">
        <v>45309</v>
      </c>
      <c r="I114" s="39">
        <v>45310</v>
      </c>
      <c r="J114" s="35"/>
      <c r="K114" s="35"/>
      <c r="L114" s="31"/>
      <c r="M114" s="41"/>
      <c r="N114" s="7"/>
      <c r="O114" s="7"/>
      <c r="P114" s="1"/>
    </row>
    <row r="115" spans="1:16" ht="30" x14ac:dyDescent="0.25">
      <c r="A115" s="1" t="s">
        <v>472</v>
      </c>
      <c r="B115" s="7" t="s">
        <v>405</v>
      </c>
      <c r="C115" s="51">
        <v>976769</v>
      </c>
      <c r="D115" s="52" t="s">
        <v>400</v>
      </c>
      <c r="E115" s="34" t="s">
        <v>397</v>
      </c>
      <c r="F115" s="30"/>
      <c r="G115" s="18" t="s">
        <v>40</v>
      </c>
      <c r="H115" s="39">
        <v>45316</v>
      </c>
      <c r="I115" s="39">
        <v>45323</v>
      </c>
      <c r="J115" s="36" t="s">
        <v>401</v>
      </c>
      <c r="K115" s="36" t="s">
        <v>402</v>
      </c>
      <c r="L115" s="31">
        <v>240</v>
      </c>
      <c r="M115" s="39">
        <v>45315</v>
      </c>
      <c r="N115" s="7" t="s">
        <v>403</v>
      </c>
      <c r="O115" s="7" t="s">
        <v>407</v>
      </c>
      <c r="P115" s="1"/>
    </row>
    <row r="116" spans="1:16" ht="30" x14ac:dyDescent="0.25">
      <c r="A116" s="1" t="s">
        <v>472</v>
      </c>
      <c r="B116" s="7" t="s">
        <v>408</v>
      </c>
      <c r="C116" s="57">
        <v>47795854</v>
      </c>
      <c r="D116" s="58" t="s">
        <v>409</v>
      </c>
      <c r="E116" s="8" t="s">
        <v>397</v>
      </c>
      <c r="F116" s="30">
        <v>5</v>
      </c>
      <c r="G116" s="23" t="s">
        <v>40</v>
      </c>
      <c r="H116" s="39">
        <v>45296</v>
      </c>
      <c r="I116" s="39">
        <v>45298</v>
      </c>
      <c r="J116" s="35" t="s">
        <v>410</v>
      </c>
      <c r="K116" s="35" t="s">
        <v>411</v>
      </c>
      <c r="L116" s="31">
        <v>250</v>
      </c>
      <c r="M116" s="41">
        <v>45313</v>
      </c>
      <c r="N116" s="7" t="s">
        <v>403</v>
      </c>
      <c r="O116" s="7" t="s">
        <v>412</v>
      </c>
      <c r="P116" s="1"/>
    </row>
    <row r="117" spans="1:16" ht="15" x14ac:dyDescent="0.25">
      <c r="A117" s="1" t="s">
        <v>472</v>
      </c>
      <c r="B117" s="7" t="s">
        <v>408</v>
      </c>
      <c r="C117" s="59">
        <v>47795854</v>
      </c>
      <c r="D117" s="52" t="s">
        <v>409</v>
      </c>
      <c r="E117" s="8" t="s">
        <v>397</v>
      </c>
      <c r="F117" s="30"/>
      <c r="G117" s="23" t="s">
        <v>40</v>
      </c>
      <c r="H117" s="39">
        <v>45303</v>
      </c>
      <c r="I117" s="39">
        <v>45303</v>
      </c>
      <c r="J117" s="35"/>
      <c r="K117" s="35"/>
      <c r="L117" s="31"/>
      <c r="M117" s="41"/>
      <c r="N117" s="7"/>
      <c r="O117" s="7"/>
      <c r="P117" s="1"/>
    </row>
    <row r="118" spans="1:16" ht="15" x14ac:dyDescent="0.25">
      <c r="A118" s="1" t="s">
        <v>472</v>
      </c>
      <c r="B118" s="7" t="s">
        <v>408</v>
      </c>
      <c r="C118" s="57">
        <v>47795854</v>
      </c>
      <c r="D118" s="58" t="s">
        <v>409</v>
      </c>
      <c r="E118" s="8" t="s">
        <v>397</v>
      </c>
      <c r="F118" s="30"/>
      <c r="G118" s="23" t="s">
        <v>40</v>
      </c>
      <c r="H118" s="39">
        <v>45308</v>
      </c>
      <c r="I118" s="39">
        <v>45308</v>
      </c>
      <c r="J118" s="35"/>
      <c r="K118" s="35"/>
      <c r="L118" s="31"/>
      <c r="M118" s="41"/>
      <c r="N118" s="7"/>
      <c r="O118" s="7"/>
      <c r="P118" s="1"/>
    </row>
    <row r="119" spans="1:16" ht="30" x14ac:dyDescent="0.25">
      <c r="A119" s="1" t="s">
        <v>472</v>
      </c>
      <c r="B119" s="7" t="s">
        <v>413</v>
      </c>
      <c r="C119" s="63">
        <v>61016977</v>
      </c>
      <c r="D119" s="54" t="s">
        <v>409</v>
      </c>
      <c r="E119" s="34" t="s">
        <v>397</v>
      </c>
      <c r="F119" s="30">
        <v>9</v>
      </c>
      <c r="G119" s="37" t="s">
        <v>40</v>
      </c>
      <c r="H119" s="39">
        <v>45310</v>
      </c>
      <c r="I119" s="39">
        <v>45310</v>
      </c>
      <c r="J119" s="35" t="s">
        <v>410</v>
      </c>
      <c r="K119" s="35" t="s">
        <v>411</v>
      </c>
      <c r="L119" s="31">
        <v>450</v>
      </c>
      <c r="M119" s="41">
        <v>45313</v>
      </c>
      <c r="N119" s="7" t="s">
        <v>403</v>
      </c>
      <c r="O119" s="7" t="s">
        <v>414</v>
      </c>
      <c r="P119" s="1"/>
    </row>
    <row r="120" spans="1:16" ht="15" x14ac:dyDescent="0.25">
      <c r="A120" s="1" t="s">
        <v>472</v>
      </c>
      <c r="B120" s="7" t="s">
        <v>413</v>
      </c>
      <c r="C120" s="64">
        <v>61016977</v>
      </c>
      <c r="D120" s="56" t="s">
        <v>409</v>
      </c>
      <c r="E120" s="34" t="s">
        <v>397</v>
      </c>
      <c r="F120" s="30"/>
      <c r="G120" s="37" t="s">
        <v>40</v>
      </c>
      <c r="H120" s="39">
        <v>45315</v>
      </c>
      <c r="I120" s="39">
        <v>45322</v>
      </c>
      <c r="J120" s="35"/>
      <c r="K120" s="35"/>
      <c r="L120" s="31"/>
      <c r="M120" s="41"/>
      <c r="N120" s="7"/>
      <c r="O120" s="7"/>
      <c r="P120" s="1"/>
    </row>
    <row r="121" spans="1:16" ht="30" x14ac:dyDescent="0.25">
      <c r="A121" s="1" t="s">
        <v>472</v>
      </c>
      <c r="B121" s="7" t="s">
        <v>415</v>
      </c>
      <c r="C121" s="53">
        <v>43440997</v>
      </c>
      <c r="D121" s="54" t="s">
        <v>416</v>
      </c>
      <c r="E121" s="34" t="s">
        <v>397</v>
      </c>
      <c r="F121" s="30">
        <v>7</v>
      </c>
      <c r="G121" s="38" t="s">
        <v>40</v>
      </c>
      <c r="H121" s="39">
        <v>45293</v>
      </c>
      <c r="I121" s="39">
        <v>45299</v>
      </c>
      <c r="J121" s="36" t="s">
        <v>417</v>
      </c>
      <c r="K121" s="36" t="s">
        <v>418</v>
      </c>
      <c r="L121" s="31">
        <v>350</v>
      </c>
      <c r="M121" s="39">
        <v>45299</v>
      </c>
      <c r="N121" s="7" t="s">
        <v>403</v>
      </c>
      <c r="O121" s="7" t="s">
        <v>419</v>
      </c>
      <c r="P121" s="1"/>
    </row>
    <row r="122" spans="1:16" ht="30" x14ac:dyDescent="0.25">
      <c r="A122" s="1" t="s">
        <v>472</v>
      </c>
      <c r="B122" s="7" t="s">
        <v>420</v>
      </c>
      <c r="C122" s="55">
        <v>47308622</v>
      </c>
      <c r="D122" s="56" t="s">
        <v>416</v>
      </c>
      <c r="E122" s="34" t="s">
        <v>38</v>
      </c>
      <c r="F122" s="30">
        <v>4</v>
      </c>
      <c r="G122" s="38" t="s">
        <v>40</v>
      </c>
      <c r="H122" s="39">
        <v>45301</v>
      </c>
      <c r="I122" s="39">
        <v>45304</v>
      </c>
      <c r="J122" s="36" t="s">
        <v>417</v>
      </c>
      <c r="K122" s="36" t="s">
        <v>418</v>
      </c>
      <c r="L122" s="31">
        <v>160</v>
      </c>
      <c r="M122" s="39">
        <v>45304</v>
      </c>
      <c r="N122" s="7" t="s">
        <v>421</v>
      </c>
      <c r="O122" s="7" t="s">
        <v>422</v>
      </c>
      <c r="P122" s="1"/>
    </row>
    <row r="123" spans="1:16" ht="30" x14ac:dyDescent="0.25">
      <c r="A123" s="1" t="s">
        <v>472</v>
      </c>
      <c r="B123" s="7" t="s">
        <v>415</v>
      </c>
      <c r="C123" s="53">
        <v>43440991</v>
      </c>
      <c r="D123" s="54" t="s">
        <v>416</v>
      </c>
      <c r="E123" s="34" t="s">
        <v>397</v>
      </c>
      <c r="F123" s="30">
        <v>4</v>
      </c>
      <c r="G123" s="38" t="s">
        <v>40</v>
      </c>
      <c r="H123" s="39">
        <v>45301</v>
      </c>
      <c r="I123" s="39">
        <v>45304</v>
      </c>
      <c r="J123" s="36" t="s">
        <v>417</v>
      </c>
      <c r="K123" s="36" t="s">
        <v>418</v>
      </c>
      <c r="L123" s="31">
        <v>200</v>
      </c>
      <c r="M123" s="39">
        <v>45304</v>
      </c>
      <c r="N123" s="7" t="s">
        <v>403</v>
      </c>
      <c r="O123" s="7" t="s">
        <v>423</v>
      </c>
      <c r="P123" s="1"/>
    </row>
    <row r="124" spans="1:16" ht="30" x14ac:dyDescent="0.25">
      <c r="A124" s="1" t="s">
        <v>472</v>
      </c>
      <c r="B124" s="7" t="s">
        <v>420</v>
      </c>
      <c r="C124" s="55">
        <v>47308622</v>
      </c>
      <c r="D124" s="56" t="s">
        <v>416</v>
      </c>
      <c r="E124" s="34" t="s">
        <v>38</v>
      </c>
      <c r="F124" s="30">
        <v>1</v>
      </c>
      <c r="G124" s="38" t="s">
        <v>40</v>
      </c>
      <c r="H124" s="39">
        <v>45307</v>
      </c>
      <c r="I124" s="39">
        <v>45307</v>
      </c>
      <c r="J124" s="36" t="s">
        <v>417</v>
      </c>
      <c r="K124" s="36" t="s">
        <v>418</v>
      </c>
      <c r="L124" s="31">
        <v>40</v>
      </c>
      <c r="M124" s="39">
        <v>45307</v>
      </c>
      <c r="N124" s="7" t="s">
        <v>421</v>
      </c>
      <c r="O124" s="7" t="s">
        <v>424</v>
      </c>
      <c r="P124" s="1"/>
    </row>
    <row r="125" spans="1:16" ht="30" x14ac:dyDescent="0.25">
      <c r="A125" s="1" t="s">
        <v>472</v>
      </c>
      <c r="B125" s="7" t="s">
        <v>425</v>
      </c>
      <c r="C125" s="53">
        <v>41078984</v>
      </c>
      <c r="D125" s="54" t="s">
        <v>426</v>
      </c>
      <c r="E125" s="34" t="s">
        <v>38</v>
      </c>
      <c r="F125" s="30">
        <v>1</v>
      </c>
      <c r="G125" s="38" t="s">
        <v>40</v>
      </c>
      <c r="H125" s="39">
        <v>45308</v>
      </c>
      <c r="I125" s="39">
        <v>45308</v>
      </c>
      <c r="J125" s="36" t="s">
        <v>417</v>
      </c>
      <c r="K125" s="36" t="s">
        <v>418</v>
      </c>
      <c r="L125" s="31">
        <v>40</v>
      </c>
      <c r="M125" s="39">
        <v>45308</v>
      </c>
      <c r="N125" s="7" t="s">
        <v>421</v>
      </c>
      <c r="O125" s="7" t="s">
        <v>427</v>
      </c>
      <c r="P125" s="1"/>
    </row>
    <row r="126" spans="1:16" ht="30" x14ac:dyDescent="0.25">
      <c r="A126" s="1" t="s">
        <v>472</v>
      </c>
      <c r="B126" s="7" t="s">
        <v>428</v>
      </c>
      <c r="C126" s="57">
        <v>48986715</v>
      </c>
      <c r="D126" s="58" t="s">
        <v>429</v>
      </c>
      <c r="E126" s="34" t="s">
        <v>397</v>
      </c>
      <c r="F126" s="30">
        <v>4</v>
      </c>
      <c r="G126" s="37" t="s">
        <v>40</v>
      </c>
      <c r="H126" s="39">
        <v>45307</v>
      </c>
      <c r="I126" s="39">
        <v>45308</v>
      </c>
      <c r="J126" s="35" t="s">
        <v>417</v>
      </c>
      <c r="K126" s="35" t="s">
        <v>418</v>
      </c>
      <c r="L126" s="31">
        <v>200</v>
      </c>
      <c r="M126" s="41">
        <v>45310</v>
      </c>
      <c r="N126" s="7" t="s">
        <v>403</v>
      </c>
      <c r="O126" s="7" t="s">
        <v>430</v>
      </c>
      <c r="P126" s="1"/>
    </row>
    <row r="127" spans="1:16" ht="15" x14ac:dyDescent="0.25">
      <c r="A127" s="1" t="s">
        <v>472</v>
      </c>
      <c r="B127" s="7" t="s">
        <v>428</v>
      </c>
      <c r="C127" s="59">
        <v>48986715</v>
      </c>
      <c r="D127" s="52" t="s">
        <v>429</v>
      </c>
      <c r="E127" s="34" t="s">
        <v>397</v>
      </c>
      <c r="F127" s="30"/>
      <c r="G127" s="37"/>
      <c r="H127" s="39">
        <v>45309</v>
      </c>
      <c r="I127" s="39">
        <v>45310</v>
      </c>
      <c r="J127" s="35"/>
      <c r="K127" s="35"/>
      <c r="L127" s="31"/>
      <c r="M127" s="41"/>
      <c r="N127" s="7"/>
      <c r="O127" s="7"/>
      <c r="P127" s="1"/>
    </row>
    <row r="128" spans="1:16" ht="30" x14ac:dyDescent="0.25">
      <c r="A128" s="1" t="s">
        <v>472</v>
      </c>
      <c r="B128" s="7" t="s">
        <v>415</v>
      </c>
      <c r="C128" s="57">
        <v>43440991</v>
      </c>
      <c r="D128" s="58" t="s">
        <v>416</v>
      </c>
      <c r="E128" s="34" t="s">
        <v>397</v>
      </c>
      <c r="F128" s="30">
        <v>8</v>
      </c>
      <c r="G128" s="38" t="s">
        <v>40</v>
      </c>
      <c r="H128" s="39">
        <v>45315</v>
      </c>
      <c r="I128" s="39">
        <v>45322</v>
      </c>
      <c r="J128" s="36" t="s">
        <v>417</v>
      </c>
      <c r="K128" s="36" t="s">
        <v>418</v>
      </c>
      <c r="L128" s="31">
        <v>400</v>
      </c>
      <c r="M128" s="39">
        <v>45314</v>
      </c>
      <c r="N128" s="7" t="s">
        <v>403</v>
      </c>
      <c r="O128" s="7" t="s">
        <v>431</v>
      </c>
      <c r="P128" s="1"/>
    </row>
    <row r="129" spans="1:16" ht="30" x14ac:dyDescent="0.25">
      <c r="A129" s="1" t="s">
        <v>472</v>
      </c>
      <c r="B129" s="7" t="s">
        <v>405</v>
      </c>
      <c r="C129" s="51">
        <v>976769</v>
      </c>
      <c r="D129" s="52" t="s">
        <v>400</v>
      </c>
      <c r="E129" s="34" t="s">
        <v>397</v>
      </c>
      <c r="F129" s="30">
        <v>1</v>
      </c>
      <c r="G129" s="38" t="s">
        <v>78</v>
      </c>
      <c r="H129" s="39">
        <v>45326</v>
      </c>
      <c r="I129" s="39">
        <v>45326</v>
      </c>
      <c r="J129" s="36" t="s">
        <v>401</v>
      </c>
      <c r="K129" s="36" t="s">
        <v>402</v>
      </c>
      <c r="L129" s="31">
        <v>50</v>
      </c>
      <c r="M129" s="39">
        <v>45326</v>
      </c>
      <c r="N129" s="7" t="s">
        <v>403</v>
      </c>
      <c r="O129" s="7" t="s">
        <v>432</v>
      </c>
      <c r="P129" s="1"/>
    </row>
    <row r="130" spans="1:16" ht="30" x14ac:dyDescent="0.25">
      <c r="A130" s="1" t="s">
        <v>472</v>
      </c>
      <c r="B130" s="7" t="s">
        <v>433</v>
      </c>
      <c r="C130" s="57">
        <v>43394222</v>
      </c>
      <c r="D130" s="58" t="s">
        <v>400</v>
      </c>
      <c r="E130" s="34" t="s">
        <v>38</v>
      </c>
      <c r="F130" s="30">
        <v>4</v>
      </c>
      <c r="G130" s="37" t="s">
        <v>78</v>
      </c>
      <c r="H130" s="39">
        <v>45335</v>
      </c>
      <c r="I130" s="39">
        <v>45336</v>
      </c>
      <c r="J130" s="35" t="s">
        <v>401</v>
      </c>
      <c r="K130" s="35" t="s">
        <v>402</v>
      </c>
      <c r="L130" s="31">
        <v>200</v>
      </c>
      <c r="M130" s="41">
        <v>45344</v>
      </c>
      <c r="N130" s="7" t="s">
        <v>403</v>
      </c>
      <c r="O130" s="7" t="s">
        <v>434</v>
      </c>
      <c r="P130" s="1"/>
    </row>
    <row r="131" spans="1:16" ht="15" x14ac:dyDescent="0.25">
      <c r="A131" s="1" t="s">
        <v>472</v>
      </c>
      <c r="B131" s="7" t="s">
        <v>433</v>
      </c>
      <c r="C131" s="59">
        <v>43394222</v>
      </c>
      <c r="D131" s="52" t="s">
        <v>400</v>
      </c>
      <c r="E131" s="34" t="s">
        <v>38</v>
      </c>
      <c r="F131" s="30"/>
      <c r="G131" s="37"/>
      <c r="H131" s="39">
        <v>45343</v>
      </c>
      <c r="I131" s="39">
        <v>45344</v>
      </c>
      <c r="J131" s="35"/>
      <c r="K131" s="35"/>
      <c r="L131" s="31"/>
      <c r="M131" s="41"/>
      <c r="N131" s="7"/>
      <c r="O131" s="7"/>
      <c r="P131" s="1"/>
    </row>
    <row r="132" spans="1:16" ht="30" x14ac:dyDescent="0.25">
      <c r="A132" s="1" t="s">
        <v>472</v>
      </c>
      <c r="B132" s="7" t="s">
        <v>433</v>
      </c>
      <c r="C132" s="57">
        <v>43394222</v>
      </c>
      <c r="D132" s="58" t="s">
        <v>400</v>
      </c>
      <c r="E132" s="34" t="s">
        <v>38</v>
      </c>
      <c r="F132" s="30">
        <v>8</v>
      </c>
      <c r="G132" s="38" t="s">
        <v>78</v>
      </c>
      <c r="H132" s="39">
        <v>45347</v>
      </c>
      <c r="I132" s="39">
        <v>45354</v>
      </c>
      <c r="J132" s="36" t="s">
        <v>401</v>
      </c>
      <c r="K132" s="36" t="s">
        <v>402</v>
      </c>
      <c r="L132" s="31">
        <v>240</v>
      </c>
      <c r="M132" s="39">
        <v>45346</v>
      </c>
      <c r="N132" s="7" t="s">
        <v>403</v>
      </c>
      <c r="O132" s="7" t="s">
        <v>435</v>
      </c>
      <c r="P132" s="1"/>
    </row>
    <row r="133" spans="1:16" ht="30" x14ac:dyDescent="0.25">
      <c r="A133" s="1" t="s">
        <v>472</v>
      </c>
      <c r="B133" s="7" t="s">
        <v>436</v>
      </c>
      <c r="C133" s="51">
        <v>1187039</v>
      </c>
      <c r="D133" s="52" t="s">
        <v>409</v>
      </c>
      <c r="E133" s="34" t="s">
        <v>38</v>
      </c>
      <c r="F133" s="30">
        <v>10</v>
      </c>
      <c r="G133" s="37" t="s">
        <v>78</v>
      </c>
      <c r="H133" s="39">
        <v>45328</v>
      </c>
      <c r="I133" s="39">
        <v>45331</v>
      </c>
      <c r="J133" s="35" t="s">
        <v>410</v>
      </c>
      <c r="K133" s="35" t="s">
        <v>437</v>
      </c>
      <c r="L133" s="31">
        <v>400</v>
      </c>
      <c r="M133" s="41">
        <v>45343</v>
      </c>
      <c r="N133" s="7" t="s">
        <v>421</v>
      </c>
      <c r="O133" s="7" t="s">
        <v>438</v>
      </c>
      <c r="P133" s="1"/>
    </row>
    <row r="134" spans="1:16" ht="15" x14ac:dyDescent="0.25">
      <c r="A134" s="1" t="s">
        <v>472</v>
      </c>
      <c r="B134" s="7" t="s">
        <v>436</v>
      </c>
      <c r="C134" s="62">
        <v>1187039</v>
      </c>
      <c r="D134" s="58" t="s">
        <v>409</v>
      </c>
      <c r="E134" s="34" t="s">
        <v>38</v>
      </c>
      <c r="F134" s="30"/>
      <c r="G134" s="37"/>
      <c r="H134" s="39">
        <v>45335</v>
      </c>
      <c r="I134" s="39">
        <v>45338</v>
      </c>
      <c r="J134" s="35"/>
      <c r="K134" s="35"/>
      <c r="L134" s="31"/>
      <c r="M134" s="41"/>
      <c r="N134" s="7"/>
      <c r="O134" s="7"/>
      <c r="P134" s="1"/>
    </row>
    <row r="135" spans="1:16" ht="15" x14ac:dyDescent="0.25">
      <c r="A135" s="1" t="s">
        <v>472</v>
      </c>
      <c r="B135" s="7" t="s">
        <v>436</v>
      </c>
      <c r="C135" s="51">
        <v>1187039</v>
      </c>
      <c r="D135" s="52" t="s">
        <v>409</v>
      </c>
      <c r="E135" s="34" t="s">
        <v>38</v>
      </c>
      <c r="F135" s="30"/>
      <c r="G135" s="37"/>
      <c r="H135" s="39">
        <v>45341</v>
      </c>
      <c r="I135" s="39">
        <v>45342</v>
      </c>
      <c r="J135" s="35"/>
      <c r="K135" s="35"/>
      <c r="L135" s="31"/>
      <c r="M135" s="41"/>
      <c r="N135" s="7"/>
      <c r="O135" s="7"/>
      <c r="P135" s="1"/>
    </row>
    <row r="136" spans="1:16" ht="30" x14ac:dyDescent="0.25">
      <c r="A136" s="1" t="s">
        <v>472</v>
      </c>
      <c r="B136" s="7" t="s">
        <v>439</v>
      </c>
      <c r="C136" s="62">
        <v>44622950</v>
      </c>
      <c r="D136" s="58" t="s">
        <v>409</v>
      </c>
      <c r="E136" s="34" t="s">
        <v>38</v>
      </c>
      <c r="F136" s="30">
        <v>10</v>
      </c>
      <c r="G136" s="37" t="s">
        <v>78</v>
      </c>
      <c r="H136" s="39">
        <v>45328</v>
      </c>
      <c r="I136" s="39">
        <v>45331</v>
      </c>
      <c r="J136" s="35" t="s">
        <v>410</v>
      </c>
      <c r="K136" s="35" t="s">
        <v>437</v>
      </c>
      <c r="L136" s="31">
        <v>400</v>
      </c>
      <c r="M136" s="41">
        <v>45343</v>
      </c>
      <c r="N136" s="7" t="s">
        <v>421</v>
      </c>
      <c r="O136" s="7" t="s">
        <v>440</v>
      </c>
      <c r="P136" s="1"/>
    </row>
    <row r="137" spans="1:16" ht="15" x14ac:dyDescent="0.25">
      <c r="A137" s="1" t="s">
        <v>472</v>
      </c>
      <c r="B137" s="7" t="s">
        <v>439</v>
      </c>
      <c r="C137" s="51">
        <v>44622950</v>
      </c>
      <c r="D137" s="52" t="s">
        <v>409</v>
      </c>
      <c r="E137" s="34" t="s">
        <v>38</v>
      </c>
      <c r="F137" s="30"/>
      <c r="G137" s="37"/>
      <c r="H137" s="39">
        <v>45335</v>
      </c>
      <c r="I137" s="39">
        <v>45338</v>
      </c>
      <c r="J137" s="35"/>
      <c r="K137" s="35"/>
      <c r="L137" s="31"/>
      <c r="M137" s="41"/>
      <c r="N137" s="7"/>
      <c r="O137" s="7"/>
      <c r="P137" s="1"/>
    </row>
    <row r="138" spans="1:16" ht="15" x14ac:dyDescent="0.25">
      <c r="A138" s="1" t="s">
        <v>472</v>
      </c>
      <c r="B138" s="7" t="s">
        <v>439</v>
      </c>
      <c r="C138" s="62">
        <v>44622950</v>
      </c>
      <c r="D138" s="58" t="s">
        <v>409</v>
      </c>
      <c r="E138" s="34" t="s">
        <v>38</v>
      </c>
      <c r="F138" s="30"/>
      <c r="G138" s="37"/>
      <c r="H138" s="39">
        <v>45341</v>
      </c>
      <c r="I138" s="39">
        <v>45342</v>
      </c>
      <c r="J138" s="35"/>
      <c r="K138" s="35"/>
      <c r="L138" s="31"/>
      <c r="M138" s="41"/>
      <c r="N138" s="7"/>
      <c r="O138" s="7"/>
      <c r="P138" s="1"/>
    </row>
    <row r="139" spans="1:16" ht="30" x14ac:dyDescent="0.25">
      <c r="A139" s="1" t="s">
        <v>472</v>
      </c>
      <c r="B139" s="7" t="s">
        <v>441</v>
      </c>
      <c r="C139" s="59">
        <v>61969018</v>
      </c>
      <c r="D139" s="52" t="s">
        <v>442</v>
      </c>
      <c r="E139" s="34" t="s">
        <v>397</v>
      </c>
      <c r="F139" s="30">
        <v>11</v>
      </c>
      <c r="G139" s="37" t="s">
        <v>78</v>
      </c>
      <c r="H139" s="39">
        <v>45328</v>
      </c>
      <c r="I139" s="39">
        <v>45331</v>
      </c>
      <c r="J139" s="35" t="s">
        <v>410</v>
      </c>
      <c r="K139" s="35" t="s">
        <v>437</v>
      </c>
      <c r="L139" s="31">
        <v>550</v>
      </c>
      <c r="M139" s="41">
        <v>45343</v>
      </c>
      <c r="N139" s="7" t="s">
        <v>403</v>
      </c>
      <c r="O139" s="7" t="s">
        <v>443</v>
      </c>
      <c r="P139" s="1"/>
    </row>
    <row r="140" spans="1:16" ht="15" x14ac:dyDescent="0.25">
      <c r="A140" s="1" t="s">
        <v>472</v>
      </c>
      <c r="B140" s="7" t="s">
        <v>441</v>
      </c>
      <c r="C140" s="57">
        <v>61969018</v>
      </c>
      <c r="D140" s="58" t="s">
        <v>442</v>
      </c>
      <c r="E140" s="34" t="s">
        <v>397</v>
      </c>
      <c r="F140" s="30"/>
      <c r="G140" s="37"/>
      <c r="H140" s="39">
        <v>45335</v>
      </c>
      <c r="I140" s="39">
        <v>45338</v>
      </c>
      <c r="J140" s="35"/>
      <c r="K140" s="35"/>
      <c r="L140" s="31"/>
      <c r="M140" s="41"/>
      <c r="N140" s="7"/>
      <c r="O140" s="7"/>
      <c r="P140" s="1"/>
    </row>
    <row r="141" spans="1:16" ht="15" x14ac:dyDescent="0.25">
      <c r="A141" s="1" t="s">
        <v>472</v>
      </c>
      <c r="B141" s="7" t="s">
        <v>441</v>
      </c>
      <c r="C141" s="59">
        <v>61969018</v>
      </c>
      <c r="D141" s="52" t="s">
        <v>442</v>
      </c>
      <c r="E141" s="34" t="s">
        <v>397</v>
      </c>
      <c r="F141" s="30"/>
      <c r="G141" s="37"/>
      <c r="H141" s="39">
        <v>45341</v>
      </c>
      <c r="I141" s="39">
        <v>45342</v>
      </c>
      <c r="J141" s="35"/>
      <c r="K141" s="35"/>
      <c r="L141" s="31"/>
      <c r="M141" s="41"/>
      <c r="N141" s="7"/>
      <c r="O141" s="7"/>
      <c r="P141" s="1"/>
    </row>
    <row r="142" spans="1:16" ht="15" x14ac:dyDescent="0.25">
      <c r="A142" s="1" t="s">
        <v>472</v>
      </c>
      <c r="B142" s="7" t="s">
        <v>441</v>
      </c>
      <c r="C142" s="57">
        <v>61969018</v>
      </c>
      <c r="D142" s="58" t="s">
        <v>442</v>
      </c>
      <c r="E142" s="34" t="s">
        <v>397</v>
      </c>
      <c r="F142" s="30"/>
      <c r="G142" s="37"/>
      <c r="H142" s="39">
        <v>45344</v>
      </c>
      <c r="I142" s="39">
        <v>45344</v>
      </c>
      <c r="J142" s="35"/>
      <c r="K142" s="35"/>
      <c r="L142" s="31"/>
      <c r="M142" s="41"/>
      <c r="N142" s="7"/>
      <c r="O142" s="7"/>
      <c r="P142" s="1"/>
    </row>
    <row r="143" spans="1:16" ht="30" x14ac:dyDescent="0.25">
      <c r="A143" s="1" t="s">
        <v>472</v>
      </c>
      <c r="B143" s="7" t="s">
        <v>441</v>
      </c>
      <c r="C143" s="59">
        <v>61969018</v>
      </c>
      <c r="D143" s="52" t="s">
        <v>442</v>
      </c>
      <c r="E143" s="34" t="s">
        <v>397</v>
      </c>
      <c r="F143" s="30">
        <v>8</v>
      </c>
      <c r="G143" s="38" t="s">
        <v>78</v>
      </c>
      <c r="H143" s="39">
        <v>45346</v>
      </c>
      <c r="I143" s="39">
        <v>45353</v>
      </c>
      <c r="J143" s="36" t="s">
        <v>410</v>
      </c>
      <c r="K143" s="36" t="s">
        <v>437</v>
      </c>
      <c r="L143" s="31">
        <v>400</v>
      </c>
      <c r="M143" s="39">
        <v>45345</v>
      </c>
      <c r="N143" s="7" t="s">
        <v>403</v>
      </c>
      <c r="O143" s="7" t="s">
        <v>444</v>
      </c>
      <c r="P143" s="1"/>
    </row>
    <row r="144" spans="1:16" ht="30" x14ac:dyDescent="0.25">
      <c r="A144" s="1" t="s">
        <v>472</v>
      </c>
      <c r="B144" s="7" t="s">
        <v>445</v>
      </c>
      <c r="C144" s="57">
        <v>75555325</v>
      </c>
      <c r="D144" s="58" t="s">
        <v>429</v>
      </c>
      <c r="E144" s="34" t="s">
        <v>397</v>
      </c>
      <c r="F144" s="30">
        <v>2</v>
      </c>
      <c r="G144" s="37" t="s">
        <v>78</v>
      </c>
      <c r="H144" s="39">
        <v>45327</v>
      </c>
      <c r="I144" s="39">
        <v>45327</v>
      </c>
      <c r="J144" s="35" t="s">
        <v>417</v>
      </c>
      <c r="K144" s="35" t="s">
        <v>198</v>
      </c>
      <c r="L144" s="31">
        <v>100</v>
      </c>
      <c r="M144" s="41">
        <v>45329</v>
      </c>
      <c r="N144" s="7" t="s">
        <v>403</v>
      </c>
      <c r="O144" s="7" t="s">
        <v>446</v>
      </c>
      <c r="P144" s="1"/>
    </row>
    <row r="145" spans="1:16" ht="15" x14ac:dyDescent="0.25">
      <c r="A145" s="1" t="s">
        <v>472</v>
      </c>
      <c r="B145" s="7" t="s">
        <v>445</v>
      </c>
      <c r="C145" s="59">
        <v>75555325</v>
      </c>
      <c r="D145" s="52" t="s">
        <v>429</v>
      </c>
      <c r="E145" s="34" t="s">
        <v>397</v>
      </c>
      <c r="F145" s="30"/>
      <c r="G145" s="37"/>
      <c r="H145" s="39">
        <v>45329</v>
      </c>
      <c r="I145" s="39">
        <v>45329</v>
      </c>
      <c r="J145" s="35"/>
      <c r="K145" s="35"/>
      <c r="L145" s="31"/>
      <c r="M145" s="41"/>
      <c r="N145" s="7"/>
      <c r="O145" s="7"/>
      <c r="P145" s="1"/>
    </row>
    <row r="146" spans="1:16" ht="30" x14ac:dyDescent="0.25">
      <c r="A146" s="1" t="s">
        <v>472</v>
      </c>
      <c r="B146" s="7" t="s">
        <v>447</v>
      </c>
      <c r="C146" s="55">
        <v>60453446</v>
      </c>
      <c r="D146" s="56" t="s">
        <v>429</v>
      </c>
      <c r="E146" s="34" t="s">
        <v>38</v>
      </c>
      <c r="F146" s="30">
        <v>1</v>
      </c>
      <c r="G146" s="38" t="s">
        <v>78</v>
      </c>
      <c r="H146" s="39">
        <v>45337</v>
      </c>
      <c r="I146" s="39">
        <v>45337</v>
      </c>
      <c r="J146" s="36" t="s">
        <v>417</v>
      </c>
      <c r="K146" s="36" t="s">
        <v>198</v>
      </c>
      <c r="L146" s="31">
        <v>40</v>
      </c>
      <c r="M146" s="39">
        <v>45337</v>
      </c>
      <c r="N146" s="7" t="s">
        <v>421</v>
      </c>
      <c r="O146" s="7" t="s">
        <v>448</v>
      </c>
      <c r="P146" s="1"/>
    </row>
    <row r="147" spans="1:16" ht="30" x14ac:dyDescent="0.25">
      <c r="A147" s="1" t="s">
        <v>472</v>
      </c>
      <c r="B147" s="7" t="s">
        <v>415</v>
      </c>
      <c r="C147" s="59">
        <v>43440991</v>
      </c>
      <c r="D147" s="52" t="s">
        <v>416</v>
      </c>
      <c r="E147" s="34" t="s">
        <v>397</v>
      </c>
      <c r="F147" s="30">
        <v>5</v>
      </c>
      <c r="G147" s="23" t="s">
        <v>78</v>
      </c>
      <c r="H147" s="39">
        <v>45327</v>
      </c>
      <c r="I147" s="39">
        <v>45327</v>
      </c>
      <c r="J147" s="35" t="s">
        <v>417</v>
      </c>
      <c r="K147" s="35" t="s">
        <v>198</v>
      </c>
      <c r="L147" s="31">
        <v>40</v>
      </c>
      <c r="M147" s="41">
        <v>45341</v>
      </c>
      <c r="N147" s="7" t="s">
        <v>421</v>
      </c>
      <c r="O147" s="7" t="s">
        <v>449</v>
      </c>
      <c r="P147" s="1"/>
    </row>
    <row r="148" spans="1:16" ht="15" x14ac:dyDescent="0.25">
      <c r="A148" s="1" t="s">
        <v>472</v>
      </c>
      <c r="B148" s="7" t="s">
        <v>415</v>
      </c>
      <c r="C148" s="57">
        <v>43440991</v>
      </c>
      <c r="D148" s="58" t="s">
        <v>416</v>
      </c>
      <c r="E148" s="34" t="s">
        <v>397</v>
      </c>
      <c r="F148" s="30"/>
      <c r="G148" s="23"/>
      <c r="H148" s="40">
        <v>45329</v>
      </c>
      <c r="I148" s="40">
        <v>45329</v>
      </c>
      <c r="J148" s="35"/>
      <c r="K148" s="35"/>
      <c r="L148" s="31"/>
      <c r="M148" s="41"/>
      <c r="N148" s="7"/>
      <c r="O148" s="7"/>
      <c r="P148" s="1"/>
    </row>
    <row r="149" spans="1:16" ht="15" x14ac:dyDescent="0.25">
      <c r="A149" s="1" t="s">
        <v>472</v>
      </c>
      <c r="B149" s="7" t="s">
        <v>415</v>
      </c>
      <c r="C149" s="59">
        <v>43440991</v>
      </c>
      <c r="D149" s="52" t="s">
        <v>416</v>
      </c>
      <c r="E149" s="34" t="s">
        <v>397</v>
      </c>
      <c r="F149" s="30"/>
      <c r="G149" s="23"/>
      <c r="H149" s="40">
        <v>45340</v>
      </c>
      <c r="I149" s="40">
        <v>45341</v>
      </c>
      <c r="J149" s="35"/>
      <c r="K149" s="35"/>
      <c r="L149" s="31"/>
      <c r="M149" s="41"/>
      <c r="N149" s="7"/>
      <c r="O149" s="7"/>
      <c r="P149" s="1"/>
    </row>
    <row r="150" spans="1:16" ht="30" x14ac:dyDescent="0.25">
      <c r="A150" s="1" t="s">
        <v>472</v>
      </c>
      <c r="B150" s="2" t="s">
        <v>450</v>
      </c>
      <c r="C150" s="57">
        <v>60098105</v>
      </c>
      <c r="D150" s="57" t="s">
        <v>429</v>
      </c>
      <c r="E150" s="4" t="s">
        <v>397</v>
      </c>
      <c r="F150" s="29">
        <v>3</v>
      </c>
      <c r="G150" s="23" t="s">
        <v>78</v>
      </c>
      <c r="H150" s="40">
        <v>45334</v>
      </c>
      <c r="I150" s="40">
        <v>45334</v>
      </c>
      <c r="J150" s="35" t="s">
        <v>417</v>
      </c>
      <c r="K150" s="35" t="s">
        <v>198</v>
      </c>
      <c r="L150" s="33">
        <v>150</v>
      </c>
      <c r="M150" s="22">
        <v>45341</v>
      </c>
      <c r="N150" s="7" t="s">
        <v>403</v>
      </c>
      <c r="O150" s="7" t="s">
        <v>451</v>
      </c>
      <c r="P150" s="1"/>
    </row>
    <row r="151" spans="1:16" ht="15" x14ac:dyDescent="0.25">
      <c r="A151" s="1" t="s">
        <v>472</v>
      </c>
      <c r="B151" s="2" t="s">
        <v>450</v>
      </c>
      <c r="C151" s="59">
        <v>60098105</v>
      </c>
      <c r="D151" s="59" t="s">
        <v>429</v>
      </c>
      <c r="E151" s="4" t="s">
        <v>397</v>
      </c>
      <c r="F151" s="29"/>
      <c r="G151" s="23"/>
      <c r="H151" s="40">
        <v>45340</v>
      </c>
      <c r="I151" s="40">
        <v>45341</v>
      </c>
      <c r="J151" s="35"/>
      <c r="K151" s="35"/>
      <c r="L151" s="33"/>
      <c r="M151" s="22"/>
      <c r="N151" s="7"/>
      <c r="O151" s="7"/>
      <c r="P151" s="1"/>
    </row>
    <row r="152" spans="1:16" ht="30" x14ac:dyDescent="0.25">
      <c r="A152" s="1" t="s">
        <v>472</v>
      </c>
      <c r="B152" s="2" t="s">
        <v>415</v>
      </c>
      <c r="C152" s="57">
        <v>43440991</v>
      </c>
      <c r="D152" s="57" t="s">
        <v>429</v>
      </c>
      <c r="E152" s="4" t="s">
        <v>397</v>
      </c>
      <c r="F152" s="29">
        <v>4</v>
      </c>
      <c r="G152" s="23" t="s">
        <v>78</v>
      </c>
      <c r="H152" s="40">
        <v>45330</v>
      </c>
      <c r="I152" s="40">
        <v>45330</v>
      </c>
      <c r="J152" s="35" t="s">
        <v>417</v>
      </c>
      <c r="K152" s="35" t="s">
        <v>198</v>
      </c>
      <c r="L152" s="33">
        <v>200</v>
      </c>
      <c r="M152" s="22">
        <v>45344</v>
      </c>
      <c r="N152" s="7" t="s">
        <v>403</v>
      </c>
      <c r="O152" s="7" t="s">
        <v>452</v>
      </c>
      <c r="P152" s="1"/>
    </row>
    <row r="153" spans="1:16" ht="15" x14ac:dyDescent="0.25">
      <c r="A153" s="1" t="s">
        <v>472</v>
      </c>
      <c r="B153" s="2" t="s">
        <v>415</v>
      </c>
      <c r="C153" s="59">
        <v>43440991</v>
      </c>
      <c r="D153" s="59" t="s">
        <v>429</v>
      </c>
      <c r="E153" s="4" t="s">
        <v>397</v>
      </c>
      <c r="F153" s="29"/>
      <c r="G153" s="23"/>
      <c r="H153" s="40">
        <v>45337</v>
      </c>
      <c r="I153" s="40">
        <v>45337</v>
      </c>
      <c r="J153" s="35"/>
      <c r="K153" s="35"/>
      <c r="L153" s="33"/>
      <c r="M153" s="22"/>
      <c r="N153" s="7"/>
      <c r="O153" s="7"/>
      <c r="P153" s="1"/>
    </row>
    <row r="154" spans="1:16" ht="15" x14ac:dyDescent="0.25">
      <c r="A154" s="1" t="s">
        <v>472</v>
      </c>
      <c r="B154" s="2" t="s">
        <v>415</v>
      </c>
      <c r="C154" s="57">
        <v>43440991</v>
      </c>
      <c r="D154" s="57" t="s">
        <v>429</v>
      </c>
      <c r="E154" s="4" t="s">
        <v>397</v>
      </c>
      <c r="F154" s="29"/>
      <c r="G154" s="23"/>
      <c r="H154" s="40">
        <v>45340</v>
      </c>
      <c r="I154" s="40">
        <v>45341</v>
      </c>
      <c r="J154" s="35"/>
      <c r="K154" s="35"/>
      <c r="L154" s="33"/>
      <c r="M154" s="22"/>
      <c r="N154" s="7"/>
      <c r="O154" s="7"/>
      <c r="P154" s="1"/>
    </row>
    <row r="155" spans="1:16" ht="25.5" x14ac:dyDescent="0.2">
      <c r="A155" s="1" t="s">
        <v>472</v>
      </c>
      <c r="B155" s="2" t="s">
        <v>447</v>
      </c>
      <c r="C155" s="53">
        <v>60453446</v>
      </c>
      <c r="D155" s="53" t="s">
        <v>429</v>
      </c>
      <c r="E155" s="4" t="s">
        <v>38</v>
      </c>
      <c r="F155" s="29">
        <v>1</v>
      </c>
      <c r="G155" s="4" t="s">
        <v>78</v>
      </c>
      <c r="H155" s="40">
        <v>45351</v>
      </c>
      <c r="I155" s="40">
        <v>45351</v>
      </c>
      <c r="J155" s="4" t="s">
        <v>417</v>
      </c>
      <c r="K155" s="1" t="s">
        <v>198</v>
      </c>
      <c r="L155" s="32">
        <v>50</v>
      </c>
      <c r="M155" s="5">
        <v>45351</v>
      </c>
      <c r="N155" s="2" t="s">
        <v>403</v>
      </c>
      <c r="O155" s="2" t="s">
        <v>453</v>
      </c>
      <c r="P155" s="1"/>
    </row>
    <row r="156" spans="1:16" ht="25.5" x14ac:dyDescent="0.2">
      <c r="A156" s="1" t="s">
        <v>472</v>
      </c>
      <c r="B156" s="2" t="s">
        <v>454</v>
      </c>
      <c r="C156" s="55">
        <v>60493389</v>
      </c>
      <c r="D156" s="55" t="s">
        <v>455</v>
      </c>
      <c r="E156" s="4" t="s">
        <v>38</v>
      </c>
      <c r="F156" s="29">
        <v>1</v>
      </c>
      <c r="G156" s="4" t="s">
        <v>96</v>
      </c>
      <c r="H156" s="40">
        <v>45365</v>
      </c>
      <c r="I156" s="40">
        <v>45365</v>
      </c>
      <c r="J156" s="4" t="s">
        <v>401</v>
      </c>
      <c r="K156" s="1" t="s">
        <v>402</v>
      </c>
      <c r="L156" s="32">
        <v>50</v>
      </c>
      <c r="M156" s="5">
        <v>45365</v>
      </c>
      <c r="N156" s="2" t="s">
        <v>421</v>
      </c>
      <c r="O156" s="2" t="s">
        <v>456</v>
      </c>
      <c r="P156" s="1"/>
    </row>
    <row r="157" spans="1:16" ht="25.5" x14ac:dyDescent="0.2">
      <c r="A157" s="1" t="s">
        <v>472</v>
      </c>
      <c r="B157" s="2" t="s">
        <v>457</v>
      </c>
      <c r="C157" s="53">
        <v>27743242</v>
      </c>
      <c r="D157" s="53" t="s">
        <v>455</v>
      </c>
      <c r="E157" s="4" t="s">
        <v>38</v>
      </c>
      <c r="F157" s="29">
        <v>1</v>
      </c>
      <c r="G157" s="4" t="s">
        <v>96</v>
      </c>
      <c r="H157" s="40">
        <v>45365</v>
      </c>
      <c r="I157" s="40">
        <v>45365</v>
      </c>
      <c r="J157" s="4" t="s">
        <v>401</v>
      </c>
      <c r="K157" s="1" t="s">
        <v>402</v>
      </c>
      <c r="L157" s="32">
        <v>50</v>
      </c>
      <c r="M157" s="5">
        <v>45365</v>
      </c>
      <c r="N157" s="2" t="s">
        <v>421</v>
      </c>
      <c r="O157" s="2" t="s">
        <v>458</v>
      </c>
      <c r="P157" s="1"/>
    </row>
    <row r="158" spans="1:16" ht="25.5" x14ac:dyDescent="0.2">
      <c r="A158" s="1" t="s">
        <v>472</v>
      </c>
      <c r="B158" s="2" t="s">
        <v>405</v>
      </c>
      <c r="C158" s="62">
        <v>976769</v>
      </c>
      <c r="D158" s="57" t="s">
        <v>400</v>
      </c>
      <c r="E158" s="4" t="s">
        <v>397</v>
      </c>
      <c r="F158" s="29">
        <v>7</v>
      </c>
      <c r="G158" s="23" t="s">
        <v>96</v>
      </c>
      <c r="H158" s="40">
        <v>45357</v>
      </c>
      <c r="I158" s="40">
        <v>45359</v>
      </c>
      <c r="J158" s="23" t="s">
        <v>401</v>
      </c>
      <c r="K158" s="23" t="s">
        <v>402</v>
      </c>
      <c r="L158" s="33">
        <v>350</v>
      </c>
      <c r="M158" s="22">
        <v>45373</v>
      </c>
      <c r="N158" s="2" t="s">
        <v>403</v>
      </c>
      <c r="O158" s="2" t="s">
        <v>459</v>
      </c>
      <c r="P158" s="1"/>
    </row>
    <row r="159" spans="1:16" x14ac:dyDescent="0.2">
      <c r="A159" s="1" t="s">
        <v>472</v>
      </c>
      <c r="B159" s="2" t="s">
        <v>405</v>
      </c>
      <c r="C159" s="51">
        <v>976769</v>
      </c>
      <c r="D159" s="59" t="s">
        <v>400</v>
      </c>
      <c r="E159" s="4" t="s">
        <v>397</v>
      </c>
      <c r="F159" s="29">
        <v>7</v>
      </c>
      <c r="G159" s="23"/>
      <c r="H159" s="40">
        <v>45363</v>
      </c>
      <c r="I159" s="40">
        <v>45364</v>
      </c>
      <c r="J159" s="23"/>
      <c r="K159" s="23"/>
      <c r="L159" s="33"/>
      <c r="M159" s="22"/>
      <c r="N159" s="2"/>
      <c r="O159" s="2"/>
      <c r="P159" s="1"/>
    </row>
    <row r="160" spans="1:16" x14ac:dyDescent="0.2">
      <c r="A160" s="1" t="s">
        <v>472</v>
      </c>
      <c r="B160" s="2" t="s">
        <v>405</v>
      </c>
      <c r="C160" s="62">
        <v>976769</v>
      </c>
      <c r="D160" s="57" t="s">
        <v>400</v>
      </c>
      <c r="E160" s="4" t="s">
        <v>397</v>
      </c>
      <c r="F160" s="29">
        <v>7</v>
      </c>
      <c r="G160" s="23"/>
      <c r="H160" s="40">
        <v>45372</v>
      </c>
      <c r="I160" s="40">
        <v>45373</v>
      </c>
      <c r="J160" s="23"/>
      <c r="K160" s="23"/>
      <c r="L160" s="33"/>
      <c r="M160" s="22"/>
      <c r="N160" s="2"/>
      <c r="O160" s="2"/>
      <c r="P160" s="1"/>
    </row>
    <row r="161" spans="1:16" ht="25.5" x14ac:dyDescent="0.2">
      <c r="A161" s="1" t="s">
        <v>472</v>
      </c>
      <c r="B161" s="2" t="s">
        <v>460</v>
      </c>
      <c r="C161" s="60">
        <v>7128089</v>
      </c>
      <c r="D161" s="53" t="s">
        <v>400</v>
      </c>
      <c r="E161" s="4" t="s">
        <v>38</v>
      </c>
      <c r="F161" s="29">
        <v>8</v>
      </c>
      <c r="G161" s="4" t="s">
        <v>96</v>
      </c>
      <c r="H161" s="40">
        <v>45375</v>
      </c>
      <c r="I161" s="40">
        <v>45382</v>
      </c>
      <c r="J161" s="4" t="s">
        <v>401</v>
      </c>
      <c r="K161" s="1" t="s">
        <v>402</v>
      </c>
      <c r="L161" s="32">
        <v>400</v>
      </c>
      <c r="M161" s="5">
        <v>45374</v>
      </c>
      <c r="N161" s="2" t="s">
        <v>403</v>
      </c>
      <c r="O161" s="2" t="s">
        <v>461</v>
      </c>
      <c r="P161" s="1"/>
    </row>
    <row r="162" spans="1:16" ht="25.5" x14ac:dyDescent="0.2">
      <c r="A162" s="1" t="s">
        <v>472</v>
      </c>
      <c r="B162" s="2" t="s">
        <v>462</v>
      </c>
      <c r="C162" s="57">
        <v>61969017</v>
      </c>
      <c r="D162" s="57" t="s">
        <v>442</v>
      </c>
      <c r="E162" s="4" t="s">
        <v>38</v>
      </c>
      <c r="F162" s="29">
        <v>7</v>
      </c>
      <c r="G162" s="23" t="s">
        <v>96</v>
      </c>
      <c r="H162" s="40">
        <v>45362</v>
      </c>
      <c r="I162" s="40">
        <v>45365</v>
      </c>
      <c r="J162" s="23" t="s">
        <v>410</v>
      </c>
      <c r="K162" s="23" t="s">
        <v>437</v>
      </c>
      <c r="L162" s="33">
        <v>280</v>
      </c>
      <c r="M162" s="22">
        <v>45373</v>
      </c>
      <c r="N162" s="2" t="s">
        <v>403</v>
      </c>
      <c r="O162" s="2" t="s">
        <v>463</v>
      </c>
      <c r="P162" s="1"/>
    </row>
    <row r="163" spans="1:16" x14ac:dyDescent="0.2">
      <c r="A163" s="1" t="s">
        <v>472</v>
      </c>
      <c r="B163" s="2" t="s">
        <v>462</v>
      </c>
      <c r="C163" s="59">
        <v>61969017</v>
      </c>
      <c r="D163" s="59" t="s">
        <v>442</v>
      </c>
      <c r="E163" s="4" t="s">
        <v>38</v>
      </c>
      <c r="F163" s="29"/>
      <c r="G163" s="23"/>
      <c r="H163" s="40">
        <v>45369</v>
      </c>
      <c r="I163" s="40">
        <v>45371</v>
      </c>
      <c r="J163" s="23"/>
      <c r="K163" s="23"/>
      <c r="L163" s="33"/>
      <c r="M163" s="22"/>
      <c r="N163" s="2"/>
      <c r="O163" s="2"/>
      <c r="P163" s="1"/>
    </row>
    <row r="164" spans="1:16" ht="25.5" x14ac:dyDescent="0.2">
      <c r="A164" s="1" t="s">
        <v>472</v>
      </c>
      <c r="B164" s="2" t="s">
        <v>441</v>
      </c>
      <c r="C164" s="57">
        <v>61969018</v>
      </c>
      <c r="D164" s="57" t="s">
        <v>442</v>
      </c>
      <c r="E164" s="4" t="s">
        <v>397</v>
      </c>
      <c r="F164" s="29">
        <v>12</v>
      </c>
      <c r="G164" s="23" t="s">
        <v>96</v>
      </c>
      <c r="H164" s="40">
        <v>45357</v>
      </c>
      <c r="I164" s="40">
        <v>45359</v>
      </c>
      <c r="J164" s="23" t="s">
        <v>410</v>
      </c>
      <c r="K164" s="23" t="s">
        <v>437</v>
      </c>
      <c r="L164" s="33">
        <v>600</v>
      </c>
      <c r="M164" s="22">
        <v>45373</v>
      </c>
      <c r="N164" s="2" t="s">
        <v>403</v>
      </c>
      <c r="O164" s="2" t="s">
        <v>463</v>
      </c>
      <c r="P164" s="1"/>
    </row>
    <row r="165" spans="1:16" x14ac:dyDescent="0.2">
      <c r="A165" s="1" t="s">
        <v>472</v>
      </c>
      <c r="B165" s="2" t="s">
        <v>441</v>
      </c>
      <c r="C165" s="59">
        <v>61969018</v>
      </c>
      <c r="D165" s="59" t="s">
        <v>442</v>
      </c>
      <c r="E165" s="4" t="s">
        <v>397</v>
      </c>
      <c r="F165" s="29"/>
      <c r="G165" s="23"/>
      <c r="H165" s="40">
        <v>45362</v>
      </c>
      <c r="I165" s="40">
        <v>45365</v>
      </c>
      <c r="J165" s="23"/>
      <c r="K165" s="23"/>
      <c r="L165" s="33"/>
      <c r="M165" s="22"/>
      <c r="N165" s="2"/>
      <c r="O165" s="2"/>
      <c r="P165" s="1"/>
    </row>
    <row r="166" spans="1:16" x14ac:dyDescent="0.2">
      <c r="A166" s="1" t="s">
        <v>472</v>
      </c>
      <c r="B166" s="2" t="s">
        <v>441</v>
      </c>
      <c r="C166" s="57">
        <v>61969018</v>
      </c>
      <c r="D166" s="57" t="s">
        <v>442</v>
      </c>
      <c r="E166" s="4" t="s">
        <v>397</v>
      </c>
      <c r="F166" s="29"/>
      <c r="G166" s="23"/>
      <c r="H166" s="40">
        <v>45369</v>
      </c>
      <c r="I166" s="40">
        <v>45373</v>
      </c>
      <c r="J166" s="23"/>
      <c r="K166" s="23"/>
      <c r="L166" s="33"/>
      <c r="M166" s="22"/>
      <c r="N166" s="2"/>
      <c r="O166" s="2"/>
      <c r="P166" s="1"/>
    </row>
    <row r="167" spans="1:16" ht="25.5" x14ac:dyDescent="0.2">
      <c r="A167" s="1" t="s">
        <v>472</v>
      </c>
      <c r="B167" s="2" t="s">
        <v>441</v>
      </c>
      <c r="C167" s="59">
        <v>61969018</v>
      </c>
      <c r="D167" s="59" t="s">
        <v>442</v>
      </c>
      <c r="E167" s="4" t="s">
        <v>397</v>
      </c>
      <c r="F167" s="29">
        <v>12</v>
      </c>
      <c r="G167" s="23" t="s">
        <v>96</v>
      </c>
      <c r="H167" s="40">
        <v>45357</v>
      </c>
      <c r="I167" s="40">
        <v>45359</v>
      </c>
      <c r="J167" s="23" t="s">
        <v>410</v>
      </c>
      <c r="K167" s="23" t="s">
        <v>437</v>
      </c>
      <c r="L167" s="33">
        <v>600</v>
      </c>
      <c r="M167" s="22">
        <v>45373</v>
      </c>
      <c r="N167" s="2" t="s">
        <v>403</v>
      </c>
      <c r="O167" s="2" t="s">
        <v>464</v>
      </c>
      <c r="P167" s="1"/>
    </row>
    <row r="168" spans="1:16" x14ac:dyDescent="0.2">
      <c r="A168" s="1" t="s">
        <v>472</v>
      </c>
      <c r="B168" s="2"/>
      <c r="C168" s="57"/>
      <c r="D168" s="57"/>
      <c r="E168" s="4"/>
      <c r="F168" s="29"/>
      <c r="G168" s="23"/>
      <c r="H168" s="40">
        <v>45362</v>
      </c>
      <c r="I168" s="40">
        <v>45365</v>
      </c>
      <c r="J168" s="23"/>
      <c r="K168" s="23"/>
      <c r="L168" s="33"/>
      <c r="M168" s="22"/>
      <c r="N168" s="2"/>
      <c r="O168" s="2"/>
      <c r="P168" s="1"/>
    </row>
    <row r="169" spans="1:16" x14ac:dyDescent="0.2">
      <c r="A169" s="1" t="s">
        <v>472</v>
      </c>
      <c r="B169" s="2"/>
      <c r="C169" s="59"/>
      <c r="D169" s="59"/>
      <c r="E169" s="4"/>
      <c r="F169" s="29"/>
      <c r="G169" s="23"/>
      <c r="H169" s="40">
        <v>45369</v>
      </c>
      <c r="I169" s="40">
        <v>45373</v>
      </c>
      <c r="J169" s="23"/>
      <c r="K169" s="23"/>
      <c r="L169" s="33"/>
      <c r="M169" s="22"/>
      <c r="N169" s="2"/>
      <c r="O169" s="2"/>
      <c r="P169" s="1"/>
    </row>
    <row r="170" spans="1:16" ht="25.5" x14ac:dyDescent="0.2">
      <c r="A170" s="1" t="s">
        <v>472</v>
      </c>
      <c r="B170" s="2" t="s">
        <v>447</v>
      </c>
      <c r="C170" s="55">
        <v>60453446</v>
      </c>
      <c r="D170" s="55" t="s">
        <v>429</v>
      </c>
      <c r="E170" s="4" t="s">
        <v>38</v>
      </c>
      <c r="F170" s="29">
        <v>1</v>
      </c>
      <c r="G170" s="4" t="s">
        <v>96</v>
      </c>
      <c r="H170" s="40">
        <v>45352</v>
      </c>
      <c r="I170" s="40">
        <v>45352</v>
      </c>
      <c r="J170" s="18" t="s">
        <v>417</v>
      </c>
      <c r="K170" s="1" t="s">
        <v>198</v>
      </c>
      <c r="L170" s="32">
        <v>50</v>
      </c>
      <c r="M170" s="5">
        <v>45352</v>
      </c>
      <c r="N170" s="2" t="s">
        <v>403</v>
      </c>
      <c r="O170" s="2" t="s">
        <v>465</v>
      </c>
      <c r="P170" s="1"/>
    </row>
    <row r="171" spans="1:16" ht="25.5" x14ac:dyDescent="0.2">
      <c r="A171" s="1" t="s">
        <v>472</v>
      </c>
      <c r="B171" s="2" t="s">
        <v>447</v>
      </c>
      <c r="C171" s="59">
        <v>60453446</v>
      </c>
      <c r="D171" s="59" t="s">
        <v>429</v>
      </c>
      <c r="E171" s="4" t="s">
        <v>38</v>
      </c>
      <c r="F171" s="29">
        <v>3</v>
      </c>
      <c r="G171" s="23" t="s">
        <v>96</v>
      </c>
      <c r="H171" s="40">
        <v>45354</v>
      </c>
      <c r="I171" s="40">
        <v>45355</v>
      </c>
      <c r="J171" s="23" t="s">
        <v>417</v>
      </c>
      <c r="K171" s="23" t="s">
        <v>198</v>
      </c>
      <c r="L171" s="33">
        <v>120</v>
      </c>
      <c r="M171" s="22">
        <v>45371</v>
      </c>
      <c r="N171" s="2" t="s">
        <v>466</v>
      </c>
      <c r="O171" s="2" t="s">
        <v>467</v>
      </c>
      <c r="P171" s="1"/>
    </row>
    <row r="172" spans="1:16" x14ac:dyDescent="0.2">
      <c r="A172" s="1" t="s">
        <v>472</v>
      </c>
      <c r="B172" s="2"/>
      <c r="C172" s="57"/>
      <c r="D172" s="57"/>
      <c r="E172" s="4"/>
      <c r="F172" s="29"/>
      <c r="G172" s="23"/>
      <c r="H172" s="40">
        <v>45369</v>
      </c>
      <c r="I172" s="40">
        <v>45369</v>
      </c>
      <c r="J172" s="23"/>
      <c r="K172" s="23"/>
      <c r="L172" s="33"/>
      <c r="M172" s="22"/>
      <c r="N172" s="2"/>
      <c r="O172" s="2"/>
      <c r="P172" s="1"/>
    </row>
    <row r="173" spans="1:16" ht="25.5" x14ac:dyDescent="0.2">
      <c r="A173" s="1" t="s">
        <v>472</v>
      </c>
      <c r="B173" s="2" t="s">
        <v>468</v>
      </c>
      <c r="C173" s="59">
        <v>22989255</v>
      </c>
      <c r="D173" s="59" t="s">
        <v>429</v>
      </c>
      <c r="E173" s="4" t="s">
        <v>38</v>
      </c>
      <c r="F173" s="29">
        <v>3</v>
      </c>
      <c r="G173" s="23" t="s">
        <v>96</v>
      </c>
      <c r="H173" s="40">
        <v>45354</v>
      </c>
      <c r="I173" s="40">
        <v>45355</v>
      </c>
      <c r="J173" s="23" t="s">
        <v>417</v>
      </c>
      <c r="K173" s="23" t="s">
        <v>198</v>
      </c>
      <c r="L173" s="33">
        <v>150</v>
      </c>
      <c r="M173" s="22">
        <v>45371</v>
      </c>
      <c r="N173" s="2" t="s">
        <v>403</v>
      </c>
      <c r="O173" s="2" t="s">
        <v>469</v>
      </c>
      <c r="P173" s="1"/>
    </row>
    <row r="174" spans="1:16" x14ac:dyDescent="0.2">
      <c r="A174" s="1" t="s">
        <v>472</v>
      </c>
      <c r="B174" s="2"/>
      <c r="C174" s="57"/>
      <c r="D174" s="57"/>
      <c r="E174" s="4"/>
      <c r="F174" s="29"/>
      <c r="G174" s="23"/>
      <c r="H174" s="40">
        <v>45369</v>
      </c>
      <c r="I174" s="40">
        <v>45369</v>
      </c>
      <c r="J174" s="23"/>
      <c r="K174" s="23"/>
      <c r="L174" s="33"/>
      <c r="M174" s="22"/>
      <c r="N174" s="2"/>
      <c r="O174" s="2"/>
      <c r="P174" s="1"/>
    </row>
    <row r="175" spans="1:16" ht="25.5" x14ac:dyDescent="0.2">
      <c r="A175" s="1" t="s">
        <v>472</v>
      </c>
      <c r="B175" s="2" t="s">
        <v>447</v>
      </c>
      <c r="C175" s="59">
        <v>60453446</v>
      </c>
      <c r="D175" s="59" t="s">
        <v>429</v>
      </c>
      <c r="E175" s="4" t="s">
        <v>38</v>
      </c>
      <c r="F175" s="29">
        <v>11</v>
      </c>
      <c r="G175" s="23" t="s">
        <v>96</v>
      </c>
      <c r="H175" s="40">
        <v>45356</v>
      </c>
      <c r="I175" s="40">
        <v>11232</v>
      </c>
      <c r="J175" s="23" t="s">
        <v>417</v>
      </c>
      <c r="K175" s="23" t="s">
        <v>198</v>
      </c>
      <c r="L175" s="33">
        <v>550</v>
      </c>
      <c r="M175" s="22">
        <v>45371</v>
      </c>
      <c r="N175" s="2" t="s">
        <v>403</v>
      </c>
      <c r="O175" s="2" t="s">
        <v>470</v>
      </c>
      <c r="P175" s="1"/>
    </row>
    <row r="176" spans="1:16" x14ac:dyDescent="0.2">
      <c r="A176" s="1" t="s">
        <v>472</v>
      </c>
      <c r="B176" s="2"/>
      <c r="C176" s="57"/>
      <c r="D176" s="57"/>
      <c r="E176" s="4"/>
      <c r="F176" s="29"/>
      <c r="G176" s="23"/>
      <c r="H176" s="40">
        <v>45372</v>
      </c>
      <c r="I176" s="40">
        <v>45373</v>
      </c>
      <c r="J176" s="23"/>
      <c r="K176" s="23"/>
      <c r="L176" s="33"/>
      <c r="M176" s="22"/>
      <c r="N176" s="2"/>
      <c r="O176" s="2"/>
      <c r="P176" s="1"/>
    </row>
    <row r="177" spans="1:16" x14ac:dyDescent="0.2">
      <c r="A177" s="1" t="s">
        <v>472</v>
      </c>
      <c r="B177" s="2"/>
      <c r="C177" s="59"/>
      <c r="D177" s="59"/>
      <c r="E177" s="4"/>
      <c r="F177" s="29"/>
      <c r="G177" s="23"/>
      <c r="H177" s="40">
        <v>45375</v>
      </c>
      <c r="I177" s="40">
        <v>45377</v>
      </c>
      <c r="J177" s="23"/>
      <c r="K177" s="23"/>
      <c r="L177" s="33"/>
      <c r="M177" s="22"/>
      <c r="N177" s="2"/>
      <c r="O177" s="2"/>
      <c r="P177" s="1"/>
    </row>
    <row r="178" spans="1:16" x14ac:dyDescent="0.2">
      <c r="A178" s="1" t="s">
        <v>472</v>
      </c>
      <c r="B178" s="43" t="s">
        <v>447</v>
      </c>
      <c r="C178" s="61">
        <v>60453446</v>
      </c>
      <c r="D178" s="61" t="s">
        <v>429</v>
      </c>
      <c r="E178" s="44" t="s">
        <v>38</v>
      </c>
      <c r="F178" s="46">
        <v>1</v>
      </c>
      <c r="G178" s="45" t="s">
        <v>96</v>
      </c>
      <c r="H178" s="47">
        <v>45382</v>
      </c>
      <c r="I178" s="47">
        <v>45382</v>
      </c>
      <c r="J178" s="45" t="s">
        <v>417</v>
      </c>
      <c r="K178" s="48" t="s">
        <v>198</v>
      </c>
      <c r="L178" s="49">
        <v>50</v>
      </c>
      <c r="M178" s="50">
        <v>45383</v>
      </c>
      <c r="N178" s="43" t="s">
        <v>403</v>
      </c>
      <c r="O178" s="43" t="s">
        <v>471</v>
      </c>
      <c r="P178" s="42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tabalas-resumen</vt:lpstr>
      <vt:lpstr>Hoja1</vt:lpstr>
      <vt:lpstr>Hoja2</vt:lpstr>
      <vt:lpstr> TRIMESTRE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</dc:creator>
  <cp:lastModifiedBy>Odicio Iglesias, Marco Miguel</cp:lastModifiedBy>
  <dcterms:created xsi:type="dcterms:W3CDTF">2023-05-02T16:21:23Z</dcterms:created>
  <dcterms:modified xsi:type="dcterms:W3CDTF">2024-05-31T22:56:57Z</dcterms:modified>
</cp:coreProperties>
</file>