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C\Desktop\Matemáticas\"/>
    </mc:Choice>
  </mc:AlternateContent>
  <bookViews>
    <workbookView xWindow="0" yWindow="0" windowWidth="16284" windowHeight="5064"/>
  </bookViews>
  <sheets>
    <sheet name="Datos" sheetId="1" r:id="rId1"/>
    <sheet name="Tabla" sheetId="2" r:id="rId2"/>
    <sheet name="Promedio de t°" sheetId="3" r:id="rId3"/>
    <sheet name="Velocidad Vient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B9" i="2"/>
  <c r="C9" i="2" s="1"/>
  <c r="C14" i="2"/>
  <c r="C15" i="2"/>
  <c r="C16" i="2"/>
  <c r="C17" i="2"/>
  <c r="C18" i="2"/>
  <c r="C19" i="2"/>
  <c r="A8" i="2"/>
  <c r="A9" i="2"/>
  <c r="A10" i="2"/>
  <c r="A11" i="2"/>
  <c r="A12" i="2"/>
  <c r="A13" i="2"/>
  <c r="A14" i="2"/>
  <c r="A15" i="2"/>
  <c r="A16" i="2"/>
  <c r="A17" i="2"/>
  <c r="A18" i="2"/>
  <c r="A19" i="2"/>
  <c r="D9" i="2" l="1"/>
  <c r="B10" i="2"/>
  <c r="C10" i="2" s="1"/>
  <c r="B11" i="2"/>
  <c r="C11" i="2" s="1"/>
  <c r="B12" i="2"/>
  <c r="C12" i="2" s="1"/>
  <c r="B13" i="2"/>
  <c r="C13" i="2" s="1"/>
  <c r="D10" i="2" l="1"/>
  <c r="D11" i="2" s="1"/>
  <c r="D12" i="2" s="1"/>
  <c r="D13" i="2" s="1"/>
  <c r="F13" i="2"/>
  <c r="F11" i="2"/>
  <c r="F10" i="2"/>
  <c r="F9" i="2"/>
  <c r="F12" i="2" l="1"/>
  <c r="E9" i="2"/>
  <c r="E10" i="2" s="1"/>
  <c r="E11" i="2" s="1"/>
  <c r="E12" i="2" s="1"/>
  <c r="E13" i="2" s="1"/>
</calcChain>
</file>

<file path=xl/sharedStrings.xml><?xml version="1.0" encoding="utf-8"?>
<sst xmlns="http://schemas.openxmlformats.org/spreadsheetml/2006/main" count="99" uniqueCount="83">
  <si>
    <t>Frecuencia</t>
  </si>
  <si>
    <t>frecuencia relativa f</t>
  </si>
  <si>
    <t>Frecuencia Acomulada F</t>
  </si>
  <si>
    <t>Frecuencia Relativa Acomulada F</t>
  </si>
  <si>
    <t>Porcentaje %</t>
  </si>
  <si>
    <t>Mes</t>
  </si>
  <si>
    <t>T. Media</t>
  </si>
  <si>
    <t>T. Máx</t>
  </si>
  <si>
    <t>T. Mín</t>
  </si>
  <si>
    <t>V. media Viento</t>
  </si>
  <si>
    <t>Presión media</t>
  </si>
  <si>
    <t>25 °C</t>
  </si>
  <si>
    <t>35 °C</t>
  </si>
  <si>
    <t>14 °C</t>
  </si>
  <si>
    <t>15.8 km/h</t>
  </si>
  <si>
    <t>111.1 km/h</t>
  </si>
  <si>
    <t>1011 hPa</t>
  </si>
  <si>
    <t>15 °C</t>
  </si>
  <si>
    <t>13.4 km/h</t>
  </si>
  <si>
    <t>61.1 km/h</t>
  </si>
  <si>
    <t>1010.2 hPa</t>
  </si>
  <si>
    <t>22 °C</t>
  </si>
  <si>
    <t>33 °C</t>
  </si>
  <si>
    <t>15 km/h</t>
  </si>
  <si>
    <t>85.2 km/h</t>
  </si>
  <si>
    <t>1014.7 hPa</t>
  </si>
  <si>
    <t>19 °C</t>
  </si>
  <si>
    <t>28 °C</t>
  </si>
  <si>
    <t>10 °C</t>
  </si>
  <si>
    <t>13 km/h</t>
  </si>
  <si>
    <t>64.8 km/h</t>
  </si>
  <si>
    <t>16 °C</t>
  </si>
  <si>
    <t>9 °C</t>
  </si>
  <si>
    <t>51.9 km/h</t>
  </si>
  <si>
    <t>1016.1 hPa</t>
  </si>
  <si>
    <t>13 °C</t>
  </si>
  <si>
    <t>17 °C</t>
  </si>
  <si>
    <t>8.4 km/h</t>
  </si>
  <si>
    <t>37 km/h</t>
  </si>
  <si>
    <t>1017.8 hPa</t>
  </si>
  <si>
    <t>24 °C</t>
  </si>
  <si>
    <t>3 °C</t>
  </si>
  <si>
    <t>14.1 km/h</t>
  </si>
  <si>
    <t>50 km/h</t>
  </si>
  <si>
    <t>1019.8 hPa</t>
  </si>
  <si>
    <t>7 °C</t>
  </si>
  <si>
    <t>13.6 km/h</t>
  </si>
  <si>
    <t>59.3 km/h</t>
  </si>
  <si>
    <t>1015.1 hPa</t>
  </si>
  <si>
    <t>26 °C</t>
  </si>
  <si>
    <t>15.6 km/h</t>
  </si>
  <si>
    <t>1015.7 hPa</t>
  </si>
  <si>
    <t>18 °C</t>
  </si>
  <si>
    <t>14.8 km/h</t>
  </si>
  <si>
    <t>72.2 km/h</t>
  </si>
  <si>
    <t>1012.9 hPa</t>
  </si>
  <si>
    <t>21 °C</t>
  </si>
  <si>
    <t>29 °C</t>
  </si>
  <si>
    <t>13.9 km/h</t>
  </si>
  <si>
    <t>75.9 km/h</t>
  </si>
  <si>
    <t>1012.4 hPa</t>
  </si>
  <si>
    <t>https://www.meteored.com.ar/tiempo-en_Buenos+Aires-America+Sur-Argentina-Ciudad+Autonoma+de+Buenos+Aires-SABE-sactual-13584.html</t>
  </si>
  <si>
    <t>Datos tomados de:</t>
  </si>
  <si>
    <t>Histórico del tiempo en Buenos Aires</t>
  </si>
  <si>
    <t>Meteored.com.ar</t>
  </si>
  <si>
    <t>Aeropuerto Aeroparque Jorge Newbery (SABE)</t>
  </si>
  <si>
    <t>Resumen de datos del tiempo de la ciudad de Buenos Aires en el 2017</t>
  </si>
  <si>
    <t>Tabulación Clima B.A. 2017</t>
  </si>
  <si>
    <t>Rachas máx de Viento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</si>
  <si>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</si>
  <si>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</si>
  <si>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</si>
  <si>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</si>
  <si>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</si>
  <si>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</si>
  <si>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</si>
  <si>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</si>
  <si>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</si>
  <si>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</si>
  <si>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</si>
  <si>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El Rango</t>
  </si>
  <si>
    <t>Amplitud Intervalo</t>
  </si>
  <si>
    <t xml:space="preserve">El 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</si>
</sst>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ln>
                  <a:solidFill>
                    <a:schemeClr val="accent1"/>
                  </a:solidFill>
                </a:ln>
              </a:rPr>
              <a:t>T°</a:t>
            </a:r>
            <a:r>
              <a:rPr lang="es-CO" baseline="0">
                <a:ln>
                  <a:solidFill>
                    <a:schemeClr val="accent1"/>
                  </a:solidFill>
                </a:ln>
              </a:rPr>
              <a:t> 2017 B.A</a:t>
            </a:r>
            <a:endParaRPr lang="es-CO">
              <a:ln>
                <a:solidFill>
                  <a:schemeClr val="accent1"/>
                </a:solidFill>
              </a:ln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Datos!$D$3</c:f>
              <c:strCache>
                <c:ptCount val="1"/>
                <c:pt idx="0">
                  <c:v>T. Mín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Datos!$D$4:$D$14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Datos!$A$14:$C$14</c:f>
              <c:strCache>
                <c:ptCount val="1"/>
                <c:pt idx="0">
                  <c:v>Noviembre 21 °C 29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Datos!$A$4:$A$14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Datos!$B$4:$B$14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Datos!$B$3</c:f>
              <c:strCache>
                <c:ptCount val="1"/>
                <c:pt idx="0">
                  <c:v>T.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Datos!$B$4:$B$14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Datos!$C$3</c:f>
              <c:strCache>
                <c:ptCount val="1"/>
                <c:pt idx="0">
                  <c:v>T. Máx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Datos!$C$4:$C$14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9168064"/>
        <c:axId val="-1959167520"/>
      </c:lineChart>
      <c:catAx>
        <c:axId val="-19591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59167520"/>
        <c:crossesAt val="0"/>
        <c:auto val="0"/>
        <c:lblAlgn val="ctr"/>
        <c:lblOffset val="100"/>
        <c:noMultiLvlLbl val="0"/>
      </c:catAx>
      <c:valAx>
        <c:axId val="-19591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591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22860</xdr:rowOff>
    </xdr:from>
    <xdr:to>
      <xdr:col>7</xdr:col>
      <xdr:colOff>179070</xdr:colOff>
      <xdr:row>15</xdr:row>
      <xdr:rowOff>22860</xdr:rowOff>
    </xdr:to>
    <xdr:graphicFrame macro="">
      <xdr:nvGraphicFramePr>
        <xdr:cNvPr id="3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5" sqref="I5"/>
    </sheetView>
  </sheetViews>
  <sheetFormatPr baseColWidth="10" defaultRowHeight="14.4" x14ac:dyDescent="0.3"/>
  <cols>
    <col min="1" max="1" width="10.21875" customWidth="1"/>
    <col min="2" max="2" width="9.21875" customWidth="1"/>
    <col min="3" max="3" width="9.44140625" customWidth="1"/>
    <col min="4" max="4" width="8.33203125" customWidth="1"/>
  </cols>
  <sheetData>
    <row r="1" spans="1:8" x14ac:dyDescent="0.3">
      <c r="A1" t="s">
        <v>66</v>
      </c>
    </row>
    <row r="3" spans="1:8" ht="28.8" x14ac:dyDescent="0.3">
      <c r="A3" s="5" t="s">
        <v>5</v>
      </c>
      <c r="B3" s="6" t="s">
        <v>6</v>
      </c>
      <c r="C3" s="6" t="s">
        <v>7</v>
      </c>
      <c r="D3" s="6" t="s">
        <v>8</v>
      </c>
      <c r="E3" s="5" t="s">
        <v>9</v>
      </c>
      <c r="F3" s="5" t="s">
        <v>68</v>
      </c>
      <c r="G3" s="5" t="s">
        <v>10</v>
      </c>
      <c r="H3" s="9"/>
    </row>
    <row r="4" spans="1:8" x14ac:dyDescent="0.3">
      <c r="A4" s="7" t="s">
        <v>69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3" t="s">
        <v>16</v>
      </c>
      <c r="H4" s="9"/>
    </row>
    <row r="5" spans="1:8" x14ac:dyDescent="0.3">
      <c r="A5" s="7" t="s">
        <v>70</v>
      </c>
      <c r="B5" s="7" t="s">
        <v>11</v>
      </c>
      <c r="C5" s="7" t="s">
        <v>12</v>
      </c>
      <c r="D5" s="7" t="s">
        <v>17</v>
      </c>
      <c r="E5" s="7" t="s">
        <v>18</v>
      </c>
      <c r="F5" s="7" t="s">
        <v>19</v>
      </c>
      <c r="G5" s="3" t="s">
        <v>20</v>
      </c>
      <c r="H5" s="9"/>
    </row>
    <row r="6" spans="1:8" x14ac:dyDescent="0.3">
      <c r="A6" s="7" t="s">
        <v>71</v>
      </c>
      <c r="B6" s="7" t="s">
        <v>21</v>
      </c>
      <c r="C6" s="7" t="s">
        <v>22</v>
      </c>
      <c r="D6" s="7" t="s">
        <v>13</v>
      </c>
      <c r="E6" s="7" t="s">
        <v>23</v>
      </c>
      <c r="F6" s="7" t="s">
        <v>24</v>
      </c>
      <c r="G6" s="3" t="s">
        <v>25</v>
      </c>
      <c r="H6" s="9"/>
    </row>
    <row r="7" spans="1:8" x14ac:dyDescent="0.3">
      <c r="A7" s="7" t="s">
        <v>72</v>
      </c>
      <c r="B7" s="7" t="s">
        <v>26</v>
      </c>
      <c r="C7" s="7" t="s">
        <v>27</v>
      </c>
      <c r="D7" s="7" t="s">
        <v>28</v>
      </c>
      <c r="E7" s="7" t="s">
        <v>29</v>
      </c>
      <c r="F7" s="7" t="s">
        <v>30</v>
      </c>
      <c r="G7" s="3" t="s">
        <v>25</v>
      </c>
      <c r="H7" s="9"/>
    </row>
    <row r="8" spans="1:8" x14ac:dyDescent="0.3">
      <c r="A8" s="7" t="s">
        <v>73</v>
      </c>
      <c r="B8" s="7" t="s">
        <v>31</v>
      </c>
      <c r="C8" s="7" t="s">
        <v>11</v>
      </c>
      <c r="D8" s="7" t="s">
        <v>32</v>
      </c>
      <c r="E8" s="7" t="s">
        <v>18</v>
      </c>
      <c r="F8" s="7" t="s">
        <v>33</v>
      </c>
      <c r="G8" s="3" t="s">
        <v>34</v>
      </c>
      <c r="H8" s="9"/>
    </row>
    <row r="9" spans="1:8" x14ac:dyDescent="0.3">
      <c r="A9" s="7" t="s">
        <v>74</v>
      </c>
      <c r="B9" s="7" t="s">
        <v>35</v>
      </c>
      <c r="C9" s="7" t="s">
        <v>36</v>
      </c>
      <c r="D9" s="7" t="s">
        <v>28</v>
      </c>
      <c r="E9" s="7" t="s">
        <v>37</v>
      </c>
      <c r="F9" s="7" t="s">
        <v>38</v>
      </c>
      <c r="G9" s="3" t="s">
        <v>39</v>
      </c>
      <c r="H9" s="9"/>
    </row>
    <row r="10" spans="1:8" x14ac:dyDescent="0.3">
      <c r="A10" s="7" t="s">
        <v>75</v>
      </c>
      <c r="B10" s="7" t="s">
        <v>35</v>
      </c>
      <c r="C10" s="7" t="s">
        <v>40</v>
      </c>
      <c r="D10" s="7" t="s">
        <v>41</v>
      </c>
      <c r="E10" s="7" t="s">
        <v>42</v>
      </c>
      <c r="F10" s="7" t="s">
        <v>43</v>
      </c>
      <c r="G10" s="3" t="s">
        <v>44</v>
      </c>
      <c r="H10" s="9"/>
    </row>
    <row r="11" spans="1:8" x14ac:dyDescent="0.3">
      <c r="A11" s="7" t="s">
        <v>76</v>
      </c>
      <c r="B11" s="7" t="s">
        <v>17</v>
      </c>
      <c r="C11" s="7" t="s">
        <v>21</v>
      </c>
      <c r="D11" s="7" t="s">
        <v>45</v>
      </c>
      <c r="E11" s="7" t="s">
        <v>46</v>
      </c>
      <c r="F11" s="7" t="s">
        <v>47</v>
      </c>
      <c r="G11" s="3" t="s">
        <v>48</v>
      </c>
      <c r="H11" s="9"/>
    </row>
    <row r="12" spans="1:8" x14ac:dyDescent="0.3">
      <c r="A12" s="7" t="s">
        <v>77</v>
      </c>
      <c r="B12" s="7" t="s">
        <v>31</v>
      </c>
      <c r="C12" s="7" t="s">
        <v>49</v>
      </c>
      <c r="D12" s="7" t="s">
        <v>32</v>
      </c>
      <c r="E12" s="7" t="s">
        <v>50</v>
      </c>
      <c r="F12" s="7" t="s">
        <v>30</v>
      </c>
      <c r="G12" s="3" t="s">
        <v>51</v>
      </c>
      <c r="H12" s="9"/>
    </row>
    <row r="13" spans="1:8" x14ac:dyDescent="0.3">
      <c r="A13" s="7" t="s">
        <v>78</v>
      </c>
      <c r="B13" s="7" t="s">
        <v>52</v>
      </c>
      <c r="C13" s="7" t="s">
        <v>11</v>
      </c>
      <c r="D13" s="7" t="s">
        <v>32</v>
      </c>
      <c r="E13" s="7" t="s">
        <v>53</v>
      </c>
      <c r="F13" s="7" t="s">
        <v>54</v>
      </c>
      <c r="G13" s="3" t="s">
        <v>55</v>
      </c>
      <c r="H13" s="9"/>
    </row>
    <row r="14" spans="1:8" x14ac:dyDescent="0.3">
      <c r="A14" s="7" t="s">
        <v>79</v>
      </c>
      <c r="B14" s="7" t="s">
        <v>56</v>
      </c>
      <c r="C14" s="7" t="s">
        <v>57</v>
      </c>
      <c r="D14" s="7" t="s">
        <v>17</v>
      </c>
      <c r="E14" s="7" t="s">
        <v>58</v>
      </c>
      <c r="F14" s="7" t="s">
        <v>59</v>
      </c>
      <c r="G14" s="3" t="s">
        <v>60</v>
      </c>
      <c r="H14" s="9"/>
    </row>
    <row r="15" spans="1:8" s="1" customFormat="1" x14ac:dyDescent="0.3">
      <c r="E15" s="1">
        <f>MAX(B4:D14)</f>
        <v>0</v>
      </c>
    </row>
    <row r="16" spans="1:8" s="1" customFormat="1" x14ac:dyDescent="0.3">
      <c r="A16" s="1" t="s">
        <v>62</v>
      </c>
    </row>
    <row r="17" spans="1:1" s="1" customFormat="1" x14ac:dyDescent="0.3">
      <c r="A17" s="1" t="s">
        <v>65</v>
      </c>
    </row>
    <row r="18" spans="1:1" s="1" customFormat="1" x14ac:dyDescent="0.3">
      <c r="A18" s="1" t="s">
        <v>63</v>
      </c>
    </row>
    <row r="19" spans="1:1" s="1" customFormat="1" x14ac:dyDescent="0.3">
      <c r="A19" s="1" t="s">
        <v>64</v>
      </c>
    </row>
    <row r="20" spans="1:1" s="1" customFormat="1" x14ac:dyDescent="0.3">
      <c r="A20" s="1" t="s">
        <v>61</v>
      </c>
    </row>
    <row r="21" spans="1:1" s="1" customFormat="1" x14ac:dyDescent="0.3"/>
    <row r="22" spans="1:1" s="1" customFormat="1" x14ac:dyDescent="0.3"/>
    <row r="23" spans="1:1" s="1" customFormat="1" x14ac:dyDescent="0.3"/>
    <row r="24" spans="1:1" s="1" customFormat="1" x14ac:dyDescent="0.3"/>
    <row r="25" spans="1:1" s="1" customFormat="1" x14ac:dyDescent="0.3"/>
    <row r="26" spans="1:1" s="1" customFormat="1" x14ac:dyDescent="0.3"/>
    <row r="27" spans="1:1" s="1" customFormat="1" x14ac:dyDescent="0.3"/>
  </sheetData>
  <sortState ref="A2:F21">
    <sortCondition ref="F2:F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B9" sqref="B9"/>
    </sheetView>
  </sheetViews>
  <sheetFormatPr baseColWidth="10" defaultRowHeight="14.4" x14ac:dyDescent="0.3"/>
  <sheetData>
    <row r="1" spans="1:8" x14ac:dyDescent="0.3">
      <c r="A1" t="s">
        <v>67</v>
      </c>
    </row>
    <row r="3" spans="1:8" x14ac:dyDescent="0.3">
      <c r="A3" t="s">
        <v>80</v>
      </c>
    </row>
    <row r="4" spans="1:8" x14ac:dyDescent="0.3">
      <c r="A4" t="s">
        <v>81</v>
      </c>
    </row>
    <row r="5" spans="1:8" x14ac:dyDescent="0.3">
      <c r="A5" t="s">
        <v>82</v>
      </c>
    </row>
    <row r="8" spans="1:8" ht="43.2" x14ac:dyDescent="0.3">
      <c r="A8" s="2" t="str">
        <f>Datos!A3</f>
        <v>Mes</v>
      </c>
      <c r="B8" s="8" t="s">
        <v>0</v>
      </c>
      <c r="C8" s="2" t="s">
        <v>1</v>
      </c>
      <c r="D8" s="2" t="s">
        <v>2</v>
      </c>
      <c r="E8" s="2" t="s">
        <v>3</v>
      </c>
      <c r="F8" s="2" t="s">
        <v>4</v>
      </c>
    </row>
    <row r="9" spans="1:8" x14ac:dyDescent="0.3">
      <c r="A9" s="3" t="str">
        <f>Datos!A4</f>
        <v>Enero</v>
      </c>
      <c r="B9" s="8">
        <f>Datos!H4</f>
        <v>0</v>
      </c>
      <c r="C9" s="3">
        <f>B9/30</f>
        <v>0</v>
      </c>
      <c r="D9" s="3">
        <f>B9</f>
        <v>0</v>
      </c>
      <c r="E9" s="3">
        <f>C9</f>
        <v>0</v>
      </c>
      <c r="F9" s="3">
        <f>C9*100</f>
        <v>0</v>
      </c>
      <c r="H9" s="4"/>
    </row>
    <row r="10" spans="1:8" x14ac:dyDescent="0.3">
      <c r="A10" s="3" t="str">
        <f>Datos!A5</f>
        <v>Febrero</v>
      </c>
      <c r="B10" s="8">
        <f>Datos!H5</f>
        <v>0</v>
      </c>
      <c r="C10" s="3">
        <f t="shared" ref="C10:C19" si="0">B10/30</f>
        <v>0</v>
      </c>
      <c r="D10" s="3">
        <f>D9+B10</f>
        <v>0</v>
      </c>
      <c r="E10" s="3">
        <f>C10+E9</f>
        <v>0</v>
      </c>
      <c r="F10" s="3">
        <f t="shared" ref="F10:F13" si="1">C10*100</f>
        <v>0</v>
      </c>
    </row>
    <row r="11" spans="1:8" x14ac:dyDescent="0.3">
      <c r="A11" s="3" t="str">
        <f>Datos!A6</f>
        <v>Marzo</v>
      </c>
      <c r="B11" s="8">
        <f>Datos!H6</f>
        <v>0</v>
      </c>
      <c r="C11" s="3">
        <f t="shared" si="0"/>
        <v>0</v>
      </c>
      <c r="D11" s="3">
        <f>B11+D10</f>
        <v>0</v>
      </c>
      <c r="E11" s="3">
        <f>C11+E10</f>
        <v>0</v>
      </c>
      <c r="F11" s="3">
        <f t="shared" si="1"/>
        <v>0</v>
      </c>
    </row>
    <row r="12" spans="1:8" x14ac:dyDescent="0.3">
      <c r="A12" s="3" t="str">
        <f>Datos!A7</f>
        <v>Abril</v>
      </c>
      <c r="B12" s="8">
        <f>Datos!H7</f>
        <v>0</v>
      </c>
      <c r="C12" s="3">
        <f t="shared" si="0"/>
        <v>0</v>
      </c>
      <c r="D12" s="3">
        <f>B12+D11</f>
        <v>0</v>
      </c>
      <c r="E12" s="3">
        <f>C12+E11</f>
        <v>0</v>
      </c>
      <c r="F12" s="3">
        <f t="shared" si="1"/>
        <v>0</v>
      </c>
    </row>
    <row r="13" spans="1:8" x14ac:dyDescent="0.3">
      <c r="A13" s="3" t="str">
        <f>Datos!A8</f>
        <v>Mayo</v>
      </c>
      <c r="B13" s="8">
        <f>Datos!H8</f>
        <v>0</v>
      </c>
      <c r="C13" s="3">
        <f t="shared" si="0"/>
        <v>0</v>
      </c>
      <c r="D13" s="3">
        <f>B13+D12</f>
        <v>0</v>
      </c>
      <c r="E13" s="3">
        <f>C13+E12</f>
        <v>0</v>
      </c>
      <c r="F13" s="3">
        <f t="shared" si="1"/>
        <v>0</v>
      </c>
    </row>
    <row r="14" spans="1:8" x14ac:dyDescent="0.3">
      <c r="A14" s="3" t="str">
        <f>Datos!A9</f>
        <v>Junio</v>
      </c>
      <c r="C14" s="3">
        <f t="shared" si="0"/>
        <v>0</v>
      </c>
    </row>
    <row r="15" spans="1:8" x14ac:dyDescent="0.3">
      <c r="A15" s="3" t="str">
        <f>Datos!A10</f>
        <v>Julio</v>
      </c>
      <c r="C15" s="3">
        <f t="shared" si="0"/>
        <v>0</v>
      </c>
    </row>
    <row r="16" spans="1:8" x14ac:dyDescent="0.3">
      <c r="A16" s="3" t="str">
        <f>Datos!A11</f>
        <v>Agosto</v>
      </c>
      <c r="C16" s="3">
        <f t="shared" si="0"/>
        <v>0</v>
      </c>
    </row>
    <row r="17" spans="1:3" x14ac:dyDescent="0.3">
      <c r="A17" s="3" t="str">
        <f>Datos!A12</f>
        <v>Septiembre</v>
      </c>
      <c r="C17" s="3">
        <f t="shared" si="0"/>
        <v>0</v>
      </c>
    </row>
    <row r="18" spans="1:3" x14ac:dyDescent="0.3">
      <c r="A18" s="3" t="str">
        <f>Datos!A13</f>
        <v>Octubre</v>
      </c>
      <c r="C18" s="3">
        <f t="shared" si="0"/>
        <v>0</v>
      </c>
    </row>
    <row r="19" spans="1:3" x14ac:dyDescent="0.3">
      <c r="A19" s="3" t="str">
        <f>Datos!A14</f>
        <v>Noviembre</v>
      </c>
      <c r="C19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Tabla</vt:lpstr>
      <vt:lpstr>Promedio de t°</vt:lpstr>
      <vt:lpstr>Velocidad Viento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Natalia Vila Carvajal</cp:lastModifiedBy>
  <dcterms:created xsi:type="dcterms:W3CDTF">2018-05-04T21:29:26Z</dcterms:created>
  <dcterms:modified xsi:type="dcterms:W3CDTF">2018-05-05T02:41:00Z</dcterms:modified>
</cp:coreProperties>
</file>