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TERES SIMPLE " sheetId="1" r:id="rId3"/>
    <sheet state="visible" name="INTERES COMPUESTO " sheetId="2" r:id="rId4"/>
    <sheet state="visible" name="RESPUESTA PREGUNTA " sheetId="3" r:id="rId5"/>
  </sheets>
  <definedNames/>
  <calcPr/>
</workbook>
</file>

<file path=xl/sharedStrings.xml><?xml version="1.0" encoding="utf-8"?>
<sst xmlns="http://schemas.openxmlformats.org/spreadsheetml/2006/main" count="120" uniqueCount="74">
  <si>
    <t xml:space="preserve">¿CUÁL ES LA DIFERENCIA ENTRE INTERÉS SIMPLE E INTERÉS COMPUESTO? </t>
  </si>
  <si>
    <t>CDT</t>
  </si>
  <si>
    <t>El interés simple es constante y es el mismo cada mes, ademas de esto no afecta el valor del capital invertido.</t>
  </si>
  <si>
    <t>El intereses compuesto también se mantiene su valor, pero afecta el valor del capital invertido para el siguiente periodo y esta es la diferencia.</t>
  </si>
  <si>
    <t>$ 11.500.000,00</t>
  </si>
  <si>
    <t>Plazo: 5 años con tasa semestral</t>
  </si>
  <si>
    <t>i</t>
  </si>
  <si>
    <t>SEMESTRAL</t>
  </si>
  <si>
    <t>Capital</t>
  </si>
  <si>
    <t>Interés</t>
  </si>
  <si>
    <t>Monto</t>
  </si>
  <si>
    <t>Semestre 1</t>
  </si>
  <si>
    <t>$ 1.725.000,00</t>
  </si>
  <si>
    <t>$ 13.225.000,00</t>
  </si>
  <si>
    <t>Semestre 2</t>
  </si>
  <si>
    <t>$ 1.983.750,00</t>
  </si>
  <si>
    <t>$ 15.208.750,00</t>
  </si>
  <si>
    <t>Semestre 3</t>
  </si>
  <si>
    <t>$ 2.281.312,50</t>
  </si>
  <si>
    <t>$ 17.490.062,50</t>
  </si>
  <si>
    <t>Semestre 4</t>
  </si>
  <si>
    <t>$ 2.623.509,38</t>
  </si>
  <si>
    <t>$ 20.113.571,88</t>
  </si>
  <si>
    <t>Semestre 5</t>
  </si>
  <si>
    <t>$ 3.017.035,78</t>
  </si>
  <si>
    <t>$ 23.130.607,66</t>
  </si>
  <si>
    <t>Semestre 6</t>
  </si>
  <si>
    <t>$ 3.469.591,15</t>
  </si>
  <si>
    <t>$ 26.600.198,80</t>
  </si>
  <si>
    <t>Semestre 7</t>
  </si>
  <si>
    <t>$ 3.990.029,82</t>
  </si>
  <si>
    <t>$ 30.590.228,63</t>
  </si>
  <si>
    <t>Semestre 8</t>
  </si>
  <si>
    <t>$ 4.588.534,29</t>
  </si>
  <si>
    <t>$ 35.178.762,92</t>
  </si>
  <si>
    <t>Semestre 9</t>
  </si>
  <si>
    <t>$ 5.276.814,44</t>
  </si>
  <si>
    <t>$ 40.455.577,36</t>
  </si>
  <si>
    <t>Semestre 10</t>
  </si>
  <si>
    <t>$ 6.068.336,60</t>
  </si>
  <si>
    <t>$ 46.523.913,96</t>
  </si>
  <si>
    <t xml:space="preserve">CAPITAL </t>
  </si>
  <si>
    <t>$ 70.000.000,00</t>
  </si>
  <si>
    <t xml:space="preserve">TASA DE INTERES i </t>
  </si>
  <si>
    <t>con incremento de 1% anual</t>
  </si>
  <si>
    <t xml:space="preserve">TIEMPO n </t>
  </si>
  <si>
    <t>n</t>
  </si>
  <si>
    <t>INTERES l</t>
  </si>
  <si>
    <t>l</t>
  </si>
  <si>
    <t>MONTO</t>
  </si>
  <si>
    <t xml:space="preserve">CASO 1 BANCO </t>
  </si>
  <si>
    <t>$ 206.500.000,00</t>
  </si>
  <si>
    <t xml:space="preserve">CASO 3  ENTIDAD BANCARIA </t>
  </si>
  <si>
    <t>$ 175.000.000,00</t>
  </si>
  <si>
    <t xml:space="preserve">CASO 2 COPERATIVA </t>
  </si>
  <si>
    <t>$ 13.766.666,67</t>
  </si>
  <si>
    <t>$ 17.500.000,00</t>
  </si>
  <si>
    <t>$ 9.216.666,67</t>
  </si>
  <si>
    <t>$ 9.916.666,67</t>
  </si>
  <si>
    <t>$ 10.616.666,67</t>
  </si>
  <si>
    <t>$ 11.316.666,67</t>
  </si>
  <si>
    <t>$ 12.016.666,67</t>
  </si>
  <si>
    <t>$ 12.716.666,67</t>
  </si>
  <si>
    <t>$ 13.416.666,67</t>
  </si>
  <si>
    <t>$ 14.116.666,67</t>
  </si>
  <si>
    <t>$ 14.816.666,67</t>
  </si>
  <si>
    <t>$ 15.516.666,67</t>
  </si>
  <si>
    <t>$ 16.216.666,67</t>
  </si>
  <si>
    <t>$ 16.916.666,67</t>
  </si>
  <si>
    <t>$ 17.616.666,67</t>
  </si>
  <si>
    <t>$ 18.316.666,67</t>
  </si>
  <si>
    <t>$ 19.016.666,67</t>
  </si>
  <si>
    <t xml:space="preserve">MONTO </t>
  </si>
  <si>
    <t>$ 211.750.000,00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</si>
</sst>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"/>
  </numFmts>
  <fonts count="3">
    <font>
      <sz val="10.0"/>
      <color rgb="FF000000"/>
      <name val="Arial"/>
    </font>
    <font/>
    <font>
      <sz val="12.0"/>
      <color rgb="FF000000"/>
      <name val="Trebuchet M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9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0" fontId="2" numFmtId="10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vertical="bottom"/>
    </xf>
    <xf borderId="1" fillId="0" fontId="1" numFmtId="10" xfId="0" applyAlignment="1" applyBorder="1" applyFont="1" applyNumberFormat="1">
      <alignment vertical="bottom"/>
    </xf>
    <xf borderId="0" fillId="0" fontId="1" numFmtId="10" xfId="0" applyFont="1" applyNumberFormat="1"/>
    <xf borderId="1" fillId="0" fontId="2" numFmtId="0" xfId="0" applyAlignment="1" applyBorder="1" applyFont="1">
      <alignment horizontal="right" readingOrder="0" shrinkToFit="0" vertical="bottom" wrapText="1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7.86"/>
    <col customWidth="1" min="5" max="5" width="15.57"/>
    <col customWidth="1" min="8" max="8" width="15.43"/>
  </cols>
  <sheetData>
    <row r="2">
      <c r="A2" s="2" t="s">
        <v>41</v>
      </c>
      <c r="B2" s="8" t="s">
        <v>42</v>
      </c>
      <c r="C2" s="4"/>
      <c r="D2" s="4"/>
      <c r="E2" s="4"/>
      <c r="F2" s="4"/>
      <c r="G2" s="4"/>
      <c r="H2" s="4"/>
      <c r="I2" s="4"/>
    </row>
    <row r="3">
      <c r="A3" s="9" t="s">
        <v>43</v>
      </c>
      <c r="B3" s="7">
        <v>0.13</v>
      </c>
      <c r="C3" s="4"/>
      <c r="D3" s="2" t="s">
        <v>6</v>
      </c>
      <c r="E3" s="7">
        <v>0.15</v>
      </c>
      <c r="F3" s="4"/>
      <c r="G3" s="2" t="s">
        <v>6</v>
      </c>
      <c r="H3" s="10">
        <v>0.065</v>
      </c>
      <c r="I3" s="9" t="s">
        <v>44</v>
      </c>
    </row>
    <row r="4">
      <c r="A4" s="2" t="s">
        <v>45</v>
      </c>
      <c r="B4" s="6">
        <v>15.0</v>
      </c>
      <c r="C4" s="4"/>
      <c r="D4" s="2" t="s">
        <v>46</v>
      </c>
      <c r="E4" s="6">
        <v>10.0</v>
      </c>
      <c r="F4" s="4"/>
      <c r="G4" s="2" t="s">
        <v>46</v>
      </c>
      <c r="H4" s="6">
        <v>15.0</v>
      </c>
      <c r="I4" s="4"/>
    </row>
    <row r="5">
      <c r="A5" s="3" t="s">
        <v>47</v>
      </c>
      <c r="B5" s="11">
        <f>206500000-70000000</f>
        <v>136500000</v>
      </c>
      <c r="C5" s="12"/>
      <c r="D5" s="3" t="s">
        <v>48</v>
      </c>
      <c r="E5" s="8">
        <f>175000000-70000000</f>
        <v>105000000</v>
      </c>
      <c r="F5" s="12"/>
      <c r="G5" s="3" t="s">
        <v>48</v>
      </c>
      <c r="H5" s="11">
        <f>211750000-70000000</f>
        <v>141750000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" t="s">
        <v>49</v>
      </c>
      <c r="B6" s="11" t="str">
        <f>B9</f>
        <v>$ 206.500.000,00</v>
      </c>
      <c r="C6" s="12"/>
      <c r="D6" s="3" t="s">
        <v>49</v>
      </c>
      <c r="E6" s="12" t="str">
        <f>E9</f>
        <v>$ 175.000.000,00</v>
      </c>
      <c r="F6" s="12"/>
      <c r="G6" s="3" t="s">
        <v>49</v>
      </c>
      <c r="H6" s="12" t="str">
        <f>H9</f>
        <v>$ 211.750.000,00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4"/>
      <c r="B8" s="4"/>
      <c r="C8" s="4"/>
      <c r="D8" s="4"/>
      <c r="E8" s="4"/>
      <c r="F8" s="4"/>
      <c r="G8" s="4"/>
      <c r="H8" s="4"/>
      <c r="I8" s="4"/>
    </row>
    <row r="9">
      <c r="A9" s="6" t="s">
        <v>50</v>
      </c>
      <c r="B9" s="3" t="s">
        <v>51</v>
      </c>
      <c r="C9" s="4"/>
      <c r="D9" s="14" t="s">
        <v>52</v>
      </c>
      <c r="E9" s="3" t="s">
        <v>53</v>
      </c>
      <c r="F9" s="4"/>
      <c r="G9" s="14" t="s">
        <v>54</v>
      </c>
      <c r="H9" s="4" t="str">
        <f>H26</f>
        <v>$ 211.750.000,00</v>
      </c>
      <c r="I9" s="4"/>
    </row>
    <row r="10">
      <c r="A10" s="15" t="s">
        <v>46</v>
      </c>
      <c r="B10" s="16"/>
      <c r="C10" s="16"/>
      <c r="D10" s="15" t="s">
        <v>46</v>
      </c>
      <c r="E10" s="16"/>
      <c r="F10" s="16"/>
      <c r="G10" s="15" t="s">
        <v>46</v>
      </c>
      <c r="H10" s="16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3">
        <v>1.0</v>
      </c>
      <c r="B11" s="3" t="s">
        <v>55</v>
      </c>
      <c r="C11" s="4"/>
      <c r="D11" s="3">
        <v>1.0</v>
      </c>
      <c r="E11" s="3" t="s">
        <v>56</v>
      </c>
      <c r="F11" s="4"/>
      <c r="G11" s="3">
        <v>1.0</v>
      </c>
      <c r="H11" s="3" t="s">
        <v>57</v>
      </c>
      <c r="I11" s="4"/>
    </row>
    <row r="12">
      <c r="A12" s="3">
        <v>2.0</v>
      </c>
      <c r="B12" s="3" t="s">
        <v>55</v>
      </c>
      <c r="C12" s="4"/>
      <c r="D12" s="3">
        <v>2.0</v>
      </c>
      <c r="E12" s="3" t="s">
        <v>56</v>
      </c>
      <c r="F12" s="4"/>
      <c r="G12" s="3">
        <v>2.0</v>
      </c>
      <c r="H12" s="3" t="s">
        <v>58</v>
      </c>
      <c r="I12" s="4"/>
    </row>
    <row r="13">
      <c r="A13" s="3">
        <v>3.0</v>
      </c>
      <c r="B13" s="3" t="s">
        <v>55</v>
      </c>
      <c r="C13" s="4"/>
      <c r="D13" s="3">
        <v>3.0</v>
      </c>
      <c r="E13" s="3" t="s">
        <v>56</v>
      </c>
      <c r="F13" s="4"/>
      <c r="G13" s="3">
        <v>3.0</v>
      </c>
      <c r="H13" s="3" t="s">
        <v>59</v>
      </c>
      <c r="I13" s="4"/>
    </row>
    <row r="14">
      <c r="A14" s="3">
        <v>4.0</v>
      </c>
      <c r="B14" s="3" t="s">
        <v>55</v>
      </c>
      <c r="C14" s="4"/>
      <c r="D14" s="3">
        <v>4.0</v>
      </c>
      <c r="E14" s="3" t="s">
        <v>56</v>
      </c>
      <c r="F14" s="4"/>
      <c r="G14" s="3">
        <v>4.0</v>
      </c>
      <c r="H14" s="3" t="s">
        <v>60</v>
      </c>
      <c r="I14" s="4"/>
    </row>
    <row r="15">
      <c r="A15" s="3">
        <v>5.0</v>
      </c>
      <c r="B15" s="3" t="s">
        <v>55</v>
      </c>
      <c r="C15" s="4"/>
      <c r="D15" s="3">
        <v>5.0</v>
      </c>
      <c r="E15" s="3" t="s">
        <v>56</v>
      </c>
      <c r="F15" s="4"/>
      <c r="G15" s="3">
        <v>5.0</v>
      </c>
      <c r="H15" s="3" t="s">
        <v>61</v>
      </c>
      <c r="I15" s="4"/>
    </row>
    <row r="16">
      <c r="A16" s="3">
        <v>6.0</v>
      </c>
      <c r="B16" s="3" t="s">
        <v>55</v>
      </c>
      <c r="C16" s="4"/>
      <c r="D16" s="3">
        <v>6.0</v>
      </c>
      <c r="E16" s="3" t="s">
        <v>56</v>
      </c>
      <c r="F16" s="4"/>
      <c r="G16" s="3">
        <v>6.0</v>
      </c>
      <c r="H16" s="3" t="s">
        <v>62</v>
      </c>
      <c r="I16" s="4"/>
    </row>
    <row r="17">
      <c r="A17" s="3">
        <v>7.0</v>
      </c>
      <c r="B17" s="3" t="s">
        <v>55</v>
      </c>
      <c r="C17" s="4"/>
      <c r="D17" s="3">
        <v>7.0</v>
      </c>
      <c r="E17" s="3" t="s">
        <v>56</v>
      </c>
      <c r="F17" s="4"/>
      <c r="G17" s="3">
        <v>7.0</v>
      </c>
      <c r="H17" s="3" t="s">
        <v>63</v>
      </c>
      <c r="I17" s="4"/>
    </row>
    <row r="18">
      <c r="A18" s="3">
        <v>8.0</v>
      </c>
      <c r="B18" s="3" t="s">
        <v>55</v>
      </c>
      <c r="C18" s="4"/>
      <c r="D18" s="3">
        <v>8.0</v>
      </c>
      <c r="E18" s="3" t="s">
        <v>56</v>
      </c>
      <c r="F18" s="4"/>
      <c r="G18" s="3">
        <v>8.0</v>
      </c>
      <c r="H18" s="3" t="s">
        <v>64</v>
      </c>
      <c r="I18" s="4"/>
    </row>
    <row r="19">
      <c r="A19" s="3">
        <v>9.0</v>
      </c>
      <c r="B19" s="3" t="s">
        <v>55</v>
      </c>
      <c r="C19" s="4"/>
      <c r="D19" s="3">
        <v>9.0</v>
      </c>
      <c r="E19" s="3" t="s">
        <v>56</v>
      </c>
      <c r="F19" s="4"/>
      <c r="G19" s="3">
        <v>9.0</v>
      </c>
      <c r="H19" s="3" t="s">
        <v>65</v>
      </c>
      <c r="I19" s="4"/>
    </row>
    <row r="20">
      <c r="A20" s="3">
        <v>10.0</v>
      </c>
      <c r="B20" s="3" t="s">
        <v>55</v>
      </c>
      <c r="C20" s="4"/>
      <c r="D20" s="3">
        <v>10.0</v>
      </c>
      <c r="E20" s="3" t="s">
        <v>56</v>
      </c>
      <c r="F20" s="4"/>
      <c r="G20" s="3">
        <v>10.0</v>
      </c>
      <c r="H20" s="3" t="s">
        <v>66</v>
      </c>
      <c r="I20" s="4"/>
    </row>
    <row r="21">
      <c r="A21" s="3">
        <v>11.0</v>
      </c>
      <c r="B21" s="3" t="s">
        <v>55</v>
      </c>
      <c r="C21" s="4"/>
      <c r="D21" s="3"/>
      <c r="E21" s="4"/>
      <c r="F21" s="4"/>
      <c r="G21" s="3">
        <v>11.0</v>
      </c>
      <c r="H21" s="3" t="s">
        <v>67</v>
      </c>
      <c r="I21" s="4"/>
    </row>
    <row r="22">
      <c r="A22" s="3">
        <v>12.0</v>
      </c>
      <c r="B22" s="3" t="s">
        <v>55</v>
      </c>
      <c r="C22" s="4"/>
      <c r="D22" s="3"/>
      <c r="E22" s="4"/>
      <c r="F22" s="4"/>
      <c r="G22" s="3">
        <v>12.0</v>
      </c>
      <c r="H22" s="3" t="s">
        <v>68</v>
      </c>
      <c r="I22" s="4"/>
    </row>
    <row r="23">
      <c r="A23" s="3">
        <v>13.0</v>
      </c>
      <c r="B23" s="3" t="s">
        <v>55</v>
      </c>
      <c r="C23" s="4"/>
      <c r="D23" s="3"/>
      <c r="E23" s="4"/>
      <c r="F23" s="4"/>
      <c r="G23" s="3">
        <v>13.0</v>
      </c>
      <c r="H23" s="3" t="s">
        <v>69</v>
      </c>
      <c r="I23" s="4"/>
    </row>
    <row r="24">
      <c r="A24" s="3">
        <v>14.0</v>
      </c>
      <c r="B24" s="3" t="s">
        <v>55</v>
      </c>
      <c r="C24" s="4"/>
      <c r="D24" s="3"/>
      <c r="E24" s="4"/>
      <c r="F24" s="4"/>
      <c r="G24" s="3">
        <v>14.0</v>
      </c>
      <c r="H24" s="3" t="s">
        <v>70</v>
      </c>
      <c r="I24" s="4"/>
    </row>
    <row r="25">
      <c r="A25" s="3">
        <v>15.0</v>
      </c>
      <c r="B25" s="3" t="s">
        <v>55</v>
      </c>
      <c r="C25" s="4"/>
      <c r="D25" s="3"/>
      <c r="E25" s="4"/>
      <c r="F25" s="4"/>
      <c r="G25" s="3">
        <v>15.0</v>
      </c>
      <c r="H25" s="3" t="s">
        <v>71</v>
      </c>
      <c r="I25" s="4"/>
    </row>
    <row r="26">
      <c r="A26" s="2" t="s">
        <v>49</v>
      </c>
      <c r="B26" s="3" t="s">
        <v>51</v>
      </c>
      <c r="C26" s="3"/>
      <c r="D26" s="2" t="s">
        <v>49</v>
      </c>
      <c r="E26" s="3" t="s">
        <v>53</v>
      </c>
      <c r="F26" s="4"/>
      <c r="G26" s="2" t="s">
        <v>72</v>
      </c>
      <c r="H26" s="3" t="s">
        <v>73</v>
      </c>
      <c r="I26" s="4"/>
    </row>
  </sheetData>
  <conditionalFormatting sqref="B5">
    <cfRule type="notContainsBlanks" dxfId="0" priority="1">
      <formula>LEN(TRIM(B5))&gt;0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1</v>
      </c>
      <c r="B3" s="3" t="s">
        <v>4</v>
      </c>
      <c r="C3" s="4"/>
      <c r="D3" s="4"/>
    </row>
    <row r="4">
      <c r="A4" s="5" t="s">
        <v>5</v>
      </c>
      <c r="B4" s="6">
        <v>10.0</v>
      </c>
      <c r="C4" s="4"/>
      <c r="D4" s="4"/>
    </row>
    <row r="5">
      <c r="A5" s="2" t="s">
        <v>6</v>
      </c>
      <c r="B5" s="7">
        <v>0.15</v>
      </c>
      <c r="C5" s="2" t="s">
        <v>7</v>
      </c>
      <c r="D5" s="4"/>
    </row>
    <row r="6">
      <c r="A6" s="4"/>
      <c r="B6" s="4"/>
      <c r="C6" s="4"/>
      <c r="D6" s="4"/>
    </row>
    <row r="7">
      <c r="A7" s="4"/>
      <c r="B7" s="2" t="s">
        <v>8</v>
      </c>
      <c r="C7" s="2" t="s">
        <v>9</v>
      </c>
      <c r="D7" s="2" t="s">
        <v>10</v>
      </c>
    </row>
    <row r="8">
      <c r="A8" s="2" t="s">
        <v>11</v>
      </c>
      <c r="B8" s="3" t="s">
        <v>4</v>
      </c>
      <c r="C8" s="3" t="s">
        <v>12</v>
      </c>
      <c r="D8" s="3" t="s">
        <v>13</v>
      </c>
    </row>
    <row r="9">
      <c r="A9" s="2" t="s">
        <v>14</v>
      </c>
      <c r="B9" s="3" t="s">
        <v>13</v>
      </c>
      <c r="C9" s="3" t="s">
        <v>15</v>
      </c>
      <c r="D9" s="3" t="s">
        <v>16</v>
      </c>
    </row>
    <row r="10">
      <c r="A10" s="2" t="s">
        <v>17</v>
      </c>
      <c r="B10" s="3" t="s">
        <v>16</v>
      </c>
      <c r="C10" s="3" t="s">
        <v>18</v>
      </c>
      <c r="D10" s="3" t="s">
        <v>19</v>
      </c>
    </row>
    <row r="11">
      <c r="A11" s="2" t="s">
        <v>20</v>
      </c>
      <c r="B11" s="3" t="s">
        <v>19</v>
      </c>
      <c r="C11" s="3" t="s">
        <v>21</v>
      </c>
      <c r="D11" s="3" t="s">
        <v>22</v>
      </c>
    </row>
    <row r="12">
      <c r="A12" s="2" t="s">
        <v>23</v>
      </c>
      <c r="B12" s="3" t="s">
        <v>22</v>
      </c>
      <c r="C12" s="3" t="s">
        <v>24</v>
      </c>
      <c r="D12" s="3" t="s">
        <v>25</v>
      </c>
    </row>
    <row r="13">
      <c r="A13" s="2" t="s">
        <v>26</v>
      </c>
      <c r="B13" s="3" t="s">
        <v>25</v>
      </c>
      <c r="C13" s="3" t="s">
        <v>27</v>
      </c>
      <c r="D13" s="3" t="s">
        <v>28</v>
      </c>
    </row>
    <row r="14">
      <c r="A14" s="2" t="s">
        <v>29</v>
      </c>
      <c r="B14" s="3" t="s">
        <v>28</v>
      </c>
      <c r="C14" s="3" t="s">
        <v>30</v>
      </c>
      <c r="D14" s="3" t="s">
        <v>31</v>
      </c>
    </row>
    <row r="15">
      <c r="A15" s="2" t="s">
        <v>32</v>
      </c>
      <c r="B15" s="3" t="s">
        <v>31</v>
      </c>
      <c r="C15" s="3" t="s">
        <v>33</v>
      </c>
      <c r="D15" s="3" t="s">
        <v>34</v>
      </c>
    </row>
    <row r="16">
      <c r="A16" s="2" t="s">
        <v>35</v>
      </c>
      <c r="B16" s="3" t="s">
        <v>34</v>
      </c>
      <c r="C16" s="3" t="s">
        <v>36</v>
      </c>
      <c r="D16" s="3" t="s">
        <v>37</v>
      </c>
    </row>
    <row r="17">
      <c r="A17" s="2" t="s">
        <v>38</v>
      </c>
      <c r="B17" s="3" t="s">
        <v>37</v>
      </c>
      <c r="C17" s="3" t="s">
        <v>39</v>
      </c>
      <c r="D17" s="3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4">
      <c r="A4" s="1" t="s">
        <v>2</v>
      </c>
    </row>
    <row r="6">
      <c r="A6" s="1" t="s">
        <v>3</v>
      </c>
    </row>
  </sheetData>
  <drawing r:id="rId1"/>
</worksheet>
</file>