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2018 golds\MATEMÁTICA FINANCIERA Y APLICADA\"/>
    </mc:Choice>
  </mc:AlternateContent>
  <bookViews>
    <workbookView xWindow="0" yWindow="0" windowWidth="19344" windowHeight="9168" activeTab="1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3" i="1"/>
  <c r="C22" i="1"/>
  <c r="C21" i="1"/>
  <c r="C20" i="1"/>
  <c r="C19" i="1"/>
  <c r="C18" i="1"/>
  <c r="H2" i="1"/>
  <c r="F3" i="1"/>
  <c r="C17" i="1" s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<sst xmlns="http://schemas.openxmlformats.org/spreadsheetml/2006/main" count="29" uniqueCount="21">
  <si>
    <t>ASOCIADO</t>
  </si>
  <si>
    <t xml:space="preserve">PRÉSTAMO </t>
  </si>
  <si>
    <t>TIEMPO</t>
  </si>
  <si>
    <t>Acevedo Diego</t>
  </si>
  <si>
    <t>1año</t>
  </si>
  <si>
    <t>Buitrago Claudia</t>
  </si>
  <si>
    <t>1 año</t>
  </si>
  <si>
    <t>Casas Javier</t>
  </si>
  <si>
    <t>2 años</t>
  </si>
  <si>
    <t>Gómez Esperanza</t>
  </si>
  <si>
    <t>3 meses</t>
  </si>
  <si>
    <t>Vega José María</t>
  </si>
  <si>
    <t>10  meses</t>
  </si>
  <si>
    <t xml:space="preserve">Tinjaca Nelson </t>
  </si>
  <si>
    <t>16 meses</t>
  </si>
  <si>
    <t>Zarate Yulieth</t>
  </si>
  <si>
    <t>18 meses</t>
  </si>
  <si>
    <t>Zuluaga Tomas</t>
  </si>
  <si>
    <t>20 meses</t>
  </si>
  <si>
    <t>interes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</si>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</sst>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Hoja1!$B$16:$B$23</c:f>
              <c:strCache>
                <c:ptCount val="8"/>
                <c:pt idx="0">
                  <c:v>1año</c:v>
                </c:pt>
                <c:pt idx="1">
                  <c:v>1 año</c:v>
                </c:pt>
                <c:pt idx="2">
                  <c:v>2 años</c:v>
                </c:pt>
                <c:pt idx="3">
                  <c:v>3 meses</c:v>
                </c:pt>
                <c:pt idx="4">
                  <c:v>10  meses</c:v>
                </c:pt>
                <c:pt idx="5">
                  <c:v>16 meses</c:v>
                </c:pt>
                <c:pt idx="6">
                  <c:v>18 meses</c:v>
                </c:pt>
                <c:pt idx="7">
                  <c:v>20 meses</c:v>
                </c:pt>
              </c:strCache>
            </c:strRef>
          </c:cat>
          <c:val>
            <c:numRef>
              <c:f>Hoja1!$C$16:$C$23</c:f>
              <c:numCache>
                <c:formatCode>"$"#,##0_);[Red]\("$"#,##0\)</c:formatCode>
                <c:ptCount val="8"/>
                <c:pt idx="0">
                  <c:v>105600000.00000001</c:v>
                </c:pt>
                <c:pt idx="1">
                  <c:v>105600000.00000001</c:v>
                </c:pt>
                <c:pt idx="2">
                  <c:v>105600000.00000001</c:v>
                </c:pt>
                <c:pt idx="3">
                  <c:v>198000000.00000003</c:v>
                </c:pt>
                <c:pt idx="4">
                  <c:v>27500000.000000004</c:v>
                </c:pt>
                <c:pt idx="5">
                  <c:v>123200000.00000001</c:v>
                </c:pt>
                <c:pt idx="6">
                  <c:v>138600000</c:v>
                </c:pt>
                <c:pt idx="7">
                  <c:v>242000000.00000003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3-4F4E-AB2D-553F5A05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23</xdr:row>
      <xdr:rowOff>125730</xdr:rowOff>
    </xdr:from>
    <xdr:to>
      <xdr:col>4</xdr:col>
      <xdr:colOff>571500</xdr:colOff>
      <xdr:row>38</xdr:row>
      <xdr:rowOff>125730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7" sqref="A17"/>
    </sheetView>
  </sheetViews>
  <sheetFormatPr baseColWidth="10" defaultRowHeight="14.4" x14ac:dyDescent="0.3"/>
  <cols>
    <col min="1" max="1" width="25" customWidth="1"/>
    <col min="2" max="2" width="24" customWidth="1"/>
    <col min="3" max="3" width="24.21875" customWidth="1"/>
    <col min="6" max="6" width="12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</row>
    <row r="2" spans="1:8" x14ac:dyDescent="0.3">
      <c r="A2" t="s">
        <v>3</v>
      </c>
      <c r="B2" s="2">
        <v>4000000</v>
      </c>
      <c r="C2" t="s">
        <v>4</v>
      </c>
      <c r="D2">
        <v>2.2000000000000002</v>
      </c>
      <c r="E2">
        <v>12</v>
      </c>
      <c r="F2" s="2">
        <f>B2*E2*D2</f>
        <v>105600000.00000001</v>
      </c>
      <c r="H2" s="2">
        <f>(1+2.2)*12</f>
        <v>38.400000000000006</v>
      </c>
    </row>
    <row r="3" spans="1:8" x14ac:dyDescent="0.3">
      <c r="A3" t="s">
        <v>5</v>
      </c>
      <c r="B3" s="2">
        <v>4000000</v>
      </c>
      <c r="C3" t="s">
        <v>6</v>
      </c>
      <c r="D3">
        <v>2.2000000000000002</v>
      </c>
      <c r="E3">
        <v>12</v>
      </c>
      <c r="F3" s="2">
        <f>B3*E3*D3</f>
        <v>105600000.00000001</v>
      </c>
    </row>
    <row r="4" spans="1:8" x14ac:dyDescent="0.3">
      <c r="A4" t="s">
        <v>7</v>
      </c>
      <c r="B4" s="2">
        <v>2000000</v>
      </c>
      <c r="C4" t="s">
        <v>8</v>
      </c>
      <c r="D4">
        <v>2.2000000000000002</v>
      </c>
      <c r="E4">
        <v>24</v>
      </c>
      <c r="F4" s="2">
        <f>B4*E4*D4</f>
        <v>105600000.00000001</v>
      </c>
    </row>
    <row r="5" spans="1:8" x14ac:dyDescent="0.3">
      <c r="A5" t="s">
        <v>9</v>
      </c>
      <c r="B5" s="2">
        <v>2500000</v>
      </c>
      <c r="C5" t="s">
        <v>10</v>
      </c>
      <c r="D5">
        <v>2.2000000000000002</v>
      </c>
      <c r="E5">
        <v>36</v>
      </c>
      <c r="F5" s="2">
        <f>B5*E5*D5</f>
        <v>198000000.00000003</v>
      </c>
    </row>
    <row r="6" spans="1:8" x14ac:dyDescent="0.3">
      <c r="A6" t="s">
        <v>11</v>
      </c>
      <c r="B6" s="2">
        <v>1250000</v>
      </c>
      <c r="C6" t="s">
        <v>12</v>
      </c>
      <c r="D6">
        <v>2.2000000000000002</v>
      </c>
      <c r="E6">
        <v>10</v>
      </c>
      <c r="F6" s="2">
        <f>B6*E6*D6</f>
        <v>27500000.000000004</v>
      </c>
    </row>
    <row r="7" spans="1:8" x14ac:dyDescent="0.3">
      <c r="A7" t="s">
        <v>13</v>
      </c>
      <c r="B7" s="2">
        <v>3500000</v>
      </c>
      <c r="C7" t="s">
        <v>14</v>
      </c>
      <c r="D7">
        <v>2.2000000000000002</v>
      </c>
      <c r="E7">
        <v>16</v>
      </c>
      <c r="F7" s="2">
        <f>B7*E7*D7</f>
        <v>123200000.00000001</v>
      </c>
    </row>
    <row r="8" spans="1:8" x14ac:dyDescent="0.3">
      <c r="A8" t="s">
        <v>15</v>
      </c>
      <c r="B8" s="2">
        <v>3500000</v>
      </c>
      <c r="C8" t="s">
        <v>16</v>
      </c>
      <c r="D8">
        <v>2.2000000000000002</v>
      </c>
      <c r="E8">
        <v>18</v>
      </c>
      <c r="F8" s="2">
        <f>B8*E8*D8</f>
        <v>138600000</v>
      </c>
    </row>
    <row r="9" spans="1:8" x14ac:dyDescent="0.3">
      <c r="A9" t="s">
        <v>17</v>
      </c>
      <c r="B9" s="2">
        <v>5500000</v>
      </c>
      <c r="C9" t="s">
        <v>18</v>
      </c>
      <c r="D9">
        <v>2.2000000000000002</v>
      </c>
      <c r="E9">
        <v>20</v>
      </c>
      <c r="F9" s="2">
        <f>B9*E9*D9</f>
        <v>242000000.00000003</v>
      </c>
    </row>
    <row r="16" spans="1:8" x14ac:dyDescent="0.3">
      <c r="A16" s="2">
        <v>4000000</v>
      </c>
      <c r="B16" t="s">
        <v>4</v>
      </c>
      <c r="C16" s="2">
        <f t="shared" ref="C16:C23" si="0">F2</f>
        <v>105600000.00000001</v>
      </c>
    </row>
    <row r="17" spans="1:3" x14ac:dyDescent="0.3">
      <c r="A17" s="2">
        <v>4000000</v>
      </c>
      <c r="B17" t="s">
        <v>6</v>
      </c>
      <c r="C17" s="2">
        <f t="shared" si="0"/>
        <v>105600000.00000001</v>
      </c>
    </row>
    <row r="18" spans="1:3" x14ac:dyDescent="0.3">
      <c r="A18" s="2">
        <v>2000000</v>
      </c>
      <c r="B18" t="s">
        <v>8</v>
      </c>
      <c r="C18" s="2">
        <f t="shared" si="0"/>
        <v>105600000.00000001</v>
      </c>
    </row>
    <row r="19" spans="1:3" x14ac:dyDescent="0.3">
      <c r="A19" s="2">
        <v>2500000</v>
      </c>
      <c r="B19" t="s">
        <v>10</v>
      </c>
      <c r="C19" s="2">
        <f t="shared" si="0"/>
        <v>198000000.00000003</v>
      </c>
    </row>
    <row r="20" spans="1:3" x14ac:dyDescent="0.3">
      <c r="A20" s="2">
        <v>1250000</v>
      </c>
      <c r="B20" t="s">
        <v>12</v>
      </c>
      <c r="C20" s="2">
        <f t="shared" si="0"/>
        <v>27500000.000000004</v>
      </c>
    </row>
    <row r="21" spans="1:3" x14ac:dyDescent="0.3">
      <c r="A21" s="2">
        <v>3500000</v>
      </c>
      <c r="B21" t="s">
        <v>14</v>
      </c>
      <c r="C21" s="2">
        <f t="shared" si="0"/>
        <v>123200000.00000001</v>
      </c>
    </row>
    <row r="22" spans="1:3" x14ac:dyDescent="0.3">
      <c r="A22" s="2">
        <v>3500000</v>
      </c>
      <c r="B22" t="s">
        <v>16</v>
      </c>
      <c r="C22" s="2">
        <f t="shared" si="0"/>
        <v>138600000</v>
      </c>
    </row>
    <row r="23" spans="1:3" x14ac:dyDescent="0.3">
      <c r="A23" s="2">
        <v>5500000</v>
      </c>
      <c r="B23" t="s">
        <v>18</v>
      </c>
      <c r="C23" s="2">
        <f t="shared" si="0"/>
        <v>242000000.00000003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2018-06-23T02:05:30Z</dcterms:created>
  <dcterms:modified xsi:type="dcterms:W3CDTF">2018-06-23T03:47:42Z</dcterms:modified>
</cp:coreProperties>
</file>