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<sst xmlns="http://schemas.openxmlformats.org/spreadsheetml/2006/main" count="43" uniqueCount="42">
  <si>
    <t xml:space="preserve">Estudiante </t>
  </si>
  <si>
    <t xml:space="preserve">Viviana Marcela Higuera Barcenas</t>
  </si>
  <si>
    <t xml:space="preserve">Mundial</t>
  </si>
  <si>
    <t xml:space="preserve">Promedio de goles por partido</t>
  </si>
  <si>
    <t xml:space="preserve">Italia 1990</t>
  </si>
  <si>
    <t xml:space="preserve">Clase 1</t>
  </si>
  <si>
    <t xml:space="preserve">Sudafrica 2010</t>
  </si>
  <si>
    <t xml:space="preserve">Clases</t>
  </si>
  <si>
    <t xml:space="preserve">Frecuencia Absoluta</t>
  </si>
  <si>
    <t xml:space="preserve">Frecuencia Relativa</t>
  </si>
  <si>
    <t xml:space="preserve">Frecuencia Acumulada</t>
  </si>
  <si>
    <t xml:space="preserve">Frecuencia Relativa Acumulada</t>
  </si>
  <si>
    <t xml:space="preserve">Porcentaje</t>
  </si>
  <si>
    <t xml:space="preserve">Alemania 2006</t>
  </si>
  <si>
    <t xml:space="preserve">Goles Por partido</t>
  </si>
  <si>
    <t xml:space="preserve">Mundiales</t>
  </si>
  <si>
    <t xml:space="preserve">Japon 2002</t>
  </si>
  <si>
    <t xml:space="preserve">Clase 2</t>
  </si>
  <si>
    <t xml:space="preserve">De 2 a 2.5 goles</t>
  </si>
  <si>
    <t xml:space="preserve">México 1986</t>
  </si>
  <si>
    <t xml:space="preserve">De 2.5 a 3 goles</t>
  </si>
  <si>
    <t xml:space="preserve">Alemania 1974</t>
  </si>
  <si>
    <t xml:space="preserve">De 3 a 4 goles</t>
  </si>
  <si>
    <t xml:space="preserve">Francia 1998</t>
  </si>
  <si>
    <t xml:space="preserve">Mas de 4 Goles</t>
  </si>
  <si>
    <t xml:space="preserve">Argentina 1978</t>
  </si>
  <si>
    <t xml:space="preserve">Estados Unidos 1994</t>
  </si>
  <si>
    <t xml:space="preserve">Total de datos</t>
  </si>
  <si>
    <t xml:space="preserve">Goles por partido (Frecuencia Relativa)</t>
  </si>
  <si>
    <t xml:space="preserve">Inglaterra 1966</t>
  </si>
  <si>
    <t xml:space="preserve">Chile 1962</t>
  </si>
  <si>
    <t xml:space="preserve">España 1982</t>
  </si>
  <si>
    <t xml:space="preserve">México 1970</t>
  </si>
  <si>
    <t xml:space="preserve">Suecia 1958</t>
  </si>
  <si>
    <t xml:space="preserve">Clase 3</t>
  </si>
  <si>
    <t xml:space="preserve">Brasil 1950</t>
  </si>
  <si>
    <t xml:space="preserve">Suiza 1954</t>
  </si>
  <si>
    <t xml:space="preserve">Clase 4</t>
  </si>
  <si>
    <t xml:space="preserve">Como son solo 10 datos se definen las clases de forma manual</t>
  </si>
  <si>
    <t xml:space="preserve">Año</t>
  </si>
  <si>
    <t xml:space="preserve">Goles por partido (Cronologicamente tabulados)</t>
  </si>
  <si>
    <t xml:space="preserve">Goles por partido (Frecuencia Absoluta)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</si>
</sst>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Promedio de goles por partido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Hoja1!$G$5:$G$5</c:f>
              <c:strCache>
                <c:ptCount val="1"/>
                <c:pt idx="0">
                  <c:v>Mundiales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Hoja1!$F$6:$F$9</c:f>
              <c:strCache>
                <c:ptCount val="4"/>
                <c:pt idx="0">
                  <c:v>De 2 a 2.5 goles</c:v>
                </c:pt>
                <c:pt idx="1">
                  <c:v>De 2.5 a 3 goles</c:v>
                </c:pt>
                <c:pt idx="2">
                  <c:v>De 3 a 4 goles</c:v>
                </c:pt>
                <c:pt idx="3">
                  <c:v>Mas de 4 Goles</c:v>
                </c:pt>
              </c:strCache>
            </c:strRef>
          </c:cat>
          <c:val>
            <c:numRef>
              <c:f>Hoja1!$G$6:$G$9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39813555"/>
        <c:axId val="30537017"/>
      </c:barChart>
      <c:catAx>
        <c:axId val="39813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Cantidad de goles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37017"/>
        <c:crosses val="autoZero"/>
        <c:auto val="1"/>
        <c:lblAlgn val="ctr"/>
        <c:lblOffset val="100"/>
      </c:catAx>
      <c:valAx>
        <c:axId val="30537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Numero de Mundiales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135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Goles Por partido en los mundiales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Hoja1!$H$4:$H$4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Hoja1!$F$5:$F$9</c:f>
              <c:strCache>
                <c:ptCount val="5"/>
                <c:pt idx="0">
                  <c:v>Goles Por partido</c:v>
                </c:pt>
                <c:pt idx="1">
                  <c:v>De 2 a 2.5 goles</c:v>
                </c:pt>
                <c:pt idx="2">
                  <c:v>De 2.5 a 3 goles</c:v>
                </c:pt>
                <c:pt idx="3">
                  <c:v>De 3 a 4 goles</c:v>
                </c:pt>
                <c:pt idx="4">
                  <c:v>Mas de 4 Goles</c:v>
                </c:pt>
              </c:strCache>
            </c:strRef>
          </c:cat>
          <c:val>
            <c:numRef>
              <c:f>Hoja1!$H$5:$H$9</c:f>
              <c:numCache>
                <c:formatCode>General</c:formatCode>
                <c:ptCount val="5"/>
                <c:pt idx="0">
                  <c:v/>
                </c:pt>
                <c:pt idx="1">
                  <c:v>0.1875</c:v>
                </c:pt>
                <c:pt idx="2">
                  <c:v>0.625</c:v>
                </c:pt>
                <c:pt idx="3">
                  <c:v>0.125</c:v>
                </c:pt>
                <c:pt idx="4">
                  <c:v>0.0625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Goles por mundial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Hoja1!$C$30</c:f>
              <c:strCache>
                <c:ptCount val="1"/>
                <c:pt idx="0">
                  <c:v>Promedio de goles por partido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Hoja1!$B$31:$B$46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xVal>
          <c:yVal>
            <c:numRef>
              <c:f>Hoja1!$C$31:$C$46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yVal>
          <c:smooth val="0"/>
        </c:ser>
        <c:axId val="40381590"/>
        <c:axId val="86017075"/>
      </c:scatterChart>
      <c:valAx>
        <c:axId val="40381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17075"/>
        <c:crosses val="autoZero"/>
        <c:crossBetween val="midCat"/>
      </c:valAx>
      <c:valAx>
        <c:axId val="860170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Goles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81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623520</xdr:colOff>
      <xdr:row>34</xdr:row>
      <xdr:rowOff>17280</xdr:rowOff>
    </xdr:from>
    <xdr:to>
      <xdr:col>11</xdr:col>
      <xdr:colOff>751320</xdr:colOff>
      <xdr:row>54</xdr:row>
      <xdr:rowOff>5400</xdr:rowOff>
    </xdr:to>
    <xdr:graphicFrame>
      <xdr:nvGraphicFramePr>
        <xdr:cNvPr id="0" name=""/>
        <xdr:cNvGraphicFramePr/>
      </xdr:nvGraphicFramePr>
      <xdr:xfrm>
        <a:off x="11456280" y="554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790560</xdr:colOff>
      <xdr:row>11</xdr:row>
      <xdr:rowOff>57600</xdr:rowOff>
    </xdr:from>
    <xdr:to>
      <xdr:col>12</xdr:col>
      <xdr:colOff>113040</xdr:colOff>
      <xdr:row>31</xdr:row>
      <xdr:rowOff>47880</xdr:rowOff>
    </xdr:to>
    <xdr:graphicFrame>
      <xdr:nvGraphicFramePr>
        <xdr:cNvPr id="1" name=""/>
        <xdr:cNvGraphicFramePr/>
      </xdr:nvGraphicFramePr>
      <xdr:xfrm>
        <a:off x="11623320" y="1845720"/>
        <a:ext cx="5767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135360</xdr:colOff>
      <xdr:row>34</xdr:row>
      <xdr:rowOff>147960</xdr:rowOff>
    </xdr:from>
    <xdr:to>
      <xdr:col>7</xdr:col>
      <xdr:colOff>290160</xdr:colOff>
      <xdr:row>54</xdr:row>
      <xdr:rowOff>136080</xdr:rowOff>
    </xdr:to>
    <xdr:graphicFrame>
      <xdr:nvGraphicFramePr>
        <xdr:cNvPr id="2" name=""/>
        <xdr:cNvGraphicFramePr/>
      </xdr:nvGraphicFramePr>
      <xdr:xfrm>
        <a:off x="5363280" y="567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8"/>
    <col collapsed="false" customWidth="true" hidden="false" outlineLevel="0" max="3" min="3" style="0" width="35.29"/>
    <col collapsed="false" customWidth="false" hidden="false" outlineLevel="0" max="5" min="4" style="0" width="11.52"/>
    <col collapsed="false" customWidth="true" hidden="false" outlineLevel="0" max="6" min="6" style="0" width="17.92"/>
    <col collapsed="false" customWidth="true" hidden="false" outlineLevel="0" max="7" min="7" style="0" width="38.48"/>
    <col collapsed="false" customWidth="true" hidden="false" outlineLevel="0" max="8" min="8" style="0" width="21.39"/>
    <col collapsed="false" customWidth="true" hidden="false" outlineLevel="0" max="9" min="9" style="0" width="19.91"/>
    <col collapsed="false" customWidth="true" hidden="false" outlineLevel="0" max="10" min="10" style="0" width="2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</row>
    <row r="3" customFormat="false" ht="12.8" hidden="false" customHeight="false" outlineLevel="0" collapsed="false">
      <c r="B3" s="0" t="s">
        <v>4</v>
      </c>
      <c r="C3" s="0" t="n">
        <v>2.21</v>
      </c>
      <c r="D3" s="1" t="s">
        <v>5</v>
      </c>
    </row>
    <row r="4" customFormat="false" ht="12.8" hidden="false" customHeight="false" outlineLevel="0" collapsed="false">
      <c r="B4" s="0" t="s">
        <v>6</v>
      </c>
      <c r="C4" s="0" t="n">
        <v>2.27</v>
      </c>
      <c r="D4" s="1"/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</row>
    <row r="5" customFormat="false" ht="12.8" hidden="false" customHeight="false" outlineLevel="0" collapsed="false">
      <c r="B5" s="0" t="s">
        <v>13</v>
      </c>
      <c r="C5" s="0" t="n">
        <v>2.3</v>
      </c>
      <c r="D5" s="1"/>
      <c r="F5" s="2" t="s">
        <v>14</v>
      </c>
      <c r="G5" s="2" t="s">
        <v>15</v>
      </c>
      <c r="H5" s="2"/>
      <c r="I5" s="2"/>
      <c r="J5" s="2"/>
      <c r="K5" s="2"/>
    </row>
    <row r="6" customFormat="false" ht="12.8" hidden="false" customHeight="false" outlineLevel="0" collapsed="false">
      <c r="B6" s="0" t="s">
        <v>16</v>
      </c>
      <c r="C6" s="0" t="n">
        <v>2.52</v>
      </c>
      <c r="D6" s="1" t="s">
        <v>17</v>
      </c>
      <c r="F6" s="2" t="s">
        <v>18</v>
      </c>
      <c r="G6" s="2" t="n">
        <v>3</v>
      </c>
      <c r="H6" s="2" t="n">
        <f aca="false">G6/16</f>
        <v>0.1875</v>
      </c>
      <c r="I6" s="2" t="n">
        <f aca="false">G6</f>
        <v>3</v>
      </c>
      <c r="J6" s="2" t="n">
        <f aca="false">H6</f>
        <v>0.1875</v>
      </c>
      <c r="K6" s="2" t="n">
        <f aca="false">H6*100</f>
        <v>18.75</v>
      </c>
    </row>
    <row r="7" customFormat="false" ht="12.8" hidden="false" customHeight="false" outlineLevel="0" collapsed="false">
      <c r="B7" s="0" t="s">
        <v>19</v>
      </c>
      <c r="C7" s="0" t="n">
        <v>2.54</v>
      </c>
      <c r="D7" s="1"/>
      <c r="F7" s="2" t="s">
        <v>20</v>
      </c>
      <c r="G7" s="2" t="n">
        <v>10</v>
      </c>
      <c r="H7" s="2" t="n">
        <f aca="false">G7/16</f>
        <v>0.625</v>
      </c>
      <c r="I7" s="2" t="n">
        <f aca="false">I6+G7</f>
        <v>13</v>
      </c>
      <c r="J7" s="2" t="n">
        <f aca="false">H7+H6</f>
        <v>0.8125</v>
      </c>
      <c r="K7" s="2" t="n">
        <f aca="false">H7*100</f>
        <v>62.5</v>
      </c>
    </row>
    <row r="8" customFormat="false" ht="12.8" hidden="false" customHeight="false" outlineLevel="0" collapsed="false">
      <c r="B8" s="0" t="s">
        <v>21</v>
      </c>
      <c r="C8" s="0" t="n">
        <v>2.55</v>
      </c>
      <c r="D8" s="1"/>
      <c r="F8" s="2" t="s">
        <v>22</v>
      </c>
      <c r="G8" s="2" t="n">
        <v>2</v>
      </c>
      <c r="H8" s="2" t="n">
        <f aca="false">G8/16</f>
        <v>0.125</v>
      </c>
      <c r="I8" s="2" t="n">
        <f aca="false">I7+G8</f>
        <v>15</v>
      </c>
      <c r="J8" s="2" t="n">
        <f aca="false">H8+H7+H6</f>
        <v>0.9375</v>
      </c>
      <c r="K8" s="2" t="n">
        <f aca="false">H8*100</f>
        <v>12.5</v>
      </c>
    </row>
    <row r="9" customFormat="false" ht="12.8" hidden="false" customHeight="false" outlineLevel="0" collapsed="false">
      <c r="B9" s="0" t="s">
        <v>23</v>
      </c>
      <c r="C9" s="0" t="n">
        <v>2.67</v>
      </c>
      <c r="D9" s="1"/>
      <c r="F9" s="2" t="s">
        <v>24</v>
      </c>
      <c r="G9" s="2" t="n">
        <v>1</v>
      </c>
      <c r="H9" s="2" t="n">
        <f aca="false">G9/16</f>
        <v>0.0625</v>
      </c>
      <c r="I9" s="2" t="n">
        <f aca="false">I8+G9</f>
        <v>16</v>
      </c>
      <c r="J9" s="2" t="n">
        <f aca="false">H9+H8+H7+H6</f>
        <v>1</v>
      </c>
      <c r="K9" s="2" t="n">
        <f aca="false">H9*100</f>
        <v>6.25</v>
      </c>
    </row>
    <row r="10" customFormat="false" ht="12.8" hidden="false" customHeight="false" outlineLevel="0" collapsed="false">
      <c r="B10" s="0" t="s">
        <v>25</v>
      </c>
      <c r="C10" s="0" t="n">
        <v>2.68</v>
      </c>
      <c r="D10" s="1"/>
    </row>
    <row r="11" customFormat="false" ht="12.8" hidden="false" customHeight="false" outlineLevel="0" collapsed="false">
      <c r="B11" s="0" t="s">
        <v>26</v>
      </c>
      <c r="C11" s="0" t="n">
        <v>2.71</v>
      </c>
      <c r="D11" s="1"/>
      <c r="F11" s="0" t="s">
        <v>27</v>
      </c>
      <c r="G11" s="0" t="n">
        <f aca="false">SUM(G6:G9)</f>
        <v>16</v>
      </c>
      <c r="I11" s="0" t="s">
        <v>28</v>
      </c>
    </row>
    <row r="12" customFormat="false" ht="12.8" hidden="false" customHeight="false" outlineLevel="0" collapsed="false">
      <c r="B12" s="0" t="s">
        <v>29</v>
      </c>
      <c r="C12" s="0" t="n">
        <v>2.78</v>
      </c>
      <c r="D12" s="1"/>
    </row>
    <row r="13" customFormat="false" ht="12.8" hidden="false" customHeight="false" outlineLevel="0" collapsed="false">
      <c r="B13" s="0" t="s">
        <v>30</v>
      </c>
      <c r="C13" s="0" t="n">
        <v>2.78</v>
      </c>
      <c r="D13" s="1"/>
    </row>
    <row r="14" customFormat="false" ht="12.8" hidden="false" customHeight="false" outlineLevel="0" collapsed="false">
      <c r="B14" s="0" t="s">
        <v>31</v>
      </c>
      <c r="C14" s="0" t="n">
        <v>2.81</v>
      </c>
      <c r="D14" s="1"/>
    </row>
    <row r="15" customFormat="false" ht="12.8" hidden="false" customHeight="false" outlineLevel="0" collapsed="false">
      <c r="B15" s="0" t="s">
        <v>32</v>
      </c>
      <c r="C15" s="0" t="n">
        <v>2.97</v>
      </c>
      <c r="D15" s="1"/>
    </row>
    <row r="16" customFormat="false" ht="12.8" hidden="false" customHeight="false" outlineLevel="0" collapsed="false">
      <c r="B16" s="0" t="s">
        <v>33</v>
      </c>
      <c r="C16" s="0" t="n">
        <v>3.6</v>
      </c>
      <c r="D16" s="1" t="s">
        <v>34</v>
      </c>
    </row>
    <row r="17" customFormat="false" ht="12.8" hidden="false" customHeight="false" outlineLevel="0" collapsed="false">
      <c r="B17" s="0" t="s">
        <v>35</v>
      </c>
      <c r="C17" s="0" t="n">
        <v>4</v>
      </c>
      <c r="D17" s="1"/>
    </row>
    <row r="18" customFormat="false" ht="12.8" hidden="false" customHeight="false" outlineLevel="0" collapsed="false">
      <c r="B18" s="0" t="s">
        <v>36</v>
      </c>
      <c r="C18" s="0" t="n">
        <v>5.36</v>
      </c>
      <c r="D18" s="0" t="s">
        <v>37</v>
      </c>
    </row>
    <row r="20" customFormat="false" ht="12.8" hidden="false" customHeight="false" outlineLevel="0" collapsed="false">
      <c r="C20" s="0" t="s">
        <v>38</v>
      </c>
    </row>
    <row r="30" customFormat="false" ht="12.8" hidden="false" customHeight="false" outlineLevel="0" collapsed="false">
      <c r="B30" s="0" t="s">
        <v>39</v>
      </c>
      <c r="C30" s="0" t="s">
        <v>3</v>
      </c>
    </row>
    <row r="31" customFormat="false" ht="12.8" hidden="false" customHeight="false" outlineLevel="0" collapsed="false">
      <c r="B31" s="0" t="n">
        <v>1950</v>
      </c>
      <c r="C31" s="0" t="n">
        <v>4</v>
      </c>
    </row>
    <row r="32" customFormat="false" ht="12.8" hidden="false" customHeight="false" outlineLevel="0" collapsed="false">
      <c r="B32" s="0" t="n">
        <v>1954</v>
      </c>
      <c r="C32" s="0" t="n">
        <v>5.36</v>
      </c>
    </row>
    <row r="33" customFormat="false" ht="12.8" hidden="false" customHeight="false" outlineLevel="0" collapsed="false">
      <c r="B33" s="0" t="n">
        <v>1958</v>
      </c>
      <c r="C33" s="0" t="n">
        <v>3.6</v>
      </c>
      <c r="F33" s="0" t="s">
        <v>40</v>
      </c>
    </row>
    <row r="34" customFormat="false" ht="12.8" hidden="false" customHeight="false" outlineLevel="0" collapsed="false">
      <c r="B34" s="0" t="n">
        <v>1962</v>
      </c>
      <c r="C34" s="0" t="n">
        <v>2.78</v>
      </c>
      <c r="I34" s="0" t="s">
        <v>41</v>
      </c>
    </row>
    <row r="35" customFormat="false" ht="12.8" hidden="false" customHeight="false" outlineLevel="0" collapsed="false">
      <c r="B35" s="0" t="n">
        <v>1966</v>
      </c>
      <c r="C35" s="0" t="n">
        <v>2.78</v>
      </c>
    </row>
    <row r="36" customFormat="false" ht="12.8" hidden="false" customHeight="false" outlineLevel="0" collapsed="false">
      <c r="B36" s="0" t="n">
        <v>1970</v>
      </c>
      <c r="C36" s="0" t="n">
        <v>2.97</v>
      </c>
    </row>
    <row r="37" customFormat="false" ht="12.8" hidden="false" customHeight="false" outlineLevel="0" collapsed="false">
      <c r="B37" s="0" t="n">
        <v>1974</v>
      </c>
      <c r="C37" s="0" t="n">
        <v>2.55</v>
      </c>
    </row>
    <row r="38" customFormat="false" ht="12.8" hidden="false" customHeight="false" outlineLevel="0" collapsed="false">
      <c r="B38" s="0" t="n">
        <v>1978</v>
      </c>
      <c r="C38" s="0" t="n">
        <v>2.68</v>
      </c>
    </row>
    <row r="39" customFormat="false" ht="12.8" hidden="false" customHeight="false" outlineLevel="0" collapsed="false">
      <c r="B39" s="0" t="n">
        <v>1982</v>
      </c>
      <c r="C39" s="0" t="n">
        <v>2.81</v>
      </c>
    </row>
    <row r="40" customFormat="false" ht="12.8" hidden="false" customHeight="false" outlineLevel="0" collapsed="false">
      <c r="B40" s="0" t="n">
        <v>1986</v>
      </c>
      <c r="C40" s="0" t="n">
        <v>2.54</v>
      </c>
    </row>
    <row r="41" customFormat="false" ht="12.8" hidden="false" customHeight="false" outlineLevel="0" collapsed="false">
      <c r="B41" s="0" t="n">
        <v>1990</v>
      </c>
      <c r="C41" s="0" t="n">
        <v>2.21</v>
      </c>
    </row>
    <row r="42" customFormat="false" ht="12.8" hidden="false" customHeight="false" outlineLevel="0" collapsed="false">
      <c r="B42" s="0" t="n">
        <v>1994</v>
      </c>
      <c r="C42" s="0" t="n">
        <v>2.71</v>
      </c>
    </row>
    <row r="43" customFormat="false" ht="12.8" hidden="false" customHeight="false" outlineLevel="0" collapsed="false">
      <c r="B43" s="0" t="n">
        <v>1998</v>
      </c>
      <c r="C43" s="0" t="n">
        <v>2.67</v>
      </c>
    </row>
    <row r="44" customFormat="false" ht="12.8" hidden="false" customHeight="false" outlineLevel="0" collapsed="false">
      <c r="B44" s="0" t="n">
        <v>2002</v>
      </c>
      <c r="C44" s="0" t="n">
        <v>2.52</v>
      </c>
    </row>
    <row r="45" customFormat="false" ht="12.8" hidden="false" customHeight="false" outlineLevel="0" collapsed="false">
      <c r="B45" s="0" t="n">
        <v>2006</v>
      </c>
      <c r="C45" s="0" t="n">
        <v>2.3</v>
      </c>
    </row>
    <row r="46" customFormat="false" ht="12.8" hidden="false" customHeight="false" outlineLevel="0" collapsed="false">
      <c r="B46" s="0" t="n">
        <v>2010</v>
      </c>
      <c r="C46" s="0" t="n">
        <v>2.27</v>
      </c>
    </row>
  </sheetData>
  <mergeCells count="3">
    <mergeCell ref="D3:D5"/>
    <mergeCell ref="D6:D15"/>
    <mergeCell ref="D16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2018-07-05T19:00:57Z</dcterms:created>
  <dc:creator/>
  <dc:description/>
  <dc:language>es-CO</dc:language>
  <cp:lastModifiedBy/>
  <dcterms:modified xsi:type="dcterms:W3CDTF">2018-07-05T20:41:22Z</dcterms:modified>
  <cp:revision>1</cp:revision>
  <dc:subject/>
  <dc:title/>
</cp:coreProperties>
</file>