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NA\Documents\CAMILO\CAMILO\universidad\MATEMATICAS\"/>
    </mc:Choice>
  </mc:AlternateContent>
  <bookViews>
    <workbookView xWindow="0" yWindow="1800" windowWidth="20490" windowHeight="7740"/>
  </bookViews>
  <sheets>
    <sheet name="Hoj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I3" i="2" l="1"/>
  <c r="G3" i="2" l="1"/>
  <c r="H3" i="2" s="1"/>
  <c r="I4" i="2" s="1"/>
  <c r="G4" i="2" l="1"/>
  <c r="H4" i="2" s="1"/>
  <c r="I5" i="2" s="1"/>
  <c r="G5" i="2" l="1"/>
  <c r="H5" i="2" s="1"/>
  <c r="I6" i="2" s="1"/>
  <c r="G6" i="2" s="1"/>
  <c r="H6" i="2" s="1"/>
  <c r="I7" i="2" s="1"/>
  <c r="G7" i="2" s="1"/>
  <c r="H7" i="2" s="1"/>
  <c r="I8" i="2" s="1"/>
  <c r="G8" i="2" l="1"/>
  <c r="H8" i="2" s="1"/>
  <c r="I9" i="2" s="1"/>
  <c r="G9" i="2" l="1"/>
  <c r="H9" i="2" s="1"/>
  <c r="I10" i="2" s="1"/>
  <c r="G10" i="2" l="1"/>
  <c r="H10" i="2" s="1"/>
  <c r="I11" i="2" s="1"/>
  <c r="G11" i="2" s="1"/>
  <c r="H11" i="2" s="1"/>
  <c r="I12" i="2" l="1"/>
  <c r="G12" i="2" s="1"/>
  <c r="H12" i="2" s="1"/>
  <c r="I13" i="2" s="1"/>
  <c r="G13" i="2" l="1"/>
  <c r="H13" i="2" s="1"/>
  <c r="I14" i="2" s="1"/>
  <c r="G14" i="2" l="1"/>
  <c r="H14" i="2" s="1"/>
  <c r="I15" i="2" s="1"/>
  <c r="G15" i="2" l="1"/>
  <c r="H15" i="2" s="1"/>
  <c r="I16" i="2" s="1"/>
  <c r="G16" i="2" l="1"/>
  <c r="H16" i="2" s="1"/>
  <c r="I17" i="2" s="1"/>
  <c r="G17" i="2" l="1"/>
  <c r="H17" i="2" s="1"/>
  <c r="I18" i="2" s="1"/>
  <c r="G18" i="2" l="1"/>
  <c r="H18" i="2" s="1"/>
  <c r="I19" i="2" s="1"/>
  <c r="G19" i="2" l="1"/>
  <c r="H19" i="2" s="1"/>
  <c r="I20" i="2"/>
  <c r="G20" i="2" l="1"/>
  <c r="H20" i="2" s="1"/>
  <c r="I21" i="2" s="1"/>
  <c r="G21" i="2" l="1"/>
  <c r="H21" i="2" s="1"/>
  <c r="I22" i="2" s="1"/>
  <c r="G22" i="2" l="1"/>
  <c r="H22" i="2" s="1"/>
  <c r="I23" i="2" s="1"/>
  <c r="G23" i="2" l="1"/>
  <c r="H23" i="2" s="1"/>
  <c r="I24" i="2" s="1"/>
  <c r="G24" i="2" l="1"/>
  <c r="H24" i="2" s="1"/>
  <c r="I25" i="2" s="1"/>
  <c r="G25" i="2" l="1"/>
  <c r="H25" i="2" s="1"/>
  <c r="I26" i="2" s="1"/>
  <c r="G26" i="2" l="1"/>
  <c r="H26" i="2" s="1"/>
  <c r="I27" i="2" s="1"/>
  <c r="G27" i="2" l="1"/>
  <c r="H27" i="2" s="1"/>
  <c r="I28" i="2" s="1"/>
  <c r="G28" i="2" l="1"/>
  <c r="H28" i="2" s="1"/>
  <c r="I29" i="2" s="1"/>
  <c r="G29" i="2" l="1"/>
  <c r="H29" i="2" s="1"/>
  <c r="I30" i="2" s="1"/>
  <c r="G30" i="2" l="1"/>
  <c r="H30" i="2" s="1"/>
  <c r="I31" i="2" s="1"/>
  <c r="G31" i="2" l="1"/>
  <c r="H31" i="2" s="1"/>
  <c r="I32" i="2" s="1"/>
  <c r="G32" i="2" l="1"/>
  <c r="H32" i="2" s="1"/>
  <c r="I33" i="2" s="1"/>
  <c r="G33" i="2" l="1"/>
  <c r="H33" i="2" s="1"/>
  <c r="I34" i="2"/>
  <c r="G34" i="2" l="1"/>
  <c r="H34" i="2" s="1"/>
  <c r="I35" i="2"/>
  <c r="G35" i="2" l="1"/>
  <c r="H35" i="2" s="1"/>
  <c r="I36" i="2" s="1"/>
  <c r="G36" i="2" l="1"/>
  <c r="H36" i="2" s="1"/>
  <c r="I37" i="2" s="1"/>
  <c r="G37" i="2" l="1"/>
  <c r="H37" i="2" s="1"/>
  <c r="I38" i="2" s="1"/>
  <c r="G38" i="2" l="1"/>
  <c r="H38" i="2" s="1"/>
  <c r="I39" i="2" s="1"/>
  <c r="G39" i="2" l="1"/>
  <c r="H39" i="2" s="1"/>
  <c r="I40" i="2" s="1"/>
  <c r="G40" i="2" l="1"/>
  <c r="H40" i="2" s="1"/>
  <c r="I41" i="2" s="1"/>
  <c r="G41" i="2" l="1"/>
  <c r="H41" i="2" s="1"/>
  <c r="I42" i="2" s="1"/>
  <c r="G42" i="2" l="1"/>
  <c r="H42" i="2" s="1"/>
  <c r="I43" i="2" s="1"/>
  <c r="G43" i="2" l="1"/>
  <c r="H43" i="2" s="1"/>
  <c r="I44" i="2"/>
  <c r="G44" i="2" l="1"/>
  <c r="H44" i="2" s="1"/>
  <c r="I45" i="2"/>
  <c r="G45" i="2" l="1"/>
  <c r="H45" i="2" s="1"/>
  <c r="I46" i="2" s="1"/>
  <c r="G46" i="2" l="1"/>
  <c r="H46" i="2" s="1"/>
  <c r="I47" i="2" s="1"/>
  <c r="G47" i="2" l="1"/>
  <c r="H47" i="2" s="1"/>
  <c r="I48" i="2"/>
  <c r="G48" i="2" l="1"/>
  <c r="H48" i="2" s="1"/>
  <c r="I49" i="2"/>
  <c r="G49" i="2" l="1"/>
  <c r="H49" i="2" s="1"/>
  <c r="I50" i="2"/>
  <c r="G50" i="2" s="1"/>
  <c r="H50" i="2" s="1"/>
</calcChain>
</file>

<file path=xl/sharedStrings.xml><?xml version="1.0" encoding="utf-8"?>
<sst xmlns="http://schemas.openxmlformats.org/spreadsheetml/2006/main" count="9" uniqueCount="9">
  <si>
    <t xml:space="preserve">pago </t>
  </si>
  <si>
    <t>interes</t>
  </si>
  <si>
    <t xml:space="preserve">saldo </t>
  </si>
  <si>
    <t>amortizacion</t>
  </si>
  <si>
    <t>valor de la moto</t>
  </si>
  <si>
    <t>cuotas</t>
  </si>
  <si>
    <t xml:space="preserve">interes </t>
  </si>
  <si>
    <t xml:space="preserve">cuota 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</si>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</sst>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$&quot;\ * #,##0_-;\-&quot;$&quot;\ * #,##0_-;_-&quot;$&quot;\ * &quot;-&quot;_-;_-@_-"/>
    <numFmt numFmtId="166" formatCode="_-&quot;$&quot;\ * #,##0.000_-;\-&quot;$&quot;\ * #,##0.000_-;_-&quot;$&quot;\ * &quot;-&quot;_-;_-@_-"/>
    <numFmt numFmtId="167" formatCode="_-&quot;$&quot;\ * #,##0.000_-;\-&quot;$&quot;\ * #,##0.000_-;_-&quot;$&quot;\ * &quot;-&quot;?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18">
    <xf numFmtId="0" fontId="0" fillId="0" borderId="0" xfId="0"/>
    <xf numFmtId="167" fontId="0" fillId="0" borderId="0" xfId="0" applyNumberFormat="1"/>
    <xf numFmtId="166" fontId="0" fillId="0" borderId="1" xfId="0" applyNumberFormat="1" applyBorder="1"/>
    <xf numFmtId="42" fontId="0" fillId="0" borderId="1" xfId="1" applyFont="1" applyBorder="1"/>
    <xf numFmtId="0" fontId="0" fillId="0" borderId="5" xfId="0" applyBorder="1"/>
    <xf numFmtId="42" fontId="0" fillId="0" borderId="6" xfId="1" applyFont="1" applyBorder="1"/>
    <xf numFmtId="0" fontId="0" fillId="0" borderId="7" xfId="0" applyBorder="1"/>
    <xf numFmtId="166" fontId="0" fillId="0" borderId="8" xfId="0" applyNumberFormat="1" applyBorder="1"/>
    <xf numFmtId="42" fontId="0" fillId="0" borderId="8" xfId="1" applyFont="1" applyBorder="1"/>
    <xf numFmtId="42" fontId="0" fillId="0" borderId="9" xfId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6" xfId="0" applyBorder="1"/>
    <xf numFmtId="9" fontId="0" fillId="0" borderId="6" xfId="0" applyNumberFormat="1" applyBorder="1"/>
    <xf numFmtId="166" fontId="0" fillId="0" borderId="9" xfId="1" applyNumberFormat="1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"/>
  <sheetViews>
    <sheetView tabSelected="1" workbookViewId="0">
      <selection activeCell="B46" sqref="B46"/>
    </sheetView>
  </sheetViews>
  <sheetFormatPr baseColWidth="10" defaultRowHeight="15" x14ac:dyDescent="0.25"/>
  <cols>
    <col min="2" max="2" width="13" bestFit="1" customWidth="1"/>
    <col min="3" max="3" width="15" bestFit="1" customWidth="1"/>
    <col min="6" max="6" width="13.5" bestFit="1" customWidth="1"/>
    <col min="7" max="8" width="11.125" bestFit="1" customWidth="1"/>
    <col min="9" max="9" width="11.5" bestFit="1" customWidth="1"/>
  </cols>
  <sheetData>
    <row r="1" spans="2:9" ht="15.75" thickBot="1" x14ac:dyDescent="0.3"/>
    <row r="2" spans="2:9" x14ac:dyDescent="0.25">
      <c r="B2" s="16" t="s">
        <v>8</v>
      </c>
      <c r="C2" s="17"/>
      <c r="E2" s="10"/>
      <c r="F2" s="11" t="s">
        <v>0</v>
      </c>
      <c r="G2" s="11" t="s">
        <v>1</v>
      </c>
      <c r="H2" s="11" t="s">
        <v>3</v>
      </c>
      <c r="I2" s="12" t="s">
        <v>2</v>
      </c>
    </row>
    <row r="3" spans="2:9" x14ac:dyDescent="0.25">
      <c r="B3" s="4" t="s">
        <v>4</v>
      </c>
      <c r="C3" s="13">
        <v>7500000</v>
      </c>
      <c r="E3" s="4">
        <v>1</v>
      </c>
      <c r="F3" s="2">
        <v>157208.905</v>
      </c>
      <c r="G3" s="3">
        <f>I3*0.012/48</f>
        <v>1835.6977737500001</v>
      </c>
      <c r="H3" s="3">
        <f>F3-G3</f>
        <v>155373.20722625</v>
      </c>
      <c r="I3" s="5">
        <f>C3-F3</f>
        <v>7342791.0949999997</v>
      </c>
    </row>
    <row r="4" spans="2:9" x14ac:dyDescent="0.25">
      <c r="B4" s="4" t="s">
        <v>5</v>
      </c>
      <c r="C4" s="13">
        <v>48</v>
      </c>
      <c r="E4" s="4">
        <v>2</v>
      </c>
      <c r="F4" s="2">
        <v>157208.905</v>
      </c>
      <c r="G4" s="3">
        <f t="shared" ref="G4:G50" si="0">I4*0.012/48</f>
        <v>1796.8544719434374</v>
      </c>
      <c r="H4" s="3">
        <f t="shared" ref="H4:H50" si="1">F4-G4</f>
        <v>155412.05052805657</v>
      </c>
      <c r="I4" s="5">
        <f>I3-H3</f>
        <v>7187417.8877737494</v>
      </c>
    </row>
    <row r="5" spans="2:9" x14ac:dyDescent="0.25">
      <c r="B5" s="4" t="s">
        <v>6</v>
      </c>
      <c r="C5" s="14">
        <v>0.12</v>
      </c>
      <c r="E5" s="4">
        <v>3</v>
      </c>
      <c r="F5" s="2">
        <v>157208.905</v>
      </c>
      <c r="G5" s="3">
        <f t="shared" si="0"/>
        <v>1758.0014593114231</v>
      </c>
      <c r="H5" s="3">
        <f t="shared" si="1"/>
        <v>155450.90354068857</v>
      </c>
      <c r="I5" s="5">
        <f t="shared" ref="I5:I50" si="2">I4-H4</f>
        <v>7032005.8372456925</v>
      </c>
    </row>
    <row r="6" spans="2:9" ht="15.75" thickBot="1" x14ac:dyDescent="0.3">
      <c r="B6" s="6" t="s">
        <v>7</v>
      </c>
      <c r="C6" s="15">
        <f>C3*0.012/48/(1-(1+(0.012/48))^-48)</f>
        <v>157208.90519740529</v>
      </c>
      <c r="E6" s="4">
        <v>4</v>
      </c>
      <c r="F6" s="2">
        <v>157208.905</v>
      </c>
      <c r="G6" s="3">
        <f t="shared" si="0"/>
        <v>1719.1387334262511</v>
      </c>
      <c r="H6" s="3">
        <f t="shared" si="1"/>
        <v>155489.76626657374</v>
      </c>
      <c r="I6" s="5">
        <f t="shared" si="2"/>
        <v>6876554.9337050039</v>
      </c>
    </row>
    <row r="7" spans="2:9" x14ac:dyDescent="0.25">
      <c r="E7" s="4">
        <v>5</v>
      </c>
      <c r="F7" s="2">
        <v>157208.905</v>
      </c>
      <c r="G7" s="3">
        <f t="shared" si="0"/>
        <v>1680.2662918596077</v>
      </c>
      <c r="H7" s="3">
        <f t="shared" si="1"/>
        <v>155528.63870814038</v>
      </c>
      <c r="I7" s="5">
        <f t="shared" si="2"/>
        <v>6721065.1674384298</v>
      </c>
    </row>
    <row r="8" spans="2:9" x14ac:dyDescent="0.25">
      <c r="C8" s="1"/>
      <c r="E8" s="4">
        <v>6</v>
      </c>
      <c r="F8" s="2">
        <v>157208.905</v>
      </c>
      <c r="G8" s="3">
        <f t="shared" si="0"/>
        <v>1641.3841321825723</v>
      </c>
      <c r="H8" s="3">
        <f t="shared" si="1"/>
        <v>155567.52086781742</v>
      </c>
      <c r="I8" s="5">
        <f t="shared" si="2"/>
        <v>6565536.5287302891</v>
      </c>
    </row>
    <row r="9" spans="2:9" x14ac:dyDescent="0.25">
      <c r="E9" s="4">
        <v>7</v>
      </c>
      <c r="F9" s="2">
        <v>157208.905</v>
      </c>
      <c r="G9" s="3">
        <f t="shared" si="0"/>
        <v>1602.4922519656182</v>
      </c>
      <c r="H9" s="3">
        <f t="shared" si="1"/>
        <v>155606.41274803437</v>
      </c>
      <c r="I9" s="5">
        <f t="shared" si="2"/>
        <v>6409969.007862472</v>
      </c>
    </row>
    <row r="10" spans="2:9" x14ac:dyDescent="0.25">
      <c r="E10" s="4">
        <v>8</v>
      </c>
      <c r="F10" s="2">
        <v>157208.905</v>
      </c>
      <c r="G10" s="3">
        <f t="shared" si="0"/>
        <v>1563.5906487786096</v>
      </c>
      <c r="H10" s="3">
        <f t="shared" si="1"/>
        <v>155645.3143512214</v>
      </c>
      <c r="I10" s="5">
        <f t="shared" si="2"/>
        <v>6254362.5951144379</v>
      </c>
    </row>
    <row r="11" spans="2:9" x14ac:dyDescent="0.25">
      <c r="E11" s="4">
        <v>9</v>
      </c>
      <c r="F11" s="2">
        <v>157208.905</v>
      </c>
      <c r="G11" s="3">
        <f t="shared" si="0"/>
        <v>1524.679320190804</v>
      </c>
      <c r="H11" s="3">
        <f t="shared" si="1"/>
        <v>155684.2256798092</v>
      </c>
      <c r="I11" s="5">
        <f t="shared" si="2"/>
        <v>6098717.2807632163</v>
      </c>
    </row>
    <row r="12" spans="2:9" x14ac:dyDescent="0.25">
      <c r="E12" s="4">
        <v>10</v>
      </c>
      <c r="F12" s="2">
        <v>157208.905</v>
      </c>
      <c r="G12" s="3">
        <f t="shared" si="0"/>
        <v>1485.758263770852</v>
      </c>
      <c r="H12" s="3">
        <f t="shared" si="1"/>
        <v>155723.14673622916</v>
      </c>
      <c r="I12" s="5">
        <f t="shared" si="2"/>
        <v>5943033.0550834071</v>
      </c>
    </row>
    <row r="13" spans="2:9" x14ac:dyDescent="0.25">
      <c r="E13" s="4">
        <v>11</v>
      </c>
      <c r="F13" s="2">
        <v>157208.905</v>
      </c>
      <c r="G13" s="3">
        <f t="shared" si="0"/>
        <v>1446.8274770867947</v>
      </c>
      <c r="H13" s="3">
        <f t="shared" si="1"/>
        <v>155762.0775229132</v>
      </c>
      <c r="I13" s="5">
        <f t="shared" si="2"/>
        <v>5787309.9083471783</v>
      </c>
    </row>
    <row r="14" spans="2:9" x14ac:dyDescent="0.25">
      <c r="E14" s="4">
        <v>12</v>
      </c>
      <c r="F14" s="2">
        <v>157208.905</v>
      </c>
      <c r="G14" s="3">
        <f t="shared" si="0"/>
        <v>1407.8869577060661</v>
      </c>
      <c r="H14" s="3">
        <f t="shared" si="1"/>
        <v>155801.01804229393</v>
      </c>
      <c r="I14" s="5">
        <f t="shared" si="2"/>
        <v>5631547.8308242653</v>
      </c>
    </row>
    <row r="15" spans="2:9" x14ac:dyDescent="0.25">
      <c r="E15" s="4">
        <v>13</v>
      </c>
      <c r="F15" s="2">
        <v>157208.905</v>
      </c>
      <c r="G15" s="3">
        <f t="shared" si="0"/>
        <v>1368.9367031954928</v>
      </c>
      <c r="H15" s="3">
        <f t="shared" si="1"/>
        <v>155839.96829680449</v>
      </c>
      <c r="I15" s="5">
        <f t="shared" si="2"/>
        <v>5475746.8127819709</v>
      </c>
    </row>
    <row r="16" spans="2:9" x14ac:dyDescent="0.25">
      <c r="E16" s="4">
        <v>14</v>
      </c>
      <c r="F16" s="2">
        <v>157208.905</v>
      </c>
      <c r="G16" s="3">
        <f t="shared" si="0"/>
        <v>1329.9767111212916</v>
      </c>
      <c r="H16" s="3">
        <f t="shared" si="1"/>
        <v>155878.9282888787</v>
      </c>
      <c r="I16" s="5">
        <f t="shared" si="2"/>
        <v>5319906.8444851665</v>
      </c>
    </row>
    <row r="17" spans="5:9" x14ac:dyDescent="0.25">
      <c r="E17" s="4">
        <v>15</v>
      </c>
      <c r="F17" s="2">
        <v>157208.905</v>
      </c>
      <c r="G17" s="3">
        <f t="shared" si="0"/>
        <v>1291.0069790490718</v>
      </c>
      <c r="H17" s="3">
        <f t="shared" si="1"/>
        <v>155917.89802095093</v>
      </c>
      <c r="I17" s="5">
        <f t="shared" si="2"/>
        <v>5164027.9161962876</v>
      </c>
    </row>
    <row r="18" spans="5:9" x14ac:dyDescent="0.25">
      <c r="E18" s="4">
        <v>16</v>
      </c>
      <c r="F18" s="2">
        <v>157208.905</v>
      </c>
      <c r="G18" s="3">
        <f t="shared" si="0"/>
        <v>1252.0275045438341</v>
      </c>
      <c r="H18" s="3">
        <f t="shared" si="1"/>
        <v>155956.87749545617</v>
      </c>
      <c r="I18" s="5">
        <f t="shared" si="2"/>
        <v>5008110.0181753365</v>
      </c>
    </row>
    <row r="19" spans="5:9" x14ac:dyDescent="0.25">
      <c r="E19" s="4">
        <v>17</v>
      </c>
      <c r="F19" s="2">
        <v>157208.905</v>
      </c>
      <c r="G19" s="3">
        <f t="shared" si="0"/>
        <v>1213.0382851699701</v>
      </c>
      <c r="H19" s="3">
        <f t="shared" si="1"/>
        <v>155995.86671483002</v>
      </c>
      <c r="I19" s="5">
        <f t="shared" si="2"/>
        <v>4852153.14067988</v>
      </c>
    </row>
    <row r="20" spans="5:9" x14ac:dyDescent="0.25">
      <c r="E20" s="4">
        <v>18</v>
      </c>
      <c r="F20" s="2">
        <v>157208.905</v>
      </c>
      <c r="G20" s="3">
        <f t="shared" si="0"/>
        <v>1174.0393184912625</v>
      </c>
      <c r="H20" s="3">
        <f t="shared" si="1"/>
        <v>156034.86568150873</v>
      </c>
      <c r="I20" s="5">
        <f t="shared" si="2"/>
        <v>4696157.2739650505</v>
      </c>
    </row>
    <row r="21" spans="5:9" x14ac:dyDescent="0.25">
      <c r="E21" s="4">
        <v>19</v>
      </c>
      <c r="F21" s="2">
        <v>157208.905</v>
      </c>
      <c r="G21" s="3">
        <f t="shared" si="0"/>
        <v>1135.0306020708856</v>
      </c>
      <c r="H21" s="3">
        <f t="shared" si="1"/>
        <v>156073.87439792912</v>
      </c>
      <c r="I21" s="5">
        <f t="shared" si="2"/>
        <v>4540122.4082835419</v>
      </c>
    </row>
    <row r="22" spans="5:9" x14ac:dyDescent="0.25">
      <c r="E22" s="4">
        <v>20</v>
      </c>
      <c r="F22" s="2">
        <v>157208.905</v>
      </c>
      <c r="G22" s="3">
        <f t="shared" si="0"/>
        <v>1096.0121334714033</v>
      </c>
      <c r="H22" s="3">
        <f t="shared" si="1"/>
        <v>156112.89286652859</v>
      </c>
      <c r="I22" s="5">
        <f t="shared" si="2"/>
        <v>4384048.5338856131</v>
      </c>
    </row>
    <row r="23" spans="5:9" x14ac:dyDescent="0.25">
      <c r="E23" s="4">
        <v>21</v>
      </c>
      <c r="F23" s="2">
        <v>157208.905</v>
      </c>
      <c r="G23" s="3">
        <f t="shared" si="0"/>
        <v>1056.9839102547712</v>
      </c>
      <c r="H23" s="3">
        <f t="shared" si="1"/>
        <v>156151.92108974521</v>
      </c>
      <c r="I23" s="5">
        <f t="shared" si="2"/>
        <v>4227935.6410190845</v>
      </c>
    </row>
    <row r="24" spans="5:9" x14ac:dyDescent="0.25">
      <c r="E24" s="4">
        <v>22</v>
      </c>
      <c r="F24" s="2">
        <v>157208.905</v>
      </c>
      <c r="G24" s="3">
        <f t="shared" si="0"/>
        <v>1017.9459299823349</v>
      </c>
      <c r="H24" s="3">
        <f t="shared" si="1"/>
        <v>156190.95907001768</v>
      </c>
      <c r="I24" s="5">
        <f t="shared" si="2"/>
        <v>4071783.7199293394</v>
      </c>
    </row>
    <row r="25" spans="5:9" x14ac:dyDescent="0.25">
      <c r="E25" s="4">
        <v>23</v>
      </c>
      <c r="F25" s="2">
        <v>157208.905</v>
      </c>
      <c r="G25" s="3">
        <f t="shared" si="0"/>
        <v>978.89819021483038</v>
      </c>
      <c r="H25" s="3">
        <f t="shared" si="1"/>
        <v>156230.00680978518</v>
      </c>
      <c r="I25" s="5">
        <f t="shared" si="2"/>
        <v>3915592.7608593218</v>
      </c>
    </row>
    <row r="26" spans="5:9" x14ac:dyDescent="0.25">
      <c r="E26" s="4">
        <v>24</v>
      </c>
      <c r="F26" s="2">
        <v>157208.905</v>
      </c>
      <c r="G26" s="3">
        <f t="shared" si="0"/>
        <v>939.84068851238419</v>
      </c>
      <c r="H26" s="3">
        <f t="shared" si="1"/>
        <v>156269.0643114876</v>
      </c>
      <c r="I26" s="5">
        <f t="shared" si="2"/>
        <v>3759362.7540495368</v>
      </c>
    </row>
    <row r="27" spans="5:9" x14ac:dyDescent="0.25">
      <c r="E27" s="4">
        <v>25</v>
      </c>
      <c r="F27" s="2">
        <v>157208.905</v>
      </c>
      <c r="G27" s="3">
        <f t="shared" si="0"/>
        <v>900.77342243451233</v>
      </c>
      <c r="H27" s="3">
        <f t="shared" si="1"/>
        <v>156308.13157756548</v>
      </c>
      <c r="I27" s="5">
        <f t="shared" si="2"/>
        <v>3603093.6897380492</v>
      </c>
    </row>
    <row r="28" spans="5:9" x14ac:dyDescent="0.25">
      <c r="E28" s="4">
        <v>26</v>
      </c>
      <c r="F28" s="2">
        <v>157208.905</v>
      </c>
      <c r="G28" s="3">
        <f t="shared" si="0"/>
        <v>861.696389540121</v>
      </c>
      <c r="H28" s="3">
        <f t="shared" si="1"/>
        <v>156347.20861045987</v>
      </c>
      <c r="I28" s="5">
        <f t="shared" si="2"/>
        <v>3446785.5581604838</v>
      </c>
    </row>
    <row r="29" spans="5:9" x14ac:dyDescent="0.25">
      <c r="E29" s="4">
        <v>27</v>
      </c>
      <c r="F29" s="2">
        <v>157208.905</v>
      </c>
      <c r="G29" s="3">
        <f t="shared" si="0"/>
        <v>822.60958738750605</v>
      </c>
      <c r="H29" s="3">
        <f t="shared" si="1"/>
        <v>156386.2954126125</v>
      </c>
      <c r="I29" s="5">
        <f t="shared" si="2"/>
        <v>3290438.3495500241</v>
      </c>
    </row>
    <row r="30" spans="5:9" x14ac:dyDescent="0.25">
      <c r="E30" s="4">
        <v>28</v>
      </c>
      <c r="F30" s="2">
        <v>157208.905</v>
      </c>
      <c r="G30" s="3">
        <f t="shared" si="0"/>
        <v>783.51301353435292</v>
      </c>
      <c r="H30" s="3">
        <f t="shared" si="1"/>
        <v>156425.39198646563</v>
      </c>
      <c r="I30" s="5">
        <f t="shared" si="2"/>
        <v>3134052.0541374115</v>
      </c>
    </row>
    <row r="31" spans="5:9" x14ac:dyDescent="0.25">
      <c r="E31" s="4">
        <v>29</v>
      </c>
      <c r="F31" s="2">
        <v>157208.905</v>
      </c>
      <c r="G31" s="3">
        <f t="shared" si="0"/>
        <v>744.40666553773644</v>
      </c>
      <c r="H31" s="3">
        <f t="shared" si="1"/>
        <v>156464.49833446226</v>
      </c>
      <c r="I31" s="5">
        <f t="shared" si="2"/>
        <v>2977626.662150946</v>
      </c>
    </row>
    <row r="32" spans="5:9" x14ac:dyDescent="0.25">
      <c r="E32" s="4">
        <v>30</v>
      </c>
      <c r="F32" s="2">
        <v>157208.905</v>
      </c>
      <c r="G32" s="3">
        <f t="shared" si="0"/>
        <v>705.29054095412096</v>
      </c>
      <c r="H32" s="3">
        <f t="shared" si="1"/>
        <v>156503.61445904587</v>
      </c>
      <c r="I32" s="5">
        <f t="shared" si="2"/>
        <v>2821162.1638164837</v>
      </c>
    </row>
    <row r="33" spans="5:9" x14ac:dyDescent="0.25">
      <c r="E33" s="4">
        <v>31</v>
      </c>
      <c r="F33" s="2">
        <v>157208.905</v>
      </c>
      <c r="G33" s="3">
        <f t="shared" si="0"/>
        <v>666.1646373393595</v>
      </c>
      <c r="H33" s="3">
        <f t="shared" si="1"/>
        <v>156542.74036266064</v>
      </c>
      <c r="I33" s="5">
        <f t="shared" si="2"/>
        <v>2664658.549357438</v>
      </c>
    </row>
    <row r="34" spans="5:9" x14ac:dyDescent="0.25">
      <c r="E34" s="4">
        <v>32</v>
      </c>
      <c r="F34" s="2">
        <v>157208.905</v>
      </c>
      <c r="G34" s="3">
        <f t="shared" si="0"/>
        <v>627.0289522486944</v>
      </c>
      <c r="H34" s="3">
        <f t="shared" si="1"/>
        <v>156581.87604775131</v>
      </c>
      <c r="I34" s="5">
        <f t="shared" si="2"/>
        <v>2508115.8089947775</v>
      </c>
    </row>
    <row r="35" spans="5:9" x14ac:dyDescent="0.25">
      <c r="E35" s="4">
        <v>33</v>
      </c>
      <c r="F35" s="2">
        <v>157208.905</v>
      </c>
      <c r="G35" s="3">
        <f t="shared" si="0"/>
        <v>587.88348323675655</v>
      </c>
      <c r="H35" s="3">
        <f t="shared" si="1"/>
        <v>156621.02151676326</v>
      </c>
      <c r="I35" s="5">
        <f t="shared" si="2"/>
        <v>2351533.9329470261</v>
      </c>
    </row>
    <row r="36" spans="5:9" x14ac:dyDescent="0.25">
      <c r="E36" s="4">
        <v>34</v>
      </c>
      <c r="F36" s="2">
        <v>157208.905</v>
      </c>
      <c r="G36" s="3">
        <f t="shared" si="0"/>
        <v>548.72822785756568</v>
      </c>
      <c r="H36" s="3">
        <f t="shared" si="1"/>
        <v>156660.17677214244</v>
      </c>
      <c r="I36" s="5">
        <f t="shared" si="2"/>
        <v>2194912.911430263</v>
      </c>
    </row>
    <row r="37" spans="5:9" x14ac:dyDescent="0.25">
      <c r="E37" s="4">
        <v>35</v>
      </c>
      <c r="F37" s="2">
        <v>157208.905</v>
      </c>
      <c r="G37" s="3">
        <f t="shared" si="0"/>
        <v>509.56318366453007</v>
      </c>
      <c r="H37" s="3">
        <f t="shared" si="1"/>
        <v>156699.34181633548</v>
      </c>
      <c r="I37" s="5">
        <f t="shared" si="2"/>
        <v>2038252.7346581204</v>
      </c>
    </row>
    <row r="38" spans="5:9" x14ac:dyDescent="0.25">
      <c r="E38" s="4">
        <v>36</v>
      </c>
      <c r="F38" s="2">
        <v>157208.905</v>
      </c>
      <c r="G38" s="3">
        <f t="shared" si="0"/>
        <v>470.38834821044628</v>
      </c>
      <c r="H38" s="3">
        <f t="shared" si="1"/>
        <v>156738.51665178954</v>
      </c>
      <c r="I38" s="5">
        <f t="shared" si="2"/>
        <v>1881553.392841785</v>
      </c>
    </row>
    <row r="39" spans="5:9" x14ac:dyDescent="0.25">
      <c r="E39" s="4">
        <v>37</v>
      </c>
      <c r="F39" s="2">
        <v>157208.905</v>
      </c>
      <c r="G39" s="3">
        <f t="shared" si="0"/>
        <v>431.20371904749891</v>
      </c>
      <c r="H39" s="3">
        <f t="shared" si="1"/>
        <v>156777.70128095249</v>
      </c>
      <c r="I39" s="5">
        <f t="shared" si="2"/>
        <v>1724814.8761899956</v>
      </c>
    </row>
    <row r="40" spans="5:9" x14ac:dyDescent="0.25">
      <c r="E40" s="4">
        <v>38</v>
      </c>
      <c r="F40" s="2">
        <v>157208.905</v>
      </c>
      <c r="G40" s="3">
        <f t="shared" si="0"/>
        <v>392.00929372726074</v>
      </c>
      <c r="H40" s="3">
        <f t="shared" si="1"/>
        <v>156816.89570627274</v>
      </c>
      <c r="I40" s="5">
        <f t="shared" si="2"/>
        <v>1568037.1749090431</v>
      </c>
    </row>
    <row r="41" spans="5:9" x14ac:dyDescent="0.25">
      <c r="E41" s="4">
        <v>39</v>
      </c>
      <c r="F41" s="2">
        <v>157208.905</v>
      </c>
      <c r="G41" s="3">
        <f t="shared" si="0"/>
        <v>352.80506980069259</v>
      </c>
      <c r="H41" s="3">
        <f t="shared" si="1"/>
        <v>156856.0999301993</v>
      </c>
      <c r="I41" s="5">
        <f t="shared" si="2"/>
        <v>1411220.2792027704</v>
      </c>
    </row>
    <row r="42" spans="5:9" x14ac:dyDescent="0.25">
      <c r="E42" s="4">
        <v>40</v>
      </c>
      <c r="F42" s="2">
        <v>157208.905</v>
      </c>
      <c r="G42" s="3">
        <f t="shared" si="0"/>
        <v>313.59104481814279</v>
      </c>
      <c r="H42" s="3">
        <f t="shared" si="1"/>
        <v>156895.31395518186</v>
      </c>
      <c r="I42" s="5">
        <f t="shared" si="2"/>
        <v>1254364.1792725711</v>
      </c>
    </row>
    <row r="43" spans="5:9" x14ac:dyDescent="0.25">
      <c r="E43" s="4">
        <v>41</v>
      </c>
      <c r="F43" s="2">
        <v>157208.905</v>
      </c>
      <c r="G43" s="3">
        <f t="shared" si="0"/>
        <v>274.36721632934734</v>
      </c>
      <c r="H43" s="3">
        <f t="shared" si="1"/>
        <v>156934.53778367065</v>
      </c>
      <c r="I43" s="5">
        <f t="shared" si="2"/>
        <v>1097468.8653173894</v>
      </c>
    </row>
    <row r="44" spans="5:9" x14ac:dyDescent="0.25">
      <c r="E44" s="4">
        <v>42</v>
      </c>
      <c r="F44" s="2">
        <v>157208.905</v>
      </c>
      <c r="G44" s="3">
        <f t="shared" si="0"/>
        <v>235.13358188342966</v>
      </c>
      <c r="H44" s="3">
        <f t="shared" si="1"/>
        <v>156973.77141811658</v>
      </c>
      <c r="I44" s="5">
        <f t="shared" si="2"/>
        <v>940534.32753371866</v>
      </c>
    </row>
    <row r="45" spans="5:9" x14ac:dyDescent="0.25">
      <c r="E45" s="4">
        <v>43</v>
      </c>
      <c r="F45" s="2">
        <v>157208.905</v>
      </c>
      <c r="G45" s="3">
        <f t="shared" si="0"/>
        <v>195.89013902890053</v>
      </c>
      <c r="H45" s="3">
        <f t="shared" si="1"/>
        <v>157013.0148609711</v>
      </c>
      <c r="I45" s="5">
        <f t="shared" si="2"/>
        <v>783560.55611560214</v>
      </c>
    </row>
    <row r="46" spans="5:9" x14ac:dyDescent="0.25">
      <c r="E46" s="4">
        <v>44</v>
      </c>
      <c r="F46" s="2">
        <v>157208.905</v>
      </c>
      <c r="G46" s="3">
        <f t="shared" si="0"/>
        <v>156.63688531365776</v>
      </c>
      <c r="H46" s="3">
        <f t="shared" si="1"/>
        <v>157052.26811468633</v>
      </c>
      <c r="I46" s="5">
        <f t="shared" si="2"/>
        <v>626547.54125463101</v>
      </c>
    </row>
    <row r="47" spans="5:9" x14ac:dyDescent="0.25">
      <c r="E47" s="4">
        <v>45</v>
      </c>
      <c r="F47" s="2">
        <v>157208.905</v>
      </c>
      <c r="G47" s="3">
        <f t="shared" si="0"/>
        <v>117.37381828498616</v>
      </c>
      <c r="H47" s="3">
        <f t="shared" si="1"/>
        <v>157091.53118171502</v>
      </c>
      <c r="I47" s="5">
        <f t="shared" si="2"/>
        <v>469495.27313994465</v>
      </c>
    </row>
    <row r="48" spans="5:9" x14ac:dyDescent="0.25">
      <c r="E48" s="4">
        <v>46</v>
      </c>
      <c r="F48" s="2">
        <v>157208.905</v>
      </c>
      <c r="G48" s="3">
        <f t="shared" si="0"/>
        <v>78.100935489557415</v>
      </c>
      <c r="H48" s="3">
        <f t="shared" si="1"/>
        <v>157130.80406451045</v>
      </c>
      <c r="I48" s="5">
        <f t="shared" si="2"/>
        <v>312403.74195822963</v>
      </c>
    </row>
    <row r="49" spans="5:9" x14ac:dyDescent="0.25">
      <c r="E49" s="4">
        <v>47</v>
      </c>
      <c r="F49" s="2">
        <v>157208.905</v>
      </c>
      <c r="G49" s="3">
        <f t="shared" si="0"/>
        <v>38.818234473429797</v>
      </c>
      <c r="H49" s="3">
        <f t="shared" si="1"/>
        <v>157170.08676552656</v>
      </c>
      <c r="I49" s="5">
        <f t="shared" si="2"/>
        <v>155272.93789371918</v>
      </c>
    </row>
    <row r="50" spans="5:9" ht="15.75" thickBot="1" x14ac:dyDescent="0.3">
      <c r="E50" s="6">
        <v>48</v>
      </c>
      <c r="F50" s="7">
        <v>157208.905</v>
      </c>
      <c r="G50" s="8">
        <f t="shared" si="0"/>
        <v>-0.47428721795184536</v>
      </c>
      <c r="H50" s="8">
        <f t="shared" si="1"/>
        <v>157209.37928721795</v>
      </c>
      <c r="I50" s="9">
        <f t="shared" si="2"/>
        <v>-1897.1488718073815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CAMILO</cp:lastModifiedBy>
  <dcterms:created xsi:type="dcterms:W3CDTF">2018-08-14T20:30:24Z</dcterms:created>
  <dcterms:modified xsi:type="dcterms:W3CDTF">2018-08-16T03:38:52Z</dcterms:modified>
</cp:coreProperties>
</file>