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33241/Documents/GitHub/pops_nordsjoen/data/"/>
    </mc:Choice>
  </mc:AlternateContent>
  <xr:revisionPtr revIDLastSave="0" documentId="13_ncr:1_{6D068EB2-724C-5B4A-BD0C-52D94B511322}" xr6:coauthVersionLast="47" xr6:coauthVersionMax="47" xr10:uidLastSave="{00000000-0000-0000-0000-000000000000}"/>
  <bookViews>
    <workbookView xWindow="6820" yWindow="520" windowWidth="43300" windowHeight="25200" xr2:uid="{5A90E35B-42E4-4414-8C14-4107D55C90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71" i="1" l="1"/>
  <c r="O929" i="1" l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O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O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O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O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O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O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O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O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O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O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O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O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O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O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O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O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O15" i="1"/>
  <c r="R14" i="1"/>
  <c r="R13" i="1"/>
  <c r="R12" i="1"/>
  <c r="R11" i="1"/>
  <c r="R10" i="1"/>
  <c r="R9" i="1"/>
  <c r="R8" i="1"/>
  <c r="R7" i="1"/>
  <c r="R6" i="1"/>
  <c r="R5" i="1"/>
  <c r="R4" i="1"/>
  <c r="R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tc={1E618C1F-A4C8-4BE7-A583-922C710C9EBA}</author>
  </authors>
  <commentList>
    <comment ref="B3" authorId="0" shapeId="0" xr:uid="{1E618C1F-A4C8-4BE7-A583-922C710C9EBA}">
      <text>
        <t>[Threaded comment]
Your version of Excel allows you to read this threaded comment; however, any edits to it will get removed if the file is opened in a newer version of Excel. Learn more: https://go.microsoft.com/fwlink/?linkid=870924
Comment:
    KORR240423</t>
      </text>
    </comment>
  </commentList>
</comments>
</file>

<file path=xl/sharedStrings.xml><?xml version="1.0" encoding="utf-8"?>
<sst xmlns="http://schemas.openxmlformats.org/spreadsheetml/2006/main" count="1071" uniqueCount="99">
  <si>
    <t>Length, cm</t>
  </si>
  <si>
    <t>Hel vekt, g</t>
  </si>
  <si>
    <t>Lever vekt, g</t>
  </si>
  <si>
    <t>LSI %</t>
  </si>
  <si>
    <t>Fettinnhold, %</t>
  </si>
  <si>
    <t>Alder, y</t>
  </si>
  <si>
    <t>Year</t>
  </si>
  <si>
    <t>PCB7 l.w.</t>
  </si>
  <si>
    <t>ΣDDT l.w.</t>
  </si>
  <si>
    <t>ΣHCH l.w.</t>
  </si>
  <si>
    <t>HCB l.w.</t>
  </si>
  <si>
    <t>TNC l.w.</t>
  </si>
  <si>
    <t>ΣPBDE l.w.</t>
  </si>
  <si>
    <t>-</t>
  </si>
  <si>
    <t>380</t>
  </si>
  <si>
    <t>19</t>
  </si>
  <si>
    <t>436</t>
  </si>
  <si>
    <t>13</t>
  </si>
  <si>
    <t>247</t>
  </si>
  <si>
    <t>10</t>
  </si>
  <si>
    <t>335</t>
  </si>
  <si>
    <t>20</t>
  </si>
  <si>
    <t>680</t>
  </si>
  <si>
    <t>40</t>
  </si>
  <si>
    <t>552</t>
  </si>
  <si>
    <t>25</t>
  </si>
  <si>
    <t>538</t>
  </si>
  <si>
    <t>24</t>
  </si>
  <si>
    <t>551</t>
  </si>
  <si>
    <t>350</t>
  </si>
  <si>
    <t>750</t>
  </si>
  <si>
    <t>52</t>
  </si>
  <si>
    <t>611</t>
  </si>
  <si>
    <t>29</t>
  </si>
  <si>
    <t>516</t>
  </si>
  <si>
    <t>749</t>
  </si>
  <si>
    <t>57</t>
  </si>
  <si>
    <t>503</t>
  </si>
  <si>
    <t>35</t>
  </si>
  <si>
    <t>470</t>
  </si>
  <si>
    <t>26</t>
  </si>
  <si>
    <t>419</t>
  </si>
  <si>
    <t>18</t>
  </si>
  <si>
    <t>616</t>
  </si>
  <si>
    <t>39</t>
  </si>
  <si>
    <t>867</t>
  </si>
  <si>
    <t>75</t>
  </si>
  <si>
    <t>21</t>
  </si>
  <si>
    <t>833</t>
  </si>
  <si>
    <t>47</t>
  </si>
  <si>
    <t>530</t>
  </si>
  <si>
    <t>678</t>
  </si>
  <si>
    <t>38</t>
  </si>
  <si>
    <t>940</t>
  </si>
  <si>
    <t>51</t>
  </si>
  <si>
    <t>704</t>
  </si>
  <si>
    <t>48</t>
  </si>
  <si>
    <t>1410</t>
  </si>
  <si>
    <t>607</t>
  </si>
  <si>
    <t>28</t>
  </si>
  <si>
    <t>1000</t>
  </si>
  <si>
    <t>42</t>
  </si>
  <si>
    <t>760</t>
  </si>
  <si>
    <t>597</t>
  </si>
  <si>
    <t>15</t>
  </si>
  <si>
    <t>643</t>
  </si>
  <si>
    <t>655</t>
  </si>
  <si>
    <t>800</t>
  </si>
  <si>
    <t>41</t>
  </si>
  <si>
    <t>805</t>
  </si>
  <si>
    <t>660</t>
  </si>
  <si>
    <t>30</t>
  </si>
  <si>
    <t>2150</t>
  </si>
  <si>
    <t>159</t>
  </si>
  <si>
    <t>690</t>
  </si>
  <si>
    <t>17</t>
  </si>
  <si>
    <t>548</t>
  </si>
  <si>
    <t>790</t>
  </si>
  <si>
    <t>16</t>
  </si>
  <si>
    <t>780</t>
  </si>
  <si>
    <t>14</t>
  </si>
  <si>
    <t>720</t>
  </si>
  <si>
    <t>1010</t>
  </si>
  <si>
    <t>45</t>
  </si>
  <si>
    <t>650</t>
  </si>
  <si>
    <t>610</t>
  </si>
  <si>
    <t>810</t>
  </si>
  <si>
    <t>814</t>
  </si>
  <si>
    <t>31</t>
  </si>
  <si>
    <t>PCB7 w.w.</t>
  </si>
  <si>
    <t>ΣDDT w.w.</t>
  </si>
  <si>
    <t>ΣHCH w.w.</t>
  </si>
  <si>
    <t>HCB w.w.</t>
  </si>
  <si>
    <t>TNC w.w.</t>
  </si>
  <si>
    <t>ΣPBDE w.w.</t>
  </si>
  <si>
    <t>species</t>
  </si>
  <si>
    <t>Cod</t>
  </si>
  <si>
    <t>Haddock</t>
  </si>
  <si>
    <t>Saithe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</si>
</sst>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0"/>
      <color rgb="FFFF0000"/>
      <name val="Arial"/>
      <family val="2"/>
    </font>
    <font>
      <b/>
      <sz val="11"/>
      <color indexed="8"/>
      <name val="Calibri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4" fillId="0" borderId="0"/>
    <xf numFmtId="0" fontId="3" fillId="0" borderId="0"/>
    <xf numFmtId="0" fontId="3" fillId="0" borderId="0"/>
  </cellStyleXfs>
  <cellXfs count="4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right"/>
    </xf>
    <xf numFmtId="1" fontId="0" fillId="0" borderId="0" xfId="0" applyNumberFormat="1"/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" fontId="2" fillId="0" borderId="0" xfId="0" applyNumberFormat="1" applyFont="1"/>
    <xf numFmtId="0" fontId="3" fillId="0" borderId="0" xfId="0" applyFont="1" applyAlignment="1">
      <alignment horizontal="right"/>
    </xf>
    <xf numFmtId="1" fontId="3" fillId="0" borderId="0" xfId="1" applyNumberFormat="1" applyFont="1" applyFill="1" applyBorder="1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2" applyAlignment="1">
      <alignment horizontal="right"/>
    </xf>
    <xf numFmtId="2" fontId="3" fillId="0" borderId="0" xfId="0" applyNumberFormat="1" applyFont="1" applyAlignment="1">
      <alignment horizontal="right"/>
    </xf>
    <xf numFmtId="2" fontId="5" fillId="0" borderId="0" xfId="0" applyNumberFormat="1" applyFont="1" applyAlignment="1">
      <alignment horizontal="right"/>
    </xf>
    <xf numFmtId="0" fontId="6" fillId="0" borderId="0" xfId="2" applyFont="1" applyAlignment="1">
      <alignment horizontal="right"/>
    </xf>
    <xf numFmtId="2" fontId="7" fillId="0" borderId="0" xfId="0" applyNumberFormat="1" applyFont="1" applyAlignment="1">
      <alignment horizontal="right"/>
    </xf>
    <xf numFmtId="164" fontId="0" fillId="0" borderId="0" xfId="0" applyNumberFormat="1"/>
    <xf numFmtId="0" fontId="3" fillId="3" borderId="0" xfId="0" applyFont="1" applyFill="1" applyAlignment="1">
      <alignment horizontal="right"/>
    </xf>
    <xf numFmtId="1" fontId="5" fillId="0" borderId="0" xfId="0" applyNumberFormat="1" applyFont="1" applyAlignment="1">
      <alignment horizontal="right"/>
    </xf>
    <xf numFmtId="2" fontId="3" fillId="0" borderId="0" xfId="3" applyNumberFormat="1" applyAlignment="1">
      <alignment horizontal="right"/>
    </xf>
    <xf numFmtId="2" fontId="7" fillId="0" borderId="0" xfId="3" applyNumberFormat="1" applyFont="1" applyAlignment="1">
      <alignment horizontal="right"/>
    </xf>
    <xf numFmtId="1" fontId="5" fillId="0" borderId="0" xfId="4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8" fillId="0" borderId="0" xfId="2" applyFont="1" applyAlignment="1">
      <alignment horizontal="right"/>
    </xf>
    <xf numFmtId="0" fontId="3" fillId="4" borderId="0" xfId="0" applyFont="1" applyFill="1" applyAlignment="1">
      <alignment horizontal="center"/>
    </xf>
    <xf numFmtId="1" fontId="0" fillId="4" borderId="0" xfId="0" applyNumberFormat="1" applyFill="1"/>
    <xf numFmtId="0" fontId="0" fillId="4" borderId="0" xfId="0" applyFill="1" applyAlignment="1">
      <alignment horizontal="right"/>
    </xf>
    <xf numFmtId="164" fontId="0" fillId="4" borderId="0" xfId="0" applyNumberFormat="1" applyFill="1" applyAlignment="1">
      <alignment horizontal="right"/>
    </xf>
    <xf numFmtId="2" fontId="0" fillId="4" borderId="0" xfId="0" applyNumberFormat="1" applyFill="1" applyAlignment="1">
      <alignment horizontal="right"/>
    </xf>
    <xf numFmtId="2" fontId="3" fillId="0" borderId="0" xfId="4" applyNumberFormat="1" applyAlignment="1">
      <alignment horizontal="center"/>
    </xf>
    <xf numFmtId="164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164" fontId="3" fillId="0" borderId="0" xfId="3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164" fontId="3" fillId="0" borderId="0" xfId="3" applyNumberFormat="1"/>
    <xf numFmtId="164" fontId="7" fillId="0" borderId="0" xfId="3" applyNumberFormat="1" applyFont="1"/>
    <xf numFmtId="0" fontId="0" fillId="5" borderId="0" xfId="0" applyFill="1"/>
    <xf numFmtId="1" fontId="0" fillId="5" borderId="0" xfId="0" applyNumberFormat="1" applyFill="1"/>
    <xf numFmtId="0" fontId="0" fillId="5" borderId="0" xfId="0" applyFill="1" applyAlignment="1">
      <alignment horizontal="right"/>
    </xf>
  </cellXfs>
  <cellStyles count="5">
    <cellStyle name="Bad" xfId="1" builtinId="27"/>
    <cellStyle name="Normal" xfId="0" builtinId="0"/>
    <cellStyle name="Normal 2 2" xfId="3" xr:uid="{89E9C7FB-5443-4F75-977E-FF0478D6F707}"/>
    <cellStyle name="Normal 3" xfId="4" xr:uid="{E9E2D184-A779-4D44-A66D-C206E86F8E30}"/>
    <cellStyle name="Normal_Ark1" xfId="2" xr:uid="{F550D540-F270-4B5A-976A-AA4F009F88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oitsov, Stepan" id="{F2BC50B7-58E8-41F3-8CD8-4F6BA3039EB3}" userId="S::stepan@hi.no::9a79e07e-0891-4bbe-8443-f042df23f1a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3-04-24T13:31:33.81" personId="{F2BC50B7-58E8-41F3-8CD8-4F6BA3039EB3}" id="{1E618C1F-A4C8-4BE7-A583-922C710C9EBA}">
    <text>KORR240423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2C62E-BA68-4463-80F6-84A72A36FA46}">
  <dimension ref="A2:T929"/>
  <sheetViews>
    <sheetView tabSelected="1" topLeftCell="A581" workbookViewId="0">
      <selection activeCell="N627" sqref="N627:N928"/>
    </sheetView>
  </sheetViews>
  <sheetFormatPr baseColWidth="10" defaultColWidth="8.83203125" defaultRowHeight="15" x14ac:dyDescent="0.2"/>
  <sheetData>
    <row r="2" spans="1:20" x14ac:dyDescent="0.2">
      <c r="A2" s="2" t="s">
        <v>6</v>
      </c>
      <c r="B2" t="s">
        <v>89</v>
      </c>
      <c r="C2" s="1" t="s">
        <v>90</v>
      </c>
      <c r="D2" s="1" t="s">
        <v>91</v>
      </c>
      <c r="E2" s="1" t="s">
        <v>92</v>
      </c>
      <c r="F2" s="1" t="s">
        <v>93</v>
      </c>
      <c r="G2" t="s">
        <v>94</v>
      </c>
      <c r="H2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t="s">
        <v>12</v>
      </c>
      <c r="N2" s="1" t="s">
        <v>95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</row>
    <row r="3" spans="1:20" x14ac:dyDescent="0.2">
      <c r="A3">
        <v>2019</v>
      </c>
      <c r="B3" s="37">
        <v>78.099999999999994</v>
      </c>
      <c r="C3">
        <v>34.9</v>
      </c>
      <c r="D3">
        <v>0.30000000000000004</v>
      </c>
      <c r="E3">
        <v>3.9</v>
      </c>
      <c r="F3">
        <v>8.6</v>
      </c>
      <c r="G3" s="16">
        <v>7.5120000000000005</v>
      </c>
      <c r="H3" s="37"/>
      <c r="N3" t="s">
        <v>96</v>
      </c>
      <c r="O3" s="1">
        <v>50</v>
      </c>
      <c r="P3" s="1">
        <v>1135</v>
      </c>
      <c r="Q3" s="1">
        <v>125</v>
      </c>
      <c r="R3" s="3">
        <f t="shared" ref="R3:R151" si="0">Q3/P3*100</f>
        <v>11.013215859030836</v>
      </c>
      <c r="S3" s="1"/>
      <c r="T3" s="1"/>
    </row>
    <row r="4" spans="1:20" x14ac:dyDescent="0.2">
      <c r="A4">
        <v>2019</v>
      </c>
      <c r="B4" s="37">
        <v>64.8</v>
      </c>
      <c r="C4" s="3">
        <v>29.373000000000001</v>
      </c>
      <c r="D4" s="1">
        <v>0.30000000000000004</v>
      </c>
      <c r="E4" s="5">
        <v>6.0869999999999997</v>
      </c>
      <c r="F4" s="5">
        <v>5.056</v>
      </c>
      <c r="G4" s="16">
        <v>6.2580000000000009</v>
      </c>
      <c r="H4" s="38">
        <v>150.99833246224233</v>
      </c>
      <c r="I4" s="4">
        <v>68.445586719343282</v>
      </c>
      <c r="J4" s="4">
        <v>0.69906635399186268</v>
      </c>
      <c r="K4" s="4">
        <v>14.184056322494891</v>
      </c>
      <c r="L4" s="4">
        <v>11.781598285942859</v>
      </c>
      <c r="M4" s="4">
        <v>14.582524144270256</v>
      </c>
      <c r="N4" t="s">
        <v>96</v>
      </c>
      <c r="O4" s="1">
        <v>47</v>
      </c>
      <c r="P4" s="1">
        <v>1060</v>
      </c>
      <c r="Q4" s="1">
        <v>22</v>
      </c>
      <c r="R4" s="5">
        <f t="shared" si="0"/>
        <v>2.0754716981132075</v>
      </c>
      <c r="S4" s="1">
        <v>42.914381200999998</v>
      </c>
      <c r="T4" s="1"/>
    </row>
    <row r="5" spans="1:20" x14ac:dyDescent="0.2">
      <c r="A5">
        <v>2019</v>
      </c>
      <c r="B5" s="39">
        <v>110.6</v>
      </c>
      <c r="C5" s="3">
        <v>18.738</v>
      </c>
      <c r="D5" s="1">
        <v>0.30000000000000004</v>
      </c>
      <c r="E5" s="5">
        <v>2.0630000000000002</v>
      </c>
      <c r="F5" s="5">
        <v>2.9620000000000002</v>
      </c>
      <c r="G5" s="16">
        <v>4.2269000000000014</v>
      </c>
      <c r="H5" s="38"/>
      <c r="I5" s="4"/>
      <c r="J5" s="4"/>
      <c r="K5" s="4"/>
      <c r="L5" s="4"/>
      <c r="M5" s="4"/>
      <c r="N5" t="s">
        <v>96</v>
      </c>
      <c r="O5" s="1">
        <v>37</v>
      </c>
      <c r="P5" s="1">
        <v>500</v>
      </c>
      <c r="Q5" s="1">
        <v>5</v>
      </c>
      <c r="R5" s="5">
        <f t="shared" si="0"/>
        <v>1</v>
      </c>
      <c r="S5" s="1"/>
      <c r="T5" s="1"/>
    </row>
    <row r="6" spans="1:20" x14ac:dyDescent="0.2">
      <c r="A6">
        <v>2019</v>
      </c>
      <c r="B6" s="37">
        <v>30.6</v>
      </c>
      <c r="C6" s="5">
        <v>7.12</v>
      </c>
      <c r="D6" s="1">
        <v>0.30000000000000004</v>
      </c>
      <c r="E6" s="5">
        <v>1.4850000000000001</v>
      </c>
      <c r="F6" s="5">
        <v>2.3889999999999998</v>
      </c>
      <c r="G6" s="16">
        <v>2.676499999999999</v>
      </c>
      <c r="H6" s="38"/>
      <c r="J6" s="4"/>
      <c r="K6" s="4"/>
      <c r="L6" s="4"/>
      <c r="M6" s="4"/>
      <c r="N6" t="s">
        <v>96</v>
      </c>
      <c r="O6" s="1">
        <v>38</v>
      </c>
      <c r="P6" s="1">
        <v>545</v>
      </c>
      <c r="Q6" s="1">
        <v>5</v>
      </c>
      <c r="R6" s="6">
        <f t="shared" si="0"/>
        <v>0.91743119266055051</v>
      </c>
      <c r="S6" s="1"/>
      <c r="T6" s="1"/>
    </row>
    <row r="7" spans="1:20" x14ac:dyDescent="0.2">
      <c r="A7">
        <v>2019</v>
      </c>
      <c r="B7" s="37">
        <v>104</v>
      </c>
      <c r="C7" s="3">
        <v>41.335000000000001</v>
      </c>
      <c r="D7" s="6">
        <v>0.55199999999999994</v>
      </c>
      <c r="E7" s="5">
        <v>8.0739999999999998</v>
      </c>
      <c r="F7" s="5">
        <v>6.992</v>
      </c>
      <c r="G7" s="16">
        <v>9.99</v>
      </c>
      <c r="H7" s="38">
        <v>201.95911814715501</v>
      </c>
      <c r="I7" s="4">
        <v>80.269039890506278</v>
      </c>
      <c r="J7" s="4">
        <v>1.0719368578579767</v>
      </c>
      <c r="K7" s="4">
        <v>15.679018460770477</v>
      </c>
      <c r="L7" s="4">
        <v>13.577866866201038</v>
      </c>
      <c r="M7" s="4">
        <v>19.399726829712296</v>
      </c>
      <c r="N7" t="s">
        <v>96</v>
      </c>
      <c r="O7" s="1">
        <v>45</v>
      </c>
      <c r="P7" s="1">
        <v>845</v>
      </c>
      <c r="Q7" s="1">
        <v>23</v>
      </c>
      <c r="R7" s="5">
        <f t="shared" si="0"/>
        <v>2.72189349112426</v>
      </c>
      <c r="S7" s="1">
        <v>51.495570467</v>
      </c>
      <c r="T7" s="1"/>
    </row>
    <row r="8" spans="1:20" x14ac:dyDescent="0.2">
      <c r="A8">
        <v>2019</v>
      </c>
      <c r="B8" s="37">
        <v>95.5</v>
      </c>
      <c r="C8" s="3">
        <v>43.432999999999993</v>
      </c>
      <c r="D8" s="6">
        <v>0.65</v>
      </c>
      <c r="E8" s="3">
        <v>11.536</v>
      </c>
      <c r="F8" s="5">
        <v>8.468</v>
      </c>
      <c r="G8" s="16">
        <v>13.055000000000003</v>
      </c>
      <c r="H8" s="38">
        <v>147.29185470988799</v>
      </c>
      <c r="I8" s="4">
        <v>66.98771859282266</v>
      </c>
      <c r="J8" s="4">
        <v>1.0025100058788188</v>
      </c>
      <c r="K8" s="4">
        <v>17.79223911972008</v>
      </c>
      <c r="L8" s="4">
        <v>13.060391891972056</v>
      </c>
      <c r="M8" s="4">
        <v>20.135027887304584</v>
      </c>
      <c r="N8" t="s">
        <v>96</v>
      </c>
      <c r="O8" s="1">
        <v>72</v>
      </c>
      <c r="P8" s="1">
        <v>3680</v>
      </c>
      <c r="Q8" s="1">
        <v>177</v>
      </c>
      <c r="R8" s="5">
        <f t="shared" si="0"/>
        <v>4.8097826086956523</v>
      </c>
      <c r="S8" s="1">
        <v>64.837258101000003</v>
      </c>
      <c r="T8" s="1"/>
    </row>
    <row r="9" spans="1:20" x14ac:dyDescent="0.2">
      <c r="A9">
        <v>2019</v>
      </c>
      <c r="B9">
        <v>117</v>
      </c>
      <c r="C9">
        <v>43.796999999999997</v>
      </c>
      <c r="D9">
        <v>0.69699999999999995</v>
      </c>
      <c r="E9">
        <v>8.8989999999999991</v>
      </c>
      <c r="F9">
        <v>9.3450000000000006</v>
      </c>
      <c r="G9">
        <v>12.940000000000001</v>
      </c>
      <c r="H9" s="4">
        <v>218.56663666148447</v>
      </c>
      <c r="I9" s="4">
        <v>81.816777656949014</v>
      </c>
      <c r="J9" s="4">
        <v>1.3020593654107235</v>
      </c>
      <c r="K9" s="4">
        <v>16.624141022654275</v>
      </c>
      <c r="L9" s="4">
        <v>17.45730956924421</v>
      </c>
      <c r="M9" s="4">
        <v>24.173096396577861</v>
      </c>
      <c r="N9" t="s">
        <v>96</v>
      </c>
      <c r="O9" s="1">
        <v>83</v>
      </c>
      <c r="P9" s="1">
        <v>5420</v>
      </c>
      <c r="Q9" s="1">
        <v>155</v>
      </c>
      <c r="R9" s="5">
        <f t="shared" si="0"/>
        <v>2.859778597785978</v>
      </c>
      <c r="S9" s="1">
        <v>53.530585357</v>
      </c>
      <c r="T9" s="1"/>
    </row>
    <row r="10" spans="1:20" x14ac:dyDescent="0.2">
      <c r="A10">
        <v>2019</v>
      </c>
      <c r="B10">
        <v>85.1</v>
      </c>
      <c r="C10">
        <v>26.717000000000002</v>
      </c>
      <c r="D10">
        <v>0.58699999999999997</v>
      </c>
      <c r="E10">
        <v>6.9180000000000001</v>
      </c>
      <c r="F10">
        <v>9.5079999999999991</v>
      </c>
      <c r="G10">
        <v>9.2330000000000005</v>
      </c>
      <c r="H10" s="4">
        <v>196.05759079080457</v>
      </c>
      <c r="I10" s="4">
        <v>61.551946570598425</v>
      </c>
      <c r="J10" s="4">
        <v>1.3523596450552557</v>
      </c>
      <c r="K10" s="4">
        <v>15.938030706119696</v>
      </c>
      <c r="L10" s="4">
        <v>21.90500086062244</v>
      </c>
      <c r="M10" s="4">
        <v>21.271442253484121</v>
      </c>
      <c r="N10" t="s">
        <v>96</v>
      </c>
      <c r="O10" s="1">
        <v>59</v>
      </c>
      <c r="P10" s="1">
        <v>2005</v>
      </c>
      <c r="Q10" s="1">
        <v>41</v>
      </c>
      <c r="R10" s="5">
        <f t="shared" si="0"/>
        <v>2.0448877805486281</v>
      </c>
      <c r="S10" s="1">
        <v>43.405613451000001</v>
      </c>
      <c r="T10" s="1"/>
    </row>
    <row r="11" spans="1:20" x14ac:dyDescent="0.2">
      <c r="A11">
        <v>2019</v>
      </c>
      <c r="B11">
        <v>71.599999999999994</v>
      </c>
      <c r="C11">
        <v>17.54</v>
      </c>
      <c r="D11">
        <v>0.44099999999999995</v>
      </c>
      <c r="E11">
        <v>4.133</v>
      </c>
      <c r="F11">
        <v>7.2720000000000002</v>
      </c>
      <c r="G11">
        <v>6.5210000000000008</v>
      </c>
      <c r="H11" s="4">
        <v>292.03184873434662</v>
      </c>
      <c r="I11" s="4">
        <v>71.53964562570448</v>
      </c>
      <c r="J11" s="4">
        <v>1.7986877834056825</v>
      </c>
      <c r="K11" s="4">
        <v>16.857089815908587</v>
      </c>
      <c r="L11" s="4">
        <v>29.659994469220237</v>
      </c>
      <c r="M11" s="4">
        <v>26.596922983193785</v>
      </c>
      <c r="N11" t="s">
        <v>96</v>
      </c>
      <c r="O11" s="1">
        <v>59</v>
      </c>
      <c r="P11" s="1">
        <v>2080</v>
      </c>
      <c r="Q11" s="1">
        <v>31</v>
      </c>
      <c r="R11" s="5">
        <f t="shared" si="0"/>
        <v>1.4903846153846154</v>
      </c>
      <c r="S11" s="1">
        <v>24.517873756</v>
      </c>
      <c r="T11" s="1"/>
    </row>
    <row r="12" spans="1:20" x14ac:dyDescent="0.2">
      <c r="A12">
        <v>2019</v>
      </c>
      <c r="B12">
        <v>111</v>
      </c>
      <c r="C12">
        <v>29.716999999999999</v>
      </c>
      <c r="D12">
        <v>0.42500000000000004</v>
      </c>
      <c r="E12">
        <v>6.0919999999999996</v>
      </c>
      <c r="F12">
        <v>10.875999999999999</v>
      </c>
      <c r="G12">
        <v>9.8899999999999988</v>
      </c>
      <c r="H12" s="4">
        <v>395.49342317566499</v>
      </c>
      <c r="I12" s="4">
        <v>105.88178429289401</v>
      </c>
      <c r="J12" s="4">
        <v>1.514276620267186</v>
      </c>
      <c r="K12" s="4">
        <v>21.705819225100459</v>
      </c>
      <c r="L12" s="4">
        <v>38.751229463590377</v>
      </c>
      <c r="M12" s="4">
        <v>35.23810770457051</v>
      </c>
      <c r="N12" t="s">
        <v>96</v>
      </c>
      <c r="O12" s="1">
        <v>55</v>
      </c>
      <c r="P12" s="1">
        <v>1655</v>
      </c>
      <c r="Q12" s="1">
        <v>22</v>
      </c>
      <c r="R12" s="5">
        <f t="shared" si="0"/>
        <v>1.3293051359516617</v>
      </c>
      <c r="S12" s="1">
        <v>28.066206287</v>
      </c>
      <c r="T12" s="1"/>
    </row>
    <row r="13" spans="1:20" x14ac:dyDescent="0.2">
      <c r="A13">
        <v>2019</v>
      </c>
      <c r="B13">
        <v>57.8</v>
      </c>
      <c r="C13">
        <v>17.884</v>
      </c>
      <c r="D13">
        <v>0.84599999999999997</v>
      </c>
      <c r="E13">
        <v>5.944</v>
      </c>
      <c r="F13">
        <v>3.5760000000000001</v>
      </c>
      <c r="G13">
        <v>7.8509999999999991</v>
      </c>
      <c r="H13" s="4">
        <v>97.409974864335808</v>
      </c>
      <c r="I13" s="4">
        <v>30.139792222729788</v>
      </c>
      <c r="J13" s="4">
        <v>1.4257584556267837</v>
      </c>
      <c r="K13" s="4">
        <v>10.017385650408514</v>
      </c>
      <c r="L13" s="4">
        <v>6.0266102095997383</v>
      </c>
      <c r="M13" s="4">
        <v>13.231240703458484</v>
      </c>
      <c r="N13" t="s">
        <v>96</v>
      </c>
      <c r="O13" s="1">
        <v>38</v>
      </c>
      <c r="P13" s="1">
        <v>495</v>
      </c>
      <c r="Q13" s="1">
        <v>16</v>
      </c>
      <c r="R13" s="5">
        <f t="shared" si="0"/>
        <v>3.2323232323232323</v>
      </c>
      <c r="S13" s="1">
        <v>59.336839046000001</v>
      </c>
      <c r="T13" s="1"/>
    </row>
    <row r="14" spans="1:20" x14ac:dyDescent="0.2">
      <c r="A14">
        <v>2019</v>
      </c>
      <c r="B14">
        <v>57.6</v>
      </c>
      <c r="C14">
        <v>21.783999999999999</v>
      </c>
      <c r="D14">
        <v>0.65400000000000003</v>
      </c>
      <c r="E14">
        <v>6.306</v>
      </c>
      <c r="F14">
        <v>6.72</v>
      </c>
      <c r="G14">
        <v>6.9889999999999999</v>
      </c>
      <c r="H14" s="4">
        <v>98.873057724389454</v>
      </c>
      <c r="I14" s="4">
        <v>37.393241136598959</v>
      </c>
      <c r="J14" s="4">
        <v>1.1226211762456719</v>
      </c>
      <c r="K14" s="4">
        <v>10.824539965451388</v>
      </c>
      <c r="L14" s="4">
        <v>11.535190067845436</v>
      </c>
      <c r="M14" s="4">
        <v>11.996940979787462</v>
      </c>
      <c r="N14" t="s">
        <v>96</v>
      </c>
      <c r="O14" s="1">
        <v>62</v>
      </c>
      <c r="P14" s="1">
        <v>2710</v>
      </c>
      <c r="Q14" s="1">
        <v>101</v>
      </c>
      <c r="R14" s="5">
        <f t="shared" si="0"/>
        <v>3.7269372693726939</v>
      </c>
      <c r="S14" s="1">
        <v>58.256517322000001</v>
      </c>
      <c r="T14" s="1"/>
    </row>
    <row r="15" spans="1:20" x14ac:dyDescent="0.2">
      <c r="H15" s="4"/>
      <c r="I15" s="4"/>
      <c r="J15" s="4"/>
      <c r="K15" s="4"/>
      <c r="L15" s="4"/>
      <c r="M15" s="4"/>
      <c r="N15" t="s">
        <v>96</v>
      </c>
      <c r="O15" s="7">
        <f>AVERAGE(O3:O14)</f>
        <v>53.75</v>
      </c>
      <c r="P15" s="1"/>
      <c r="Q15" s="1"/>
      <c r="R15" s="5"/>
      <c r="S15" s="1"/>
      <c r="T15" s="1"/>
    </row>
    <row r="16" spans="1:20" x14ac:dyDescent="0.2">
      <c r="A16">
        <v>2016</v>
      </c>
      <c r="B16">
        <v>150.53317442806713</v>
      </c>
      <c r="C16">
        <v>85.045477068289003</v>
      </c>
      <c r="D16">
        <v>2.5153532731683335</v>
      </c>
      <c r="E16">
        <v>11.802070216153</v>
      </c>
      <c r="F16">
        <v>22.249734431640853</v>
      </c>
      <c r="G16">
        <v>12.149719653504896</v>
      </c>
      <c r="H16" s="4">
        <v>305.22946753051178</v>
      </c>
      <c r="I16" s="4">
        <v>172.44295671075827</v>
      </c>
      <c r="J16" s="4">
        <v>5.1002707086814114</v>
      </c>
      <c r="K16" s="4">
        <v>23.930536385223743</v>
      </c>
      <c r="L16" s="4">
        <v>45.114803557871362</v>
      </c>
      <c r="M16" s="4">
        <v>24.635449790879104</v>
      </c>
      <c r="N16" t="s">
        <v>96</v>
      </c>
      <c r="O16" s="1">
        <v>78</v>
      </c>
      <c r="P16" s="1">
        <v>4685</v>
      </c>
      <c r="Q16" s="1">
        <v>111</v>
      </c>
      <c r="R16" s="5">
        <f t="shared" ref="R16:R40" si="1">Q16/P16*100</f>
        <v>2.3692636072572038</v>
      </c>
      <c r="S16" s="1">
        <v>49.318034607199024</v>
      </c>
      <c r="T16" s="1">
        <v>4</v>
      </c>
    </row>
    <row r="17" spans="1:20" x14ac:dyDescent="0.2">
      <c r="A17">
        <v>2016</v>
      </c>
      <c r="B17">
        <v>71.822560779978659</v>
      </c>
      <c r="C17">
        <v>34.466519573036571</v>
      </c>
      <c r="D17">
        <v>0.3341344035625563</v>
      </c>
      <c r="E17">
        <v>1.7642262828464539</v>
      </c>
      <c r="F17">
        <v>9.2299836921773064</v>
      </c>
      <c r="G17">
        <v>5.8620525710462701</v>
      </c>
      <c r="H17" s="4">
        <v>829.60731244859869</v>
      </c>
      <c r="I17" s="4">
        <v>398.1155275156201</v>
      </c>
      <c r="J17" s="4">
        <v>3.8595163069348604</v>
      </c>
      <c r="K17" s="4">
        <v>20.378207197973186</v>
      </c>
      <c r="L17" s="4">
        <v>106.61360276847935</v>
      </c>
      <c r="M17" s="4">
        <v>67.711337859367518</v>
      </c>
      <c r="N17" t="s">
        <v>96</v>
      </c>
      <c r="O17" s="1">
        <v>54</v>
      </c>
      <c r="P17" s="1">
        <v>1645</v>
      </c>
      <c r="Q17" s="1">
        <v>18</v>
      </c>
      <c r="R17" s="5">
        <f t="shared" si="1"/>
        <v>1.094224924012158</v>
      </c>
      <c r="S17" s="1">
        <v>8.657416551451707</v>
      </c>
      <c r="T17" s="1">
        <v>3</v>
      </c>
    </row>
    <row r="18" spans="1:20" x14ac:dyDescent="0.2">
      <c r="A18">
        <v>2016</v>
      </c>
      <c r="B18">
        <v>133.83412536427119</v>
      </c>
      <c r="C18">
        <v>79.38825533529257</v>
      </c>
      <c r="D18">
        <v>0.70110691890192189</v>
      </c>
      <c r="E18">
        <v>4.0573008197483178</v>
      </c>
      <c r="F18">
        <v>20.121890381265157</v>
      </c>
      <c r="G18">
        <v>10.161571311604641</v>
      </c>
      <c r="H18" s="4">
        <v>682.7346711022609</v>
      </c>
      <c r="I18" s="4">
        <v>404.9872500619561</v>
      </c>
      <c r="J18" s="4">
        <v>3.5765915485394615</v>
      </c>
      <c r="K18" s="4">
        <v>20.697710193078347</v>
      </c>
      <c r="L18" s="4">
        <v>102.64879883226205</v>
      </c>
      <c r="M18" s="4">
        <v>51.837728445025313</v>
      </c>
      <c r="N18" t="s">
        <v>96</v>
      </c>
      <c r="O18" s="1">
        <v>58</v>
      </c>
      <c r="P18" s="1">
        <v>1810</v>
      </c>
      <c r="Q18" s="1">
        <v>27</v>
      </c>
      <c r="R18" s="5">
        <f t="shared" si="1"/>
        <v>1.4917127071823204</v>
      </c>
      <c r="S18" s="1">
        <v>19.602655472029682</v>
      </c>
      <c r="T18" s="1">
        <v>3</v>
      </c>
    </row>
    <row r="19" spans="1:20" x14ac:dyDescent="0.2">
      <c r="A19">
        <v>2016</v>
      </c>
      <c r="B19">
        <v>154.35187832817394</v>
      </c>
      <c r="C19">
        <v>74.566257575917177</v>
      </c>
      <c r="D19">
        <v>1.5963014711409831</v>
      </c>
      <c r="E19">
        <v>8.3074829336985694</v>
      </c>
      <c r="F19">
        <v>19.623520714740465</v>
      </c>
      <c r="G19">
        <v>9.2267546592727285</v>
      </c>
      <c r="H19" s="4">
        <v>344.63031626978358</v>
      </c>
      <c r="I19" s="4">
        <v>166.48837195751736</v>
      </c>
      <c r="J19" s="4">
        <v>3.5641541056700028</v>
      </c>
      <c r="K19" s="4">
        <v>18.548594949775744</v>
      </c>
      <c r="L19" s="4">
        <v>43.814563343821824</v>
      </c>
      <c r="M19" s="4">
        <v>20.601105803248558</v>
      </c>
      <c r="N19" t="s">
        <v>96</v>
      </c>
      <c r="O19" s="1">
        <v>73</v>
      </c>
      <c r="P19" s="1">
        <v>4030</v>
      </c>
      <c r="Q19" s="1">
        <v>132</v>
      </c>
      <c r="R19" s="5">
        <f t="shared" si="1"/>
        <v>3.2754342431761785</v>
      </c>
      <c r="S19" s="1">
        <v>44.787666969885542</v>
      </c>
      <c r="T19" s="1">
        <v>4</v>
      </c>
    </row>
    <row r="20" spans="1:20" x14ac:dyDescent="0.2">
      <c r="A20">
        <v>2016</v>
      </c>
      <c r="B20">
        <v>153.29984734187514</v>
      </c>
      <c r="C20">
        <v>78.292198751631958</v>
      </c>
      <c r="D20">
        <v>2.238380620642836</v>
      </c>
      <c r="E20">
        <v>9.0602485783715068</v>
      </c>
      <c r="F20">
        <v>23.478517640791829</v>
      </c>
      <c r="G20">
        <v>11.709563000330395</v>
      </c>
      <c r="H20" s="4">
        <v>308.7656265928191</v>
      </c>
      <c r="I20" s="4">
        <v>157.69056671639527</v>
      </c>
      <c r="J20" s="4">
        <v>4.5083867131628859</v>
      </c>
      <c r="K20" s="4">
        <v>18.248506948274162</v>
      </c>
      <c r="L20" s="4">
        <v>47.288756880904103</v>
      </c>
      <c r="M20" s="4">
        <v>23.584567236144263</v>
      </c>
      <c r="N20" t="s">
        <v>96</v>
      </c>
      <c r="O20" s="1">
        <v>72</v>
      </c>
      <c r="P20" s="1">
        <v>3910</v>
      </c>
      <c r="Q20" s="1">
        <v>86</v>
      </c>
      <c r="R20" s="5">
        <f t="shared" si="1"/>
        <v>2.1994884910485935</v>
      </c>
      <c r="S20" s="1">
        <v>49.649259547934534</v>
      </c>
      <c r="T20" s="1">
        <v>4</v>
      </c>
    </row>
    <row r="21" spans="1:20" x14ac:dyDescent="0.2">
      <c r="A21">
        <v>2016</v>
      </c>
      <c r="B21">
        <v>172.16658663048986</v>
      </c>
      <c r="C21">
        <v>88.632898652663783</v>
      </c>
      <c r="D21">
        <v>2.0792012251046277</v>
      </c>
      <c r="E21">
        <v>10.45245766205014</v>
      </c>
      <c r="F21">
        <v>23.184919063316531</v>
      </c>
      <c r="G21">
        <v>13.688099353124153</v>
      </c>
      <c r="H21" s="4">
        <v>341.58137645446806</v>
      </c>
      <c r="I21" s="4">
        <v>175.8491476973073</v>
      </c>
      <c r="J21" s="4">
        <v>4.1251698735327027</v>
      </c>
      <c r="K21" s="4">
        <v>20.737850156708884</v>
      </c>
      <c r="L21" s="4">
        <v>45.99926572064934</v>
      </c>
      <c r="M21" s="4">
        <v>27.157417182932267</v>
      </c>
      <c r="N21" t="s">
        <v>96</v>
      </c>
      <c r="O21" s="1">
        <v>59</v>
      </c>
      <c r="P21" s="1">
        <v>2240</v>
      </c>
      <c r="Q21" s="1">
        <v>53</v>
      </c>
      <c r="R21" s="5">
        <f t="shared" si="1"/>
        <v>2.3660714285714284</v>
      </c>
      <c r="S21" s="1">
        <v>50.402802523233944</v>
      </c>
      <c r="T21" s="1">
        <v>3</v>
      </c>
    </row>
    <row r="22" spans="1:20" x14ac:dyDescent="0.2">
      <c r="A22">
        <v>2016</v>
      </c>
      <c r="B22">
        <v>93.898736446304753</v>
      </c>
      <c r="C22">
        <v>58.534544173296453</v>
      </c>
      <c r="D22">
        <v>2.0345920723866557</v>
      </c>
      <c r="E22">
        <v>14.926412524527754</v>
      </c>
      <c r="F22">
        <v>17.84466564691688</v>
      </c>
      <c r="G22">
        <v>9.3045309877437905</v>
      </c>
      <c r="H22" s="4">
        <v>172.67623233693882</v>
      </c>
      <c r="I22" s="4">
        <v>107.64281748546057</v>
      </c>
      <c r="J22" s="4">
        <v>3.741538030208051</v>
      </c>
      <c r="K22" s="4">
        <v>27.449109270136287</v>
      </c>
      <c r="L22" s="4">
        <v>32.815666619582842</v>
      </c>
      <c r="M22" s="4">
        <v>17.110681308737906</v>
      </c>
      <c r="N22" t="s">
        <v>96</v>
      </c>
      <c r="O22" s="1">
        <v>57</v>
      </c>
      <c r="P22" s="1">
        <v>1990</v>
      </c>
      <c r="Q22" s="1">
        <v>49</v>
      </c>
      <c r="R22" s="5">
        <f t="shared" si="1"/>
        <v>2.4623115577889445</v>
      </c>
      <c r="S22" s="1">
        <v>54.378495045619538</v>
      </c>
      <c r="T22" s="1">
        <v>3</v>
      </c>
    </row>
    <row r="23" spans="1:20" x14ac:dyDescent="0.2">
      <c r="A23">
        <v>2016</v>
      </c>
      <c r="B23">
        <v>116.99026044959888</v>
      </c>
      <c r="C23">
        <v>66.483742326925594</v>
      </c>
      <c r="D23">
        <v>1.4576971887817165</v>
      </c>
      <c r="E23">
        <v>10.470667421825912</v>
      </c>
      <c r="F23">
        <v>19.200587972868291</v>
      </c>
      <c r="G23">
        <v>11.106721840652765</v>
      </c>
      <c r="H23" s="4">
        <v>307.52599671151916</v>
      </c>
      <c r="I23" s="4">
        <v>174.76223273310706</v>
      </c>
      <c r="J23" s="4">
        <v>3.8317700906119652</v>
      </c>
      <c r="K23" s="4">
        <v>27.523679516202723</v>
      </c>
      <c r="L23" s="4">
        <v>50.471551487376601</v>
      </c>
      <c r="M23" s="4">
        <v>29.195641509968542</v>
      </c>
      <c r="N23" t="s">
        <v>96</v>
      </c>
      <c r="O23" s="1">
        <v>56</v>
      </c>
      <c r="P23" s="1">
        <v>1610</v>
      </c>
      <c r="Q23" s="1">
        <v>26</v>
      </c>
      <c r="R23" s="5">
        <f t="shared" si="1"/>
        <v>1.6149068322981366</v>
      </c>
      <c r="S23" s="1">
        <v>38.042396968261485</v>
      </c>
      <c r="T23" s="1">
        <v>3</v>
      </c>
    </row>
    <row r="24" spans="1:20" x14ac:dyDescent="0.2">
      <c r="A24">
        <v>2016</v>
      </c>
      <c r="B24">
        <v>149.09841313482002</v>
      </c>
      <c r="C24">
        <v>72.341814367589251</v>
      </c>
      <c r="D24">
        <v>2.0761932549315256</v>
      </c>
      <c r="E24">
        <v>11.673539145946606</v>
      </c>
      <c r="F24">
        <v>23.614663218461494</v>
      </c>
      <c r="G24">
        <v>11.157623275966651</v>
      </c>
      <c r="H24" s="4">
        <v>282.92024908980181</v>
      </c>
      <c r="I24" s="4">
        <v>137.27150886562157</v>
      </c>
      <c r="J24" s="4">
        <v>3.9396603927142304</v>
      </c>
      <c r="K24" s="4">
        <v>22.151011090536333</v>
      </c>
      <c r="L24" s="4">
        <v>44.809775365601325</v>
      </c>
      <c r="M24" s="4">
        <v>21.172039930647959</v>
      </c>
      <c r="N24" t="s">
        <v>96</v>
      </c>
      <c r="O24" s="1">
        <v>69</v>
      </c>
      <c r="P24" s="1">
        <v>3140</v>
      </c>
      <c r="Q24" s="1">
        <v>95</v>
      </c>
      <c r="R24" s="5">
        <f t="shared" si="1"/>
        <v>3.0254777070063694</v>
      </c>
      <c r="S24" s="1">
        <v>52.699802723379705</v>
      </c>
      <c r="T24" s="1">
        <v>4</v>
      </c>
    </row>
    <row r="25" spans="1:20" x14ac:dyDescent="0.2">
      <c r="A25">
        <v>2016</v>
      </c>
      <c r="B25">
        <v>135.44889401679237</v>
      </c>
      <c r="C25">
        <v>74.09951891599772</v>
      </c>
      <c r="D25">
        <v>2.6681061795357377</v>
      </c>
      <c r="E25">
        <v>8.7934913789999776</v>
      </c>
      <c r="F25">
        <v>19.383306151574057</v>
      </c>
      <c r="G25">
        <v>11.540841692980115</v>
      </c>
      <c r="H25" s="4">
        <v>242.52846373814896</v>
      </c>
      <c r="I25" s="4">
        <v>132.67913789096602</v>
      </c>
      <c r="J25" s="4">
        <v>4.7773863161469654</v>
      </c>
      <c r="K25" s="4">
        <v>15.745214979600515</v>
      </c>
      <c r="L25" s="4">
        <v>34.7068427337964</v>
      </c>
      <c r="M25" s="4">
        <v>20.664492141933913</v>
      </c>
      <c r="N25" t="s">
        <v>96</v>
      </c>
      <c r="O25" s="1">
        <v>79</v>
      </c>
      <c r="P25" s="1">
        <v>4880</v>
      </c>
      <c r="Q25" s="1">
        <v>183</v>
      </c>
      <c r="R25" s="5">
        <f t="shared" si="1"/>
        <v>3.75</v>
      </c>
      <c r="S25" s="1">
        <v>55.848658721985167</v>
      </c>
      <c r="T25" s="1">
        <v>4</v>
      </c>
    </row>
    <row r="26" spans="1:20" x14ac:dyDescent="0.2">
      <c r="A26">
        <v>2016</v>
      </c>
      <c r="B26">
        <v>99.728457068431965</v>
      </c>
      <c r="C26">
        <v>65.673889837239898</v>
      </c>
      <c r="D26">
        <v>2.5174222284262378</v>
      </c>
      <c r="E26">
        <v>13.57993783642026</v>
      </c>
      <c r="F26">
        <v>17.711390416971085</v>
      </c>
      <c r="G26">
        <v>7.7329025264543185</v>
      </c>
      <c r="H26" s="4">
        <v>190.43270832128346</v>
      </c>
      <c r="I26" s="4">
        <v>125.4050957503282</v>
      </c>
      <c r="J26" s="4">
        <v>4.8070485299742822</v>
      </c>
      <c r="K26" s="4">
        <v>25.931057363593496</v>
      </c>
      <c r="L26" s="4">
        <v>33.820116588438268</v>
      </c>
      <c r="M26" s="4">
        <v>14.766071937588686</v>
      </c>
      <c r="N26" t="s">
        <v>96</v>
      </c>
      <c r="O26" s="1">
        <v>61</v>
      </c>
      <c r="P26" s="1">
        <v>2730</v>
      </c>
      <c r="Q26" s="1">
        <v>98</v>
      </c>
      <c r="R26" s="5">
        <f t="shared" si="1"/>
        <v>3.5897435897435894</v>
      </c>
      <c r="S26" s="1">
        <v>52.369394915172748</v>
      </c>
      <c r="T26" s="1">
        <v>3</v>
      </c>
    </row>
    <row r="27" spans="1:20" x14ac:dyDescent="0.2">
      <c r="A27">
        <v>2016</v>
      </c>
      <c r="B27">
        <v>256.61844516058613</v>
      </c>
      <c r="C27">
        <v>163.67310153629458</v>
      </c>
      <c r="D27">
        <v>2.2963044944929965</v>
      </c>
      <c r="E27">
        <v>14.143704995081777</v>
      </c>
      <c r="F27">
        <v>37.024361359761222</v>
      </c>
      <c r="G27">
        <v>19.881815829368382</v>
      </c>
      <c r="H27" s="4">
        <v>493.43731511231044</v>
      </c>
      <c r="I27" s="4">
        <v>314.71789070982192</v>
      </c>
      <c r="J27" s="4">
        <v>4.4154360133150119</v>
      </c>
      <c r="K27" s="4">
        <v>27.196142561562176</v>
      </c>
      <c r="L27" s="4">
        <v>71.192082282612574</v>
      </c>
      <c r="M27" s="4">
        <v>38.229636284569565</v>
      </c>
      <c r="N27" t="s">
        <v>96</v>
      </c>
      <c r="O27" s="1">
        <v>68</v>
      </c>
      <c r="P27" s="1">
        <v>3395</v>
      </c>
      <c r="Q27" s="1">
        <v>115</v>
      </c>
      <c r="R27" s="5">
        <f t="shared" si="1"/>
        <v>3.3873343151693667</v>
      </c>
      <c r="S27" s="1">
        <v>52.006290829905645</v>
      </c>
      <c r="T27" s="1">
        <v>4</v>
      </c>
    </row>
    <row r="28" spans="1:20" x14ac:dyDescent="0.2">
      <c r="A28">
        <v>2016</v>
      </c>
      <c r="B28">
        <v>77.884699753805222</v>
      </c>
      <c r="C28">
        <v>51.249838705741304</v>
      </c>
      <c r="D28">
        <v>3.2636234865314315</v>
      </c>
      <c r="E28">
        <v>13.151963389440336</v>
      </c>
      <c r="F28">
        <v>15.532717230328819</v>
      </c>
      <c r="G28">
        <v>7.5746506852201749</v>
      </c>
      <c r="H28" s="4">
        <v>122.38228219682318</v>
      </c>
      <c r="I28" s="4">
        <v>80.530222788992234</v>
      </c>
      <c r="J28" s="4">
        <v>5.1282176316453683</v>
      </c>
      <c r="K28" s="4">
        <v>20.666026832698105</v>
      </c>
      <c r="L28" s="4">
        <v>24.406968112792722</v>
      </c>
      <c r="M28" s="4">
        <v>11.902248331588194</v>
      </c>
      <c r="N28" t="s">
        <v>96</v>
      </c>
      <c r="O28" s="1">
        <v>53</v>
      </c>
      <c r="P28" s="1">
        <v>1445</v>
      </c>
      <c r="Q28" s="1">
        <v>57.5</v>
      </c>
      <c r="R28" s="5">
        <f t="shared" si="1"/>
        <v>3.9792387543252596</v>
      </c>
      <c r="S28" s="1">
        <v>63.640502820944263</v>
      </c>
      <c r="T28" s="1">
        <v>2</v>
      </c>
    </row>
    <row r="29" spans="1:20" x14ac:dyDescent="0.2">
      <c r="A29">
        <v>2016</v>
      </c>
      <c r="B29">
        <v>405.7571207190756</v>
      </c>
      <c r="C29">
        <v>210.38152636481462</v>
      </c>
      <c r="D29">
        <v>3.5225592567917756</v>
      </c>
      <c r="E29">
        <v>18.252316667825404</v>
      </c>
      <c r="F29">
        <v>37.551603037551878</v>
      </c>
      <c r="G29">
        <v>26.77003349220757</v>
      </c>
      <c r="H29" s="4">
        <v>586.07606207166361</v>
      </c>
      <c r="I29" s="4">
        <v>303.87532395243511</v>
      </c>
      <c r="J29" s="4">
        <v>5.0879887307361633</v>
      </c>
      <c r="K29" s="4">
        <v>26.363667647795388</v>
      </c>
      <c r="L29" s="4">
        <v>54.239579563568384</v>
      </c>
      <c r="M29" s="4">
        <v>38.666667840197853</v>
      </c>
      <c r="N29" t="s">
        <v>96</v>
      </c>
      <c r="O29" s="1">
        <v>98</v>
      </c>
      <c r="P29" s="1">
        <v>9455</v>
      </c>
      <c r="Q29" s="1">
        <v>443</v>
      </c>
      <c r="R29" s="5">
        <f t="shared" si="1"/>
        <v>4.6853516657852987</v>
      </c>
      <c r="S29" s="1">
        <v>69.232843137254918</v>
      </c>
      <c r="T29" s="1">
        <v>7</v>
      </c>
    </row>
    <row r="30" spans="1:20" x14ac:dyDescent="0.2">
      <c r="A30">
        <v>2016</v>
      </c>
      <c r="B30">
        <v>114.36963824268156</v>
      </c>
      <c r="C30">
        <v>47.667617095698709</v>
      </c>
      <c r="D30">
        <v>2.7039975442430024</v>
      </c>
      <c r="E30">
        <v>7.4947826805479014</v>
      </c>
      <c r="F30">
        <v>10.012373410420834</v>
      </c>
      <c r="G30">
        <v>11.014853309513022</v>
      </c>
      <c r="H30" s="4">
        <v>171.09029146157926</v>
      </c>
      <c r="I30" s="4">
        <v>71.307967984273247</v>
      </c>
      <c r="J30" s="4">
        <v>4.0450222197457473</v>
      </c>
      <c r="K30" s="4">
        <v>11.211756659885994</v>
      </c>
      <c r="L30" s="4">
        <v>14.977925184795991</v>
      </c>
      <c r="M30" s="4">
        <v>16.477576497464472</v>
      </c>
      <c r="N30" t="s">
        <v>96</v>
      </c>
      <c r="O30" s="1">
        <v>67</v>
      </c>
      <c r="P30" s="1">
        <v>3140</v>
      </c>
      <c r="Q30" s="1">
        <v>193</v>
      </c>
      <c r="R30" s="5">
        <f t="shared" si="1"/>
        <v>6.1464968152866239</v>
      </c>
      <c r="S30" s="1">
        <v>66.847532531303727</v>
      </c>
      <c r="T30" s="1">
        <v>3</v>
      </c>
    </row>
    <row r="31" spans="1:20" x14ac:dyDescent="0.2">
      <c r="A31">
        <v>2016</v>
      </c>
      <c r="B31">
        <v>106.76800821849569</v>
      </c>
      <c r="C31">
        <v>50.115006231182029</v>
      </c>
      <c r="D31">
        <v>1.4946058522029837</v>
      </c>
      <c r="E31">
        <v>9.6749511412235663</v>
      </c>
      <c r="F31">
        <v>13.528508939663993</v>
      </c>
      <c r="G31">
        <v>11.22730707905392</v>
      </c>
      <c r="H31" s="4">
        <v>218.15915683852364</v>
      </c>
      <c r="I31" s="4">
        <v>102.40003243273084</v>
      </c>
      <c r="J31" s="4">
        <v>3.0539293367284288</v>
      </c>
      <c r="K31" s="4">
        <v>19.768835427779454</v>
      </c>
      <c r="L31" s="4">
        <v>27.642813168526015</v>
      </c>
      <c r="M31" s="4">
        <v>22.940765560795448</v>
      </c>
      <c r="N31" t="s">
        <v>96</v>
      </c>
      <c r="O31" s="1">
        <v>66</v>
      </c>
      <c r="P31" s="1">
        <v>2660</v>
      </c>
      <c r="Q31" s="1">
        <v>76</v>
      </c>
      <c r="R31" s="5">
        <f t="shared" si="1"/>
        <v>2.8571428571428572</v>
      </c>
      <c r="S31" s="1">
        <v>48.940420271940681</v>
      </c>
      <c r="T31" s="1">
        <v>3</v>
      </c>
    </row>
    <row r="32" spans="1:20" x14ac:dyDescent="0.2">
      <c r="A32">
        <v>2016</v>
      </c>
      <c r="B32">
        <v>106.55651336428078</v>
      </c>
      <c r="C32">
        <v>50.481300273872904</v>
      </c>
      <c r="D32">
        <v>2.3533553344164369</v>
      </c>
      <c r="E32">
        <v>9.407747267014253</v>
      </c>
      <c r="F32">
        <v>9.9759305707826211</v>
      </c>
      <c r="G32">
        <v>12.239045794775743</v>
      </c>
      <c r="H32" s="4">
        <v>157.96816754024232</v>
      </c>
      <c r="I32" s="4">
        <v>74.837644809665647</v>
      </c>
      <c r="J32" s="4">
        <v>3.4888081264250168</v>
      </c>
      <c r="K32" s="4">
        <v>13.946820795190675</v>
      </c>
      <c r="L32" s="4">
        <v>14.789142606307076</v>
      </c>
      <c r="M32" s="4">
        <v>18.144171347201084</v>
      </c>
      <c r="N32" t="s">
        <v>96</v>
      </c>
      <c r="O32" s="1">
        <v>68</v>
      </c>
      <c r="P32" s="1">
        <v>2895</v>
      </c>
      <c r="Q32" s="1">
        <v>120</v>
      </c>
      <c r="R32" s="5">
        <f t="shared" si="1"/>
        <v>4.1450777202072544</v>
      </c>
      <c r="S32" s="1">
        <v>67.454421370771144</v>
      </c>
      <c r="T32" s="1">
        <v>4</v>
      </c>
    </row>
    <row r="33" spans="1:20" x14ac:dyDescent="0.2">
      <c r="A33">
        <v>2016</v>
      </c>
      <c r="B33">
        <v>115.29676466589589</v>
      </c>
      <c r="C33">
        <v>55.943368674552204</v>
      </c>
      <c r="D33">
        <v>2.0292018402545562</v>
      </c>
      <c r="E33">
        <v>9.1931296574354402</v>
      </c>
      <c r="F33">
        <v>11.913295453906315</v>
      </c>
      <c r="G33">
        <v>12.622651500828303</v>
      </c>
      <c r="H33" s="4">
        <v>200.69224412475063</v>
      </c>
      <c r="I33" s="4">
        <v>97.378276274522008</v>
      </c>
      <c r="J33" s="4">
        <v>3.5321465635472538</v>
      </c>
      <c r="K33" s="4">
        <v>16.002095347834643</v>
      </c>
      <c r="L33" s="4">
        <v>20.736973899432094</v>
      </c>
      <c r="M33" s="4">
        <v>21.97172022863543</v>
      </c>
      <c r="N33" t="s">
        <v>96</v>
      </c>
      <c r="O33" s="1">
        <v>63</v>
      </c>
      <c r="P33" s="1">
        <v>2450</v>
      </c>
      <c r="Q33" s="1">
        <v>91</v>
      </c>
      <c r="R33" s="5">
        <f t="shared" si="1"/>
        <v>3.7142857142857144</v>
      </c>
      <c r="S33" s="1">
        <v>57.449536811311575</v>
      </c>
      <c r="T33" s="1">
        <v>3</v>
      </c>
    </row>
    <row r="34" spans="1:20" x14ac:dyDescent="0.2">
      <c r="A34">
        <v>2016</v>
      </c>
      <c r="B34">
        <v>80.903043802880205</v>
      </c>
      <c r="C34">
        <v>42.195019730876702</v>
      </c>
      <c r="D34">
        <v>2.1444524114548997</v>
      </c>
      <c r="E34">
        <v>8.6730932159332941</v>
      </c>
      <c r="F34">
        <v>10.662106575968402</v>
      </c>
      <c r="G34">
        <v>9.2709455275460435</v>
      </c>
      <c r="H34" s="4">
        <v>141.97623516726725</v>
      </c>
      <c r="I34" s="4">
        <v>74.047770795802364</v>
      </c>
      <c r="J34" s="4">
        <v>3.7632858488680885</v>
      </c>
      <c r="K34" s="4">
        <v>15.220355924471876</v>
      </c>
      <c r="L34" s="4">
        <v>18.710862774167527</v>
      </c>
      <c r="M34" s="4">
        <v>16.269523130042508</v>
      </c>
      <c r="N34" t="s">
        <v>96</v>
      </c>
      <c r="O34" s="1">
        <v>65</v>
      </c>
      <c r="P34" s="1">
        <v>2710</v>
      </c>
      <c r="Q34" s="1">
        <v>108</v>
      </c>
      <c r="R34" s="5">
        <f t="shared" si="1"/>
        <v>3.9852398523985242</v>
      </c>
      <c r="S34" s="1">
        <v>56.983511154219194</v>
      </c>
      <c r="T34" s="1">
        <v>4</v>
      </c>
    </row>
    <row r="35" spans="1:20" x14ac:dyDescent="0.2">
      <c r="A35">
        <v>2016</v>
      </c>
      <c r="B35">
        <v>149.74325289243825</v>
      </c>
      <c r="C35">
        <v>70.079095077651601</v>
      </c>
      <c r="D35">
        <v>1.7061679345252603</v>
      </c>
      <c r="E35">
        <v>12.629688051254218</v>
      </c>
      <c r="F35">
        <v>17.505701590989979</v>
      </c>
      <c r="G35">
        <v>17.452718040697704</v>
      </c>
      <c r="H35" s="4">
        <v>297.52677391856923</v>
      </c>
      <c r="I35" s="4">
        <v>139.24104542168169</v>
      </c>
      <c r="J35" s="4">
        <v>3.3900067717057301</v>
      </c>
      <c r="K35" s="4">
        <v>25.094087839715442</v>
      </c>
      <c r="L35" s="4">
        <v>34.782301165112649</v>
      </c>
      <c r="M35" s="4">
        <v>34.677027475081779</v>
      </c>
      <c r="N35" t="s">
        <v>96</v>
      </c>
      <c r="O35" s="1">
        <v>69</v>
      </c>
      <c r="P35" s="1">
        <v>3005</v>
      </c>
      <c r="Q35" s="1">
        <v>86</v>
      </c>
      <c r="R35" s="5">
        <f t="shared" si="1"/>
        <v>2.8618968386023296</v>
      </c>
      <c r="S35" s="1">
        <v>50.329337061081375</v>
      </c>
      <c r="T35" s="1">
        <v>6</v>
      </c>
    </row>
    <row r="36" spans="1:20" x14ac:dyDescent="0.2">
      <c r="A36">
        <v>2016</v>
      </c>
      <c r="B36">
        <v>99.550701554192869</v>
      </c>
      <c r="C36">
        <v>53.05073803387193</v>
      </c>
      <c r="D36">
        <v>1.9956239902305595</v>
      </c>
      <c r="E36">
        <v>12.059243043183923</v>
      </c>
      <c r="F36">
        <v>13.146709693369004</v>
      </c>
      <c r="G36">
        <v>13.725681111105219</v>
      </c>
      <c r="H36" s="4">
        <v>213.20532957245246</v>
      </c>
      <c r="I36" s="4">
        <v>113.61748244854151</v>
      </c>
      <c r="J36" s="4">
        <v>4.2739796294472097</v>
      </c>
      <c r="K36" s="4">
        <v>25.826989134945411</v>
      </c>
      <c r="L36" s="4">
        <v>28.155990155852795</v>
      </c>
      <c r="M36" s="4">
        <v>29.395959236977571</v>
      </c>
      <c r="N36" t="s">
        <v>96</v>
      </c>
      <c r="O36" s="1">
        <v>60</v>
      </c>
      <c r="P36" s="1">
        <v>1945</v>
      </c>
      <c r="Q36" s="1">
        <v>72</v>
      </c>
      <c r="R36" s="5">
        <f t="shared" si="1"/>
        <v>3.7017994858611827</v>
      </c>
      <c r="S36" s="1">
        <v>46.692407621247142</v>
      </c>
      <c r="T36" s="1">
        <v>3</v>
      </c>
    </row>
    <row r="37" spans="1:20" x14ac:dyDescent="0.2">
      <c r="A37">
        <v>2016</v>
      </c>
      <c r="B37">
        <v>124.71250824602107</v>
      </c>
      <c r="C37">
        <v>66.737629562104587</v>
      </c>
      <c r="D37">
        <v>1.9659307146982823</v>
      </c>
      <c r="E37">
        <v>12.775244288788665</v>
      </c>
      <c r="F37">
        <v>19.64952715656316</v>
      </c>
      <c r="G37">
        <v>12.20480292727823</v>
      </c>
      <c r="H37" s="4">
        <v>239.88691206609579</v>
      </c>
      <c r="I37" s="4">
        <v>128.37111609271989</v>
      </c>
      <c r="J37" s="4">
        <v>3.7815056013029071</v>
      </c>
      <c r="K37" s="4">
        <v>24.573428491085732</v>
      </c>
      <c r="L37" s="4">
        <v>37.796244013055656</v>
      </c>
      <c r="M37" s="4">
        <v>23.476173543269518</v>
      </c>
      <c r="N37" t="s">
        <v>96</v>
      </c>
      <c r="O37" s="1">
        <v>58</v>
      </c>
      <c r="P37" s="1">
        <v>2000</v>
      </c>
      <c r="Q37" s="1">
        <v>55</v>
      </c>
      <c r="R37" s="5">
        <f t="shared" si="1"/>
        <v>2.75</v>
      </c>
      <c r="S37" s="1">
        <v>51.988041853512698</v>
      </c>
      <c r="T37" s="1">
        <v>3</v>
      </c>
    </row>
    <row r="38" spans="1:20" x14ac:dyDescent="0.2">
      <c r="A38">
        <v>2016</v>
      </c>
      <c r="B38">
        <v>67.649754801376716</v>
      </c>
      <c r="C38">
        <v>33.670298146464987</v>
      </c>
      <c r="D38">
        <v>1.5010158372027786</v>
      </c>
      <c r="E38">
        <v>8.4821640075705886</v>
      </c>
      <c r="F38">
        <v>8.5245249237419038</v>
      </c>
      <c r="G38">
        <v>7.9714453306518642</v>
      </c>
      <c r="H38" s="4">
        <v>130.26616093618273</v>
      </c>
      <c r="I38" s="4">
        <v>64.835423128945379</v>
      </c>
      <c r="J38" s="4">
        <v>2.8903515052036379</v>
      </c>
      <c r="K38" s="4">
        <v>16.333229069956673</v>
      </c>
      <c r="L38" s="4">
        <v>16.414799120573683</v>
      </c>
      <c r="M38" s="4">
        <v>15.349790747734476</v>
      </c>
      <c r="N38" t="s">
        <v>96</v>
      </c>
      <c r="O38" s="1">
        <v>49</v>
      </c>
      <c r="P38" s="1">
        <v>1195</v>
      </c>
      <c r="Q38" s="1">
        <v>49</v>
      </c>
      <c r="R38" s="5">
        <f t="shared" si="1"/>
        <v>4.1004184100418408</v>
      </c>
      <c r="S38" s="1">
        <v>51.931947879018452</v>
      </c>
      <c r="T38" s="1">
        <v>2</v>
      </c>
    </row>
    <row r="39" spans="1:20" x14ac:dyDescent="0.2">
      <c r="A39">
        <v>2016</v>
      </c>
      <c r="B39">
        <v>266.67144177017127</v>
      </c>
      <c r="C39">
        <v>136.88487499253839</v>
      </c>
      <c r="D39">
        <v>1.517879446369474</v>
      </c>
      <c r="E39">
        <v>11.027995557541582</v>
      </c>
      <c r="F39">
        <v>29.69026252112435</v>
      </c>
      <c r="G39">
        <v>24.867640179629621</v>
      </c>
      <c r="H39" s="4">
        <v>562.41983673554898</v>
      </c>
      <c r="I39" s="4">
        <v>288.69521435752364</v>
      </c>
      <c r="J39" s="4">
        <v>3.2012633401783885</v>
      </c>
      <c r="K39" s="4">
        <v>23.258446498138166</v>
      </c>
      <c r="L39" s="4">
        <v>62.617850973925165</v>
      </c>
      <c r="M39" s="4">
        <v>52.446763841624417</v>
      </c>
      <c r="N39" t="s">
        <v>96</v>
      </c>
      <c r="O39" s="1">
        <v>79</v>
      </c>
      <c r="P39" s="1">
        <v>4790</v>
      </c>
      <c r="Q39" s="1">
        <v>106</v>
      </c>
      <c r="R39" s="5">
        <f t="shared" si="1"/>
        <v>2.2129436325678498</v>
      </c>
      <c r="S39" s="1">
        <v>47.415013545398956</v>
      </c>
      <c r="T39" s="1">
        <v>4</v>
      </c>
    </row>
    <row r="40" spans="1:20" x14ac:dyDescent="0.2">
      <c r="A40">
        <v>2016</v>
      </c>
      <c r="B40">
        <v>69.466909125428032</v>
      </c>
      <c r="C40">
        <v>35.31260315354487</v>
      </c>
      <c r="D40">
        <v>0.28842530865619015</v>
      </c>
      <c r="E40">
        <v>3.6042829027425807</v>
      </c>
      <c r="F40">
        <v>9.7584313217580014</v>
      </c>
      <c r="G40">
        <v>8.6505465713416161</v>
      </c>
      <c r="H40" s="4">
        <v>601.8684254739012</v>
      </c>
      <c r="I40" s="4">
        <v>305.95201552776456</v>
      </c>
      <c r="J40" s="4">
        <v>2.498946456280172</v>
      </c>
      <c r="K40" s="4">
        <v>31.227876739403047</v>
      </c>
      <c r="L40" s="4">
        <v>84.548049836462326</v>
      </c>
      <c r="M40" s="4">
        <v>74.949222729649591</v>
      </c>
      <c r="N40" t="s">
        <v>96</v>
      </c>
      <c r="O40" s="1">
        <v>59</v>
      </c>
      <c r="P40" s="1">
        <v>1815</v>
      </c>
      <c r="Q40" s="1">
        <v>40</v>
      </c>
      <c r="R40" s="5">
        <f t="shared" si="1"/>
        <v>2.2038567493112948</v>
      </c>
      <c r="S40" s="1">
        <v>11.541876294761757</v>
      </c>
      <c r="T40" s="1">
        <v>3</v>
      </c>
    </row>
    <row r="41" spans="1:20" x14ac:dyDescent="0.2">
      <c r="A41">
        <v>2016</v>
      </c>
      <c r="B41">
        <v>199.47628158373081</v>
      </c>
      <c r="C41">
        <v>68.26455538352738</v>
      </c>
      <c r="D41">
        <v>1.1772483714146813</v>
      </c>
      <c r="E41">
        <v>8.9650585704920935</v>
      </c>
      <c r="F41">
        <v>13.008083491425241</v>
      </c>
      <c r="G41">
        <v>17.526429740519085</v>
      </c>
      <c r="H41" s="4">
        <v>617.70455920388054</v>
      </c>
      <c r="I41" s="4">
        <v>211.39018011387381</v>
      </c>
      <c r="J41" s="4">
        <v>3.6455045209620618</v>
      </c>
      <c r="K41" s="4">
        <v>27.761483764165206</v>
      </c>
      <c r="L41" s="4">
        <v>40.281242538528687</v>
      </c>
      <c r="M41" s="4">
        <v>54.27289636307367</v>
      </c>
      <c r="N41" t="s">
        <v>96</v>
      </c>
      <c r="O41" s="1">
        <v>39</v>
      </c>
      <c r="P41" s="1">
        <v>555</v>
      </c>
      <c r="Q41" s="8">
        <v>11</v>
      </c>
      <c r="R41" s="5">
        <f t="shared" si="0"/>
        <v>1.9819819819819819</v>
      </c>
      <c r="S41" s="1">
        <v>32.293153516759354</v>
      </c>
      <c r="T41" s="1">
        <v>2</v>
      </c>
    </row>
    <row r="42" spans="1:20" x14ac:dyDescent="0.2">
      <c r="A42">
        <v>2016</v>
      </c>
      <c r="B42">
        <v>122.73781058222015</v>
      </c>
      <c r="C42">
        <v>24.831760415557781</v>
      </c>
      <c r="D42">
        <v>0.20821126504867166</v>
      </c>
      <c r="E42">
        <v>2.0960514031565638</v>
      </c>
      <c r="F42">
        <v>5.4456545820947015</v>
      </c>
      <c r="G42">
        <v>7.2607420931722988</v>
      </c>
      <c r="H42" s="4">
        <v>2070.8876973005017</v>
      </c>
      <c r="I42" s="4">
        <v>418.97266134174856</v>
      </c>
      <c r="J42" s="4">
        <v>3.5130343712610537</v>
      </c>
      <c r="K42" s="4">
        <v>35.365524634306745</v>
      </c>
      <c r="L42" s="4">
        <v>91.881540206010996</v>
      </c>
      <c r="M42" s="4">
        <v>122.50651533294138</v>
      </c>
      <c r="N42" t="s">
        <v>96</v>
      </c>
      <c r="O42" s="1">
        <v>42</v>
      </c>
      <c r="P42" s="1">
        <v>620</v>
      </c>
      <c r="Q42" s="8">
        <v>5</v>
      </c>
      <c r="R42" s="6">
        <f t="shared" si="0"/>
        <v>0.80645161290322576</v>
      </c>
      <c r="S42" s="1">
        <v>5.9268211763590362</v>
      </c>
      <c r="T42" s="1">
        <v>2</v>
      </c>
    </row>
    <row r="43" spans="1:20" x14ac:dyDescent="0.2">
      <c r="A43">
        <v>2016</v>
      </c>
      <c r="B43">
        <v>311.13762054228795</v>
      </c>
      <c r="C43">
        <v>89.164005720657798</v>
      </c>
      <c r="D43">
        <v>0.27919199979129422</v>
      </c>
      <c r="E43">
        <v>3.5874041478084222</v>
      </c>
      <c r="F43">
        <v>14.674927635820836</v>
      </c>
      <c r="G43">
        <v>17.610224800172841</v>
      </c>
      <c r="H43" s="4">
        <v>593.36494699003083</v>
      </c>
      <c r="I43" s="4">
        <v>170.04306787345297</v>
      </c>
      <c r="J43" s="4">
        <v>0.53244202956706144</v>
      </c>
      <c r="K43" s="4">
        <v>6.8414737770576011</v>
      </c>
      <c r="L43" s="4">
        <v>27.986289936699851</v>
      </c>
      <c r="M43" s="4">
        <v>33.584142241702594</v>
      </c>
      <c r="N43" t="s">
        <v>96</v>
      </c>
      <c r="O43" s="1">
        <v>55</v>
      </c>
      <c r="P43" s="1">
        <v>1400</v>
      </c>
      <c r="Q43" s="8">
        <v>12</v>
      </c>
      <c r="R43" s="6">
        <f t="shared" si="0"/>
        <v>0.85714285714285721</v>
      </c>
      <c r="S43" s="1">
        <v>52.436130937730532</v>
      </c>
      <c r="T43" s="1">
        <v>3</v>
      </c>
    </row>
    <row r="44" spans="1:20" x14ac:dyDescent="0.2">
      <c r="A44">
        <v>2016</v>
      </c>
      <c r="B44">
        <v>288.93780467655455</v>
      </c>
      <c r="C44">
        <v>86.344618937758881</v>
      </c>
      <c r="D44">
        <v>0.49672657248761792</v>
      </c>
      <c r="E44">
        <v>4.2871310225996009</v>
      </c>
      <c r="F44">
        <v>13.023461755445014</v>
      </c>
      <c r="G44">
        <v>10.73550536434837</v>
      </c>
      <c r="H44" s="4">
        <v>1593.0604123710375</v>
      </c>
      <c r="I44" s="4">
        <v>476.0616022710708</v>
      </c>
      <c r="J44" s="4">
        <v>2.7387050970661262</v>
      </c>
      <c r="K44" s="4">
        <v>23.637123990737411</v>
      </c>
      <c r="L44" s="4">
        <v>71.804938705935868</v>
      </c>
      <c r="M44" s="4">
        <v>59.190276682156991</v>
      </c>
      <c r="N44" t="s">
        <v>96</v>
      </c>
      <c r="O44" s="1">
        <v>69</v>
      </c>
      <c r="P44" s="1">
        <v>3235</v>
      </c>
      <c r="Q44" s="8">
        <v>44</v>
      </c>
      <c r="R44" s="5">
        <f t="shared" si="0"/>
        <v>1.3601236476043277</v>
      </c>
      <c r="S44" s="1">
        <v>18.137278563498597</v>
      </c>
      <c r="T44" s="1">
        <v>4</v>
      </c>
    </row>
    <row r="45" spans="1:20" x14ac:dyDescent="0.2">
      <c r="A45">
        <v>2016</v>
      </c>
      <c r="B45">
        <v>495.53709514508301</v>
      </c>
      <c r="C45">
        <v>205.4754034630954</v>
      </c>
      <c r="D45">
        <v>0.94835514816437905</v>
      </c>
      <c r="E45">
        <v>8.3246752299348206</v>
      </c>
      <c r="F45">
        <v>25.659363035835643</v>
      </c>
      <c r="G45">
        <v>31.025259777052241</v>
      </c>
      <c r="H45" s="4">
        <v>2126.0183616187965</v>
      </c>
      <c r="I45" s="4">
        <v>881.55757642255253</v>
      </c>
      <c r="J45" s="4">
        <v>4.0687578752159341</v>
      </c>
      <c r="K45" s="4">
        <v>35.715615575001252</v>
      </c>
      <c r="L45" s="4">
        <v>110.08717106366663</v>
      </c>
      <c r="M45" s="4">
        <v>133.1086463682287</v>
      </c>
      <c r="N45" t="s">
        <v>96</v>
      </c>
      <c r="O45" s="1">
        <v>107</v>
      </c>
      <c r="P45" s="1">
        <v>11170</v>
      </c>
      <c r="Q45" s="8">
        <v>279</v>
      </c>
      <c r="R45" s="5">
        <f t="shared" si="0"/>
        <v>2.4977618621307074</v>
      </c>
      <c r="S45" s="1">
        <v>23.308222736504042</v>
      </c>
      <c r="T45" s="1">
        <v>6</v>
      </c>
    </row>
    <row r="46" spans="1:20" x14ac:dyDescent="0.2">
      <c r="A46">
        <v>2016</v>
      </c>
      <c r="B46">
        <v>53.481299276092756</v>
      </c>
      <c r="C46">
        <v>15.341571781411036</v>
      </c>
      <c r="D46">
        <v>0.31261833223091284</v>
      </c>
      <c r="E46">
        <v>1.4385887815196037</v>
      </c>
      <c r="F46">
        <v>1.9741112762431885</v>
      </c>
      <c r="G46">
        <v>3.7236883274859878</v>
      </c>
      <c r="H46" s="4">
        <v>503.34763889797648</v>
      </c>
      <c r="I46" s="4">
        <v>144.38960978289143</v>
      </c>
      <c r="J46" s="4">
        <v>2.9422564809489282</v>
      </c>
      <c r="K46" s="4">
        <v>13.539504019617219</v>
      </c>
      <c r="L46" s="4">
        <v>18.579657997633358</v>
      </c>
      <c r="M46" s="4">
        <v>35.04607690916518</v>
      </c>
      <c r="N46" t="s">
        <v>96</v>
      </c>
      <c r="O46" s="1">
        <v>42.5</v>
      </c>
      <c r="P46" s="1">
        <v>840</v>
      </c>
      <c r="Q46" s="8">
        <v>14</v>
      </c>
      <c r="R46" s="5">
        <f t="shared" si="0"/>
        <v>1.6666666666666667</v>
      </c>
      <c r="S46" s="1">
        <v>10.625121713729323</v>
      </c>
      <c r="T46" s="1">
        <v>3</v>
      </c>
    </row>
    <row r="47" spans="1:20" x14ac:dyDescent="0.2">
      <c r="A47">
        <v>2016</v>
      </c>
      <c r="B47">
        <v>121.70711585201076</v>
      </c>
      <c r="C47">
        <v>30.967055128897897</v>
      </c>
      <c r="D47">
        <v>0.36723681622859966</v>
      </c>
      <c r="E47">
        <v>3.3065533468123545</v>
      </c>
      <c r="F47">
        <v>5.4963345192161608</v>
      </c>
      <c r="G47">
        <v>6.986726799461044</v>
      </c>
      <c r="H47" s="4">
        <v>772.60601654681057</v>
      </c>
      <c r="I47" s="4">
        <v>196.58121827827378</v>
      </c>
      <c r="J47" s="4">
        <v>2.3312472054691606</v>
      </c>
      <c r="K47" s="4">
        <v>20.990251818032966</v>
      </c>
      <c r="L47" s="4">
        <v>34.891149040651342</v>
      </c>
      <c r="M47" s="4">
        <v>44.352272448852567</v>
      </c>
      <c r="N47" t="s">
        <v>96</v>
      </c>
      <c r="O47" s="1">
        <v>43.5</v>
      </c>
      <c r="P47" s="1">
        <v>665</v>
      </c>
      <c r="Q47" s="8">
        <v>8</v>
      </c>
      <c r="R47" s="5">
        <f t="shared" si="0"/>
        <v>1.2030075187969926</v>
      </c>
      <c r="S47" s="1">
        <v>15.752804566030296</v>
      </c>
      <c r="T47" s="1">
        <v>3</v>
      </c>
    </row>
    <row r="48" spans="1:20" x14ac:dyDescent="0.2">
      <c r="A48">
        <v>2016</v>
      </c>
      <c r="B48">
        <v>160.54878615486874</v>
      </c>
      <c r="C48">
        <v>65.140202184346975</v>
      </c>
      <c r="D48">
        <v>1.927391707809722</v>
      </c>
      <c r="E48">
        <v>6.6575842250082191</v>
      </c>
      <c r="F48">
        <v>9.9932779020759828</v>
      </c>
      <c r="G48">
        <v>12.656728734730223</v>
      </c>
      <c r="H48" s="4">
        <v>308.48715236664248</v>
      </c>
      <c r="I48" s="4">
        <v>125.16392031175224</v>
      </c>
      <c r="J48" s="4">
        <v>3.703395046934586</v>
      </c>
      <c r="K48" s="4">
        <v>12.792243706114023</v>
      </c>
      <c r="L48" s="4">
        <v>19.201626599943168</v>
      </c>
      <c r="M48" s="4">
        <v>24.319325602920976</v>
      </c>
      <c r="N48" t="s">
        <v>96</v>
      </c>
      <c r="O48" s="1">
        <v>52.5</v>
      </c>
      <c r="P48" s="1">
        <v>1430</v>
      </c>
      <c r="Q48" s="8">
        <v>42</v>
      </c>
      <c r="R48" s="5">
        <f t="shared" si="0"/>
        <v>2.9370629370629371</v>
      </c>
      <c r="S48" s="1">
        <v>52.043913311518935</v>
      </c>
      <c r="T48" s="1">
        <v>3</v>
      </c>
    </row>
    <row r="49" spans="1:20" x14ac:dyDescent="0.2">
      <c r="A49">
        <v>2016</v>
      </c>
      <c r="B49">
        <v>92.944505632059645</v>
      </c>
      <c r="C49">
        <v>33.941535594604431</v>
      </c>
      <c r="D49">
        <v>0.22668472873888817</v>
      </c>
      <c r="E49">
        <v>2.288680277367908</v>
      </c>
      <c r="F49">
        <v>5.2747543038264615</v>
      </c>
      <c r="G49">
        <v>6.9145537066281531</v>
      </c>
      <c r="H49" s="4">
        <v>916.98336102146129</v>
      </c>
      <c r="I49" s="4">
        <v>334.86458587428638</v>
      </c>
      <c r="J49" s="4">
        <v>2.2364541404319871</v>
      </c>
      <c r="K49" s="4">
        <v>22.579944008228171</v>
      </c>
      <c r="L49" s="4">
        <v>52.040321234618652</v>
      </c>
      <c r="M49" s="4">
        <v>68.218456322395326</v>
      </c>
      <c r="N49" t="s">
        <v>96</v>
      </c>
      <c r="O49" s="1">
        <v>49.5</v>
      </c>
      <c r="P49" s="1">
        <v>1070</v>
      </c>
      <c r="Q49" s="8">
        <v>13</v>
      </c>
      <c r="R49" s="5">
        <f t="shared" si="0"/>
        <v>1.2149532710280373</v>
      </c>
      <c r="S49" s="1">
        <v>10.135898815931116</v>
      </c>
      <c r="T49" s="1">
        <v>3</v>
      </c>
    </row>
    <row r="50" spans="1:20" x14ac:dyDescent="0.2">
      <c r="A50">
        <v>2016</v>
      </c>
      <c r="B50">
        <v>127.65999648769029</v>
      </c>
      <c r="C50">
        <v>31.223397190125972</v>
      </c>
      <c r="D50">
        <v>0.27196933763498743</v>
      </c>
      <c r="E50">
        <v>2.7100797035596278</v>
      </c>
      <c r="F50">
        <v>6.6988522212332011</v>
      </c>
      <c r="G50">
        <v>9.0428520326312665</v>
      </c>
      <c r="H50" s="4">
        <v>1067.7293879838423</v>
      </c>
      <c r="I50" s="4">
        <v>261.14789041063682</v>
      </c>
      <c r="J50" s="4">
        <v>2.27471143986266</v>
      </c>
      <c r="K50" s="4">
        <v>22.666707056882728</v>
      </c>
      <c r="L50" s="4">
        <v>56.028212276045451</v>
      </c>
      <c r="M50" s="4">
        <v>75.63308109099664</v>
      </c>
      <c r="N50" t="s">
        <v>96</v>
      </c>
      <c r="O50" s="1">
        <v>41</v>
      </c>
      <c r="P50" s="1">
        <v>680</v>
      </c>
      <c r="Q50" s="8">
        <v>10</v>
      </c>
      <c r="R50" s="5">
        <f t="shared" si="0"/>
        <v>1.4705882352941175</v>
      </c>
      <c r="S50" s="1">
        <v>11.956212681262468</v>
      </c>
      <c r="T50" s="1">
        <v>3</v>
      </c>
    </row>
    <row r="51" spans="1:20" x14ac:dyDescent="0.2">
      <c r="A51">
        <v>2016</v>
      </c>
      <c r="B51">
        <v>70.507093048516978</v>
      </c>
      <c r="C51">
        <v>20.238177250534942</v>
      </c>
      <c r="D51">
        <v>0.33906318734556717</v>
      </c>
      <c r="E51">
        <v>1.3332741127182279</v>
      </c>
      <c r="F51">
        <v>2.8467162443974536</v>
      </c>
      <c r="G51">
        <v>6.3945500021133137</v>
      </c>
      <c r="H51" s="4">
        <v>942.80530866355059</v>
      </c>
      <c r="I51" s="4">
        <v>270.62044575215373</v>
      </c>
      <c r="J51" s="4">
        <v>4.5338782125340877</v>
      </c>
      <c r="K51" s="4">
        <v>17.828247585096975</v>
      </c>
      <c r="L51" s="4">
        <v>38.06566221117432</v>
      </c>
      <c r="M51" s="4">
        <v>85.506513285953133</v>
      </c>
      <c r="N51" t="s">
        <v>96</v>
      </c>
      <c r="O51" s="1">
        <v>38</v>
      </c>
      <c r="P51" s="1">
        <v>525</v>
      </c>
      <c r="Q51" s="8">
        <v>7</v>
      </c>
      <c r="R51" s="5">
        <f t="shared" si="0"/>
        <v>1.3333333333333335</v>
      </c>
      <c r="S51" s="1">
        <v>7.4784361522595262</v>
      </c>
      <c r="T51" s="1">
        <v>2</v>
      </c>
    </row>
    <row r="52" spans="1:20" x14ac:dyDescent="0.2">
      <c r="A52">
        <v>2016</v>
      </c>
      <c r="B52">
        <v>55.274384930705239</v>
      </c>
      <c r="C52">
        <v>11.527073323421748</v>
      </c>
      <c r="D52">
        <v>0.21062904684263606</v>
      </c>
      <c r="E52">
        <v>1.0228275410894472</v>
      </c>
      <c r="F52">
        <v>2.285021392840239</v>
      </c>
      <c r="G52">
        <v>3.5963997047777201</v>
      </c>
      <c r="H52" s="4">
        <v>931.56158970768604</v>
      </c>
      <c r="I52" s="4">
        <v>194.27043400493281</v>
      </c>
      <c r="J52" s="4">
        <v>3.5498166096524533</v>
      </c>
      <c r="K52" s="4">
        <v>17.238126690484226</v>
      </c>
      <c r="L52" s="4">
        <v>38.510390733409196</v>
      </c>
      <c r="M52" s="4">
        <v>60.611580398534528</v>
      </c>
      <c r="N52" t="s">
        <v>96</v>
      </c>
      <c r="O52" s="1">
        <v>37</v>
      </c>
      <c r="P52" s="1">
        <v>485</v>
      </c>
      <c r="Q52" s="8">
        <v>6</v>
      </c>
      <c r="R52" s="5">
        <f t="shared" si="0"/>
        <v>1.2371134020618557</v>
      </c>
      <c r="S52" s="1">
        <v>5.9335191082802954</v>
      </c>
      <c r="T52" s="1">
        <v>2</v>
      </c>
    </row>
    <row r="53" spans="1:20" x14ac:dyDescent="0.2">
      <c r="A53">
        <v>2016</v>
      </c>
      <c r="B53">
        <v>190.23605817482317</v>
      </c>
      <c r="C53">
        <v>76.858561341388082</v>
      </c>
      <c r="D53">
        <v>2.3134104028784073</v>
      </c>
      <c r="E53">
        <v>10.569021551381434</v>
      </c>
      <c r="F53">
        <v>9.9811087373612537</v>
      </c>
      <c r="G53">
        <v>10.74093385895535</v>
      </c>
      <c r="H53" s="4">
        <v>327.53531825218499</v>
      </c>
      <c r="I53" s="4">
        <v>132.32976750507689</v>
      </c>
      <c r="J53" s="4">
        <v>3.9830704011873586</v>
      </c>
      <c r="K53" s="4">
        <v>18.197012021057862</v>
      </c>
      <c r="L53" s="4">
        <v>17.184784305176173</v>
      </c>
      <c r="M53" s="4">
        <v>18.492998769905153</v>
      </c>
      <c r="N53" t="s">
        <v>96</v>
      </c>
      <c r="O53" s="1">
        <v>60.5</v>
      </c>
      <c r="P53" s="1">
        <v>2030</v>
      </c>
      <c r="Q53" s="8">
        <v>51</v>
      </c>
      <c r="R53" s="5">
        <f t="shared" si="0"/>
        <v>2.5123152709359604</v>
      </c>
      <c r="S53" s="1">
        <v>58.081082427987624</v>
      </c>
      <c r="T53" s="1">
        <v>4</v>
      </c>
    </row>
    <row r="54" spans="1:20" x14ac:dyDescent="0.2">
      <c r="A54">
        <v>2016</v>
      </c>
      <c r="B54">
        <v>110.70487280386619</v>
      </c>
      <c r="C54">
        <v>37.356651710571626</v>
      </c>
      <c r="D54">
        <v>2.1271354435237528</v>
      </c>
      <c r="E54">
        <v>7.1956904643226416</v>
      </c>
      <c r="F54">
        <v>6.6042009918263451</v>
      </c>
      <c r="G54">
        <v>7.708378928245267</v>
      </c>
      <c r="H54" s="4">
        <v>189.32180123018551</v>
      </c>
      <c r="I54" s="4">
        <v>63.885431694630128</v>
      </c>
      <c r="J54" s="4">
        <v>3.6377180464491921</v>
      </c>
      <c r="K54" s="4">
        <v>12.30570114302011</v>
      </c>
      <c r="L54" s="4">
        <v>11.29416615358846</v>
      </c>
      <c r="M54" s="4">
        <v>13.182474685154371</v>
      </c>
      <c r="N54" t="s">
        <v>96</v>
      </c>
      <c r="O54" s="1">
        <v>45</v>
      </c>
      <c r="P54" s="1">
        <v>915</v>
      </c>
      <c r="Q54" s="8">
        <v>35</v>
      </c>
      <c r="R54" s="5">
        <f t="shared" si="0"/>
        <v>3.8251366120218582</v>
      </c>
      <c r="S54" s="1">
        <v>58.47444514288479</v>
      </c>
      <c r="T54" s="1">
        <v>3</v>
      </c>
    </row>
    <row r="55" spans="1:20" x14ac:dyDescent="0.2">
      <c r="A55">
        <v>2016</v>
      </c>
      <c r="B55">
        <v>291.73157946001288</v>
      </c>
      <c r="C55">
        <v>106.70386595085104</v>
      </c>
      <c r="D55">
        <v>2.0124293741902752</v>
      </c>
      <c r="E55">
        <v>10.893512387838543</v>
      </c>
      <c r="F55">
        <v>19.850699889966613</v>
      </c>
      <c r="G55">
        <v>21.771289229766765</v>
      </c>
      <c r="H55" s="4">
        <v>619.6962058159171</v>
      </c>
      <c r="I55" s="4">
        <v>226.66034646652335</v>
      </c>
      <c r="J55" s="4">
        <v>4.2748023712981373</v>
      </c>
      <c r="K55" s="4">
        <v>23.139998443937873</v>
      </c>
      <c r="L55" s="4">
        <v>42.166855667022105</v>
      </c>
      <c r="M55" s="4">
        <v>46.246571442076849</v>
      </c>
      <c r="N55" t="s">
        <v>96</v>
      </c>
      <c r="O55" s="1">
        <v>48</v>
      </c>
      <c r="P55" s="1">
        <v>2755</v>
      </c>
      <c r="Q55" s="8">
        <v>58</v>
      </c>
      <c r="R55" s="5">
        <f t="shared" si="0"/>
        <v>2.1052631578947367</v>
      </c>
      <c r="S55" s="1">
        <v>47.076547624800654</v>
      </c>
      <c r="T55" s="1">
        <v>5</v>
      </c>
    </row>
    <row r="56" spans="1:20" x14ac:dyDescent="0.2">
      <c r="A56">
        <v>2016</v>
      </c>
      <c r="B56">
        <v>53.558368645643569</v>
      </c>
      <c r="C56">
        <v>14.560426109865672</v>
      </c>
      <c r="D56">
        <v>0.25785930586574479</v>
      </c>
      <c r="E56">
        <v>1.7761428319885142</v>
      </c>
      <c r="F56">
        <v>2.8342018295689009</v>
      </c>
      <c r="G56">
        <v>3.5113592100646578</v>
      </c>
      <c r="H56" s="4">
        <v>480.0761347407863</v>
      </c>
      <c r="I56" s="4">
        <v>130.51392833212648</v>
      </c>
      <c r="J56" s="4">
        <v>2.3113493184605831</v>
      </c>
      <c r="K56" s="4">
        <v>15.92064521550652</v>
      </c>
      <c r="L56" s="4">
        <v>25.404669593598168</v>
      </c>
      <c r="M56" s="4">
        <v>31.474441807730784</v>
      </c>
      <c r="N56" t="s">
        <v>96</v>
      </c>
      <c r="O56" s="1">
        <v>39</v>
      </c>
      <c r="P56" s="1">
        <v>540</v>
      </c>
      <c r="Q56" s="8">
        <v>9</v>
      </c>
      <c r="R56" s="5">
        <f t="shared" si="0"/>
        <v>1.6666666666666667</v>
      </c>
      <c r="S56" s="1">
        <v>11.156223934056216</v>
      </c>
      <c r="T56" s="1">
        <v>2</v>
      </c>
    </row>
    <row r="57" spans="1:20" x14ac:dyDescent="0.2">
      <c r="A57">
        <v>2016</v>
      </c>
      <c r="B57">
        <v>252.50684537368275</v>
      </c>
      <c r="C57">
        <v>86.306132651373844</v>
      </c>
      <c r="D57">
        <v>0.93152700644099984</v>
      </c>
      <c r="E57">
        <v>5.1451184917469721</v>
      </c>
      <c r="F57">
        <v>13.064295352693664</v>
      </c>
      <c r="G57">
        <v>14.436944441667947</v>
      </c>
      <c r="H57" s="4">
        <v>1211.5324631305903</v>
      </c>
      <c r="I57" s="4">
        <v>414.09840323201138</v>
      </c>
      <c r="J57" s="4">
        <v>4.4694836170320889</v>
      </c>
      <c r="K57" s="4">
        <v>24.686372641423187</v>
      </c>
      <c r="L57" s="4">
        <v>62.682728083236817</v>
      </c>
      <c r="M57" s="4">
        <v>69.268723521569981</v>
      </c>
      <c r="N57" t="s">
        <v>96</v>
      </c>
      <c r="O57" s="1">
        <v>47</v>
      </c>
      <c r="P57" s="8">
        <v>870</v>
      </c>
      <c r="Q57" s="8">
        <v>15</v>
      </c>
      <c r="R57" s="5">
        <f t="shared" si="0"/>
        <v>1.7241379310344827</v>
      </c>
      <c r="S57" s="1">
        <v>20.841938046068286</v>
      </c>
      <c r="T57" s="1">
        <v>3</v>
      </c>
    </row>
    <row r="58" spans="1:20" x14ac:dyDescent="0.2">
      <c r="A58">
        <v>2016</v>
      </c>
      <c r="B58">
        <v>110.67238510849315</v>
      </c>
      <c r="C58">
        <v>49.891060708832669</v>
      </c>
      <c r="D58">
        <v>1.7127293930385941</v>
      </c>
      <c r="E58">
        <v>7.3860204188980001</v>
      </c>
      <c r="F58">
        <v>8.1441428303513455</v>
      </c>
      <c r="G58">
        <v>9.4148796211793044</v>
      </c>
      <c r="H58" s="4">
        <v>223.30688088585802</v>
      </c>
      <c r="I58" s="4">
        <v>100.66664001191234</v>
      </c>
      <c r="J58" s="4">
        <v>3.4558237647633967</v>
      </c>
      <c r="K58" s="4">
        <v>14.902987590684877</v>
      </c>
      <c r="L58" s="4">
        <v>16.432673165504205</v>
      </c>
      <c r="M58" s="4">
        <v>18.996675639188314</v>
      </c>
      <c r="N58" t="s">
        <v>96</v>
      </c>
      <c r="O58" s="8">
        <v>53</v>
      </c>
      <c r="P58" s="8">
        <v>1340</v>
      </c>
      <c r="Q58" s="8">
        <v>41</v>
      </c>
      <c r="R58" s="5">
        <f t="shared" si="0"/>
        <v>3.0597014925373136</v>
      </c>
      <c r="S58" s="1">
        <v>49.560669456066904</v>
      </c>
      <c r="T58" s="1">
        <v>3</v>
      </c>
    </row>
    <row r="59" spans="1:20" x14ac:dyDescent="0.2">
      <c r="A59">
        <v>2016</v>
      </c>
      <c r="B59">
        <v>116.06442657129399</v>
      </c>
      <c r="C59">
        <v>25.176021027576798</v>
      </c>
      <c r="D59">
        <v>0.20039414508566361</v>
      </c>
      <c r="E59">
        <v>1.4264746543734725</v>
      </c>
      <c r="F59">
        <v>6.4766332068594208</v>
      </c>
      <c r="G59">
        <v>5.4645486424169674</v>
      </c>
      <c r="H59" s="4">
        <v>2261.0285239234831</v>
      </c>
      <c r="I59" s="4">
        <v>490.44916986069336</v>
      </c>
      <c r="J59" s="4">
        <v>3.9038393713824622</v>
      </c>
      <c r="K59" s="4">
        <v>27.78887534684138</v>
      </c>
      <c r="L59" s="4">
        <v>126.17003204426298</v>
      </c>
      <c r="M59" s="4">
        <v>106.45380945627292</v>
      </c>
      <c r="N59" t="s">
        <v>96</v>
      </c>
      <c r="O59" s="8">
        <v>38</v>
      </c>
      <c r="P59" s="8">
        <v>600</v>
      </c>
      <c r="Q59" s="8">
        <v>4</v>
      </c>
      <c r="R59" s="6">
        <f t="shared" si="0"/>
        <v>0.66666666666666674</v>
      </c>
      <c r="S59" s="1">
        <v>5.1332579550960942</v>
      </c>
      <c r="T59" s="1">
        <v>2</v>
      </c>
    </row>
    <row r="60" spans="1:20" x14ac:dyDescent="0.2">
      <c r="A60">
        <v>2016</v>
      </c>
      <c r="B60">
        <v>94.878755906682144</v>
      </c>
      <c r="C60">
        <v>33.601523810546496</v>
      </c>
      <c r="D60">
        <v>0.23124847484250788</v>
      </c>
      <c r="E60">
        <v>1.6457431588757496</v>
      </c>
      <c r="F60">
        <v>5.439945198441122</v>
      </c>
      <c r="G60">
        <v>6.60594326917857</v>
      </c>
      <c r="H60" s="4">
        <v>1176.4787541598034</v>
      </c>
      <c r="I60" s="4">
        <v>416.65258458262076</v>
      </c>
      <c r="J60" s="4">
        <v>2.8674376575052416</v>
      </c>
      <c r="K60" s="4">
        <v>20.406906084703405</v>
      </c>
      <c r="L60" s="4">
        <v>67.454298790071675</v>
      </c>
      <c r="M60" s="4">
        <v>81.91245588229927</v>
      </c>
      <c r="N60" t="s">
        <v>96</v>
      </c>
      <c r="O60" s="8">
        <v>41</v>
      </c>
      <c r="P60" s="8">
        <v>610</v>
      </c>
      <c r="Q60" s="8">
        <v>7</v>
      </c>
      <c r="R60" s="5">
        <f t="shared" si="0"/>
        <v>1.1475409836065573</v>
      </c>
      <c r="S60" s="1">
        <v>8.0646382751247359</v>
      </c>
      <c r="T60" s="1">
        <v>2</v>
      </c>
    </row>
    <row r="61" spans="1:20" x14ac:dyDescent="0.2">
      <c r="A61">
        <v>2016</v>
      </c>
      <c r="B61">
        <v>248.6545824854461</v>
      </c>
      <c r="C61">
        <v>132.58736780264979</v>
      </c>
      <c r="D61">
        <v>1.9898431924609521</v>
      </c>
      <c r="E61">
        <v>12.44387611705856</v>
      </c>
      <c r="F61">
        <v>20.925065375886724</v>
      </c>
      <c r="G61">
        <v>24.358554351298501</v>
      </c>
      <c r="H61" s="4">
        <v>508.03385140703745</v>
      </c>
      <c r="I61" s="4">
        <v>270.89334304403644</v>
      </c>
      <c r="J61" s="4">
        <v>4.0655100366838459</v>
      </c>
      <c r="K61" s="4">
        <v>25.424467335329869</v>
      </c>
      <c r="L61" s="4">
        <v>42.752646854911667</v>
      </c>
      <c r="M61" s="4">
        <v>49.767714144267359</v>
      </c>
      <c r="N61" t="s">
        <v>96</v>
      </c>
      <c r="O61" s="8">
        <v>86</v>
      </c>
      <c r="P61" s="8">
        <v>5930</v>
      </c>
      <c r="Q61" s="8">
        <v>212</v>
      </c>
      <c r="R61" s="5">
        <f t="shared" si="0"/>
        <v>3.5750421585160201</v>
      </c>
      <c r="S61" s="1">
        <v>48.944490961926803</v>
      </c>
      <c r="T61" s="1">
        <v>2</v>
      </c>
    </row>
    <row r="62" spans="1:20" x14ac:dyDescent="0.2">
      <c r="A62">
        <v>2016</v>
      </c>
      <c r="B62">
        <v>121.99804936185124</v>
      </c>
      <c r="C62">
        <v>55.475833082432608</v>
      </c>
      <c r="D62">
        <v>0.65748327633875203</v>
      </c>
      <c r="E62">
        <v>4.1035651175225478</v>
      </c>
      <c r="F62">
        <v>11.442491617343336</v>
      </c>
      <c r="G62">
        <v>9.6795517249230478</v>
      </c>
      <c r="H62" s="4">
        <v>746.32178302686282</v>
      </c>
      <c r="I62" s="4">
        <v>339.37282503738442</v>
      </c>
      <c r="J62" s="4">
        <v>4.0221470234500396</v>
      </c>
      <c r="K62" s="4">
        <v>25.103516419287388</v>
      </c>
      <c r="L62" s="4">
        <v>69.99932204486538</v>
      </c>
      <c r="M62" s="4">
        <v>59.214555806695351</v>
      </c>
      <c r="N62" t="s">
        <v>96</v>
      </c>
      <c r="O62" s="8">
        <v>46</v>
      </c>
      <c r="P62" s="8">
        <v>1450</v>
      </c>
      <c r="Q62" s="8">
        <v>16</v>
      </c>
      <c r="R62" s="5">
        <f t="shared" si="0"/>
        <v>1.103448275862069</v>
      </c>
      <c r="S62" s="1">
        <v>16.346574913981854</v>
      </c>
      <c r="T62" s="1">
        <v>2</v>
      </c>
    </row>
    <row r="63" spans="1:20" x14ac:dyDescent="0.2">
      <c r="A63">
        <v>2016</v>
      </c>
      <c r="B63">
        <v>60.903918583302357</v>
      </c>
      <c r="C63">
        <v>20.254720663922722</v>
      </c>
      <c r="D63">
        <v>0.34950654988346563</v>
      </c>
      <c r="E63">
        <v>2.9118963591955977</v>
      </c>
      <c r="F63">
        <v>3.9729583499867616</v>
      </c>
      <c r="G63">
        <v>4.7857724584688413</v>
      </c>
      <c r="H63" s="4">
        <v>428.33708319455246</v>
      </c>
      <c r="I63" s="4">
        <v>142.45139183020797</v>
      </c>
      <c r="J63" s="4">
        <v>2.4580785541690768</v>
      </c>
      <c r="K63" s="4">
        <v>20.479358669782474</v>
      </c>
      <c r="L63" s="4">
        <v>27.94180458124633</v>
      </c>
      <c r="M63" s="4">
        <v>33.658323854639143</v>
      </c>
      <c r="N63" t="s">
        <v>96</v>
      </c>
      <c r="O63" s="8">
        <v>40</v>
      </c>
      <c r="P63" s="8">
        <v>660</v>
      </c>
      <c r="Q63" s="8">
        <v>8</v>
      </c>
      <c r="R63" s="5">
        <f t="shared" si="0"/>
        <v>1.2121212121212122</v>
      </c>
      <c r="S63" s="1">
        <v>14.218689198954914</v>
      </c>
      <c r="T63" s="1">
        <v>2</v>
      </c>
    </row>
    <row r="64" spans="1:20" x14ac:dyDescent="0.2">
      <c r="A64">
        <v>2016</v>
      </c>
      <c r="B64">
        <v>220.35066022184967</v>
      </c>
      <c r="C64">
        <v>105.66000851142557</v>
      </c>
      <c r="D64">
        <v>1.7758022354698411</v>
      </c>
      <c r="E64">
        <v>9.6131002361563276</v>
      </c>
      <c r="F64">
        <v>23.717942916934611</v>
      </c>
      <c r="G64">
        <v>16.623852726524998</v>
      </c>
      <c r="H64" s="4">
        <v>496.12285013586171</v>
      </c>
      <c r="I64" s="4">
        <v>237.89511007269465</v>
      </c>
      <c r="J64" s="4">
        <v>3.9982456392548258</v>
      </c>
      <c r="K64" s="4">
        <v>21.644040834739862</v>
      </c>
      <c r="L64" s="4">
        <v>53.401307840249771</v>
      </c>
      <c r="M64" s="4">
        <v>37.428856290327509</v>
      </c>
      <c r="N64" t="s">
        <v>96</v>
      </c>
      <c r="O64" s="8">
        <v>50</v>
      </c>
      <c r="P64" s="8">
        <v>1220</v>
      </c>
      <c r="Q64" s="8">
        <v>29</v>
      </c>
      <c r="R64" s="5">
        <f t="shared" si="0"/>
        <v>2.3770491803278686</v>
      </c>
      <c r="S64" s="1">
        <v>44.414535666218015</v>
      </c>
      <c r="T64" s="1">
        <v>2</v>
      </c>
    </row>
    <row r="65" spans="1:20" x14ac:dyDescent="0.2">
      <c r="A65">
        <v>2016</v>
      </c>
      <c r="B65">
        <v>72.990732137704356</v>
      </c>
      <c r="C65">
        <v>22.8846626766389</v>
      </c>
      <c r="D65">
        <v>0.51128713835638429</v>
      </c>
      <c r="E65">
        <v>2.4795197706840351</v>
      </c>
      <c r="F65">
        <v>4.5250910820589443</v>
      </c>
      <c r="G65">
        <v>5.2097451128236862</v>
      </c>
      <c r="H65" s="4">
        <v>488.12758079293064</v>
      </c>
      <c r="I65" s="4">
        <v>153.04182739988815</v>
      </c>
      <c r="J65" s="4">
        <v>3.4192471650455163</v>
      </c>
      <c r="K65" s="4">
        <v>16.581858432504088</v>
      </c>
      <c r="L65" s="4">
        <v>30.26167429840179</v>
      </c>
      <c r="M65" s="4">
        <v>34.840317448422851</v>
      </c>
      <c r="N65" t="s">
        <v>96</v>
      </c>
      <c r="O65" s="8">
        <v>43</v>
      </c>
      <c r="P65" s="8">
        <v>820</v>
      </c>
      <c r="Q65" s="8">
        <v>11</v>
      </c>
      <c r="R65" s="5">
        <f t="shared" si="0"/>
        <v>1.3414634146341464</v>
      </c>
      <c r="S65" s="1">
        <v>14.953207933699584</v>
      </c>
      <c r="T65" s="1">
        <v>2</v>
      </c>
    </row>
    <row r="66" spans="1:20" x14ac:dyDescent="0.2">
      <c r="H66" s="4"/>
      <c r="I66" s="4"/>
      <c r="J66" s="4"/>
      <c r="K66" s="4"/>
      <c r="L66" s="4"/>
      <c r="M66" s="4"/>
      <c r="N66" t="s">
        <v>96</v>
      </c>
      <c r="O66" s="7">
        <f>AVERAGE(O16:O65)</f>
        <v>57.81</v>
      </c>
      <c r="P66" s="8"/>
      <c r="Q66" s="8"/>
      <c r="R66" s="5"/>
      <c r="S66" s="1"/>
      <c r="T66" s="1"/>
    </row>
    <row r="67" spans="1:20" x14ac:dyDescent="0.2">
      <c r="A67">
        <v>2013</v>
      </c>
      <c r="B67">
        <v>131.35930020273878</v>
      </c>
      <c r="C67">
        <v>70.201328357013153</v>
      </c>
      <c r="D67">
        <v>1.247438746376079</v>
      </c>
      <c r="E67">
        <v>10.692526740598559</v>
      </c>
      <c r="F67">
        <v>14.466807411381467</v>
      </c>
      <c r="G67">
        <v>16.286110720727784</v>
      </c>
      <c r="H67" s="4">
        <v>216.45617332351461</v>
      </c>
      <c r="I67" s="4">
        <v>115.67898789757545</v>
      </c>
      <c r="J67" s="4">
        <v>2.0555515831715634</v>
      </c>
      <c r="K67" s="4">
        <v>17.619334282819672</v>
      </c>
      <c r="L67" s="4">
        <v>23.838660586976879</v>
      </c>
      <c r="M67" s="4">
        <v>26.836540690236589</v>
      </c>
      <c r="N67" t="s">
        <v>96</v>
      </c>
      <c r="O67" s="1">
        <v>63</v>
      </c>
      <c r="P67" s="1">
        <v>2705</v>
      </c>
      <c r="Q67" s="1">
        <v>168</v>
      </c>
      <c r="R67" s="5">
        <f t="shared" ref="R67:R91" si="2">Q67/P67*100</f>
        <v>6.2107208872458406</v>
      </c>
      <c r="S67" s="3">
        <v>60.6863265601622</v>
      </c>
      <c r="T67" s="1">
        <v>4</v>
      </c>
    </row>
    <row r="68" spans="1:20" x14ac:dyDescent="0.2">
      <c r="A68">
        <v>2013</v>
      </c>
      <c r="B68">
        <v>212.82854044989494</v>
      </c>
      <c r="C68">
        <v>100.03755586318843</v>
      </c>
      <c r="D68">
        <v>1.1804651405683602</v>
      </c>
      <c r="E68">
        <v>7.9314181748785328</v>
      </c>
      <c r="F68">
        <v>12.708250627397984</v>
      </c>
      <c r="G68">
        <v>30.219293240680155</v>
      </c>
      <c r="H68" s="4">
        <v>377.07215987085772</v>
      </c>
      <c r="I68" s="4">
        <v>177.23834020472731</v>
      </c>
      <c r="J68" s="4">
        <v>2.0914513592276389</v>
      </c>
      <c r="K68" s="4">
        <v>14.052236489140013</v>
      </c>
      <c r="L68" s="4">
        <v>22.515436614485818</v>
      </c>
      <c r="M68" s="4">
        <v>53.540066327319977</v>
      </c>
      <c r="N68" t="s">
        <v>96</v>
      </c>
      <c r="O68" s="1">
        <v>67</v>
      </c>
      <c r="P68" s="1">
        <v>3240</v>
      </c>
      <c r="Q68" s="1">
        <v>161</v>
      </c>
      <c r="R68" s="5">
        <f t="shared" si="2"/>
        <v>4.9691358024691361</v>
      </c>
      <c r="S68" s="3">
        <v>56.442390369733452</v>
      </c>
      <c r="T68" s="1">
        <v>4</v>
      </c>
    </row>
    <row r="69" spans="1:20" x14ac:dyDescent="0.2">
      <c r="A69">
        <v>2013</v>
      </c>
      <c r="B69">
        <v>174.73579225100895</v>
      </c>
      <c r="C69">
        <v>98.528686913502725</v>
      </c>
      <c r="D69">
        <v>1.2013896602253378</v>
      </c>
      <c r="E69">
        <v>9.7755384318330663</v>
      </c>
      <c r="F69">
        <v>17.229839538922413</v>
      </c>
      <c r="G69">
        <v>23.670857433777265</v>
      </c>
      <c r="H69" s="4">
        <v>277.06901797518947</v>
      </c>
      <c r="I69" s="4">
        <v>156.23156637704528</v>
      </c>
      <c r="J69" s="4">
        <v>1.904978076191822</v>
      </c>
      <c r="K69" s="4">
        <v>15.500538261765726</v>
      </c>
      <c r="L69" s="4">
        <v>27.320417067509872</v>
      </c>
      <c r="M69" s="4">
        <v>37.533587934783924</v>
      </c>
      <c r="N69" t="s">
        <v>96</v>
      </c>
      <c r="O69" s="1">
        <v>83</v>
      </c>
      <c r="P69" s="1">
        <v>5720</v>
      </c>
      <c r="Q69" s="1">
        <v>360</v>
      </c>
      <c r="R69" s="5">
        <f t="shared" si="2"/>
        <v>6.2937062937062942</v>
      </c>
      <c r="S69" s="3">
        <v>63.065799824163634</v>
      </c>
      <c r="T69" s="1">
        <v>4</v>
      </c>
    </row>
    <row r="70" spans="1:20" x14ac:dyDescent="0.2">
      <c r="A70">
        <v>2013</v>
      </c>
      <c r="B70">
        <v>138.62551661200936</v>
      </c>
      <c r="C70">
        <v>72.669645745665591</v>
      </c>
      <c r="D70">
        <v>0.45132600931959116</v>
      </c>
      <c r="E70">
        <v>6.400285297946894</v>
      </c>
      <c r="F70">
        <v>16.275465066583251</v>
      </c>
      <c r="G70">
        <v>18.914061500381528</v>
      </c>
      <c r="H70" s="4">
        <v>405.93014468277681</v>
      </c>
      <c r="I70" s="4">
        <v>212.79487739725863</v>
      </c>
      <c r="J70" s="4">
        <v>1.3215953075577604</v>
      </c>
      <c r="K70" s="4">
        <v>18.741634300113812</v>
      </c>
      <c r="L70" s="4">
        <v>47.658627723990527</v>
      </c>
      <c r="M70" s="4">
        <v>55.385097268042735</v>
      </c>
      <c r="N70" t="s">
        <v>96</v>
      </c>
      <c r="O70" s="1">
        <v>60</v>
      </c>
      <c r="P70" s="1">
        <v>2345</v>
      </c>
      <c r="Q70" s="1">
        <v>37</v>
      </c>
      <c r="R70" s="5">
        <f t="shared" si="2"/>
        <v>1.5778251599147122</v>
      </c>
      <c r="S70" s="3">
        <v>34.150091691352799</v>
      </c>
      <c r="T70" s="1">
        <v>3</v>
      </c>
    </row>
    <row r="71" spans="1:20" x14ac:dyDescent="0.2">
      <c r="A71">
        <v>2013</v>
      </c>
      <c r="B71">
        <v>153.75393884574333</v>
      </c>
      <c r="C71">
        <v>68.775349065395886</v>
      </c>
      <c r="D71">
        <v>0.52267925170609331</v>
      </c>
      <c r="E71">
        <v>4.4921047070433344</v>
      </c>
      <c r="F71">
        <v>10.198964766216802</v>
      </c>
      <c r="G71">
        <v>20.533555935452735</v>
      </c>
      <c r="H71" s="4">
        <v>391.74832280157995</v>
      </c>
      <c r="I71" s="4">
        <v>175.23211339315844</v>
      </c>
      <c r="J71" s="4">
        <v>1.3317299170102894</v>
      </c>
      <c r="K71" s="4">
        <v>11.445394492292241</v>
      </c>
      <c r="L71" s="4">
        <v>25.985853575343725</v>
      </c>
      <c r="M71" s="4">
        <v>52.3172684827042</v>
      </c>
      <c r="N71" t="s">
        <v>96</v>
      </c>
      <c r="O71" s="1">
        <v>74</v>
      </c>
      <c r="P71" s="1">
        <v>3530</v>
      </c>
      <c r="Q71" s="1">
        <v>77</v>
      </c>
      <c r="R71" s="5">
        <f t="shared" si="2"/>
        <v>2.1813031161473089</v>
      </c>
      <c r="S71" s="3">
        <v>39.248142211860731</v>
      </c>
      <c r="T71" s="1">
        <v>4</v>
      </c>
    </row>
    <row r="72" spans="1:20" x14ac:dyDescent="0.2">
      <c r="A72">
        <v>2013</v>
      </c>
      <c r="B72">
        <v>123.85685502102913</v>
      </c>
      <c r="C72">
        <v>62.875312429588362</v>
      </c>
      <c r="D72">
        <v>0.8067100093413615</v>
      </c>
      <c r="E72">
        <v>9.6011934934154528</v>
      </c>
      <c r="F72">
        <v>12.961196996522897</v>
      </c>
      <c r="G72">
        <v>15.061430103041937</v>
      </c>
      <c r="H72" s="4">
        <v>251.61535446630842</v>
      </c>
      <c r="I72" s="4">
        <v>127.73127511969109</v>
      </c>
      <c r="J72" s="4">
        <v>1.6388323837019956</v>
      </c>
      <c r="K72" s="4">
        <v>19.504836480267269</v>
      </c>
      <c r="L72" s="4">
        <v>26.330687760754536</v>
      </c>
      <c r="M72" s="4">
        <v>30.597313919386941</v>
      </c>
      <c r="N72" t="s">
        <v>96</v>
      </c>
      <c r="O72" s="1">
        <v>77</v>
      </c>
      <c r="P72" s="1">
        <v>4760</v>
      </c>
      <c r="Q72" s="1">
        <v>206</v>
      </c>
      <c r="R72" s="5">
        <f t="shared" si="2"/>
        <v>4.3277310924369745</v>
      </c>
      <c r="S72" s="3">
        <v>49.224680776631104</v>
      </c>
      <c r="T72" s="1">
        <v>4</v>
      </c>
    </row>
    <row r="73" spans="1:20" x14ac:dyDescent="0.2">
      <c r="A73">
        <v>2013</v>
      </c>
      <c r="B73">
        <v>168.15787886362719</v>
      </c>
      <c r="C73">
        <v>80.63246104410419</v>
      </c>
      <c r="D73">
        <v>0.89864139860349534</v>
      </c>
      <c r="E73">
        <v>9.7543945745541016</v>
      </c>
      <c r="F73">
        <v>4.9426257989155093</v>
      </c>
      <c r="G73">
        <v>22.684770724815927</v>
      </c>
      <c r="H73" s="4">
        <v>331.19569286724214</v>
      </c>
      <c r="I73" s="4">
        <v>158.80982790434899</v>
      </c>
      <c r="J73" s="4">
        <v>1.7699209972257159</v>
      </c>
      <c r="K73" s="4">
        <v>19.211787704814469</v>
      </c>
      <c r="L73" s="4">
        <v>9.734758710788002</v>
      </c>
      <c r="M73" s="4">
        <v>44.678836391798924</v>
      </c>
      <c r="N73" t="s">
        <v>96</v>
      </c>
      <c r="O73" s="1">
        <v>74</v>
      </c>
      <c r="P73" s="1">
        <v>3980</v>
      </c>
      <c r="Q73" s="1">
        <v>172</v>
      </c>
      <c r="R73" s="5">
        <f t="shared" si="2"/>
        <v>4.3216080402010046</v>
      </c>
      <c r="S73" s="3">
        <v>50.77296670371625</v>
      </c>
      <c r="T73" s="1">
        <v>3</v>
      </c>
    </row>
    <row r="74" spans="1:20" x14ac:dyDescent="0.2">
      <c r="A74">
        <v>2013</v>
      </c>
      <c r="B74">
        <v>190.25599104393035</v>
      </c>
      <c r="C74">
        <v>95.599046841644281</v>
      </c>
      <c r="D74">
        <v>1.0558753871291435</v>
      </c>
      <c r="E74">
        <v>9.6716466299189872</v>
      </c>
      <c r="F74">
        <v>19.179331327292164</v>
      </c>
      <c r="G74">
        <v>27.115568060802506</v>
      </c>
      <c r="H74" s="4">
        <v>323.5972950333346</v>
      </c>
      <c r="I74" s="4">
        <v>162.59983612593874</v>
      </c>
      <c r="J74" s="4">
        <v>1.795887831402754</v>
      </c>
      <c r="K74" s="4">
        <v>16.450040131652909</v>
      </c>
      <c r="L74" s="4">
        <v>32.621205271936894</v>
      </c>
      <c r="M74" s="4">
        <v>46.119569899598723</v>
      </c>
      <c r="N74" t="s">
        <v>96</v>
      </c>
      <c r="O74" s="1">
        <v>79</v>
      </c>
      <c r="P74" s="1">
        <v>6125</v>
      </c>
      <c r="Q74" s="1">
        <v>338</v>
      </c>
      <c r="R74" s="5">
        <f t="shared" si="2"/>
        <v>5.5183673469387751</v>
      </c>
      <c r="S74" s="3">
        <v>58.794061002373823</v>
      </c>
      <c r="T74" s="1">
        <v>5</v>
      </c>
    </row>
    <row r="75" spans="1:20" x14ac:dyDescent="0.2">
      <c r="A75">
        <v>2013</v>
      </c>
      <c r="B75">
        <v>200.67056455706137</v>
      </c>
      <c r="C75">
        <v>108.56981032360582</v>
      </c>
      <c r="D75">
        <v>0.97052343375567596</v>
      </c>
      <c r="E75">
        <v>15.418826325488739</v>
      </c>
      <c r="F75">
        <v>22.718118648304209</v>
      </c>
      <c r="G75">
        <v>25.751431472408406</v>
      </c>
      <c r="H75" s="4">
        <v>400.26928960947498</v>
      </c>
      <c r="I75" s="4">
        <v>216.55971789977175</v>
      </c>
      <c r="J75" s="4">
        <v>1.9358630212467949</v>
      </c>
      <c r="K75" s="4">
        <v>30.755296241568654</v>
      </c>
      <c r="L75" s="4">
        <v>45.314893256478392</v>
      </c>
      <c r="M75" s="4">
        <v>51.365317103879555</v>
      </c>
      <c r="N75" t="s">
        <v>96</v>
      </c>
      <c r="O75" s="1">
        <v>80</v>
      </c>
      <c r="P75" s="1">
        <v>5140</v>
      </c>
      <c r="Q75" s="1">
        <v>224</v>
      </c>
      <c r="R75" s="5">
        <f t="shared" si="2"/>
        <v>4.3579766536964977</v>
      </c>
      <c r="S75" s="3">
        <v>50.133889800250913</v>
      </c>
      <c r="T75" s="1">
        <v>4</v>
      </c>
    </row>
    <row r="76" spans="1:20" x14ac:dyDescent="0.2">
      <c r="A76">
        <v>2013</v>
      </c>
      <c r="B76">
        <v>85.286366239835104</v>
      </c>
      <c r="C76">
        <v>50.60573648949407</v>
      </c>
      <c r="D76">
        <v>1.017242937441164</v>
      </c>
      <c r="E76">
        <v>7.6842657427331993</v>
      </c>
      <c r="F76">
        <v>9.9180605721973034</v>
      </c>
      <c r="G76">
        <v>12.830289070724483</v>
      </c>
      <c r="H76" s="4">
        <v>158.86175966652669</v>
      </c>
      <c r="I76" s="4">
        <v>94.262620186374264</v>
      </c>
      <c r="J76" s="4">
        <v>1.8948046466865429</v>
      </c>
      <c r="K76" s="4">
        <v>14.31337775844448</v>
      </c>
      <c r="L76" s="4">
        <v>18.474237142988269</v>
      </c>
      <c r="M76" s="4">
        <v>23.898805737293632</v>
      </c>
      <c r="N76" t="s">
        <v>96</v>
      </c>
      <c r="O76" s="1">
        <v>76</v>
      </c>
      <c r="P76" s="1">
        <v>5505</v>
      </c>
      <c r="Q76" s="1">
        <v>342</v>
      </c>
      <c r="R76" s="5">
        <f t="shared" si="2"/>
        <v>6.2125340599455043</v>
      </c>
      <c r="S76" s="3">
        <v>53.685900508003463</v>
      </c>
      <c r="T76" s="1">
        <v>4</v>
      </c>
    </row>
    <row r="77" spans="1:20" x14ac:dyDescent="0.2">
      <c r="A77">
        <v>2013</v>
      </c>
      <c r="B77">
        <v>106.14687895158357</v>
      </c>
      <c r="C77">
        <v>52.695089479154724</v>
      </c>
      <c r="D77">
        <v>0.94195450606399544</v>
      </c>
      <c r="E77">
        <v>12.109677529157073</v>
      </c>
      <c r="F77">
        <v>12.35805486391393</v>
      </c>
      <c r="G77">
        <v>17.195036363602853</v>
      </c>
      <c r="H77" s="4">
        <v>189.62594924312387</v>
      </c>
      <c r="I77" s="4">
        <v>94.137071778566792</v>
      </c>
      <c r="J77" s="4">
        <v>1.6827533613842374</v>
      </c>
      <c r="K77" s="4">
        <v>21.633317146724064</v>
      </c>
      <c r="L77" s="4">
        <v>22.077030502584762</v>
      </c>
      <c r="M77" s="4">
        <v>30.718049601868014</v>
      </c>
      <c r="N77" t="s">
        <v>96</v>
      </c>
      <c r="O77" s="1">
        <v>75</v>
      </c>
      <c r="P77" s="1">
        <v>4780</v>
      </c>
      <c r="Q77" s="1">
        <v>270</v>
      </c>
      <c r="R77" s="5">
        <f t="shared" si="2"/>
        <v>5.6485355648535567</v>
      </c>
      <c r="S77" s="3">
        <v>55.976979614477855</v>
      </c>
      <c r="T77" s="1">
        <v>5</v>
      </c>
    </row>
    <row r="78" spans="1:20" x14ac:dyDescent="0.2">
      <c r="A78">
        <v>2013</v>
      </c>
      <c r="B78">
        <v>61.173710455365999</v>
      </c>
      <c r="C78">
        <v>29.122189491436806</v>
      </c>
      <c r="D78">
        <v>4.5046229519373586E-2</v>
      </c>
      <c r="E78">
        <v>2.0904935212256666</v>
      </c>
      <c r="F78">
        <v>7.585921819633163</v>
      </c>
      <c r="G78">
        <v>9.5141835103052923</v>
      </c>
      <c r="H78" s="4">
        <v>946.50591787639121</v>
      </c>
      <c r="I78" s="4">
        <v>450.59102169835307</v>
      </c>
      <c r="J78" s="4">
        <v>0.69697460724103133</v>
      </c>
      <c r="K78" s="4">
        <v>32.345013477088919</v>
      </c>
      <c r="L78" s="4">
        <v>117.37264000144705</v>
      </c>
      <c r="M78" s="4">
        <v>147.207532929303</v>
      </c>
      <c r="N78" t="s">
        <v>96</v>
      </c>
      <c r="O78" s="1">
        <v>63</v>
      </c>
      <c r="P78" s="1">
        <v>2400</v>
      </c>
      <c r="Q78" s="1">
        <v>24</v>
      </c>
      <c r="R78" s="5">
        <f t="shared" si="2"/>
        <v>1</v>
      </c>
      <c r="S78" s="3">
        <v>6.4631091364560245</v>
      </c>
      <c r="T78" s="1">
        <v>3</v>
      </c>
    </row>
    <row r="79" spans="1:20" x14ac:dyDescent="0.2">
      <c r="A79">
        <v>2013</v>
      </c>
      <c r="B79">
        <v>52.979835085544636</v>
      </c>
      <c r="C79">
        <v>19.652631107403231</v>
      </c>
      <c r="D79">
        <v>0.25496611379691714</v>
      </c>
      <c r="E79">
        <v>5.2627646805126282</v>
      </c>
      <c r="F79">
        <v>7.0671568082646621</v>
      </c>
      <c r="G79">
        <v>5.2767273402879269</v>
      </c>
      <c r="H79" s="4">
        <v>277.31223672936818</v>
      </c>
      <c r="I79" s="4">
        <v>102.86772469584641</v>
      </c>
      <c r="J79" s="4">
        <v>1.3345685805373408</v>
      </c>
      <c r="K79" s="4">
        <v>27.546877837139128</v>
      </c>
      <c r="L79" s="4">
        <v>36.991603666803087</v>
      </c>
      <c r="M79" s="4">
        <v>27.619962557141132</v>
      </c>
      <c r="N79" t="s">
        <v>96</v>
      </c>
      <c r="O79" s="1">
        <v>49</v>
      </c>
      <c r="P79" s="1">
        <v>1180</v>
      </c>
      <c r="Q79" s="1">
        <v>15</v>
      </c>
      <c r="R79" s="5">
        <f t="shared" si="2"/>
        <v>1.2711864406779663</v>
      </c>
      <c r="S79" s="3">
        <v>19.104759209471233</v>
      </c>
      <c r="T79" s="1">
        <v>2</v>
      </c>
    </row>
    <row r="80" spans="1:20" x14ac:dyDescent="0.2">
      <c r="A80">
        <v>2013</v>
      </c>
      <c r="B80">
        <v>190.69976848619163</v>
      </c>
      <c r="C80">
        <v>93.682375334027711</v>
      </c>
      <c r="D80">
        <v>0.88269611793215375</v>
      </c>
      <c r="E80">
        <v>14.68747832324684</v>
      </c>
      <c r="F80">
        <v>23.963130572056521</v>
      </c>
      <c r="G80">
        <v>25.762881525988149</v>
      </c>
      <c r="H80" s="4">
        <v>447.939807190777</v>
      </c>
      <c r="I80" s="4">
        <v>220.05304714010151</v>
      </c>
      <c r="J80" s="4">
        <v>2.0733886150638217</v>
      </c>
      <c r="K80" s="4">
        <v>34.499812246548643</v>
      </c>
      <c r="L80" s="4">
        <v>56.287640899321026</v>
      </c>
      <c r="M80" s="4">
        <v>60.51512424497556</v>
      </c>
      <c r="N80" t="s">
        <v>96</v>
      </c>
      <c r="O80" s="1">
        <v>70</v>
      </c>
      <c r="P80" s="1">
        <v>3335</v>
      </c>
      <c r="Q80" s="1">
        <v>54</v>
      </c>
      <c r="R80" s="5">
        <f t="shared" si="2"/>
        <v>1.6191904047976011</v>
      </c>
      <c r="S80" s="3">
        <v>42.572632622707019</v>
      </c>
      <c r="T80" s="1">
        <v>4</v>
      </c>
    </row>
    <row r="81" spans="1:20" x14ac:dyDescent="0.2">
      <c r="A81">
        <v>2013</v>
      </c>
      <c r="B81">
        <v>197.68128368096524</v>
      </c>
      <c r="C81">
        <v>88.187470424755602</v>
      </c>
      <c r="D81">
        <v>0.94425832619115857</v>
      </c>
      <c r="E81">
        <v>11.701711415551433</v>
      </c>
      <c r="F81">
        <v>22.671315611666017</v>
      </c>
      <c r="G81">
        <v>23.664216381501337</v>
      </c>
      <c r="H81" s="4">
        <v>449.85725998829145</v>
      </c>
      <c r="I81" s="4">
        <v>200.68553315651627</v>
      </c>
      <c r="J81" s="4">
        <v>2.1488198347954537</v>
      </c>
      <c r="K81" s="4">
        <v>26.629227292298083</v>
      </c>
      <c r="L81" s="4">
        <v>51.592420544241435</v>
      </c>
      <c r="M81" s="4">
        <v>53.851934502473547</v>
      </c>
      <c r="N81" t="s">
        <v>96</v>
      </c>
      <c r="O81" s="1">
        <v>79</v>
      </c>
      <c r="P81" s="1">
        <v>5010</v>
      </c>
      <c r="Q81" s="1">
        <v>82</v>
      </c>
      <c r="R81" s="5">
        <f t="shared" si="2"/>
        <v>1.6367265469061876</v>
      </c>
      <c r="S81" s="3">
        <v>43.943112907883346</v>
      </c>
      <c r="T81" s="1">
        <v>4</v>
      </c>
    </row>
    <row r="82" spans="1:20" x14ac:dyDescent="0.2">
      <c r="A82">
        <v>2013</v>
      </c>
      <c r="B82">
        <v>256.60058069595158</v>
      </c>
      <c r="C82">
        <v>116.43700882662201</v>
      </c>
      <c r="D82">
        <v>0.991526430013841</v>
      </c>
      <c r="E82">
        <v>10.187146844242479</v>
      </c>
      <c r="F82">
        <v>24.571382872754683</v>
      </c>
      <c r="G82">
        <v>31.18316242288374</v>
      </c>
      <c r="H82" s="4">
        <v>540.78797826422942</v>
      </c>
      <c r="I82" s="4">
        <v>245.39201909715945</v>
      </c>
      <c r="J82" s="4">
        <v>2.0896506626307643</v>
      </c>
      <c r="K82" s="4">
        <v>21.469501476719117</v>
      </c>
      <c r="L82" s="4">
        <v>51.784405284173097</v>
      </c>
      <c r="M82" s="4">
        <v>65.718788776000792</v>
      </c>
      <c r="N82" t="s">
        <v>96</v>
      </c>
      <c r="O82" s="1">
        <v>72</v>
      </c>
      <c r="P82" s="1">
        <v>3745</v>
      </c>
      <c r="Q82" s="1">
        <v>82</v>
      </c>
      <c r="R82" s="5">
        <f t="shared" si="2"/>
        <v>2.1895861148197597</v>
      </c>
      <c r="S82" s="3">
        <v>47.449387007374696</v>
      </c>
      <c r="T82" s="1">
        <v>4</v>
      </c>
    </row>
    <row r="83" spans="1:20" x14ac:dyDescent="0.2">
      <c r="A83">
        <v>2013</v>
      </c>
      <c r="B83">
        <v>441.1332371262784</v>
      </c>
      <c r="C83">
        <v>266.39504929315336</v>
      </c>
      <c r="D83">
        <v>1.068957222435045</v>
      </c>
      <c r="E83">
        <v>14.661898030315859</v>
      </c>
      <c r="F83">
        <v>34.515352150662899</v>
      </c>
      <c r="G83">
        <v>43.117165360241415</v>
      </c>
      <c r="H83" s="4">
        <v>798.56955477924862</v>
      </c>
      <c r="I83" s="4">
        <v>482.2465368859344</v>
      </c>
      <c r="J83" s="4">
        <v>1.9350994696272565</v>
      </c>
      <c r="K83" s="4">
        <v>26.541970536072757</v>
      </c>
      <c r="L83" s="4">
        <v>62.482050954854074</v>
      </c>
      <c r="M83" s="4">
        <v>78.05364150154648</v>
      </c>
      <c r="N83" t="s">
        <v>96</v>
      </c>
      <c r="O83" s="1">
        <v>96</v>
      </c>
      <c r="P83" s="1">
        <v>9385</v>
      </c>
      <c r="Q83" s="1">
        <v>361</v>
      </c>
      <c r="R83" s="5">
        <f t="shared" si="2"/>
        <v>3.8465636654235484</v>
      </c>
      <c r="S83" s="3">
        <v>55.240427647936365</v>
      </c>
      <c r="T83" s="1">
        <v>7</v>
      </c>
    </row>
    <row r="84" spans="1:20" x14ac:dyDescent="0.2">
      <c r="A84">
        <v>2013</v>
      </c>
      <c r="B84">
        <v>186.84783634798995</v>
      </c>
      <c r="C84">
        <v>88.708798522125988</v>
      </c>
      <c r="D84">
        <v>1.2504770981301099</v>
      </c>
      <c r="E84">
        <v>10.992141557639052</v>
      </c>
      <c r="F84">
        <v>15.414353845968794</v>
      </c>
      <c r="G84">
        <v>20.826972400279654</v>
      </c>
      <c r="H84" s="4">
        <v>304.63479122656315</v>
      </c>
      <c r="I84" s="4">
        <v>144.62991301337496</v>
      </c>
      <c r="J84" s="4">
        <v>2.0387650034812008</v>
      </c>
      <c r="K84" s="4">
        <v>17.92147457521375</v>
      </c>
      <c r="L84" s="4">
        <v>25.131404021257161</v>
      </c>
      <c r="M84" s="4">
        <v>33.956081660074517</v>
      </c>
      <c r="N84" t="s">
        <v>96</v>
      </c>
      <c r="O84" s="1">
        <v>80</v>
      </c>
      <c r="P84" s="1">
        <v>5830</v>
      </c>
      <c r="Q84" s="1">
        <v>274</v>
      </c>
      <c r="R84" s="5">
        <f t="shared" si="2"/>
        <v>4.6998284734133788</v>
      </c>
      <c r="S84" s="3">
        <v>61.335028607755888</v>
      </c>
      <c r="T84" s="1">
        <v>4</v>
      </c>
    </row>
    <row r="85" spans="1:20" x14ac:dyDescent="0.2">
      <c r="A85">
        <v>2013</v>
      </c>
      <c r="B85">
        <v>302.81837469287717</v>
      </c>
      <c r="C85">
        <v>154.88292368641237</v>
      </c>
      <c r="D85">
        <v>0.79695731532865743</v>
      </c>
      <c r="E85">
        <v>12.654414033692811</v>
      </c>
      <c r="F85">
        <v>28.596586087814156</v>
      </c>
      <c r="G85">
        <v>37.339243182012417</v>
      </c>
      <c r="H85" s="4">
        <v>706.55051019863072</v>
      </c>
      <c r="I85" s="4">
        <v>361.38034510844454</v>
      </c>
      <c r="J85" s="4">
        <v>1.85949943864235</v>
      </c>
      <c r="K85" s="4">
        <v>29.525892214560766</v>
      </c>
      <c r="L85" s="4">
        <v>66.722940808252787</v>
      </c>
      <c r="M85" s="4">
        <v>87.121732118926687</v>
      </c>
      <c r="N85" t="s">
        <v>96</v>
      </c>
      <c r="O85" s="1">
        <v>80</v>
      </c>
      <c r="P85" s="1">
        <v>4790</v>
      </c>
      <c r="Q85" s="1">
        <v>88</v>
      </c>
      <c r="R85" s="5">
        <f t="shared" si="2"/>
        <v>1.837160751565762</v>
      </c>
      <c r="S85" s="3">
        <v>42.858701582105809</v>
      </c>
      <c r="T85" s="1">
        <v>4</v>
      </c>
    </row>
    <row r="86" spans="1:20" x14ac:dyDescent="0.2">
      <c r="A86">
        <v>2013</v>
      </c>
      <c r="B86">
        <v>229.27773398190121</v>
      </c>
      <c r="C86">
        <v>109.18320111586726</v>
      </c>
      <c r="D86">
        <v>0.96010770835185766</v>
      </c>
      <c r="E86">
        <v>13.46999618483739</v>
      </c>
      <c r="F86">
        <v>22.760632758724284</v>
      </c>
      <c r="G86">
        <v>25.846122436589855</v>
      </c>
      <c r="H86" s="4">
        <v>440.21377668425174</v>
      </c>
      <c r="I86" s="4">
        <v>209.63199731154975</v>
      </c>
      <c r="J86" s="4">
        <v>1.843409008702942</v>
      </c>
      <c r="K86" s="4">
        <v>25.862423661766506</v>
      </c>
      <c r="L86" s="4">
        <v>43.700467256154241</v>
      </c>
      <c r="M86" s="4">
        <v>49.624614535631004</v>
      </c>
      <c r="N86" t="s">
        <v>96</v>
      </c>
      <c r="O86" s="1">
        <v>70</v>
      </c>
      <c r="P86" s="1">
        <v>3760</v>
      </c>
      <c r="Q86" s="1">
        <v>93</v>
      </c>
      <c r="R86" s="5">
        <f t="shared" si="2"/>
        <v>2.4734042553191489</v>
      </c>
      <c r="S86" s="3">
        <v>52.083270930058433</v>
      </c>
      <c r="T86" s="1">
        <v>4</v>
      </c>
    </row>
    <row r="87" spans="1:20" x14ac:dyDescent="0.2">
      <c r="A87">
        <v>2013</v>
      </c>
      <c r="B87">
        <v>18.768328840153099</v>
      </c>
      <c r="C87">
        <v>6.5159260560715113</v>
      </c>
      <c r="D87">
        <v>3.0997305745953951E-2</v>
      </c>
      <c r="E87">
        <v>1.0035251657025024</v>
      </c>
      <c r="F87">
        <v>1.6718265288550422</v>
      </c>
      <c r="G87">
        <v>3.2695694579817927</v>
      </c>
      <c r="H87" s="4">
        <v>509.12785731340756</v>
      </c>
      <c r="I87" s="4">
        <v>176.75731811789959</v>
      </c>
      <c r="J87" s="4">
        <v>0.84086292345660829</v>
      </c>
      <c r="K87" s="4">
        <v>27.222595134902249</v>
      </c>
      <c r="L87" s="4">
        <v>45.351584879239361</v>
      </c>
      <c r="M87" s="4">
        <v>88.693506313588784</v>
      </c>
      <c r="N87" t="s">
        <v>96</v>
      </c>
      <c r="O87" s="1">
        <v>34</v>
      </c>
      <c r="P87" s="1">
        <v>385</v>
      </c>
      <c r="Q87" s="1">
        <v>5</v>
      </c>
      <c r="R87" s="5">
        <f t="shared" si="2"/>
        <v>1.2987012987012987</v>
      </c>
      <c r="S87" s="3">
        <v>3.6863684771033345</v>
      </c>
      <c r="T87" s="1">
        <v>2</v>
      </c>
    </row>
    <row r="88" spans="1:20" x14ac:dyDescent="0.2">
      <c r="A88">
        <v>2013</v>
      </c>
      <c r="B88">
        <v>83.538663944589615</v>
      </c>
      <c r="C88">
        <v>35.137601300413458</v>
      </c>
      <c r="D88">
        <v>0.84030780278150585</v>
      </c>
      <c r="E88">
        <v>8.2271536606294919</v>
      </c>
      <c r="F88">
        <v>9.4014541069340964</v>
      </c>
      <c r="G88">
        <v>6.6512337152223839</v>
      </c>
      <c r="H88" s="4">
        <v>187.97782096690938</v>
      </c>
      <c r="I88" s="4">
        <v>79.066260035435278</v>
      </c>
      <c r="J88" s="4">
        <v>1.8908517595293568</v>
      </c>
      <c r="K88" s="4">
        <v>18.51265443879803</v>
      </c>
      <c r="L88" s="4">
        <v>21.155052923926124</v>
      </c>
      <c r="M88" s="4">
        <v>14.966535990549794</v>
      </c>
      <c r="N88" t="s">
        <v>96</v>
      </c>
      <c r="O88" s="1">
        <v>46</v>
      </c>
      <c r="P88" s="1">
        <v>1100</v>
      </c>
      <c r="Q88" s="1">
        <v>28</v>
      </c>
      <c r="R88" s="5">
        <f t="shared" si="2"/>
        <v>2.5454545454545454</v>
      </c>
      <c r="S88" s="3">
        <v>44.440702373763187</v>
      </c>
      <c r="T88" s="1">
        <v>2</v>
      </c>
    </row>
    <row r="89" spans="1:20" x14ac:dyDescent="0.2">
      <c r="A89">
        <v>2013</v>
      </c>
      <c r="B89">
        <v>517.82463674201608</v>
      </c>
      <c r="C89">
        <v>329.20163661755822</v>
      </c>
      <c r="D89">
        <v>1.4022973541188843</v>
      </c>
      <c r="E89">
        <v>14.094828621865677</v>
      </c>
      <c r="F89">
        <v>53.733895086977832</v>
      </c>
      <c r="G89">
        <v>83.614160291908561</v>
      </c>
      <c r="H89" s="4">
        <v>790.20971231966382</v>
      </c>
      <c r="I89" s="4">
        <v>502.36762044275997</v>
      </c>
      <c r="J89" s="4">
        <v>2.139930992385318</v>
      </c>
      <c r="K89" s="4">
        <v>21.50896206977577</v>
      </c>
      <c r="L89" s="4">
        <v>81.998890677830261</v>
      </c>
      <c r="M89" s="4">
        <v>127.59671298342882</v>
      </c>
      <c r="N89" t="s">
        <v>96</v>
      </c>
      <c r="O89" s="1">
        <v>103</v>
      </c>
      <c r="P89" s="1">
        <v>14390</v>
      </c>
      <c r="Q89" s="1">
        <v>817</v>
      </c>
      <c r="R89" s="5">
        <f t="shared" si="2"/>
        <v>5.6775538568450319</v>
      </c>
      <c r="S89" s="3">
        <v>65.530026861089794</v>
      </c>
      <c r="T89" s="1">
        <v>9</v>
      </c>
    </row>
    <row r="90" spans="1:20" x14ac:dyDescent="0.2">
      <c r="A90">
        <v>2013</v>
      </c>
      <c r="B90">
        <v>107.49370099317679</v>
      </c>
      <c r="C90">
        <v>46.374196381222816</v>
      </c>
      <c r="D90">
        <v>0.45393359296629332</v>
      </c>
      <c r="E90">
        <v>6.8539752433637071</v>
      </c>
      <c r="F90">
        <v>9.7529252394574506</v>
      </c>
      <c r="G90">
        <v>13.972411143648836</v>
      </c>
      <c r="H90" s="4">
        <v>180.00904239796193</v>
      </c>
      <c r="I90" s="4">
        <v>77.658268395548404</v>
      </c>
      <c r="J90" s="4">
        <v>0.76015757785951954</v>
      </c>
      <c r="K90" s="4">
        <v>11.477672726661012</v>
      </c>
      <c r="L90" s="4">
        <v>16.332256836566522</v>
      </c>
      <c r="M90" s="4">
        <v>23.398211492583087</v>
      </c>
      <c r="N90" t="s">
        <v>96</v>
      </c>
      <c r="O90" s="1">
        <v>72</v>
      </c>
      <c r="P90" s="1">
        <v>3950</v>
      </c>
      <c r="Q90" s="1">
        <v>122</v>
      </c>
      <c r="R90" s="5">
        <f t="shared" si="2"/>
        <v>3.0886075949367089</v>
      </c>
      <c r="S90" s="9">
        <v>59.715722922146846</v>
      </c>
      <c r="T90" s="1">
        <v>4</v>
      </c>
    </row>
    <row r="91" spans="1:20" x14ac:dyDescent="0.2">
      <c r="A91">
        <v>2013</v>
      </c>
      <c r="B91">
        <v>107.87983909950212</v>
      </c>
      <c r="C91">
        <v>46.644095047662873</v>
      </c>
      <c r="D91">
        <v>0.93361198658971511</v>
      </c>
      <c r="E91">
        <v>10.416384643691449</v>
      </c>
      <c r="F91">
        <v>11.617343741183831</v>
      </c>
      <c r="G91">
        <v>14.286945686818683</v>
      </c>
      <c r="H91" s="4">
        <v>186.45898115963328</v>
      </c>
      <c r="I91" s="4">
        <v>80.619423539170398</v>
      </c>
      <c r="J91" s="4">
        <v>1.6136503471921002</v>
      </c>
      <c r="K91" s="4">
        <v>18.003627779219787</v>
      </c>
      <c r="L91" s="4">
        <v>20.079359552663412</v>
      </c>
      <c r="M91" s="4">
        <v>24.693486372279203</v>
      </c>
      <c r="N91" t="s">
        <v>96</v>
      </c>
      <c r="O91" s="1">
        <v>72</v>
      </c>
      <c r="P91" s="1">
        <v>4305</v>
      </c>
      <c r="Q91" s="1">
        <v>177</v>
      </c>
      <c r="R91" s="5">
        <f t="shared" si="2"/>
        <v>4.1114982578397212</v>
      </c>
      <c r="S91" s="3">
        <v>57.857142857142861</v>
      </c>
      <c r="T91" s="1">
        <v>4</v>
      </c>
    </row>
    <row r="92" spans="1:20" x14ac:dyDescent="0.2">
      <c r="A92">
        <v>2013</v>
      </c>
      <c r="B92">
        <v>120.53466542967718</v>
      </c>
      <c r="C92">
        <v>47.139888512370931</v>
      </c>
      <c r="D92">
        <v>1.0839570499476954</v>
      </c>
      <c r="E92">
        <v>8.3805211309884733</v>
      </c>
      <c r="F92">
        <v>7.229951923378378</v>
      </c>
      <c r="G92">
        <v>15.133965197864949</v>
      </c>
      <c r="H92" s="4">
        <v>260.65322864140518</v>
      </c>
      <c r="I92" s="4">
        <v>101.93884136770593</v>
      </c>
      <c r="J92" s="4">
        <v>2.344030273534202</v>
      </c>
      <c r="K92" s="4">
        <v>18.122669380653019</v>
      </c>
      <c r="L92" s="4">
        <v>15.634591965994881</v>
      </c>
      <c r="M92" s="4">
        <v>32.72682490890228</v>
      </c>
      <c r="N92" t="s">
        <v>96</v>
      </c>
      <c r="O92" s="1">
        <v>35</v>
      </c>
      <c r="P92" s="1">
        <v>380</v>
      </c>
      <c r="Q92" s="1">
        <v>12.9</v>
      </c>
      <c r="R92" s="5">
        <f t="shared" si="0"/>
        <v>3.3947368421052637</v>
      </c>
      <c r="S92" s="6">
        <v>46.243304200733022</v>
      </c>
      <c r="T92" s="1">
        <v>2</v>
      </c>
    </row>
    <row r="93" spans="1:20" x14ac:dyDescent="0.2">
      <c r="A93">
        <v>2013</v>
      </c>
      <c r="B93">
        <v>106.71220654780471</v>
      </c>
      <c r="C93">
        <v>39.581699090311631</v>
      </c>
      <c r="D93">
        <v>1.4662064603224889</v>
      </c>
      <c r="E93">
        <v>6.9677974196293677</v>
      </c>
      <c r="F93">
        <v>4.8197422199440831</v>
      </c>
      <c r="G93">
        <v>13.732502935428224</v>
      </c>
      <c r="H93" s="4">
        <v>186.25857711086593</v>
      </c>
      <c r="I93" s="4">
        <v>69.087044403764764</v>
      </c>
      <c r="J93" s="4">
        <v>2.5591592366528961</v>
      </c>
      <c r="K93" s="4">
        <v>12.161795496146341</v>
      </c>
      <c r="L93" s="4">
        <v>8.4125177144171719</v>
      </c>
      <c r="M93" s="4">
        <v>23.969108499108906</v>
      </c>
      <c r="N93" t="s">
        <v>96</v>
      </c>
      <c r="O93" s="1">
        <v>41</v>
      </c>
      <c r="P93" s="1">
        <v>710</v>
      </c>
      <c r="Q93" s="1">
        <v>41.2</v>
      </c>
      <c r="R93" s="5">
        <f t="shared" si="0"/>
        <v>5.802816901408451</v>
      </c>
      <c r="S93" s="6">
        <v>57.292506043513278</v>
      </c>
      <c r="T93" s="1">
        <v>2</v>
      </c>
    </row>
    <row r="94" spans="1:20" x14ac:dyDescent="0.2">
      <c r="A94">
        <v>2013</v>
      </c>
      <c r="B94">
        <v>225.66394160617435</v>
      </c>
      <c r="C94">
        <v>115.4914479688354</v>
      </c>
      <c r="D94">
        <v>0.85936453189190676</v>
      </c>
      <c r="E94">
        <v>10.639855106333389</v>
      </c>
      <c r="F94">
        <v>18.61194333427111</v>
      </c>
      <c r="G94">
        <v>31.406576281904254</v>
      </c>
      <c r="H94" s="4">
        <v>610.43826176563812</v>
      </c>
      <c r="I94" s="4">
        <v>312.4132204954962</v>
      </c>
      <c r="J94" s="4">
        <v>2.3246469388833173</v>
      </c>
      <c r="K94" s="4">
        <v>28.781623729161591</v>
      </c>
      <c r="L94" s="4">
        <v>50.346733537433501</v>
      </c>
      <c r="M94" s="4">
        <v>84.957196515666098</v>
      </c>
      <c r="N94" t="s">
        <v>96</v>
      </c>
      <c r="O94" s="1">
        <v>55</v>
      </c>
      <c r="P94" s="1">
        <v>1640</v>
      </c>
      <c r="Q94" s="1">
        <v>43.7</v>
      </c>
      <c r="R94" s="5">
        <f t="shared" si="0"/>
        <v>2.6646341463414638</v>
      </c>
      <c r="S94" s="6">
        <v>36.967529026352565</v>
      </c>
      <c r="T94" s="1">
        <v>4</v>
      </c>
    </row>
    <row r="95" spans="1:20" x14ac:dyDescent="0.2">
      <c r="A95">
        <v>2013</v>
      </c>
      <c r="B95">
        <v>94.184496210369318</v>
      </c>
      <c r="C95">
        <v>28.398922956563574</v>
      </c>
      <c r="D95">
        <v>0.66539068416554625</v>
      </c>
      <c r="E95">
        <v>5.9830261353433363</v>
      </c>
      <c r="F95">
        <v>5.02486585639193</v>
      </c>
      <c r="G95">
        <v>11.775368271721087</v>
      </c>
      <c r="H95" s="4">
        <v>251.83892190517724</v>
      </c>
      <c r="I95" s="4">
        <v>75.935577811815676</v>
      </c>
      <c r="J95" s="4">
        <v>1.7791810678873765</v>
      </c>
      <c r="K95" s="4">
        <v>15.997949899205141</v>
      </c>
      <c r="L95" s="4">
        <v>13.435935328096569</v>
      </c>
      <c r="M95" s="4">
        <v>31.48603188324088</v>
      </c>
      <c r="N95" t="s">
        <v>96</v>
      </c>
      <c r="O95" s="1">
        <v>38</v>
      </c>
      <c r="P95" s="1">
        <v>550</v>
      </c>
      <c r="Q95" s="1">
        <v>13.2</v>
      </c>
      <c r="R95" s="5">
        <f t="shared" si="0"/>
        <v>2.4</v>
      </c>
      <c r="S95" s="6">
        <v>37.398705290611041</v>
      </c>
      <c r="T95" s="1">
        <v>2</v>
      </c>
    </row>
    <row r="96" spans="1:20" x14ac:dyDescent="0.2">
      <c r="A96">
        <v>2013</v>
      </c>
      <c r="B96">
        <v>164.24029013945918</v>
      </c>
      <c r="C96">
        <v>77.533963085383093</v>
      </c>
      <c r="D96">
        <v>0.97877536745597082</v>
      </c>
      <c r="E96">
        <v>8.2778767882797819</v>
      </c>
      <c r="F96">
        <v>10.770577885028205</v>
      </c>
      <c r="G96">
        <v>22.768277685527512</v>
      </c>
      <c r="H96" s="4">
        <v>394.41352080583397</v>
      </c>
      <c r="I96" s="4">
        <v>186.19331064606098</v>
      </c>
      <c r="J96" s="4">
        <v>2.3504722162177041</v>
      </c>
      <c r="K96" s="4">
        <v>19.878840484816674</v>
      </c>
      <c r="L96" s="4">
        <v>25.864917439809243</v>
      </c>
      <c r="M96" s="4">
        <v>54.676696911632604</v>
      </c>
      <c r="N96" t="s">
        <v>96</v>
      </c>
      <c r="O96" s="1">
        <v>43</v>
      </c>
      <c r="P96" s="1">
        <v>840</v>
      </c>
      <c r="Q96" s="1">
        <v>32.299999999999997</v>
      </c>
      <c r="R96" s="5">
        <f t="shared" si="0"/>
        <v>3.8452380952380945</v>
      </c>
      <c r="S96" s="6">
        <v>41.641648035771347</v>
      </c>
      <c r="T96" s="1">
        <v>3</v>
      </c>
    </row>
    <row r="97" spans="1:20" x14ac:dyDescent="0.2">
      <c r="A97">
        <v>2013</v>
      </c>
      <c r="B97">
        <v>410.64428379146881</v>
      </c>
      <c r="C97">
        <v>153.46545279507603</v>
      </c>
      <c r="D97">
        <v>1.15814615164143</v>
      </c>
      <c r="E97">
        <v>6.2868380851585712</v>
      </c>
      <c r="F97">
        <v>33.204216110306106</v>
      </c>
      <c r="G97">
        <v>150.94636444636541</v>
      </c>
      <c r="H97" s="4">
        <v>1045.1459945966833</v>
      </c>
      <c r="I97" s="4">
        <v>390.59061486702785</v>
      </c>
      <c r="J97" s="4">
        <v>2.9476407180679969</v>
      </c>
      <c r="K97" s="4">
        <v>16.000864745308476</v>
      </c>
      <c r="L97" s="4">
        <v>84.509281734046752</v>
      </c>
      <c r="M97" s="4">
        <v>384.17918969538931</v>
      </c>
      <c r="N97" t="s">
        <v>96</v>
      </c>
      <c r="O97" s="1">
        <v>39</v>
      </c>
      <c r="P97" s="1">
        <v>650</v>
      </c>
      <c r="Q97" s="1">
        <v>15.4</v>
      </c>
      <c r="R97" s="5">
        <f t="shared" si="0"/>
        <v>2.3692307692307693</v>
      </c>
      <c r="S97" s="6">
        <v>39.290614508830842</v>
      </c>
      <c r="T97" s="1">
        <v>2</v>
      </c>
    </row>
    <row r="98" spans="1:20" x14ac:dyDescent="0.2">
      <c r="A98">
        <v>2013</v>
      </c>
      <c r="B98">
        <v>88.739823598003611</v>
      </c>
      <c r="C98">
        <v>28.115216563539452</v>
      </c>
      <c r="D98">
        <v>0.9108679739468305</v>
      </c>
      <c r="E98">
        <v>5.0075943827456921</v>
      </c>
      <c r="F98">
        <v>5.2147078912127762</v>
      </c>
      <c r="G98">
        <v>12.701006134402284</v>
      </c>
      <c r="H98" s="4">
        <v>255.63491457510992</v>
      </c>
      <c r="I98" s="4">
        <v>80.992171192943587</v>
      </c>
      <c r="J98" s="4">
        <v>2.6239589765686655</v>
      </c>
      <c r="K98" s="4">
        <v>14.425495908792794</v>
      </c>
      <c r="L98" s="4">
        <v>15.022132704964266</v>
      </c>
      <c r="M98" s="4">
        <v>36.588089614581108</v>
      </c>
      <c r="N98" t="s">
        <v>96</v>
      </c>
      <c r="O98" s="1">
        <v>37</v>
      </c>
      <c r="P98" s="1">
        <v>550</v>
      </c>
      <c r="Q98" s="1">
        <v>14.3</v>
      </c>
      <c r="R98" s="5">
        <f t="shared" si="0"/>
        <v>2.6</v>
      </c>
      <c r="S98" s="6">
        <v>34.713499032594129</v>
      </c>
      <c r="T98" s="1">
        <v>2</v>
      </c>
    </row>
    <row r="99" spans="1:20" x14ac:dyDescent="0.2">
      <c r="A99">
        <v>2013</v>
      </c>
      <c r="B99">
        <v>450.94916337484858</v>
      </c>
      <c r="C99">
        <v>252.60323907284649</v>
      </c>
      <c r="D99">
        <v>1.1055607264916432</v>
      </c>
      <c r="E99">
        <v>13.540287918431975</v>
      </c>
      <c r="F99">
        <v>22.760300858892634</v>
      </c>
      <c r="G99">
        <v>88.829544763580984</v>
      </c>
      <c r="H99" s="4">
        <v>942.9380725310566</v>
      </c>
      <c r="I99" s="4">
        <v>528.19526170948518</v>
      </c>
      <c r="J99" s="4">
        <v>2.3117357457818675</v>
      </c>
      <c r="K99" s="4">
        <v>28.312843283199019</v>
      </c>
      <c r="L99" s="4">
        <v>47.591959283160691</v>
      </c>
      <c r="M99" s="4">
        <v>185.74324231211995</v>
      </c>
      <c r="N99" t="s">
        <v>96</v>
      </c>
      <c r="O99" s="1">
        <v>70</v>
      </c>
      <c r="P99" s="1">
        <v>3380</v>
      </c>
      <c r="Q99" s="1">
        <v>113.4</v>
      </c>
      <c r="R99" s="5">
        <f t="shared" si="0"/>
        <v>3.3550295857988166</v>
      </c>
      <c r="S99" s="6">
        <v>47.823836634828012</v>
      </c>
      <c r="T99" s="1">
        <v>4</v>
      </c>
    </row>
    <row r="100" spans="1:20" x14ac:dyDescent="0.2">
      <c r="A100">
        <v>2013</v>
      </c>
      <c r="B100">
        <v>65.327705033455658</v>
      </c>
      <c r="C100">
        <v>18.14297015752453</v>
      </c>
      <c r="D100">
        <v>0.26192662843944381</v>
      </c>
      <c r="E100">
        <v>3.6413621944825789</v>
      </c>
      <c r="F100">
        <v>3.5825880883024173</v>
      </c>
      <c r="G100">
        <v>8.6443935492793553</v>
      </c>
      <c r="H100" s="4">
        <v>537.34884108508084</v>
      </c>
      <c r="I100" s="4">
        <v>149.23383552191672</v>
      </c>
      <c r="J100" s="4">
        <v>2.1544606559985353</v>
      </c>
      <c r="K100" s="4">
        <v>29.951790808726312</v>
      </c>
      <c r="L100" s="4">
        <v>29.468348174004216</v>
      </c>
      <c r="M100" s="4">
        <v>71.103903821660083</v>
      </c>
      <c r="N100" t="s">
        <v>96</v>
      </c>
      <c r="O100" s="1">
        <v>34</v>
      </c>
      <c r="P100" s="1">
        <v>410</v>
      </c>
      <c r="Q100" s="1">
        <v>5.4</v>
      </c>
      <c r="R100" s="5">
        <f t="shared" si="0"/>
        <v>1.3170731707317074</v>
      </c>
      <c r="S100" s="6">
        <v>12.157410612729326</v>
      </c>
      <c r="T100" s="1">
        <v>2</v>
      </c>
    </row>
    <row r="101" spans="1:20" x14ac:dyDescent="0.2">
      <c r="A101">
        <v>2013</v>
      </c>
      <c r="B101">
        <v>67.571011606633263</v>
      </c>
      <c r="C101">
        <v>24.625339841741496</v>
      </c>
      <c r="D101">
        <v>1.2734686570996869</v>
      </c>
      <c r="E101">
        <v>7.1988383834926699</v>
      </c>
      <c r="F101">
        <v>4.3258028932541617</v>
      </c>
      <c r="G101">
        <v>12.551603634170414</v>
      </c>
      <c r="H101" s="4">
        <v>135.97802360935921</v>
      </c>
      <c r="I101" s="4">
        <v>49.555348703113182</v>
      </c>
      <c r="J101" s="4">
        <v>2.5626928915754341</v>
      </c>
      <c r="K101" s="4">
        <v>14.486742056921242</v>
      </c>
      <c r="L101" s="4">
        <v>8.705125377915838</v>
      </c>
      <c r="M101" s="4">
        <v>25.258497907925317</v>
      </c>
      <c r="N101" t="s">
        <v>96</v>
      </c>
      <c r="O101" s="1">
        <v>38</v>
      </c>
      <c r="P101" s="1">
        <v>420</v>
      </c>
      <c r="Q101" s="1">
        <v>14.7</v>
      </c>
      <c r="R101" s="5">
        <f t="shared" si="0"/>
        <v>3.4999999999999996</v>
      </c>
      <c r="S101" s="6">
        <v>49.692597239648677</v>
      </c>
      <c r="T101" s="1">
        <v>3</v>
      </c>
    </row>
    <row r="102" spans="1:20" x14ac:dyDescent="0.2">
      <c r="A102">
        <v>2013</v>
      </c>
      <c r="B102">
        <v>89.272297868222097</v>
      </c>
      <c r="C102">
        <v>28.945136838001197</v>
      </c>
      <c r="D102">
        <v>0.93218903580069934</v>
      </c>
      <c r="E102">
        <v>5.8865204325848639</v>
      </c>
      <c r="F102">
        <v>6.0152908440682555</v>
      </c>
      <c r="G102">
        <v>14.452508975920566</v>
      </c>
      <c r="H102" s="4">
        <v>226.40643063454183</v>
      </c>
      <c r="I102" s="4">
        <v>73.408719974855885</v>
      </c>
      <c r="J102" s="4">
        <v>2.3641554806154415</v>
      </c>
      <c r="K102" s="4">
        <v>14.928999385298116</v>
      </c>
      <c r="L102" s="4">
        <v>15.255578289745403</v>
      </c>
      <c r="M102" s="4">
        <v>36.653486569618408</v>
      </c>
      <c r="N102" t="s">
        <v>96</v>
      </c>
      <c r="O102" s="1">
        <v>36</v>
      </c>
      <c r="P102" s="1">
        <v>470</v>
      </c>
      <c r="Q102" s="1">
        <v>9.1</v>
      </c>
      <c r="R102" s="5">
        <f t="shared" si="0"/>
        <v>1.9361702127659575</v>
      </c>
      <c r="S102" s="6">
        <v>39.430107006246061</v>
      </c>
      <c r="T102" s="1">
        <v>2</v>
      </c>
    </row>
    <row r="103" spans="1:20" x14ac:dyDescent="0.2">
      <c r="A103">
        <v>2013</v>
      </c>
      <c r="B103">
        <v>90.150664466902995</v>
      </c>
      <c r="C103">
        <v>20.491468082730673</v>
      </c>
      <c r="D103">
        <v>0.74377731378386813</v>
      </c>
      <c r="E103">
        <v>5.0472594341387245</v>
      </c>
      <c r="F103">
        <v>4.3633474081474191</v>
      </c>
      <c r="G103">
        <v>8.4438997142273315</v>
      </c>
      <c r="H103" s="4">
        <v>271.1479868872882</v>
      </c>
      <c r="I103" s="4">
        <v>61.632605281987637</v>
      </c>
      <c r="J103" s="4">
        <v>2.2370741526699578</v>
      </c>
      <c r="K103" s="4">
        <v>15.18074484483723</v>
      </c>
      <c r="L103" s="4">
        <v>13.123728735725463</v>
      </c>
      <c r="M103" s="4">
        <v>25.396888891833406</v>
      </c>
      <c r="N103" t="s">
        <v>96</v>
      </c>
      <c r="O103" s="1">
        <v>38</v>
      </c>
      <c r="P103" s="1">
        <v>530</v>
      </c>
      <c r="Q103" s="1">
        <v>10.199999999999999</v>
      </c>
      <c r="R103" s="5">
        <f t="shared" si="0"/>
        <v>1.9245283018867922</v>
      </c>
      <c r="S103" s="6">
        <v>33.247772001485359</v>
      </c>
      <c r="T103" s="1">
        <v>2</v>
      </c>
    </row>
    <row r="104" spans="1:20" x14ac:dyDescent="0.2">
      <c r="A104">
        <v>2013</v>
      </c>
      <c r="B104">
        <v>160.61472126653629</v>
      </c>
      <c r="C104">
        <v>74.832317380097123</v>
      </c>
      <c r="D104">
        <v>0.43382572708018513</v>
      </c>
      <c r="E104">
        <v>6.6349817082851841</v>
      </c>
      <c r="F104">
        <v>11.296291829869316</v>
      </c>
      <c r="G104">
        <v>26.768889141573428</v>
      </c>
      <c r="H104" s="4">
        <v>630.43110478227049</v>
      </c>
      <c r="I104" s="4">
        <v>293.72538299938054</v>
      </c>
      <c r="J104" s="4">
        <v>1.7028154720156115</v>
      </c>
      <c r="K104" s="4">
        <v>26.04306016023876</v>
      </c>
      <c r="L104" s="4">
        <v>44.339234175362009</v>
      </c>
      <c r="M104" s="4">
        <v>105.07094382283327</v>
      </c>
      <c r="N104" t="s">
        <v>96</v>
      </c>
      <c r="O104" s="1">
        <v>43</v>
      </c>
      <c r="P104" s="1">
        <v>910</v>
      </c>
      <c r="Q104" s="1">
        <v>13.4</v>
      </c>
      <c r="R104" s="5">
        <f t="shared" si="0"/>
        <v>1.4725274725274726</v>
      </c>
      <c r="S104" s="6">
        <v>25.476966483436311</v>
      </c>
      <c r="T104" s="1">
        <v>4</v>
      </c>
    </row>
    <row r="105" spans="1:20" x14ac:dyDescent="0.2">
      <c r="A105">
        <v>2013</v>
      </c>
      <c r="B105">
        <v>50.663939920210098</v>
      </c>
      <c r="C105">
        <v>13.625539814451889</v>
      </c>
      <c r="D105">
        <v>0.228451863852944</v>
      </c>
      <c r="E105">
        <v>2.1318615519361179</v>
      </c>
      <c r="F105">
        <v>2.8708999179747319</v>
      </c>
      <c r="G105">
        <v>5.8833880849218074</v>
      </c>
      <c r="H105" s="4">
        <v>420.43372135384328</v>
      </c>
      <c r="I105" s="4">
        <v>113.07127749375412</v>
      </c>
      <c r="J105" s="4">
        <v>1.8958033548354269</v>
      </c>
      <c r="K105" s="4">
        <v>17.691211680403494</v>
      </c>
      <c r="L105" s="4">
        <v>23.824107206219715</v>
      </c>
      <c r="M105" s="4">
        <v>48.823181746388734</v>
      </c>
      <c r="N105" t="s">
        <v>96</v>
      </c>
      <c r="O105" s="1">
        <v>36</v>
      </c>
      <c r="P105" s="1">
        <v>530</v>
      </c>
      <c r="Q105" s="1">
        <v>6.3</v>
      </c>
      <c r="R105" s="5">
        <f t="shared" si="0"/>
        <v>1.1886792452830188</v>
      </c>
      <c r="S105" s="6">
        <v>12.050398754188075</v>
      </c>
      <c r="T105" s="1">
        <v>2</v>
      </c>
    </row>
    <row r="106" spans="1:20" x14ac:dyDescent="0.2">
      <c r="A106">
        <v>2013</v>
      </c>
      <c r="B106">
        <v>28.594425212845817</v>
      </c>
      <c r="C106">
        <v>7.3832852607459634</v>
      </c>
      <c r="D106">
        <v>6.2254461817983331E-2</v>
      </c>
      <c r="E106">
        <v>0.69102452617961507</v>
      </c>
      <c r="F106">
        <v>1.9726451629109236</v>
      </c>
      <c r="G106">
        <v>7.7154104535633445</v>
      </c>
      <c r="H106" s="4">
        <v>748.98566452577791</v>
      </c>
      <c r="I106" s="4">
        <v>193.39345960760559</v>
      </c>
      <c r="J106" s="4">
        <v>1.6306569937097313</v>
      </c>
      <c r="K106" s="4">
        <v>18.100292630178021</v>
      </c>
      <c r="L106" s="4">
        <v>51.670314658140143</v>
      </c>
      <c r="M106" s="4">
        <v>202.09295282687572</v>
      </c>
      <c r="N106" t="s">
        <v>96</v>
      </c>
      <c r="O106" s="1">
        <v>37</v>
      </c>
      <c r="P106" s="1">
        <v>600</v>
      </c>
      <c r="Q106" s="1">
        <v>5.0999999999999996</v>
      </c>
      <c r="R106" s="6">
        <f t="shared" si="0"/>
        <v>0.84999999999999987</v>
      </c>
      <c r="S106" s="6">
        <v>3.8177533385702982</v>
      </c>
      <c r="T106" s="1">
        <v>2</v>
      </c>
    </row>
    <row r="107" spans="1:20" x14ac:dyDescent="0.2">
      <c r="A107">
        <v>2013</v>
      </c>
      <c r="B107">
        <v>88.151413921297262</v>
      </c>
      <c r="C107">
        <v>19.6441357591758</v>
      </c>
      <c r="D107">
        <v>0.10001711217407326</v>
      </c>
      <c r="E107">
        <v>1.2022258938095673</v>
      </c>
      <c r="F107">
        <v>6.5487295588855563</v>
      </c>
      <c r="G107">
        <v>19.307962060222234</v>
      </c>
      <c r="H107" s="4">
        <v>1558.9484284719872</v>
      </c>
      <c r="I107" s="4">
        <v>347.40446248314475</v>
      </c>
      <c r="J107" s="4">
        <v>1.7687920466401905</v>
      </c>
      <c r="K107" s="4">
        <v>21.26123773234168</v>
      </c>
      <c r="L107" s="4">
        <v>115.81358937052939</v>
      </c>
      <c r="M107" s="4">
        <v>341.45926618549743</v>
      </c>
      <c r="N107" t="s">
        <v>96</v>
      </c>
      <c r="O107" s="1">
        <v>36</v>
      </c>
      <c r="P107" s="1">
        <v>450</v>
      </c>
      <c r="Q107" s="1">
        <v>3.4</v>
      </c>
      <c r="R107" s="6">
        <f t="shared" si="0"/>
        <v>0.75555555555555554</v>
      </c>
      <c r="S107" s="6">
        <v>5.6545433005567354</v>
      </c>
      <c r="T107" s="1">
        <v>2</v>
      </c>
    </row>
    <row r="108" spans="1:20" x14ac:dyDescent="0.2">
      <c r="A108">
        <v>2013</v>
      </c>
      <c r="B108">
        <v>57.916460776904422</v>
      </c>
      <c r="C108">
        <v>19.206250688351997</v>
      </c>
      <c r="D108">
        <v>0.53213855086780271</v>
      </c>
      <c r="E108">
        <v>4.3131229912442954</v>
      </c>
      <c r="F108">
        <v>3.6262023151884595</v>
      </c>
      <c r="G108">
        <v>7.527871987343242</v>
      </c>
      <c r="H108" s="4">
        <v>206.35544066795933</v>
      </c>
      <c r="I108" s="4">
        <v>68.431569733533166</v>
      </c>
      <c r="J108" s="4">
        <v>1.8960013040804446</v>
      </c>
      <c r="K108" s="4">
        <v>15.367589517283605</v>
      </c>
      <c r="L108" s="4">
        <v>12.920101930680925</v>
      </c>
      <c r="M108" s="4">
        <v>26.821689730386009</v>
      </c>
      <c r="N108" t="s">
        <v>96</v>
      </c>
      <c r="O108" s="1">
        <v>37</v>
      </c>
      <c r="P108" s="1">
        <v>490</v>
      </c>
      <c r="Q108" s="1">
        <v>13.7</v>
      </c>
      <c r="R108" s="5">
        <f t="shared" si="0"/>
        <v>2.7959183673469385</v>
      </c>
      <c r="S108" s="6">
        <v>28.066359960964711</v>
      </c>
      <c r="T108" s="1">
        <v>2</v>
      </c>
    </row>
    <row r="109" spans="1:20" x14ac:dyDescent="0.2">
      <c r="A109">
        <v>2013</v>
      </c>
      <c r="B109">
        <v>250.86589226490315</v>
      </c>
      <c r="C109">
        <v>61.340964021816745</v>
      </c>
      <c r="D109">
        <v>5.8212828138344032E-2</v>
      </c>
      <c r="E109">
        <v>2.9349849532296002</v>
      </c>
      <c r="F109">
        <v>14.224318771564866</v>
      </c>
      <c r="G109">
        <v>77.123135491041566</v>
      </c>
      <c r="H109" s="4">
        <v>1726.2448040038953</v>
      </c>
      <c r="I109" s="4">
        <v>422.09612259061686</v>
      </c>
      <c r="J109" s="4">
        <v>0.40057096320641161</v>
      </c>
      <c r="K109" s="4">
        <v>20.196059654025081</v>
      </c>
      <c r="L109" s="4">
        <v>97.879612681584874</v>
      </c>
      <c r="M109" s="4">
        <v>530.69554696306022</v>
      </c>
      <c r="N109" t="s">
        <v>96</v>
      </c>
      <c r="O109" s="1">
        <v>34</v>
      </c>
      <c r="P109" s="1">
        <v>460</v>
      </c>
      <c r="Q109" s="1">
        <v>5.3</v>
      </c>
      <c r="R109" s="5">
        <f t="shared" si="0"/>
        <v>1.1521739130434783</v>
      </c>
      <c r="S109" s="6">
        <v>14.532463280007478</v>
      </c>
      <c r="T109" s="1">
        <v>2</v>
      </c>
    </row>
    <row r="110" spans="1:20" x14ac:dyDescent="0.2">
      <c r="A110">
        <v>2013</v>
      </c>
      <c r="B110">
        <v>91.890783387404866</v>
      </c>
      <c r="C110">
        <v>23.240866546168348</v>
      </c>
      <c r="D110">
        <v>0.41433494866620751</v>
      </c>
      <c r="E110">
        <v>3.4678261779505877</v>
      </c>
      <c r="F110">
        <v>4.9009412581346501</v>
      </c>
      <c r="G110">
        <v>10.375232537166955</v>
      </c>
      <c r="H110" s="4">
        <v>449.88206567678264</v>
      </c>
      <c r="I110" s="4">
        <v>113.78343577536383</v>
      </c>
      <c r="J110" s="4">
        <v>2.0285153278341359</v>
      </c>
      <c r="K110" s="4">
        <v>16.977902971695325</v>
      </c>
      <c r="L110" s="4">
        <v>23.994197194670956</v>
      </c>
      <c r="M110" s="4">
        <v>50.795421190602362</v>
      </c>
      <c r="N110" t="s">
        <v>96</v>
      </c>
      <c r="O110" s="1">
        <v>35</v>
      </c>
      <c r="P110" s="1">
        <v>430</v>
      </c>
      <c r="Q110" s="1">
        <v>8.3000000000000007</v>
      </c>
      <c r="R110" s="5">
        <f t="shared" si="0"/>
        <v>1.930232558139535</v>
      </c>
      <c r="S110" s="6">
        <v>20.425527132131492</v>
      </c>
      <c r="T110" s="1">
        <v>3</v>
      </c>
    </row>
    <row r="111" spans="1:20" x14ac:dyDescent="0.2">
      <c r="A111">
        <v>2013</v>
      </c>
      <c r="B111">
        <v>217.32727338008493</v>
      </c>
      <c r="C111">
        <v>122.91884629094601</v>
      </c>
      <c r="D111">
        <v>0.77186005528630641</v>
      </c>
      <c r="E111">
        <v>11.376973403286565</v>
      </c>
      <c r="F111">
        <v>17.52643169378052</v>
      </c>
      <c r="G111">
        <v>32.404492186808639</v>
      </c>
      <c r="H111" s="4">
        <v>494.05954751101046</v>
      </c>
      <c r="I111" s="4">
        <v>279.43676205273385</v>
      </c>
      <c r="J111" s="4">
        <v>1.754703050958726</v>
      </c>
      <c r="K111" s="4">
        <v>25.86376870353558</v>
      </c>
      <c r="L111" s="4">
        <v>39.843599827288521</v>
      </c>
      <c r="M111" s="4">
        <v>73.666542160767875</v>
      </c>
      <c r="N111" t="s">
        <v>96</v>
      </c>
      <c r="O111" s="1">
        <v>96</v>
      </c>
      <c r="P111" s="1">
        <v>8320</v>
      </c>
      <c r="Q111" s="1">
        <v>285.5</v>
      </c>
      <c r="R111" s="5">
        <f t="shared" si="0"/>
        <v>3.431490384615385</v>
      </c>
      <c r="S111" s="6">
        <v>43.988072788987367</v>
      </c>
      <c r="T111" s="1">
        <v>5</v>
      </c>
    </row>
    <row r="112" spans="1:20" x14ac:dyDescent="0.2">
      <c r="A112">
        <v>2013</v>
      </c>
      <c r="B112">
        <v>159.9789184564633</v>
      </c>
      <c r="C112">
        <v>72.876158869811064</v>
      </c>
      <c r="D112">
        <v>0.65585633086378348</v>
      </c>
      <c r="E112">
        <v>7.7785262902245025</v>
      </c>
      <c r="F112">
        <v>10.265322883131633</v>
      </c>
      <c r="G112">
        <v>16.818348661448248</v>
      </c>
      <c r="H112" s="4">
        <v>357.21280549581519</v>
      </c>
      <c r="I112" s="4">
        <v>162.72329763704695</v>
      </c>
      <c r="J112" s="4">
        <v>1.4644447044052293</v>
      </c>
      <c r="K112" s="4">
        <v>17.368470955816694</v>
      </c>
      <c r="L112" s="4">
        <v>22.921175000953344</v>
      </c>
      <c r="M112" s="4">
        <v>37.553257436214388</v>
      </c>
      <c r="N112" t="s">
        <v>96</v>
      </c>
      <c r="O112" s="1">
        <v>76</v>
      </c>
      <c r="P112" s="1">
        <v>4720</v>
      </c>
      <c r="Q112" s="1">
        <v>130.69999999999999</v>
      </c>
      <c r="R112" s="5">
        <f t="shared" si="0"/>
        <v>2.7690677966101691</v>
      </c>
      <c r="S112" s="6">
        <v>44.785325720451389</v>
      </c>
      <c r="T112" s="1">
        <v>4</v>
      </c>
    </row>
    <row r="113" spans="1:20" x14ac:dyDescent="0.2">
      <c r="A113">
        <v>2013</v>
      </c>
      <c r="B113">
        <v>323.90848158369391</v>
      </c>
      <c r="C113">
        <v>142.18495514008066</v>
      </c>
      <c r="D113">
        <v>0.79611415611376679</v>
      </c>
      <c r="E113">
        <v>10.023172565079021</v>
      </c>
      <c r="F113">
        <v>15.89279487675447</v>
      </c>
      <c r="G113">
        <v>36.770370599684853</v>
      </c>
      <c r="H113" s="4">
        <v>724.14668892912766</v>
      </c>
      <c r="I113" s="4">
        <v>317.8760987573018</v>
      </c>
      <c r="J113" s="4">
        <v>1.7798343141268738</v>
      </c>
      <c r="K113" s="4">
        <v>22.408327161052753</v>
      </c>
      <c r="L113" s="4">
        <v>35.530760823432914</v>
      </c>
      <c r="M113" s="4">
        <v>82.20575759631231</v>
      </c>
      <c r="N113" t="s">
        <v>96</v>
      </c>
      <c r="O113" s="1">
        <v>68</v>
      </c>
      <c r="P113" s="1">
        <v>3010</v>
      </c>
      <c r="Q113" s="1">
        <v>78.7</v>
      </c>
      <c r="R113" s="5">
        <f t="shared" si="0"/>
        <v>2.6146179401993357</v>
      </c>
      <c r="S113" s="6">
        <v>44.729677914110418</v>
      </c>
      <c r="T113" s="1">
        <v>4</v>
      </c>
    </row>
    <row r="114" spans="1:20" x14ac:dyDescent="0.2">
      <c r="A114">
        <v>2013</v>
      </c>
      <c r="B114">
        <v>329.30458152360592</v>
      </c>
      <c r="C114">
        <v>144.64255865297926</v>
      </c>
      <c r="D114">
        <v>0.91480470999249652</v>
      </c>
      <c r="E114">
        <v>12.207976833482851</v>
      </c>
      <c r="F114">
        <v>20.458706452996982</v>
      </c>
      <c r="G114">
        <v>41.688664030658273</v>
      </c>
      <c r="H114" s="4">
        <v>669.84172376919867</v>
      </c>
      <c r="I114" s="4">
        <v>294.21886683211471</v>
      </c>
      <c r="J114" s="4">
        <v>1.8608133571006196</v>
      </c>
      <c r="K114" s="4">
        <v>24.832367068930097</v>
      </c>
      <c r="L114" s="4">
        <v>41.61525823041476</v>
      </c>
      <c r="M114" s="4">
        <v>84.799326042566364</v>
      </c>
      <c r="N114" t="s">
        <v>96</v>
      </c>
      <c r="O114" s="1">
        <v>70</v>
      </c>
      <c r="P114" s="1">
        <v>3290</v>
      </c>
      <c r="Q114" s="1">
        <v>85.8</v>
      </c>
      <c r="R114" s="5">
        <f t="shared" si="0"/>
        <v>2.6079027355623099</v>
      </c>
      <c r="S114" s="6">
        <v>49.161551130408739</v>
      </c>
      <c r="T114" s="1">
        <v>4</v>
      </c>
    </row>
    <row r="115" spans="1:20" x14ac:dyDescent="0.2">
      <c r="A115">
        <v>2013</v>
      </c>
      <c r="B115">
        <v>216.12339461326192</v>
      </c>
      <c r="C115">
        <v>106.2867207020186</v>
      </c>
      <c r="D115">
        <v>0.31431683746108735</v>
      </c>
      <c r="E115">
        <v>5.914336297395141</v>
      </c>
      <c r="F115">
        <v>15.7258948304247</v>
      </c>
      <c r="G115">
        <v>25.195274451124615</v>
      </c>
      <c r="H115" s="4">
        <v>874.94662882640341</v>
      </c>
      <c r="I115" s="4">
        <v>430.28755926054771</v>
      </c>
      <c r="J115" s="4">
        <v>1.2724696362097563</v>
      </c>
      <c r="K115" s="4">
        <v>23.943398697819529</v>
      </c>
      <c r="L115" s="4">
        <v>63.664179862527234</v>
      </c>
      <c r="M115" s="4">
        <v>101.99969551105127</v>
      </c>
      <c r="N115" t="s">
        <v>96</v>
      </c>
      <c r="O115" s="1">
        <v>73</v>
      </c>
      <c r="P115" s="1">
        <v>3930</v>
      </c>
      <c r="Q115" s="1">
        <v>61.5</v>
      </c>
      <c r="R115" s="5">
        <f t="shared" si="0"/>
        <v>1.5648854961832062</v>
      </c>
      <c r="S115" s="6">
        <v>24.70132319992544</v>
      </c>
      <c r="T115" s="1">
        <v>4</v>
      </c>
    </row>
    <row r="116" spans="1:20" x14ac:dyDescent="0.2">
      <c r="A116">
        <v>2013</v>
      </c>
      <c r="B116">
        <v>289.46629838746657</v>
      </c>
      <c r="C116">
        <v>142.08070119969111</v>
      </c>
      <c r="D116">
        <v>0.8740029374517857</v>
      </c>
      <c r="E116">
        <v>14.4715153362417</v>
      </c>
      <c r="F116">
        <v>15.053134767916744</v>
      </c>
      <c r="G116">
        <v>30.890575962924533</v>
      </c>
      <c r="H116" s="4">
        <v>559.66341096947394</v>
      </c>
      <c r="I116" s="4">
        <v>274.70337759290851</v>
      </c>
      <c r="J116" s="4">
        <v>1.6898252677306682</v>
      </c>
      <c r="K116" s="4">
        <v>27.97969117681841</v>
      </c>
      <c r="L116" s="4">
        <v>29.104212811394557</v>
      </c>
      <c r="M116" s="4">
        <v>59.724828785009748</v>
      </c>
      <c r="N116" t="s">
        <v>96</v>
      </c>
      <c r="O116" s="1">
        <v>69</v>
      </c>
      <c r="P116" s="1">
        <v>3310</v>
      </c>
      <c r="Q116" s="1">
        <v>85.5</v>
      </c>
      <c r="R116" s="5">
        <f t="shared" si="0"/>
        <v>2.583081570996979</v>
      </c>
      <c r="S116" s="6">
        <v>51.721497727721761</v>
      </c>
      <c r="T116" s="1">
        <v>3</v>
      </c>
    </row>
    <row r="117" spans="1:20" x14ac:dyDescent="0.2">
      <c r="H117" s="4"/>
      <c r="I117" s="4"/>
      <c r="J117" s="4"/>
      <c r="K117" s="4"/>
      <c r="L117" s="4"/>
      <c r="M117" s="4"/>
      <c r="N117" t="s">
        <v>96</v>
      </c>
      <c r="O117" s="7">
        <f>AVERAGE(O67:O116)</f>
        <v>60.16</v>
      </c>
      <c r="P117" s="1"/>
      <c r="Q117" s="1"/>
      <c r="R117" s="5"/>
      <c r="S117" s="6"/>
      <c r="T117" s="1"/>
    </row>
    <row r="118" spans="1:20" x14ac:dyDescent="0.2">
      <c r="A118" s="10">
        <v>2011</v>
      </c>
      <c r="B118">
        <v>191.78971594860479</v>
      </c>
      <c r="C118">
        <v>108.50199337831094</v>
      </c>
      <c r="D118">
        <v>0.35218705196155908</v>
      </c>
      <c r="E118">
        <v>5.6724046427654784</v>
      </c>
      <c r="F118">
        <v>23.272726803613651</v>
      </c>
      <c r="G118">
        <v>14.326717102772122</v>
      </c>
      <c r="H118" s="4">
        <v>1507.5362807671768</v>
      </c>
      <c r="I118" s="4">
        <v>852.86476777095231</v>
      </c>
      <c r="J118" s="4">
        <v>2.7683171426707962</v>
      </c>
      <c r="K118" s="4">
        <v>44.587144601917558</v>
      </c>
      <c r="L118" s="4">
        <v>182.93201924461968</v>
      </c>
      <c r="M118" s="4">
        <v>112.61315920872612</v>
      </c>
      <c r="N118" t="s">
        <v>96</v>
      </c>
      <c r="O118" s="8">
        <v>44</v>
      </c>
      <c r="P118" s="8">
        <v>810</v>
      </c>
      <c r="Q118" s="8">
        <v>8</v>
      </c>
      <c r="R118" s="6">
        <f t="shared" ref="R118:R143" si="3">Q118/P118*100</f>
        <v>0.98765432098765427</v>
      </c>
      <c r="S118" s="6">
        <v>12.722063037249363</v>
      </c>
      <c r="T118" s="6"/>
    </row>
    <row r="119" spans="1:20" x14ac:dyDescent="0.2">
      <c r="A119" s="10">
        <v>2011</v>
      </c>
      <c r="B119">
        <v>141.243041339748</v>
      </c>
      <c r="C119">
        <v>79.633863067487255</v>
      </c>
      <c r="D119">
        <v>1.9031113953861238</v>
      </c>
      <c r="E119">
        <v>9.4344939096304241</v>
      </c>
      <c r="F119">
        <v>16.66781376103247</v>
      </c>
      <c r="G119">
        <v>19.788870564213049</v>
      </c>
      <c r="H119" s="4">
        <v>251.7713458009853</v>
      </c>
      <c r="I119" s="4">
        <v>141.95053211581049</v>
      </c>
      <c r="J119" s="4">
        <v>3.3923718484155541</v>
      </c>
      <c r="K119" s="4">
        <v>16.81736109650306</v>
      </c>
      <c r="L119" s="4">
        <v>29.711041778554314</v>
      </c>
      <c r="M119" s="4">
        <v>35.274449817665698</v>
      </c>
      <c r="N119" t="s">
        <v>96</v>
      </c>
      <c r="O119" s="8">
        <v>51</v>
      </c>
      <c r="P119" s="8">
        <v>1360</v>
      </c>
      <c r="Q119" s="8">
        <v>57</v>
      </c>
      <c r="R119" s="5">
        <f t="shared" si="3"/>
        <v>4.1911764705882346</v>
      </c>
      <c r="S119" s="6">
        <v>56.099728462108118</v>
      </c>
      <c r="T119" s="6"/>
    </row>
    <row r="120" spans="1:20" x14ac:dyDescent="0.2">
      <c r="A120" s="10">
        <v>2011</v>
      </c>
      <c r="B120">
        <v>189.94987894521461</v>
      </c>
      <c r="C120">
        <v>125.33277141338809</v>
      </c>
      <c r="D120">
        <v>2.2485644620763843</v>
      </c>
      <c r="E120">
        <v>15.049899976664692</v>
      </c>
      <c r="F120">
        <v>28.022273837220776</v>
      </c>
      <c r="G120">
        <v>25.51052119574139</v>
      </c>
      <c r="H120" s="4">
        <v>294.19846570639316</v>
      </c>
      <c r="I120" s="4">
        <v>194.11809713858096</v>
      </c>
      <c r="J120" s="4">
        <v>3.4826250927782403</v>
      </c>
      <c r="K120" s="4">
        <v>23.309609391467212</v>
      </c>
      <c r="L120" s="4">
        <v>43.401501566065875</v>
      </c>
      <c r="M120" s="4">
        <v>39.511244949633145</v>
      </c>
      <c r="N120" t="s">
        <v>96</v>
      </c>
      <c r="O120" s="8">
        <v>62</v>
      </c>
      <c r="P120" s="8">
        <v>2300</v>
      </c>
      <c r="Q120" s="8">
        <v>86</v>
      </c>
      <c r="R120" s="5">
        <f t="shared" si="3"/>
        <v>3.7391304347826089</v>
      </c>
      <c r="S120" s="6">
        <v>64.565217391304316</v>
      </c>
      <c r="T120" s="6"/>
    </row>
    <row r="121" spans="1:20" x14ac:dyDescent="0.2">
      <c r="A121" s="10">
        <v>2011</v>
      </c>
      <c r="B121">
        <v>304.50863810513931</v>
      </c>
      <c r="C121">
        <v>170.85113177502507</v>
      </c>
      <c r="D121">
        <v>1.3062143204239403</v>
      </c>
      <c r="E121">
        <v>13.753022071929456</v>
      </c>
      <c r="F121">
        <v>36.909139030948602</v>
      </c>
      <c r="G121">
        <v>20.684516913180474</v>
      </c>
      <c r="H121" s="4">
        <v>744.73485694801332</v>
      </c>
      <c r="I121" s="4">
        <v>417.84953613679443</v>
      </c>
      <c r="J121" s="4">
        <v>3.1946001306159713</v>
      </c>
      <c r="K121" s="4">
        <v>33.635679398378251</v>
      </c>
      <c r="L121" s="4">
        <v>90.268448696017217</v>
      </c>
      <c r="M121" s="4">
        <v>50.587992643602561</v>
      </c>
      <c r="N121" t="s">
        <v>96</v>
      </c>
      <c r="O121" s="8">
        <v>55</v>
      </c>
      <c r="P121" s="8">
        <v>1710</v>
      </c>
      <c r="Q121" s="8">
        <v>36</v>
      </c>
      <c r="R121" s="5">
        <f t="shared" si="3"/>
        <v>2.1052631578947367</v>
      </c>
      <c r="S121" s="6">
        <v>40.888194672804971</v>
      </c>
      <c r="T121" s="6"/>
    </row>
    <row r="122" spans="1:20" x14ac:dyDescent="0.2">
      <c r="A122" s="10">
        <v>2011</v>
      </c>
      <c r="B122">
        <v>325.38928571719572</v>
      </c>
      <c r="C122">
        <v>191.97283255378503</v>
      </c>
      <c r="D122">
        <v>1.9663249256552375</v>
      </c>
      <c r="E122">
        <v>13.416621557794716</v>
      </c>
      <c r="F122">
        <v>41.44996255940994</v>
      </c>
      <c r="G122">
        <v>13.66377944533822</v>
      </c>
      <c r="H122" s="4">
        <v>532.73857733916338</v>
      </c>
      <c r="I122" s="4">
        <v>314.30455209075183</v>
      </c>
      <c r="J122" s="4">
        <v>3.2193350840400732</v>
      </c>
      <c r="K122" s="4">
        <v>21.966156216986295</v>
      </c>
      <c r="L122" s="4">
        <v>67.863310360666503</v>
      </c>
      <c r="M122" s="4">
        <v>22.370811647166981</v>
      </c>
      <c r="N122" t="s">
        <v>96</v>
      </c>
      <c r="O122" s="8">
        <v>83</v>
      </c>
      <c r="P122" s="8">
        <v>5470</v>
      </c>
      <c r="Q122" s="8">
        <v>183</v>
      </c>
      <c r="R122" s="5">
        <f t="shared" si="3"/>
        <v>3.345521023765996</v>
      </c>
      <c r="S122" s="6">
        <v>61.078603945371768</v>
      </c>
      <c r="T122" s="6"/>
    </row>
    <row r="123" spans="1:20" x14ac:dyDescent="0.2">
      <c r="A123" s="10">
        <v>2011</v>
      </c>
      <c r="B123">
        <v>247.41242668120304</v>
      </c>
      <c r="C123">
        <v>125.57158565870569</v>
      </c>
      <c r="D123">
        <v>2.1574854712572091</v>
      </c>
      <c r="E123">
        <v>13.976947114825055</v>
      </c>
      <c r="F123">
        <v>26.170076345167345</v>
      </c>
      <c r="G123">
        <v>9.3397723775868968</v>
      </c>
      <c r="H123" s="4">
        <v>397.02159807824097</v>
      </c>
      <c r="I123" s="4">
        <v>201.50415353096619</v>
      </c>
      <c r="J123" s="4">
        <v>3.462107142794542</v>
      </c>
      <c r="K123" s="4">
        <v>22.428743593114334</v>
      </c>
      <c r="L123" s="4">
        <v>41.995002723835654</v>
      </c>
      <c r="M123" s="4">
        <v>14.987490340630821</v>
      </c>
      <c r="N123" t="s">
        <v>96</v>
      </c>
      <c r="O123" s="8">
        <v>88</v>
      </c>
      <c r="P123" s="8">
        <v>7510</v>
      </c>
      <c r="Q123" s="8">
        <v>370</v>
      </c>
      <c r="R123" s="5">
        <f t="shared" si="3"/>
        <v>4.92676431424767</v>
      </c>
      <c r="S123" s="6">
        <v>62.317120247056565</v>
      </c>
      <c r="T123" s="6"/>
    </row>
    <row r="124" spans="1:20" x14ac:dyDescent="0.2">
      <c r="A124" s="10">
        <v>2011</v>
      </c>
      <c r="B124">
        <v>200.67387412183234</v>
      </c>
      <c r="C124">
        <v>112.30562387203435</v>
      </c>
      <c r="D124">
        <v>0.58101824635545363</v>
      </c>
      <c r="E124">
        <v>5.700338217974898</v>
      </c>
      <c r="F124">
        <v>23.028267958162793</v>
      </c>
      <c r="G124">
        <v>22.300374071196352</v>
      </c>
      <c r="H124" s="4">
        <v>893.71088974660597</v>
      </c>
      <c r="I124" s="4">
        <v>500.15857556668288</v>
      </c>
      <c r="J124" s="4">
        <v>2.5875931093755269</v>
      </c>
      <c r="K124" s="4">
        <v>25.386734386510145</v>
      </c>
      <c r="L124" s="4">
        <v>102.55751495442853</v>
      </c>
      <c r="M124" s="4">
        <v>99.315804013187872</v>
      </c>
      <c r="N124" t="s">
        <v>96</v>
      </c>
      <c r="O124" s="8">
        <v>50</v>
      </c>
      <c r="P124" s="8">
        <v>1220</v>
      </c>
      <c r="Q124" s="8">
        <v>16.399999999999999</v>
      </c>
      <c r="R124" s="5">
        <f t="shared" si="3"/>
        <v>1.3442622950819672</v>
      </c>
      <c r="S124" s="6">
        <v>22.454003461760372</v>
      </c>
      <c r="T124" s="6"/>
    </row>
    <row r="125" spans="1:20" x14ac:dyDescent="0.2">
      <c r="A125" s="10">
        <v>2011</v>
      </c>
      <c r="B125">
        <v>211.2462843945942</v>
      </c>
      <c r="C125">
        <v>97.549437492417667</v>
      </c>
      <c r="D125">
        <v>0.48158940344894846</v>
      </c>
      <c r="E125">
        <v>4.3432505642315382</v>
      </c>
      <c r="F125">
        <v>21.98313982802259</v>
      </c>
      <c r="G125">
        <v>18.672775400024104</v>
      </c>
      <c r="H125" s="4">
        <v>1255.5630539635865</v>
      </c>
      <c r="I125" s="4">
        <v>579.79466953192093</v>
      </c>
      <c r="J125" s="4">
        <v>2.862373953150283</v>
      </c>
      <c r="K125" s="4">
        <v>25.814536611537999</v>
      </c>
      <c r="L125" s="4">
        <v>130.65895221438939</v>
      </c>
      <c r="M125" s="4">
        <v>110.98347587234699</v>
      </c>
      <c r="N125" t="s">
        <v>96</v>
      </c>
      <c r="O125" s="8">
        <v>44</v>
      </c>
      <c r="P125" s="8">
        <v>880</v>
      </c>
      <c r="Q125" s="8">
        <v>13.2</v>
      </c>
      <c r="R125" s="5">
        <f t="shared" si="3"/>
        <v>1.5</v>
      </c>
      <c r="S125" s="6">
        <v>16.824824824824823</v>
      </c>
      <c r="T125" s="6"/>
    </row>
    <row r="126" spans="1:20" x14ac:dyDescent="0.2">
      <c r="A126" s="10">
        <v>2011</v>
      </c>
      <c r="B126">
        <v>303.36139520246547</v>
      </c>
      <c r="C126">
        <v>154.97282417626681</v>
      </c>
      <c r="D126">
        <v>0.43135075771222758</v>
      </c>
      <c r="E126">
        <v>8.2844311119457732</v>
      </c>
      <c r="F126">
        <v>34.857579558918673</v>
      </c>
      <c r="G126">
        <v>15.680983891711</v>
      </c>
      <c r="H126" s="4">
        <v>1609.7663678014324</v>
      </c>
      <c r="I126" s="4">
        <v>822.35262702316163</v>
      </c>
      <c r="J126" s="4">
        <v>2.2889331123605174</v>
      </c>
      <c r="K126" s="4">
        <v>43.960763601702162</v>
      </c>
      <c r="L126" s="4">
        <v>184.9693472020725</v>
      </c>
      <c r="M126" s="4">
        <v>83.210061933111902</v>
      </c>
      <c r="N126" t="s">
        <v>96</v>
      </c>
      <c r="O126" s="8">
        <v>50</v>
      </c>
      <c r="P126" s="8">
        <v>1260</v>
      </c>
      <c r="Q126" s="8">
        <v>17</v>
      </c>
      <c r="R126" s="5">
        <f t="shared" si="3"/>
        <v>1.3492063492063493</v>
      </c>
      <c r="S126" s="6">
        <v>18.845057349333668</v>
      </c>
      <c r="T126" s="6"/>
    </row>
    <row r="127" spans="1:20" x14ac:dyDescent="0.2">
      <c r="A127" s="10">
        <v>2011</v>
      </c>
      <c r="B127">
        <v>169.54249434983771</v>
      </c>
      <c r="C127">
        <v>89.18823209816037</v>
      </c>
      <c r="D127">
        <v>1.9938379431723006</v>
      </c>
      <c r="E127">
        <v>12.581059796043137</v>
      </c>
      <c r="F127">
        <v>17.979116712998781</v>
      </c>
      <c r="G127">
        <v>17.63954741752649</v>
      </c>
      <c r="H127" s="4">
        <v>226.45979057783958</v>
      </c>
      <c r="I127" s="4">
        <v>119.12971105215122</v>
      </c>
      <c r="J127" s="4">
        <v>2.6631914599844499</v>
      </c>
      <c r="K127" s="4">
        <v>16.804661141650435</v>
      </c>
      <c r="L127" s="4">
        <v>24.014905650726831</v>
      </c>
      <c r="M127" s="4">
        <v>23.561339175642154</v>
      </c>
      <c r="N127" t="s">
        <v>96</v>
      </c>
      <c r="O127" s="8">
        <v>83</v>
      </c>
      <c r="P127" s="8">
        <v>5800</v>
      </c>
      <c r="Q127" s="8">
        <v>657</v>
      </c>
      <c r="R127" s="3">
        <f t="shared" si="3"/>
        <v>11.327586206896552</v>
      </c>
      <c r="S127" s="6">
        <v>74.866489065113726</v>
      </c>
      <c r="T127" s="6"/>
    </row>
    <row r="128" spans="1:20" x14ac:dyDescent="0.2">
      <c r="A128" s="10">
        <v>2011</v>
      </c>
      <c r="B128">
        <v>308.07782269130365</v>
      </c>
      <c r="C128">
        <v>57.147152732556876</v>
      </c>
      <c r="D128">
        <v>1.79</v>
      </c>
      <c r="E128">
        <v>7.1371866287138319</v>
      </c>
      <c r="F128">
        <v>10.191000000000001</v>
      </c>
      <c r="G128">
        <v>4.168531391622861</v>
      </c>
      <c r="H128" s="4">
        <v>447.65991224814701</v>
      </c>
      <c r="I128" s="4">
        <v>83.039048880586634</v>
      </c>
      <c r="J128" s="4">
        <v>2.6010026814786444</v>
      </c>
      <c r="K128" s="4">
        <v>10.370861206423577</v>
      </c>
      <c r="L128" s="4">
        <v>14.8082783949435</v>
      </c>
      <c r="M128" s="4">
        <v>6.0571850991279135</v>
      </c>
      <c r="N128" t="s">
        <v>96</v>
      </c>
      <c r="O128" s="8">
        <v>82</v>
      </c>
      <c r="P128" s="8">
        <v>5340</v>
      </c>
      <c r="Q128" s="8">
        <v>346</v>
      </c>
      <c r="R128" s="5">
        <f t="shared" si="3"/>
        <v>6.4794007490636698</v>
      </c>
      <c r="S128" s="6">
        <v>68.819613787649104</v>
      </c>
      <c r="T128" s="6"/>
    </row>
    <row r="129" spans="1:20" x14ac:dyDescent="0.2">
      <c r="A129" s="10">
        <v>2011</v>
      </c>
      <c r="B129">
        <v>192.57838992083182</v>
      </c>
      <c r="C129">
        <v>125.38590313568405</v>
      </c>
      <c r="D129">
        <v>1.0891050573694878</v>
      </c>
      <c r="E129">
        <v>8.6069353679633362</v>
      </c>
      <c r="F129">
        <v>26.038340885388251</v>
      </c>
      <c r="G129">
        <v>10.988683045541105</v>
      </c>
      <c r="H129" s="4">
        <v>571.57986183392632</v>
      </c>
      <c r="I129" s="4">
        <v>372.15004871355916</v>
      </c>
      <c r="J129" s="4">
        <v>3.2325045321533414</v>
      </c>
      <c r="K129" s="4">
        <v>25.545705987345851</v>
      </c>
      <c r="L129" s="4">
        <v>77.282769327198281</v>
      </c>
      <c r="M129" s="4">
        <v>32.614822148472882</v>
      </c>
      <c r="N129" t="s">
        <v>96</v>
      </c>
      <c r="O129" s="8">
        <v>53</v>
      </c>
      <c r="P129" s="8">
        <v>1510</v>
      </c>
      <c r="Q129" s="8">
        <v>29.7</v>
      </c>
      <c r="R129" s="5">
        <f t="shared" si="3"/>
        <v>1.9668874172185429</v>
      </c>
      <c r="S129" s="6">
        <v>33.6922979236777</v>
      </c>
      <c r="T129" s="6"/>
    </row>
    <row r="130" spans="1:20" x14ac:dyDescent="0.2">
      <c r="A130" s="10">
        <v>2011</v>
      </c>
      <c r="B130">
        <v>58.130872141252759</v>
      </c>
      <c r="C130">
        <v>30.784806835830977</v>
      </c>
      <c r="D130">
        <v>0.18111608920464076</v>
      </c>
      <c r="E130">
        <v>1.2530276375586369</v>
      </c>
      <c r="F130">
        <v>7.2717493774543529</v>
      </c>
      <c r="G130">
        <v>16.926686121127123</v>
      </c>
      <c r="H130" s="4">
        <v>883.01168915287974</v>
      </c>
      <c r="I130" s="4">
        <v>467.62319715931949</v>
      </c>
      <c r="J130" s="4">
        <v>2.7511650517257649</v>
      </c>
      <c r="K130" s="4">
        <v>19.033570459898659</v>
      </c>
      <c r="L130" s="4">
        <v>110.45834105636372</v>
      </c>
      <c r="M130" s="4">
        <v>257.11745158852108</v>
      </c>
      <c r="N130" t="s">
        <v>96</v>
      </c>
      <c r="O130" s="8">
        <v>47.5</v>
      </c>
      <c r="P130" s="8">
        <v>1000</v>
      </c>
      <c r="Q130" s="8">
        <v>12.6</v>
      </c>
      <c r="R130" s="5">
        <f t="shared" si="3"/>
        <v>1.26</v>
      </c>
      <c r="S130" s="6">
        <v>6.5832505792783795</v>
      </c>
      <c r="T130" s="6"/>
    </row>
    <row r="131" spans="1:20" x14ac:dyDescent="0.2">
      <c r="A131" s="10">
        <v>2011</v>
      </c>
      <c r="B131">
        <v>133.60703554045821</v>
      </c>
      <c r="C131">
        <v>79.079331101219594</v>
      </c>
      <c r="D131">
        <v>0.27088053488645014</v>
      </c>
      <c r="E131">
        <v>2.6869160127120613</v>
      </c>
      <c r="F131">
        <v>15.663188100580644</v>
      </c>
      <c r="G131">
        <v>24.339443609132378</v>
      </c>
      <c r="H131" s="4">
        <v>1186.8426248054252</v>
      </c>
      <c r="I131" s="4">
        <v>702.46840304759348</v>
      </c>
      <c r="J131" s="4">
        <v>2.40625475846277</v>
      </c>
      <c r="K131" s="4">
        <v>23.868102755661013</v>
      </c>
      <c r="L131" s="4">
        <v>139.13742792747601</v>
      </c>
      <c r="M131" s="4">
        <v>216.20934124100714</v>
      </c>
      <c r="N131" t="s">
        <v>96</v>
      </c>
      <c r="O131" s="8">
        <v>45</v>
      </c>
      <c r="P131" s="8">
        <v>850</v>
      </c>
      <c r="Q131" s="8">
        <v>12</v>
      </c>
      <c r="R131" s="5">
        <f t="shared" si="3"/>
        <v>1.411764705882353</v>
      </c>
      <c r="S131" s="6">
        <v>11.257350616503363</v>
      </c>
      <c r="T131" s="6"/>
    </row>
    <row r="132" spans="1:20" x14ac:dyDescent="0.2">
      <c r="A132" s="10">
        <v>2011</v>
      </c>
      <c r="B132">
        <v>140.3667923290927</v>
      </c>
      <c r="C132">
        <v>79.782222278926014</v>
      </c>
      <c r="D132">
        <v>1.7348424556277013</v>
      </c>
      <c r="E132">
        <v>17.901286437740787</v>
      </c>
      <c r="F132">
        <v>16.267630904715208</v>
      </c>
      <c r="G132">
        <v>29.639440603765767</v>
      </c>
      <c r="H132" s="4">
        <v>271.68094370362797</v>
      </c>
      <c r="I132" s="4">
        <v>154.4190693529068</v>
      </c>
      <c r="J132" s="4">
        <v>3.3578001441895582</v>
      </c>
      <c r="K132" s="4">
        <v>34.648069619714235</v>
      </c>
      <c r="L132" s="4">
        <v>31.486117497459652</v>
      </c>
      <c r="M132" s="4">
        <v>57.367352067143734</v>
      </c>
      <c r="N132" t="s">
        <v>96</v>
      </c>
      <c r="O132" s="8">
        <v>68</v>
      </c>
      <c r="P132" s="8">
        <v>3040</v>
      </c>
      <c r="Q132" s="8">
        <v>95</v>
      </c>
      <c r="R132" s="5">
        <f t="shared" si="3"/>
        <v>3.125</v>
      </c>
      <c r="S132" s="6">
        <v>51.666042680643955</v>
      </c>
      <c r="T132" s="6"/>
    </row>
    <row r="133" spans="1:20" x14ac:dyDescent="0.2">
      <c r="A133" s="10">
        <v>2011</v>
      </c>
      <c r="B133">
        <v>225.43503504010826</v>
      </c>
      <c r="C133">
        <v>122.03514982993141</v>
      </c>
      <c r="D133">
        <v>2.3679470492125954</v>
      </c>
      <c r="E133">
        <v>12.626704568601525</v>
      </c>
      <c r="F133">
        <v>22.899540251184352</v>
      </c>
      <c r="G133">
        <v>22.71494440239745</v>
      </c>
      <c r="H133" s="4">
        <v>333.00750315972431</v>
      </c>
      <c r="I133" s="4">
        <v>180.26754597109581</v>
      </c>
      <c r="J133" s="4">
        <v>3.497877489771851</v>
      </c>
      <c r="K133" s="4">
        <v>18.651880621738247</v>
      </c>
      <c r="L133" s="4">
        <v>33.826679695974398</v>
      </c>
      <c r="M133" s="4">
        <v>33.553998909302351</v>
      </c>
      <c r="N133" t="s">
        <v>96</v>
      </c>
      <c r="O133" s="8">
        <v>72</v>
      </c>
      <c r="P133" s="8">
        <v>4220</v>
      </c>
      <c r="Q133" s="8">
        <v>182</v>
      </c>
      <c r="R133" s="5">
        <f t="shared" si="3"/>
        <v>4.3127962085308056</v>
      </c>
      <c r="S133" s="6">
        <v>67.696683378326227</v>
      </c>
      <c r="T133" s="6"/>
    </row>
    <row r="134" spans="1:20" x14ac:dyDescent="0.2">
      <c r="A134" s="10">
        <v>2011</v>
      </c>
      <c r="B134">
        <v>254.39846146025695</v>
      </c>
      <c r="C134">
        <v>146.44692296020668</v>
      </c>
      <c r="D134">
        <v>2.4607814483319688</v>
      </c>
      <c r="E134">
        <v>14.950329037483677</v>
      </c>
      <c r="F134">
        <v>29.509836290773954</v>
      </c>
      <c r="G134">
        <v>18.97791222877715</v>
      </c>
      <c r="H134" s="4">
        <v>377.10769204794656</v>
      </c>
      <c r="I134" s="4">
        <v>217.08567264143861</v>
      </c>
      <c r="J134" s="4">
        <v>3.6477406635568208</v>
      </c>
      <c r="K134" s="4">
        <v>22.161628047281404</v>
      </c>
      <c r="L134" s="4">
        <v>43.743921218898642</v>
      </c>
      <c r="M134" s="4">
        <v>28.131918091810867</v>
      </c>
      <c r="N134" t="s">
        <v>96</v>
      </c>
      <c r="O134" s="8">
        <v>99</v>
      </c>
      <c r="P134" s="8">
        <v>10125</v>
      </c>
      <c r="Q134" s="8">
        <v>904</v>
      </c>
      <c r="R134" s="5">
        <f t="shared" si="3"/>
        <v>8.9283950617283949</v>
      </c>
      <c r="S134" s="6">
        <v>67.460427571419572</v>
      </c>
      <c r="T134" s="6"/>
    </row>
    <row r="135" spans="1:20" x14ac:dyDescent="0.2">
      <c r="A135" s="10">
        <v>2011</v>
      </c>
      <c r="B135">
        <v>316.08059898537977</v>
      </c>
      <c r="C135">
        <v>241.34533828625075</v>
      </c>
      <c r="D135">
        <v>2.4601623374822421</v>
      </c>
      <c r="E135">
        <v>23.852993330190728</v>
      </c>
      <c r="F135">
        <v>56.87868870900477</v>
      </c>
      <c r="G135">
        <v>12.322736305644796</v>
      </c>
      <c r="H135" s="4">
        <v>497.71266424242503</v>
      </c>
      <c r="I135" s="4">
        <v>380.03164922658016</v>
      </c>
      <c r="J135" s="4">
        <v>3.8738662081369806</v>
      </c>
      <c r="K135" s="4">
        <v>37.559840428786188</v>
      </c>
      <c r="L135" s="4">
        <v>89.563370187373451</v>
      </c>
      <c r="M135" s="4">
        <v>19.403854387541887</v>
      </c>
      <c r="N135" t="s">
        <v>96</v>
      </c>
      <c r="O135" s="8">
        <v>80</v>
      </c>
      <c r="P135" s="8">
        <v>5120</v>
      </c>
      <c r="Q135" s="8">
        <v>245</v>
      </c>
      <c r="R135" s="5">
        <f t="shared" si="3"/>
        <v>4.78515625</v>
      </c>
      <c r="S135" s="6">
        <v>63.506641822443918</v>
      </c>
      <c r="T135" s="6"/>
    </row>
    <row r="136" spans="1:20" x14ac:dyDescent="0.2">
      <c r="A136" s="10">
        <v>2011</v>
      </c>
      <c r="B136">
        <v>123.49306792531705</v>
      </c>
      <c r="C136">
        <v>68.5647557141926</v>
      </c>
      <c r="D136">
        <v>2.3063575770771219</v>
      </c>
      <c r="E136">
        <v>15.117909618621328</v>
      </c>
      <c r="F136">
        <v>16.476963510541925</v>
      </c>
      <c r="G136">
        <v>15.985731898351762</v>
      </c>
      <c r="H136" s="4">
        <v>172.69817104854184</v>
      </c>
      <c r="I136" s="4">
        <v>95.883988544134468</v>
      </c>
      <c r="J136" s="4">
        <v>3.2253124975892669</v>
      </c>
      <c r="K136" s="4">
        <v>21.141553814113482</v>
      </c>
      <c r="L136" s="4">
        <v>23.042114917940214</v>
      </c>
      <c r="M136" s="4">
        <v>22.355154893287072</v>
      </c>
      <c r="N136" t="s">
        <v>96</v>
      </c>
      <c r="O136" s="8">
        <v>63</v>
      </c>
      <c r="P136" s="8">
        <v>2870</v>
      </c>
      <c r="Q136" s="8">
        <v>146</v>
      </c>
      <c r="R136" s="5">
        <f t="shared" si="3"/>
        <v>5.0871080139372822</v>
      </c>
      <c r="S136" s="6">
        <v>71.508034610630432</v>
      </c>
      <c r="T136" s="6"/>
    </row>
    <row r="137" spans="1:20" x14ac:dyDescent="0.2">
      <c r="A137" s="10">
        <v>2011</v>
      </c>
      <c r="B137">
        <v>166.08036566354772</v>
      </c>
      <c r="C137">
        <v>96.096959553720197</v>
      </c>
      <c r="D137">
        <v>0.99163578901244243</v>
      </c>
      <c r="E137">
        <v>7.9402513105750616</v>
      </c>
      <c r="F137">
        <v>26.576412345411491</v>
      </c>
      <c r="G137">
        <v>29.837578231040268</v>
      </c>
      <c r="H137" s="4">
        <v>498.68539973452607</v>
      </c>
      <c r="I137" s="4">
        <v>288.54795987987018</v>
      </c>
      <c r="J137" s="4">
        <v>2.9775602182652881</v>
      </c>
      <c r="K137" s="4">
        <v>23.841995909549077</v>
      </c>
      <c r="L137" s="4">
        <v>79.800334982583834</v>
      </c>
      <c r="M137" s="4">
        <v>89.592556999784861</v>
      </c>
      <c r="N137" t="s">
        <v>96</v>
      </c>
      <c r="O137" s="8">
        <v>52</v>
      </c>
      <c r="P137" s="8">
        <v>1340</v>
      </c>
      <c r="Q137" s="8">
        <v>26.5</v>
      </c>
      <c r="R137" s="5">
        <f t="shared" si="3"/>
        <v>1.9776119402985075</v>
      </c>
      <c r="S137" s="6">
        <v>33.303635067712065</v>
      </c>
      <c r="T137" s="6"/>
    </row>
    <row r="138" spans="1:20" x14ac:dyDescent="0.2">
      <c r="A138" s="10">
        <v>2011</v>
      </c>
      <c r="B138">
        <v>226.10224789791081</v>
      </c>
      <c r="C138">
        <v>140.47695428655626</v>
      </c>
      <c r="D138">
        <v>1.5084645192808179</v>
      </c>
      <c r="E138">
        <v>15.376451754148976</v>
      </c>
      <c r="F138">
        <v>35.566914484734305</v>
      </c>
      <c r="G138">
        <v>21.144675360339438</v>
      </c>
      <c r="H138" s="4">
        <v>536.65159702937387</v>
      </c>
      <c r="I138" s="4">
        <v>333.42075350680028</v>
      </c>
      <c r="J138" s="4">
        <v>3.5803266038279737</v>
      </c>
      <c r="K138" s="4">
        <v>36.495866216398689</v>
      </c>
      <c r="L138" s="4">
        <v>84.417743021546499</v>
      </c>
      <c r="M138" s="4">
        <v>50.186691668440773</v>
      </c>
      <c r="N138" t="s">
        <v>96</v>
      </c>
      <c r="O138" s="8">
        <v>59</v>
      </c>
      <c r="P138" s="8">
        <v>2040</v>
      </c>
      <c r="Q138" s="8">
        <v>46.2</v>
      </c>
      <c r="R138" s="5">
        <f t="shared" si="3"/>
        <v>2.2647058823529411</v>
      </c>
      <c r="S138" s="6">
        <v>42.132036716092173</v>
      </c>
      <c r="T138" s="6"/>
    </row>
    <row r="139" spans="1:20" x14ac:dyDescent="0.2">
      <c r="A139" s="10">
        <v>2011</v>
      </c>
      <c r="B139">
        <v>303.77633257994961</v>
      </c>
      <c r="C139">
        <v>188.94337538211977</v>
      </c>
      <c r="D139">
        <v>2.124373488826969</v>
      </c>
      <c r="E139">
        <v>22.091614941949846</v>
      </c>
      <c r="F139">
        <v>44.908267473109646</v>
      </c>
      <c r="G139">
        <v>9.5602241806902803</v>
      </c>
      <c r="H139" s="4">
        <v>499.50366984020422</v>
      </c>
      <c r="I139" s="4">
        <v>310.68223318722568</v>
      </c>
      <c r="J139" s="4">
        <v>3.4931370221247708</v>
      </c>
      <c r="K139" s="4">
        <v>36.325551245163005</v>
      </c>
      <c r="L139" s="4">
        <v>73.843291932823632</v>
      </c>
      <c r="M139" s="4">
        <v>15.720010252915428</v>
      </c>
      <c r="N139" t="s">
        <v>96</v>
      </c>
      <c r="O139" s="8">
        <v>54</v>
      </c>
      <c r="P139" s="8">
        <v>1880</v>
      </c>
      <c r="Q139" s="8">
        <v>31</v>
      </c>
      <c r="R139" s="5">
        <f t="shared" si="3"/>
        <v>1.6489361702127658</v>
      </c>
      <c r="S139" s="6">
        <v>60.81563578444387</v>
      </c>
      <c r="T139" s="6"/>
    </row>
    <row r="140" spans="1:20" x14ac:dyDescent="0.2">
      <c r="A140" s="10">
        <v>2011</v>
      </c>
      <c r="B140">
        <v>228.26572489004431</v>
      </c>
      <c r="C140">
        <v>135.58305757942782</v>
      </c>
      <c r="D140">
        <v>0.97719386285629484</v>
      </c>
      <c r="E140">
        <v>6.861285409379783</v>
      </c>
      <c r="F140">
        <v>33.776778313983407</v>
      </c>
      <c r="G140">
        <v>10.915546806283796</v>
      </c>
      <c r="H140" s="4">
        <v>803.25699464455454</v>
      </c>
      <c r="I140" s="4">
        <v>477.110785723226</v>
      </c>
      <c r="J140" s="4">
        <v>3.4387020032953055</v>
      </c>
      <c r="K140" s="4">
        <v>24.144560029727497</v>
      </c>
      <c r="L140" s="4">
        <v>118.85898967238685</v>
      </c>
      <c r="M140" s="4">
        <v>38.41132665335995</v>
      </c>
      <c r="N140" t="s">
        <v>96</v>
      </c>
      <c r="O140" s="8">
        <v>45</v>
      </c>
      <c r="P140" s="8">
        <v>1045</v>
      </c>
      <c r="Q140" s="8">
        <v>28</v>
      </c>
      <c r="R140" s="5">
        <f t="shared" si="3"/>
        <v>2.6794258373205744</v>
      </c>
      <c r="S140" s="6">
        <v>28.417520969245103</v>
      </c>
      <c r="T140" s="6"/>
    </row>
    <row r="141" spans="1:20" x14ac:dyDescent="0.2">
      <c r="A141" s="10">
        <v>2011</v>
      </c>
      <c r="B141">
        <v>116.53560156448613</v>
      </c>
      <c r="C141">
        <v>64.772792745656915</v>
      </c>
      <c r="D141">
        <v>1.6657572972518617</v>
      </c>
      <c r="E141">
        <v>8.5774516943023027</v>
      </c>
      <c r="F141">
        <v>17.382596832113848</v>
      </c>
      <c r="G141">
        <v>6.4558544882008082</v>
      </c>
      <c r="H141" s="4">
        <v>227.39988062200496</v>
      </c>
      <c r="I141" s="4">
        <v>126.39335224751581</v>
      </c>
      <c r="J141" s="4">
        <v>3.2504488367076223</v>
      </c>
      <c r="K141" s="4">
        <v>16.737473056643747</v>
      </c>
      <c r="L141" s="4">
        <v>33.919252069384214</v>
      </c>
      <c r="M141" s="4">
        <v>12.597528310844414</v>
      </c>
      <c r="N141" t="s">
        <v>96</v>
      </c>
      <c r="O141" s="8">
        <v>45</v>
      </c>
      <c r="P141" s="8">
        <v>1040</v>
      </c>
      <c r="Q141" s="8">
        <v>26</v>
      </c>
      <c r="R141" s="5">
        <f t="shared" si="3"/>
        <v>2.5</v>
      </c>
      <c r="S141" s="6">
        <v>51.246993290289907</v>
      </c>
      <c r="T141" s="6"/>
    </row>
    <row r="142" spans="1:20" x14ac:dyDescent="0.2">
      <c r="A142" s="10">
        <v>2011</v>
      </c>
      <c r="B142">
        <v>138.00569008408493</v>
      </c>
      <c r="C142">
        <v>69.789509513066733</v>
      </c>
      <c r="D142">
        <v>1.3306683290108172</v>
      </c>
      <c r="E142">
        <v>7.5288230724843261</v>
      </c>
      <c r="F142">
        <v>18.321669292887915</v>
      </c>
      <c r="G142">
        <v>18.725467907980985</v>
      </c>
      <c r="H142" s="4">
        <v>362.58439408665805</v>
      </c>
      <c r="I142" s="4">
        <v>183.35901226233955</v>
      </c>
      <c r="J142" s="4">
        <v>3.4960846144149915</v>
      </c>
      <c r="K142" s="4">
        <v>19.780588396457649</v>
      </c>
      <c r="L142" s="4">
        <v>48.136793165342056</v>
      </c>
      <c r="M142" s="4">
        <v>49.197699248977784</v>
      </c>
      <c r="N142" t="s">
        <v>96</v>
      </c>
      <c r="O142" s="8">
        <v>41</v>
      </c>
      <c r="P142" s="8">
        <v>730</v>
      </c>
      <c r="Q142" s="8">
        <v>29</v>
      </c>
      <c r="R142" s="5">
        <f t="shared" si="3"/>
        <v>3.9726027397260277</v>
      </c>
      <c r="S142" s="6">
        <v>38.061674008810598</v>
      </c>
      <c r="T142" s="6"/>
    </row>
    <row r="143" spans="1:20" x14ac:dyDescent="0.2">
      <c r="A143" s="10">
        <v>2011</v>
      </c>
      <c r="B143">
        <v>75.976115878107123</v>
      </c>
      <c r="C143">
        <v>38.827084196642488</v>
      </c>
      <c r="D143">
        <v>1.65974648773955</v>
      </c>
      <c r="E143">
        <v>7.1286721849328289</v>
      </c>
      <c r="F143">
        <v>10.327650479776429</v>
      </c>
      <c r="G143">
        <v>10.649578289862836</v>
      </c>
      <c r="H143" s="4">
        <v>145.90018271601008</v>
      </c>
      <c r="I143" s="4">
        <v>74.5613093423799</v>
      </c>
      <c r="J143" s="4">
        <v>3.1872821218179053</v>
      </c>
      <c r="K143" s="4">
        <v>13.689493892697676</v>
      </c>
      <c r="L143" s="4">
        <v>19.832628644032368</v>
      </c>
      <c r="M143" s="4">
        <v>20.450840377682027</v>
      </c>
      <c r="N143" t="s">
        <v>96</v>
      </c>
      <c r="O143" s="8">
        <v>45</v>
      </c>
      <c r="P143" s="8">
        <v>950</v>
      </c>
      <c r="Q143" s="8">
        <v>24</v>
      </c>
      <c r="R143" s="5">
        <f t="shared" si="3"/>
        <v>2.5263157894736841</v>
      </c>
      <c r="S143" s="6">
        <v>52.074037512339615</v>
      </c>
      <c r="T143" s="6"/>
    </row>
    <row r="144" spans="1:20" x14ac:dyDescent="0.2">
      <c r="A144" s="10">
        <v>2011</v>
      </c>
      <c r="B144">
        <v>174.3033287753656</v>
      </c>
      <c r="C144">
        <v>84.088548659962541</v>
      </c>
      <c r="D144">
        <v>0.1018141425508967</v>
      </c>
      <c r="E144">
        <v>3.8838370475512787</v>
      </c>
      <c r="F144">
        <v>15.489407662468738</v>
      </c>
      <c r="G144">
        <v>15.349849602723616</v>
      </c>
      <c r="H144" s="4">
        <v>1976.1456971419193</v>
      </c>
      <c r="I144" s="4">
        <v>953.34509547690845</v>
      </c>
      <c r="J144" s="4">
        <v>1.1543071559433362</v>
      </c>
      <c r="K144" s="4">
        <v>44.032594924277504</v>
      </c>
      <c r="L144" s="4">
        <v>175.60953378528194</v>
      </c>
      <c r="M144" s="4">
        <v>174.02730892931135</v>
      </c>
      <c r="N144" t="s">
        <v>96</v>
      </c>
      <c r="O144" s="1">
        <v>60</v>
      </c>
      <c r="P144" s="1">
        <v>1710</v>
      </c>
      <c r="Q144" s="8">
        <v>21</v>
      </c>
      <c r="R144" s="5">
        <f t="shared" si="0"/>
        <v>1.2280701754385965</v>
      </c>
      <c r="S144" s="6">
        <v>8.8203683072285024</v>
      </c>
      <c r="T144" s="6"/>
    </row>
    <row r="145" spans="1:20" x14ac:dyDescent="0.2">
      <c r="A145" s="10">
        <v>2011</v>
      </c>
      <c r="B145">
        <v>443.23414472574387</v>
      </c>
      <c r="C145">
        <v>84.869980636267769</v>
      </c>
      <c r="D145">
        <v>0.65800000000000003</v>
      </c>
      <c r="E145">
        <v>8.9026435780436408</v>
      </c>
      <c r="F145">
        <v>14.651</v>
      </c>
      <c r="G145">
        <v>22.76220392770362</v>
      </c>
      <c r="H145" s="4">
        <v>1116.9837072315579</v>
      </c>
      <c r="I145" s="4">
        <v>213.87879686576602</v>
      </c>
      <c r="J145" s="4">
        <v>1.6582099734512541</v>
      </c>
      <c r="K145" s="4">
        <v>22.435337950142436</v>
      </c>
      <c r="L145" s="4">
        <v>36.921632706739096</v>
      </c>
      <c r="M145" s="4">
        <v>57.362482630166348</v>
      </c>
      <c r="N145" t="s">
        <v>96</v>
      </c>
      <c r="O145" s="1">
        <v>62</v>
      </c>
      <c r="P145" s="1">
        <v>1990</v>
      </c>
      <c r="Q145" s="8">
        <v>44</v>
      </c>
      <c r="R145" s="5">
        <f t="shared" si="0"/>
        <v>2.2110552763819098</v>
      </c>
      <c r="S145" s="6">
        <v>39.681343770384878</v>
      </c>
      <c r="T145" s="6"/>
    </row>
    <row r="146" spans="1:20" x14ac:dyDescent="0.2">
      <c r="A146" s="10">
        <v>2011</v>
      </c>
      <c r="B146">
        <v>150.59182598091559</v>
      </c>
      <c r="C146">
        <v>64.725322963221643</v>
      </c>
      <c r="D146">
        <v>1.5092721980269932</v>
      </c>
      <c r="E146">
        <v>9.8529040950293272</v>
      </c>
      <c r="F146">
        <v>7.7609561896661123</v>
      </c>
      <c r="G146">
        <v>10.011379159368525</v>
      </c>
      <c r="H146" s="4">
        <v>453.65001841224711</v>
      </c>
      <c r="I146" s="4">
        <v>194.98165828552507</v>
      </c>
      <c r="J146" s="4">
        <v>4.5466037480069295</v>
      </c>
      <c r="K146" s="4">
        <v>29.681359496169534</v>
      </c>
      <c r="L146" s="4">
        <v>23.379475581794583</v>
      </c>
      <c r="M146" s="4">
        <v>30.158757358816278</v>
      </c>
      <c r="N146" t="s">
        <v>96</v>
      </c>
      <c r="O146" s="1">
        <v>40</v>
      </c>
      <c r="P146" s="1">
        <v>625</v>
      </c>
      <c r="Q146" s="8">
        <v>10</v>
      </c>
      <c r="R146" s="5">
        <f t="shared" si="0"/>
        <v>1.6</v>
      </c>
      <c r="S146" s="6">
        <v>33.195595694667801</v>
      </c>
      <c r="T146" s="6"/>
    </row>
    <row r="147" spans="1:20" x14ac:dyDescent="0.2">
      <c r="A147" s="10">
        <v>2011</v>
      </c>
      <c r="B147">
        <v>288.68492021786176</v>
      </c>
      <c r="C147">
        <v>129.52999076311838</v>
      </c>
      <c r="D147">
        <v>2.1720307991318499</v>
      </c>
      <c r="E147">
        <v>13.727848061008551</v>
      </c>
      <c r="F147">
        <v>21.738431483223962</v>
      </c>
      <c r="G147">
        <v>29.870863407877021</v>
      </c>
      <c r="H147" s="4">
        <v>370.53102182010662</v>
      </c>
      <c r="I147" s="4">
        <v>166.25350502404817</v>
      </c>
      <c r="J147" s="4">
        <v>2.7878310748608039</v>
      </c>
      <c r="K147" s="4">
        <v>17.619879713834617</v>
      </c>
      <c r="L147" s="4">
        <v>27.901572496986212</v>
      </c>
      <c r="M147" s="4">
        <v>38.339659490411755</v>
      </c>
      <c r="N147" t="s">
        <v>96</v>
      </c>
      <c r="O147" s="1">
        <v>64</v>
      </c>
      <c r="P147" s="1">
        <v>2620</v>
      </c>
      <c r="Q147" s="8">
        <v>135</v>
      </c>
      <c r="R147" s="5">
        <f t="shared" si="0"/>
        <v>5.1526717557251906</v>
      </c>
      <c r="S147" s="6">
        <v>77.911133810010313</v>
      </c>
      <c r="T147" s="6"/>
    </row>
    <row r="148" spans="1:20" x14ac:dyDescent="0.2">
      <c r="A148" s="10">
        <v>2011</v>
      </c>
      <c r="B148">
        <v>304.93060821962581</v>
      </c>
      <c r="C148">
        <v>159.94791042781301</v>
      </c>
      <c r="D148">
        <v>0.41824273377272847</v>
      </c>
      <c r="E148">
        <v>8.0970074452645004</v>
      </c>
      <c r="F148">
        <v>22.662453882712704</v>
      </c>
      <c r="G148">
        <v>37.516129925117745</v>
      </c>
      <c r="H148" s="4">
        <v>1709.1589276371271</v>
      </c>
      <c r="I148" s="4">
        <v>896.52003339625799</v>
      </c>
      <c r="J148" s="4">
        <v>2.3442818893148054</v>
      </c>
      <c r="K148" s="4">
        <v>45.384333973618475</v>
      </c>
      <c r="L148" s="4">
        <v>127.02475360527002</v>
      </c>
      <c r="M148" s="4">
        <v>210.28072178876286</v>
      </c>
      <c r="N148" t="s">
        <v>96</v>
      </c>
      <c r="O148" s="1">
        <v>71</v>
      </c>
      <c r="P148" s="1">
        <v>3380</v>
      </c>
      <c r="Q148" s="8">
        <v>49</v>
      </c>
      <c r="R148" s="5">
        <f t="shared" si="0"/>
        <v>1.4497041420118344</v>
      </c>
      <c r="S148" s="6">
        <v>17.840974486859764</v>
      </c>
      <c r="T148" s="6"/>
    </row>
    <row r="149" spans="1:20" x14ac:dyDescent="0.2">
      <c r="A149" s="10">
        <v>2011</v>
      </c>
      <c r="B149">
        <v>172.16755930037425</v>
      </c>
      <c r="C149">
        <v>70.608962839462521</v>
      </c>
      <c r="D149">
        <v>1.5731388262142869</v>
      </c>
      <c r="E149">
        <v>8.5823462630134983</v>
      </c>
      <c r="F149">
        <v>15.541612784694797</v>
      </c>
      <c r="G149">
        <v>14.131235637322476</v>
      </c>
      <c r="H149" s="4">
        <v>507.26550162996352</v>
      </c>
      <c r="I149" s="4">
        <v>208.03855906351077</v>
      </c>
      <c r="J149" s="4">
        <v>4.6350140471058392</v>
      </c>
      <c r="K149" s="4">
        <v>25.286576634766298</v>
      </c>
      <c r="L149" s="4">
        <v>45.790995919344034</v>
      </c>
      <c r="M149" s="4">
        <v>41.635534379106574</v>
      </c>
      <c r="N149" t="s">
        <v>96</v>
      </c>
      <c r="O149" s="1">
        <v>36</v>
      </c>
      <c r="P149" s="1">
        <v>435</v>
      </c>
      <c r="Q149" s="8">
        <v>7</v>
      </c>
      <c r="R149" s="5">
        <f t="shared" si="0"/>
        <v>1.6091954022988506</v>
      </c>
      <c r="S149" s="6">
        <v>33.940324888477406</v>
      </c>
      <c r="T149" s="6"/>
    </row>
    <row r="150" spans="1:20" x14ac:dyDescent="0.2">
      <c r="A150" s="10">
        <v>2011</v>
      </c>
      <c r="B150">
        <v>145.76108776525396</v>
      </c>
      <c r="C150">
        <v>59.991540744278666</v>
      </c>
      <c r="D150">
        <v>2.0136242697662379</v>
      </c>
      <c r="E150">
        <v>9.3922778439234591</v>
      </c>
      <c r="F150">
        <v>10.988714764981225</v>
      </c>
      <c r="G150">
        <v>11.296570286041547</v>
      </c>
      <c r="H150" s="4">
        <v>232.66784283813382</v>
      </c>
      <c r="I150" s="4">
        <v>95.760141389632352</v>
      </c>
      <c r="J150" s="4">
        <v>3.2142022422852956</v>
      </c>
      <c r="K150" s="4">
        <v>14.992211287565526</v>
      </c>
      <c r="L150" s="4">
        <v>17.540487650924316</v>
      </c>
      <c r="M150" s="4">
        <v>18.031895070346643</v>
      </c>
      <c r="N150" t="s">
        <v>96</v>
      </c>
      <c r="O150" s="1">
        <v>36</v>
      </c>
      <c r="P150" s="1">
        <v>475</v>
      </c>
      <c r="Q150" s="8">
        <v>21</v>
      </c>
      <c r="R150" s="5">
        <f t="shared" si="0"/>
        <v>4.4210526315789469</v>
      </c>
      <c r="S150" s="6">
        <v>62.647715295430586</v>
      </c>
      <c r="T150" s="6"/>
    </row>
    <row r="151" spans="1:20" x14ac:dyDescent="0.2">
      <c r="A151" s="10">
        <v>2011</v>
      </c>
      <c r="B151">
        <v>113.97236093079486</v>
      </c>
      <c r="C151">
        <v>46.832755487773774</v>
      </c>
      <c r="D151">
        <v>1.9763823095801967</v>
      </c>
      <c r="E151">
        <v>8.6192637283776712</v>
      </c>
      <c r="F151">
        <v>10.595646037957865</v>
      </c>
      <c r="G151">
        <v>10.155072381110539</v>
      </c>
      <c r="H151" s="4">
        <v>299.07082682771193</v>
      </c>
      <c r="I151" s="4">
        <v>122.89217132962031</v>
      </c>
      <c r="J151" s="4">
        <v>5.1861546661538487</v>
      </c>
      <c r="K151" s="4">
        <v>22.61750400570595</v>
      </c>
      <c r="L151" s="4">
        <v>27.803658671859793</v>
      </c>
      <c r="M151" s="4">
        <v>26.647564977250394</v>
      </c>
      <c r="N151" t="s">
        <v>96</v>
      </c>
      <c r="O151" s="1">
        <v>40</v>
      </c>
      <c r="P151" s="1">
        <v>715</v>
      </c>
      <c r="Q151" s="8">
        <v>27</v>
      </c>
      <c r="R151" s="5">
        <f t="shared" si="0"/>
        <v>3.7762237762237763</v>
      </c>
      <c r="S151" s="6">
        <v>38.10881928528984</v>
      </c>
      <c r="T151" s="6"/>
    </row>
    <row r="152" spans="1:20" x14ac:dyDescent="0.2">
      <c r="A152" s="10">
        <v>2011</v>
      </c>
      <c r="B152">
        <v>355.27788383312361</v>
      </c>
      <c r="C152">
        <v>95.393554188084266</v>
      </c>
      <c r="D152">
        <v>1.5251062737499841</v>
      </c>
      <c r="E152">
        <v>7.7511444190498286</v>
      </c>
      <c r="F152">
        <v>24.142282123945584</v>
      </c>
      <c r="G152">
        <v>17.074836935499061</v>
      </c>
      <c r="H152" s="4">
        <v>1280.517864831633</v>
      </c>
      <c r="I152" s="4">
        <v>343.82424543207003</v>
      </c>
      <c r="J152" s="4">
        <v>5.4968967058500047</v>
      </c>
      <c r="K152" s="4">
        <v>27.937227035909103</v>
      </c>
      <c r="L152" s="4">
        <v>87.015333529847595</v>
      </c>
      <c r="M152" s="4">
        <v>61.542343979012003</v>
      </c>
      <c r="N152" t="s">
        <v>96</v>
      </c>
      <c r="O152" s="1">
        <v>37</v>
      </c>
      <c r="P152" s="1">
        <v>470</v>
      </c>
      <c r="Q152" s="8">
        <v>6</v>
      </c>
      <c r="R152" s="5">
        <f t="shared" ref="R152:R239" si="4">Q152/P152*100</f>
        <v>1.2765957446808509</v>
      </c>
      <c r="S152" s="6">
        <v>27.744859606455925</v>
      </c>
      <c r="T152" s="6"/>
    </row>
    <row r="153" spans="1:20" x14ac:dyDescent="0.2">
      <c r="A153" s="10">
        <v>2011</v>
      </c>
      <c r="B153">
        <v>194.79894980851219</v>
      </c>
      <c r="C153">
        <v>72.89938051404846</v>
      </c>
      <c r="D153">
        <v>1.39818776938274</v>
      </c>
      <c r="E153">
        <v>7.6298733171954281</v>
      </c>
      <c r="F153">
        <v>15.030172777103481</v>
      </c>
      <c r="G153">
        <v>14.543552363554847</v>
      </c>
      <c r="H153" s="4">
        <v>488.84612201124878</v>
      </c>
      <c r="I153" s="4">
        <v>182.94030587098044</v>
      </c>
      <c r="J153" s="4">
        <v>3.5087389823106925</v>
      </c>
      <c r="K153" s="4">
        <v>19.147094921274078</v>
      </c>
      <c r="L153" s="4">
        <v>37.718076419142044</v>
      </c>
      <c r="M153" s="4">
        <v>36.49690709410924</v>
      </c>
      <c r="N153" t="s">
        <v>96</v>
      </c>
      <c r="O153" s="1">
        <v>42</v>
      </c>
      <c r="P153" s="1">
        <v>720</v>
      </c>
      <c r="Q153" s="8">
        <v>20</v>
      </c>
      <c r="R153" s="5">
        <f t="shared" si="4"/>
        <v>2.7777777777777777</v>
      </c>
      <c r="S153" s="6">
        <v>39.848725608593391</v>
      </c>
      <c r="T153" s="6"/>
    </row>
    <row r="154" spans="1:20" x14ac:dyDescent="0.2">
      <c r="A154" s="10">
        <v>2011</v>
      </c>
      <c r="B154">
        <v>266.32208934085196</v>
      </c>
      <c r="C154">
        <v>104.09195284315463</v>
      </c>
      <c r="D154">
        <v>1.3395695810385442</v>
      </c>
      <c r="E154">
        <v>8.629129203009029</v>
      </c>
      <c r="F154">
        <v>20.940020199301909</v>
      </c>
      <c r="G154">
        <v>18.133872747333307</v>
      </c>
      <c r="H154" s="4">
        <v>753.50420556685128</v>
      </c>
      <c r="I154" s="4">
        <v>294.50701752568517</v>
      </c>
      <c r="J154" s="4">
        <v>3.7900397802531716</v>
      </c>
      <c r="K154" s="4">
        <v>24.41436668261246</v>
      </c>
      <c r="L154" s="4">
        <v>59.245529816472896</v>
      </c>
      <c r="M154" s="4">
        <v>51.306106121907042</v>
      </c>
      <c r="N154" t="s">
        <v>96</v>
      </c>
      <c r="O154" s="1">
        <v>40</v>
      </c>
      <c r="P154" s="1">
        <v>690</v>
      </c>
      <c r="Q154" s="8">
        <v>11</v>
      </c>
      <c r="R154" s="5">
        <f t="shared" si="4"/>
        <v>1.5942028985507246</v>
      </c>
      <c r="S154" s="6">
        <v>35.344472847434389</v>
      </c>
      <c r="T154" s="6"/>
    </row>
    <row r="155" spans="1:20" x14ac:dyDescent="0.2">
      <c r="A155" s="10">
        <v>2011</v>
      </c>
      <c r="B155">
        <v>251.31763165992569</v>
      </c>
      <c r="C155">
        <v>97.896118187868581</v>
      </c>
      <c r="D155">
        <v>1.1631021188225321</v>
      </c>
      <c r="E155">
        <v>7.4884656965286318</v>
      </c>
      <c r="F155">
        <v>16.212455810685682</v>
      </c>
      <c r="G155">
        <v>19.119288635914142</v>
      </c>
      <c r="H155" s="4">
        <v>805.7052136929027</v>
      </c>
      <c r="I155" s="4">
        <v>313.84750963670467</v>
      </c>
      <c r="J155" s="4">
        <v>3.7288169357757242</v>
      </c>
      <c r="K155" s="4">
        <v>24.007451504309458</v>
      </c>
      <c r="L155" s="4">
        <v>51.975900326447928</v>
      </c>
      <c r="M155" s="4">
        <v>61.294985291363645</v>
      </c>
      <c r="N155" t="s">
        <v>96</v>
      </c>
      <c r="O155" s="1">
        <v>43</v>
      </c>
      <c r="P155" s="1">
        <v>855</v>
      </c>
      <c r="Q155" s="8">
        <v>12</v>
      </c>
      <c r="R155" s="5">
        <f t="shared" si="4"/>
        <v>1.4035087719298245</v>
      </c>
      <c r="S155" s="6">
        <v>31.192255850998656</v>
      </c>
      <c r="T155" s="6"/>
    </row>
    <row r="156" spans="1:20" x14ac:dyDescent="0.2">
      <c r="A156" s="10">
        <v>2011</v>
      </c>
      <c r="B156">
        <v>260.5492324218522</v>
      </c>
      <c r="C156">
        <v>114.95081600595223</v>
      </c>
      <c r="D156">
        <v>1.5944153863500039</v>
      </c>
      <c r="E156">
        <v>7.5258630354829297</v>
      </c>
      <c r="F156">
        <v>20.728790096993251</v>
      </c>
      <c r="G156">
        <v>15.860154401639225</v>
      </c>
      <c r="H156" s="4">
        <v>532.05040506332182</v>
      </c>
      <c r="I156" s="4">
        <v>234.73348069321281</v>
      </c>
      <c r="J156" s="4">
        <v>3.2558505134001878</v>
      </c>
      <c r="K156" s="4">
        <v>15.368068595944738</v>
      </c>
      <c r="L156" s="4">
        <v>42.328895253551529</v>
      </c>
      <c r="M156" s="4">
        <v>32.386975372456511</v>
      </c>
      <c r="N156" t="s">
        <v>96</v>
      </c>
      <c r="O156" s="8">
        <v>40</v>
      </c>
      <c r="P156" s="8">
        <v>650</v>
      </c>
      <c r="Q156" s="8">
        <v>31</v>
      </c>
      <c r="R156" s="5">
        <f t="shared" si="4"/>
        <v>4.7692307692307692</v>
      </c>
      <c r="S156" s="6">
        <v>48.970779825051167</v>
      </c>
      <c r="T156" s="6"/>
    </row>
    <row r="157" spans="1:20" x14ac:dyDescent="0.2">
      <c r="A157" s="10">
        <v>2011</v>
      </c>
      <c r="B157">
        <v>272.44907108048454</v>
      </c>
      <c r="C157">
        <v>78.798268362755806</v>
      </c>
      <c r="D157">
        <v>1.9911540501563532</v>
      </c>
      <c r="E157">
        <v>10.302569037377264</v>
      </c>
      <c r="F157">
        <v>16.442083149224679</v>
      </c>
      <c r="G157">
        <v>26.641724029688369</v>
      </c>
      <c r="H157" s="4">
        <v>546.19408670700011</v>
      </c>
      <c r="I157" s="4">
        <v>157.9713524138765</v>
      </c>
      <c r="J157" s="4">
        <v>3.9917793208287984</v>
      </c>
      <c r="K157" s="4">
        <v>20.654143777365835</v>
      </c>
      <c r="L157" s="4">
        <v>32.962375513471173</v>
      </c>
      <c r="M157" s="4">
        <v>53.410173383916167</v>
      </c>
      <c r="N157" t="s">
        <v>96</v>
      </c>
      <c r="O157" s="8">
        <v>32</v>
      </c>
      <c r="P157" s="8">
        <v>340</v>
      </c>
      <c r="Q157" s="8">
        <v>9</v>
      </c>
      <c r="R157" s="5">
        <f t="shared" si="4"/>
        <v>2.6470588235294117</v>
      </c>
      <c r="S157" s="6">
        <v>49.88136593039259</v>
      </c>
      <c r="T157" s="6"/>
    </row>
    <row r="158" spans="1:20" x14ac:dyDescent="0.2">
      <c r="A158" s="10">
        <v>2011</v>
      </c>
      <c r="B158">
        <v>253.45851528118334</v>
      </c>
      <c r="C158">
        <v>82.38382354767144</v>
      </c>
      <c r="D158">
        <v>1.4545964456613687</v>
      </c>
      <c r="E158">
        <v>8.2107026554128115</v>
      </c>
      <c r="F158">
        <v>14.167486934829952</v>
      </c>
      <c r="G158">
        <v>14.330832551525239</v>
      </c>
      <c r="H158" s="4">
        <v>651.25971447870643</v>
      </c>
      <c r="I158" s="4">
        <v>211.68460385636854</v>
      </c>
      <c r="J158" s="4">
        <v>3.7375744304042042</v>
      </c>
      <c r="K158" s="4">
        <v>21.097337610067999</v>
      </c>
      <c r="L158" s="4">
        <v>36.403249209529108</v>
      </c>
      <c r="M158" s="4">
        <v>36.822964521016289</v>
      </c>
      <c r="N158" t="s">
        <v>96</v>
      </c>
      <c r="O158" s="8">
        <v>39</v>
      </c>
      <c r="P158" s="8">
        <v>680</v>
      </c>
      <c r="Q158" s="8">
        <v>14</v>
      </c>
      <c r="R158" s="5">
        <f t="shared" si="4"/>
        <v>2.0588235294117645</v>
      </c>
      <c r="S158" s="6">
        <v>38.918193409838253</v>
      </c>
      <c r="T158" s="6"/>
    </row>
    <row r="159" spans="1:20" x14ac:dyDescent="0.2">
      <c r="A159" s="10">
        <v>2011</v>
      </c>
      <c r="B159">
        <v>163.84493992374576</v>
      </c>
      <c r="C159">
        <v>53.27435997138322</v>
      </c>
      <c r="D159">
        <v>1.4793048311158055</v>
      </c>
      <c r="E159">
        <v>7.3189799507221505</v>
      </c>
      <c r="F159">
        <v>11.412419226339978</v>
      </c>
      <c r="G159">
        <v>12.61607354261341</v>
      </c>
      <c r="H159" s="4">
        <v>431.690598016558</v>
      </c>
      <c r="I159" s="4">
        <v>140.36466628569184</v>
      </c>
      <c r="J159" s="4">
        <v>3.8975996908441228</v>
      </c>
      <c r="K159" s="4">
        <v>19.283688793007013</v>
      </c>
      <c r="L159" s="4">
        <v>30.068881485917409</v>
      </c>
      <c r="M159" s="4">
        <v>33.240210742952243</v>
      </c>
      <c r="N159" t="s">
        <v>96</v>
      </c>
      <c r="O159" s="8">
        <v>38</v>
      </c>
      <c r="P159" s="8">
        <v>525</v>
      </c>
      <c r="Q159" s="8">
        <v>19</v>
      </c>
      <c r="R159" s="5">
        <f t="shared" si="4"/>
        <v>3.6190476190476191</v>
      </c>
      <c r="S159" s="6">
        <v>37.954252577319579</v>
      </c>
      <c r="T159" s="6"/>
    </row>
    <row r="160" spans="1:20" x14ac:dyDescent="0.2">
      <c r="A160" s="10">
        <v>2011</v>
      </c>
      <c r="B160">
        <v>339.80284627432314</v>
      </c>
      <c r="C160">
        <v>99.887658572560383</v>
      </c>
      <c r="D160">
        <v>1.8650697571254589</v>
      </c>
      <c r="E160">
        <v>10.267558806585326</v>
      </c>
      <c r="F160">
        <v>24.254837743303547</v>
      </c>
      <c r="G160">
        <v>13.187356611348484</v>
      </c>
      <c r="H160" s="4">
        <v>637.68662575012411</v>
      </c>
      <c r="I160" s="4">
        <v>187.45288524685816</v>
      </c>
      <c r="J160" s="4">
        <v>3.5000590879388631</v>
      </c>
      <c r="K160" s="4">
        <v>19.268481714766381</v>
      </c>
      <c r="L160" s="4">
        <v>45.517528202684566</v>
      </c>
      <c r="M160" s="4">
        <v>24.747882580316848</v>
      </c>
      <c r="N160" t="s">
        <v>96</v>
      </c>
      <c r="O160" s="8">
        <v>38</v>
      </c>
      <c r="P160" s="8">
        <v>485</v>
      </c>
      <c r="Q160" s="8">
        <v>15</v>
      </c>
      <c r="R160" s="5">
        <f t="shared" si="4"/>
        <v>3.0927835051546393</v>
      </c>
      <c r="S160" s="6">
        <v>53.286807744259335</v>
      </c>
      <c r="T160" s="6"/>
    </row>
    <row r="161" spans="1:20" x14ac:dyDescent="0.2">
      <c r="A161" s="10">
        <v>2011</v>
      </c>
      <c r="B161">
        <v>188.36247741861271</v>
      </c>
      <c r="C161">
        <v>51.563829738171201</v>
      </c>
      <c r="D161">
        <v>0.46119066951592075</v>
      </c>
      <c r="E161">
        <v>3.4847024411364709</v>
      </c>
      <c r="F161">
        <v>10.675207556147928</v>
      </c>
      <c r="G161">
        <v>21.426371546425102</v>
      </c>
      <c r="H161" s="4">
        <v>1279.3622397890913</v>
      </c>
      <c r="I161" s="4">
        <v>350.2227068256401</v>
      </c>
      <c r="J161" s="4">
        <v>3.132417538820373</v>
      </c>
      <c r="K161" s="4">
        <v>23.668178403616285</v>
      </c>
      <c r="L161" s="4">
        <v>72.506253030930381</v>
      </c>
      <c r="M161" s="4">
        <v>145.52840389366739</v>
      </c>
      <c r="N161" t="s">
        <v>96</v>
      </c>
      <c r="O161" s="8">
        <v>42</v>
      </c>
      <c r="P161" s="8">
        <v>705</v>
      </c>
      <c r="Q161" s="8">
        <v>12</v>
      </c>
      <c r="R161" s="5">
        <f t="shared" si="4"/>
        <v>1.7021276595744681</v>
      </c>
      <c r="S161" s="6">
        <v>14.723154362416162</v>
      </c>
      <c r="T161" s="6"/>
    </row>
    <row r="162" spans="1:20" x14ac:dyDescent="0.2">
      <c r="A162" s="10">
        <v>2011</v>
      </c>
      <c r="B162">
        <v>251.80314817892886</v>
      </c>
      <c r="C162">
        <v>79.773445014824134</v>
      </c>
      <c r="D162">
        <v>1.7585328560382072</v>
      </c>
      <c r="E162">
        <v>9.113850859682314</v>
      </c>
      <c r="F162">
        <v>15.822435705527244</v>
      </c>
      <c r="G162">
        <v>9.4095668492916982</v>
      </c>
      <c r="H162" s="4">
        <v>597.64538074357347</v>
      </c>
      <c r="I162" s="4">
        <v>189.33929644609856</v>
      </c>
      <c r="J162" s="4">
        <v>4.1738121461063811</v>
      </c>
      <c r="K162" s="4">
        <v>21.63138509771332</v>
      </c>
      <c r="L162" s="4">
        <v>37.553961020380306</v>
      </c>
      <c r="M162" s="4">
        <v>22.333255969782314</v>
      </c>
      <c r="N162" t="s">
        <v>96</v>
      </c>
      <c r="O162" s="8">
        <v>34</v>
      </c>
      <c r="P162" s="8">
        <v>385</v>
      </c>
      <c r="Q162" s="8">
        <v>9</v>
      </c>
      <c r="R162" s="5">
        <f t="shared" si="4"/>
        <v>2.3376623376623376</v>
      </c>
      <c r="S162" s="6">
        <v>42.132534826194508</v>
      </c>
      <c r="T162" s="6"/>
    </row>
    <row r="163" spans="1:20" x14ac:dyDescent="0.2">
      <c r="A163" s="10">
        <v>2011</v>
      </c>
      <c r="B163">
        <v>170.33375214696997</v>
      </c>
      <c r="C163">
        <v>78.007798365208473</v>
      </c>
      <c r="D163">
        <v>1.9317024418515114</v>
      </c>
      <c r="E163">
        <v>9.374253557245261</v>
      </c>
      <c r="F163">
        <v>15.075131495392403</v>
      </c>
      <c r="G163">
        <v>13.941702108252318</v>
      </c>
      <c r="H163" s="4">
        <v>379.60989758272558</v>
      </c>
      <c r="I163" s="4">
        <v>173.85005599195608</v>
      </c>
      <c r="J163" s="4">
        <v>4.3050385309356765</v>
      </c>
      <c r="K163" s="4">
        <v>20.891686984678902</v>
      </c>
      <c r="L163" s="4">
        <v>33.596800697928096</v>
      </c>
      <c r="M163" s="4">
        <v>31.070812699975374</v>
      </c>
      <c r="N163" t="s">
        <v>96</v>
      </c>
      <c r="O163" s="8">
        <v>35</v>
      </c>
      <c r="P163" s="8">
        <v>410</v>
      </c>
      <c r="Q163" s="8">
        <v>9</v>
      </c>
      <c r="R163" s="5">
        <f t="shared" si="4"/>
        <v>2.1951219512195119</v>
      </c>
      <c r="S163" s="6">
        <v>44.870735255223522</v>
      </c>
      <c r="T163" s="6"/>
    </row>
    <row r="164" spans="1:20" x14ac:dyDescent="0.2">
      <c r="A164" s="10">
        <v>2011</v>
      </c>
      <c r="B164">
        <v>216.12644069237803</v>
      </c>
      <c r="C164">
        <v>79.911948500855118</v>
      </c>
      <c r="D164">
        <v>0.39591201383745855</v>
      </c>
      <c r="E164">
        <v>3.5557940418809948</v>
      </c>
      <c r="F164">
        <v>12.500143358238859</v>
      </c>
      <c r="G164">
        <v>13.947648985401205</v>
      </c>
      <c r="H164" s="4">
        <v>1350.215973624036</v>
      </c>
      <c r="I164" s="4">
        <v>499.23733997383636</v>
      </c>
      <c r="J164" s="4">
        <v>2.4733980882693962</v>
      </c>
      <c r="K164" s="4">
        <v>22.214264478164843</v>
      </c>
      <c r="L164" s="4">
        <v>78.092681213898913</v>
      </c>
      <c r="M164" s="4">
        <v>87.135745141866551</v>
      </c>
      <c r="N164" t="s">
        <v>96</v>
      </c>
      <c r="O164" s="1">
        <v>66</v>
      </c>
      <c r="P164" s="1">
        <v>2470</v>
      </c>
      <c r="Q164" s="8">
        <v>35</v>
      </c>
      <c r="R164" s="5">
        <f t="shared" si="4"/>
        <v>1.417004048582996</v>
      </c>
      <c r="S164" s="6">
        <v>16.006805201117984</v>
      </c>
      <c r="T164" s="6"/>
    </row>
    <row r="165" spans="1:20" x14ac:dyDescent="0.2">
      <c r="A165" s="10">
        <v>2011</v>
      </c>
      <c r="B165">
        <v>275.28604471251555</v>
      </c>
      <c r="C165">
        <v>144.34391861138747</v>
      </c>
      <c r="D165">
        <v>1.316813347217032</v>
      </c>
      <c r="E165">
        <v>11.092090155618177</v>
      </c>
      <c r="F165">
        <v>23.227548659437321</v>
      </c>
      <c r="G165">
        <v>23.522133660350651</v>
      </c>
      <c r="H165" s="4">
        <v>816.12329565359414</v>
      </c>
      <c r="I165" s="4">
        <v>427.92737527869303</v>
      </c>
      <c r="J165" s="4">
        <v>3.9038740587584373</v>
      </c>
      <c r="K165" s="4">
        <v>32.884024989147349</v>
      </c>
      <c r="L165" s="4">
        <v>68.861258774271505</v>
      </c>
      <c r="M165" s="4">
        <v>69.734596476684189</v>
      </c>
      <c r="N165" t="s">
        <v>96</v>
      </c>
      <c r="O165" s="1">
        <v>56</v>
      </c>
      <c r="P165" s="1">
        <v>1685</v>
      </c>
      <c r="Q165" s="8">
        <v>25</v>
      </c>
      <c r="R165" s="5">
        <f t="shared" si="4"/>
        <v>1.4836795252225521</v>
      </c>
      <c r="S165" s="6">
        <v>33.730938226932011</v>
      </c>
      <c r="T165" s="6"/>
    </row>
    <row r="166" spans="1:20" x14ac:dyDescent="0.2">
      <c r="A166" s="10">
        <v>2011</v>
      </c>
      <c r="B166">
        <v>266.25279339342615</v>
      </c>
      <c r="C166">
        <v>120.27360465910786</v>
      </c>
      <c r="D166">
        <v>0.57276117756069589</v>
      </c>
      <c r="E166">
        <v>6.3503139822737635</v>
      </c>
      <c r="F166">
        <v>18.582744798951513</v>
      </c>
      <c r="G166">
        <v>12.223215430308205</v>
      </c>
      <c r="H166" s="4">
        <v>1091.1754858082252</v>
      </c>
      <c r="I166" s="4">
        <v>492.91354776467398</v>
      </c>
      <c r="J166" s="4">
        <v>2.3473291987340117</v>
      </c>
      <c r="K166" s="4">
        <v>26.025292941822052</v>
      </c>
      <c r="L166" s="4">
        <v>76.157081115329362</v>
      </c>
      <c r="M166" s="4">
        <v>50.094021044116715</v>
      </c>
      <c r="N166" t="s">
        <v>96</v>
      </c>
      <c r="O166" s="1">
        <v>61</v>
      </c>
      <c r="P166" s="1">
        <v>2040</v>
      </c>
      <c r="Q166" s="8">
        <v>29</v>
      </c>
      <c r="R166" s="5">
        <f t="shared" si="4"/>
        <v>1.4215686274509804</v>
      </c>
      <c r="S166" s="6">
        <v>24.400547561441485</v>
      </c>
      <c r="T166" s="6"/>
    </row>
    <row r="167" spans="1:20" x14ac:dyDescent="0.2">
      <c r="A167" s="10">
        <v>2011</v>
      </c>
      <c r="B167">
        <v>234.26169441075302</v>
      </c>
      <c r="C167">
        <v>99.962954303876145</v>
      </c>
      <c r="D167">
        <v>0.61638697292026035</v>
      </c>
      <c r="E167">
        <v>5.4825239418059697</v>
      </c>
      <c r="F167">
        <v>16.371064777256848</v>
      </c>
      <c r="G167">
        <v>21.530137198015211</v>
      </c>
      <c r="H167" s="4">
        <v>885.3980982422944</v>
      </c>
      <c r="I167" s="4">
        <v>377.81255641456119</v>
      </c>
      <c r="J167" s="4">
        <v>2.3296504150098576</v>
      </c>
      <c r="K167" s="4">
        <v>20.721340225310161</v>
      </c>
      <c r="L167" s="4">
        <v>61.874860319969081</v>
      </c>
      <c r="M167" s="4">
        <v>81.373707203679032</v>
      </c>
      <c r="N167" t="s">
        <v>96</v>
      </c>
      <c r="O167" s="1">
        <v>58</v>
      </c>
      <c r="P167" s="1">
        <v>1730</v>
      </c>
      <c r="Q167" s="8">
        <v>24</v>
      </c>
      <c r="R167" s="5">
        <f t="shared" si="4"/>
        <v>1.3872832369942196</v>
      </c>
      <c r="S167" s="6">
        <v>26.458346237225136</v>
      </c>
      <c r="T167" s="6"/>
    </row>
    <row r="168" spans="1:20" x14ac:dyDescent="0.2">
      <c r="A168" s="10">
        <v>2011</v>
      </c>
      <c r="B168">
        <v>207.61273409486134</v>
      </c>
      <c r="C168">
        <v>115.82104333007047</v>
      </c>
      <c r="D168">
        <v>1.519708746856824</v>
      </c>
      <c r="E168">
        <v>11.018850255690998</v>
      </c>
      <c r="F168">
        <v>18.212138324146633</v>
      </c>
      <c r="G168">
        <v>14.014125543690009</v>
      </c>
      <c r="H168" s="4">
        <v>664.71095142852289</v>
      </c>
      <c r="I168" s="4">
        <v>370.82270624208712</v>
      </c>
      <c r="J168" s="4">
        <v>4.8656314431844407</v>
      </c>
      <c r="K168" s="4">
        <v>35.27890747665883</v>
      </c>
      <c r="L168" s="4">
        <v>58.309562974398524</v>
      </c>
      <c r="M168" s="4">
        <v>44.868840845420557</v>
      </c>
      <c r="N168" t="s">
        <v>96</v>
      </c>
      <c r="O168" s="1">
        <v>47</v>
      </c>
      <c r="P168" s="1">
        <v>895</v>
      </c>
      <c r="Q168" s="8">
        <v>13</v>
      </c>
      <c r="R168" s="5">
        <f t="shared" si="4"/>
        <v>1.4525139664804469</v>
      </c>
      <c r="S168" s="6">
        <v>31.233535967578558</v>
      </c>
      <c r="T168" s="6"/>
    </row>
    <row r="169" spans="1:20" x14ac:dyDescent="0.2">
      <c r="A169" s="10"/>
      <c r="B169" s="10"/>
      <c r="C169" s="10"/>
      <c r="D169" s="10"/>
      <c r="E169" s="10"/>
      <c r="F169" s="10"/>
      <c r="G169" s="10"/>
      <c r="H169" s="4"/>
      <c r="I169" s="4"/>
      <c r="J169" s="4"/>
      <c r="K169" s="4"/>
      <c r="L169" s="4"/>
      <c r="M169" s="4"/>
      <c r="N169" t="s">
        <v>96</v>
      </c>
      <c r="O169" s="7">
        <f>AVERAGE(O118:O168)</f>
        <v>53.284313725490193</v>
      </c>
      <c r="P169" s="1"/>
      <c r="Q169" s="8"/>
      <c r="R169" s="5"/>
      <c r="S169" s="6"/>
      <c r="T169" s="6"/>
    </row>
    <row r="170" spans="1:20" x14ac:dyDescent="0.2">
      <c r="A170" s="10">
        <v>2008</v>
      </c>
      <c r="B170">
        <v>111.58151996135712</v>
      </c>
      <c r="C170">
        <v>54.918444186449051</v>
      </c>
      <c r="D170">
        <v>1.0645289719104767</v>
      </c>
      <c r="E170">
        <v>6.6497044563293457</v>
      </c>
      <c r="F170">
        <v>4.0076045989990234</v>
      </c>
      <c r="G170">
        <v>31.73</v>
      </c>
      <c r="H170" s="4">
        <v>199.0962359122455</v>
      </c>
      <c r="I170" s="4">
        <v>97.991634488089318</v>
      </c>
      <c r="J170" s="4">
        <v>1.8994517317949131</v>
      </c>
      <c r="K170" s="4">
        <v>11.86514691359789</v>
      </c>
      <c r="L170" s="4">
        <v>7.1508166492232563</v>
      </c>
      <c r="M170" s="4">
        <v>56.616217162872168</v>
      </c>
      <c r="N170" t="s">
        <v>96</v>
      </c>
      <c r="O170" s="1">
        <v>60</v>
      </c>
      <c r="P170" s="1">
        <v>3030</v>
      </c>
      <c r="Q170" s="1">
        <v>130.4</v>
      </c>
      <c r="R170" s="5">
        <f t="shared" ref="R170:R191" si="5">Q170/P170*100</f>
        <v>4.3036303630363033</v>
      </c>
      <c r="S170" s="6">
        <v>56.044012811240819</v>
      </c>
      <c r="T170" s="11">
        <v>4</v>
      </c>
    </row>
    <row r="171" spans="1:20" x14ac:dyDescent="0.2">
      <c r="A171" s="10">
        <v>2008</v>
      </c>
      <c r="B171">
        <v>164.62223297357559</v>
      </c>
      <c r="C171">
        <v>89.525333911180496</v>
      </c>
      <c r="D171">
        <v>0.6317058801651001</v>
      </c>
      <c r="E171">
        <v>8.0698976516723633</v>
      </c>
      <c r="F171">
        <v>5.3935785293579102</v>
      </c>
      <c r="G171">
        <v>39.76</v>
      </c>
      <c r="H171" s="4">
        <v>382.70652208586347</v>
      </c>
      <c r="I171" s="4">
        <v>208.12455620877813</v>
      </c>
      <c r="J171" s="4">
        <v>1.4685620284228593</v>
      </c>
      <c r="K171" s="4">
        <v>18.76054289918509</v>
      </c>
      <c r="L171" s="4">
        <v>12.538753990166573</v>
      </c>
      <c r="M171" s="4">
        <v>92.432298136645983</v>
      </c>
      <c r="N171" t="s">
        <v>96</v>
      </c>
      <c r="O171" s="1">
        <v>47</v>
      </c>
      <c r="P171" s="1">
        <v>1055</v>
      </c>
      <c r="Q171" s="1">
        <v>18</v>
      </c>
      <c r="R171" s="5">
        <f t="shared" si="5"/>
        <v>1.7061611374407581</v>
      </c>
      <c r="S171" s="6">
        <v>43.015267175572511</v>
      </c>
      <c r="T171" s="11">
        <v>3</v>
      </c>
    </row>
    <row r="172" spans="1:20" x14ac:dyDescent="0.2">
      <c r="A172" s="10">
        <v>2008</v>
      </c>
      <c r="B172">
        <v>98.355252265930176</v>
      </c>
      <c r="C172">
        <v>38.444747716188431</v>
      </c>
      <c r="D172">
        <v>0.42896372079849243</v>
      </c>
      <c r="E172">
        <v>3.3111529350280762</v>
      </c>
      <c r="F172">
        <v>2.0682353973388672</v>
      </c>
      <c r="G172">
        <v>15.26</v>
      </c>
      <c r="H172" s="4">
        <v>338.66347073715116</v>
      </c>
      <c r="I172" s="4">
        <v>132.37556097132347</v>
      </c>
      <c r="J172" s="4">
        <v>1.4770369569400426</v>
      </c>
      <c r="K172" s="4">
        <v>11.401186202910583</v>
      </c>
      <c r="L172" s="4">
        <v>7.1214882970397255</v>
      </c>
      <c r="M172" s="4">
        <v>52.544266263237482</v>
      </c>
      <c r="N172" t="s">
        <v>96</v>
      </c>
      <c r="O172" s="1">
        <v>71</v>
      </c>
      <c r="P172" s="1">
        <v>4175</v>
      </c>
      <c r="Q172" s="1">
        <v>81.8</v>
      </c>
      <c r="R172" s="5">
        <f t="shared" si="5"/>
        <v>1.9592814371257483</v>
      </c>
      <c r="S172" s="6">
        <v>29.042179261862938</v>
      </c>
      <c r="T172" s="11">
        <v>4</v>
      </c>
    </row>
    <row r="173" spans="1:20" x14ac:dyDescent="0.2">
      <c r="A173" s="10">
        <v>2008</v>
      </c>
      <c r="B173">
        <v>105.54867458343506</v>
      </c>
      <c r="C173">
        <v>49.845235854387283</v>
      </c>
      <c r="D173">
        <v>0.97765609622001648</v>
      </c>
      <c r="E173">
        <v>8.004460334777832</v>
      </c>
      <c r="F173">
        <v>5.1928091049194336</v>
      </c>
      <c r="G173">
        <v>15.67</v>
      </c>
      <c r="H173" s="4">
        <v>192.17659200461767</v>
      </c>
      <c r="I173" s="4">
        <v>90.75516667516618</v>
      </c>
      <c r="J173" s="4">
        <v>1.7800566181016533</v>
      </c>
      <c r="K173" s="4">
        <v>14.574033393074579</v>
      </c>
      <c r="L173" s="4">
        <v>9.4547502434538693</v>
      </c>
      <c r="M173" s="4">
        <v>28.530980693006001</v>
      </c>
      <c r="N173" t="s">
        <v>96</v>
      </c>
      <c r="O173" s="1">
        <v>78</v>
      </c>
      <c r="P173" s="1">
        <v>5660</v>
      </c>
      <c r="Q173" s="1">
        <v>261.7</v>
      </c>
      <c r="R173" s="5">
        <f t="shared" si="5"/>
        <v>4.6236749116607774</v>
      </c>
      <c r="S173" s="6">
        <v>54.922752808988783</v>
      </c>
      <c r="T173" s="11">
        <v>4</v>
      </c>
    </row>
    <row r="174" spans="1:20" x14ac:dyDescent="0.2">
      <c r="A174" s="10">
        <v>2008</v>
      </c>
      <c r="B174">
        <v>96.68888521194458</v>
      </c>
      <c r="C174">
        <v>42.228541404008865</v>
      </c>
      <c r="D174">
        <v>8.0361306667327881E-2</v>
      </c>
      <c r="E174">
        <v>1.415844202041626</v>
      </c>
      <c r="F174">
        <v>3.8892357349395752</v>
      </c>
      <c r="G174">
        <v>17.829999999999998</v>
      </c>
      <c r="H174" s="4">
        <v>1454.7512216611251</v>
      </c>
      <c r="I174" s="4">
        <v>635.35764283338972</v>
      </c>
      <c r="J174" s="4">
        <v>1.2090914978729888</v>
      </c>
      <c r="K174" s="4">
        <v>21.302356295524117</v>
      </c>
      <c r="L174" s="4">
        <v>58.516244388682836</v>
      </c>
      <c r="M174" s="4">
        <v>268.26469480293014</v>
      </c>
      <c r="N174" t="s">
        <v>96</v>
      </c>
      <c r="O174" s="1">
        <v>69</v>
      </c>
      <c r="P174" s="1">
        <v>2615</v>
      </c>
      <c r="Q174" s="1">
        <v>39.6</v>
      </c>
      <c r="R174" s="5">
        <f t="shared" si="5"/>
        <v>1.5143403441682601</v>
      </c>
      <c r="S174" s="6">
        <v>6.6464206231453939</v>
      </c>
      <c r="T174" s="11">
        <v>4</v>
      </c>
    </row>
    <row r="175" spans="1:20" x14ac:dyDescent="0.2">
      <c r="A175" s="10">
        <v>2008</v>
      </c>
      <c r="B175">
        <v>130.33462959527969</v>
      </c>
      <c r="C175">
        <v>87.913049250841141</v>
      </c>
      <c r="D175">
        <v>3.6591816246509552</v>
      </c>
      <c r="E175">
        <v>5.5537409782409668</v>
      </c>
      <c r="F175">
        <v>5.5016064643859863</v>
      </c>
      <c r="G175">
        <v>18.64</v>
      </c>
      <c r="H175" s="4">
        <v>464.99783692700402</v>
      </c>
      <c r="I175" s="4">
        <v>313.64939514723432</v>
      </c>
      <c r="J175" s="4">
        <v>13.054945916287453</v>
      </c>
      <c r="K175" s="4">
        <v>19.814208624017464</v>
      </c>
      <c r="L175" s="4">
        <v>19.628207127353949</v>
      </c>
      <c r="M175" s="4">
        <v>66.502354034643034</v>
      </c>
      <c r="N175" t="s">
        <v>96</v>
      </c>
      <c r="O175" s="1">
        <v>55</v>
      </c>
      <c r="P175" s="1">
        <v>1610</v>
      </c>
      <c r="Q175" s="1">
        <v>28.9</v>
      </c>
      <c r="R175" s="5">
        <f t="shared" si="5"/>
        <v>1.7950310559006211</v>
      </c>
      <c r="S175" s="6">
        <v>28.029082985979525</v>
      </c>
      <c r="T175" s="11">
        <v>3</v>
      </c>
    </row>
    <row r="176" spans="1:20" x14ac:dyDescent="0.2">
      <c r="A176" s="10">
        <v>2008</v>
      </c>
      <c r="B176">
        <v>130.94163276255131</v>
      </c>
      <c r="C176">
        <v>117.30316767096519</v>
      </c>
      <c r="D176">
        <v>2.6636186181008816</v>
      </c>
      <c r="E176">
        <v>12.673580169677734</v>
      </c>
      <c r="F176">
        <v>5.3785429000854492</v>
      </c>
      <c r="G176">
        <v>18.850000000000001</v>
      </c>
      <c r="H176" s="4">
        <v>219.34276769254768</v>
      </c>
      <c r="I176" s="4">
        <v>196.49672081537562</v>
      </c>
      <c r="J176" s="4">
        <v>4.461877154312818</v>
      </c>
      <c r="K176" s="4">
        <v>21.22975017450316</v>
      </c>
      <c r="L176" s="4">
        <v>9.0096973817119359</v>
      </c>
      <c r="M176" s="4">
        <v>31.57598606168445</v>
      </c>
      <c r="N176" t="s">
        <v>96</v>
      </c>
      <c r="O176" s="1">
        <v>80</v>
      </c>
      <c r="P176" s="1">
        <v>5385</v>
      </c>
      <c r="Q176" s="1">
        <v>273.10000000000002</v>
      </c>
      <c r="R176" s="5">
        <f t="shared" si="5"/>
        <v>5.0714948932219128</v>
      </c>
      <c r="S176" s="12">
        <v>59.697264760555925</v>
      </c>
      <c r="T176" s="11">
        <v>5</v>
      </c>
    </row>
    <row r="177" spans="1:20" x14ac:dyDescent="0.2">
      <c r="A177" s="10">
        <v>2008</v>
      </c>
      <c r="B177">
        <v>168.57393790781498</v>
      </c>
      <c r="C177">
        <v>73.221021503210068</v>
      </c>
      <c r="D177">
        <v>0.24850545451045036</v>
      </c>
      <c r="E177">
        <v>2.1438741683959961</v>
      </c>
      <c r="F177">
        <v>5.0467748641967773</v>
      </c>
      <c r="G177">
        <v>37.799999999999997</v>
      </c>
      <c r="H177" s="4">
        <v>1397.6136191398678</v>
      </c>
      <c r="I177" s="4">
        <v>607.06119896292307</v>
      </c>
      <c r="J177" s="4">
        <v>2.0603102233055623</v>
      </c>
      <c r="K177" s="4">
        <v>17.774442316883761</v>
      </c>
      <c r="L177" s="4">
        <v>41.841825435621978</v>
      </c>
      <c r="M177" s="4">
        <v>313.39242269096826</v>
      </c>
      <c r="N177" t="s">
        <v>96</v>
      </c>
      <c r="O177" s="1">
        <v>74</v>
      </c>
      <c r="P177" s="1">
        <v>3635</v>
      </c>
      <c r="Q177" s="1">
        <v>56.5</v>
      </c>
      <c r="R177" s="5">
        <f t="shared" si="5"/>
        <v>1.5543328748280605</v>
      </c>
      <c r="S177" s="13">
        <v>12.061555182294253</v>
      </c>
      <c r="T177" s="11">
        <v>5</v>
      </c>
    </row>
    <row r="178" spans="1:20" x14ac:dyDescent="0.2">
      <c r="A178" s="10">
        <v>2008</v>
      </c>
      <c r="B178">
        <v>118.08362014591694</v>
      </c>
      <c r="C178">
        <v>57.713389247655869</v>
      </c>
      <c r="D178">
        <v>0.81170004233717918</v>
      </c>
      <c r="E178">
        <v>7.1413540840148926</v>
      </c>
      <c r="F178">
        <v>4.7213678359985352</v>
      </c>
      <c r="G178">
        <v>24.82</v>
      </c>
      <c r="H178" s="4">
        <v>280.98144534645979</v>
      </c>
      <c r="I178" s="4">
        <v>137.32972876856624</v>
      </c>
      <c r="J178" s="4">
        <v>1.9314503637494504</v>
      </c>
      <c r="K178" s="4">
        <v>16.992941017372178</v>
      </c>
      <c r="L178" s="4">
        <v>11.234553589497374</v>
      </c>
      <c r="M178" s="4">
        <v>59.059499233520704</v>
      </c>
      <c r="N178" t="s">
        <v>96</v>
      </c>
      <c r="O178" s="1">
        <v>62</v>
      </c>
      <c r="P178" s="1">
        <v>2500</v>
      </c>
      <c r="Q178" s="1">
        <v>57.8</v>
      </c>
      <c r="R178" s="5">
        <f t="shared" si="5"/>
        <v>2.3119999999999998</v>
      </c>
      <c r="S178" s="13">
        <v>42.025415592946281</v>
      </c>
      <c r="T178" s="11">
        <v>3</v>
      </c>
    </row>
    <row r="179" spans="1:20" x14ac:dyDescent="0.2">
      <c r="A179" s="10">
        <v>2008</v>
      </c>
      <c r="B179">
        <v>139.2381234318018</v>
      </c>
      <c r="C179">
        <v>66.061459869146347</v>
      </c>
      <c r="D179">
        <v>0.91408568248152733</v>
      </c>
      <c r="E179">
        <v>6.8456439971923828</v>
      </c>
      <c r="F179">
        <v>13.443908214569092</v>
      </c>
      <c r="G179">
        <v>36.29</v>
      </c>
      <c r="H179" s="4">
        <v>288.53073861748754</v>
      </c>
      <c r="I179" s="4">
        <v>136.89326845553319</v>
      </c>
      <c r="J179" s="4">
        <v>1.8941781936270123</v>
      </c>
      <c r="K179" s="4">
        <v>14.18561720123815</v>
      </c>
      <c r="L179" s="4">
        <v>27.858611359088275</v>
      </c>
      <c r="M179" s="4">
        <v>75.200528751431818</v>
      </c>
      <c r="N179" t="s">
        <v>96</v>
      </c>
      <c r="O179" s="1">
        <v>62</v>
      </c>
      <c r="P179" s="1">
        <v>2515</v>
      </c>
      <c r="Q179" s="1">
        <v>66.3</v>
      </c>
      <c r="R179" s="5">
        <f t="shared" si="5"/>
        <v>2.6361829025844932</v>
      </c>
      <c r="S179" s="13">
        <v>48.257639410958312</v>
      </c>
      <c r="T179" s="11">
        <v>3</v>
      </c>
    </row>
    <row r="180" spans="1:20" x14ac:dyDescent="0.2">
      <c r="A180" s="10">
        <v>2008</v>
      </c>
      <c r="B180">
        <v>55.611186996102333</v>
      </c>
      <c r="C180">
        <v>19.890236109495163</v>
      </c>
      <c r="D180">
        <v>0.12538021802902222</v>
      </c>
      <c r="E180">
        <v>0.67079341411590576</v>
      </c>
      <c r="F180">
        <v>1.435818076133728</v>
      </c>
      <c r="G180">
        <v>21.15</v>
      </c>
      <c r="H180" s="4">
        <v>1383.2157465059217</v>
      </c>
      <c r="I180" s="4">
        <v>494.72937505007189</v>
      </c>
      <c r="J180" s="4">
        <v>3.1185792148303606</v>
      </c>
      <c r="K180" s="4">
        <v>16.684628816188003</v>
      </c>
      <c r="L180" s="4">
        <v>35.713069245675491</v>
      </c>
      <c r="M180" s="4">
        <v>526.06345267635925</v>
      </c>
      <c r="N180" t="s">
        <v>96</v>
      </c>
      <c r="O180" s="1">
        <v>53</v>
      </c>
      <c r="P180" s="1">
        <v>1300</v>
      </c>
      <c r="Q180" s="1">
        <v>11.1</v>
      </c>
      <c r="R180" s="6">
        <f t="shared" si="5"/>
        <v>0.85384615384615381</v>
      </c>
      <c r="S180" s="13">
        <v>4.0204275534441551</v>
      </c>
      <c r="T180" s="11">
        <v>3</v>
      </c>
    </row>
    <row r="181" spans="1:20" x14ac:dyDescent="0.2">
      <c r="A181" s="10">
        <v>2008</v>
      </c>
      <c r="B181">
        <v>92.208193674683571</v>
      </c>
      <c r="C181">
        <v>47.095585197210312</v>
      </c>
      <c r="D181">
        <v>1.0940654836595058</v>
      </c>
      <c r="E181">
        <v>9.4060564041137695</v>
      </c>
      <c r="F181">
        <v>11.123943090438843</v>
      </c>
      <c r="G181">
        <v>22.67</v>
      </c>
      <c r="H181" s="4">
        <v>149.23491724345453</v>
      </c>
      <c r="I181" s="4">
        <v>76.222139045842908</v>
      </c>
      <c r="J181" s="4">
        <v>1.7706969999746796</v>
      </c>
      <c r="K181" s="4">
        <v>15.223289743724623</v>
      </c>
      <c r="L181" s="4">
        <v>18.00361399963446</v>
      </c>
      <c r="M181" s="4">
        <v>36.690400701754385</v>
      </c>
      <c r="N181" t="s">
        <v>96</v>
      </c>
      <c r="O181" s="1">
        <v>54</v>
      </c>
      <c r="P181" s="1">
        <v>1910</v>
      </c>
      <c r="Q181" s="1">
        <v>73.3</v>
      </c>
      <c r="R181" s="5">
        <f t="shared" si="5"/>
        <v>3.837696335078534</v>
      </c>
      <c r="S181" s="13">
        <v>61.787278324589167</v>
      </c>
      <c r="T181" s="11">
        <v>3</v>
      </c>
    </row>
    <row r="182" spans="1:20" x14ac:dyDescent="0.2">
      <c r="A182" s="10">
        <v>2008</v>
      </c>
      <c r="B182">
        <v>115.80434335768223</v>
      </c>
      <c r="C182">
        <v>54.579566329717636</v>
      </c>
      <c r="D182">
        <v>1.2541476748883724</v>
      </c>
      <c r="E182">
        <v>6.2651739120483398</v>
      </c>
      <c r="F182">
        <v>9.8486971855163574</v>
      </c>
      <c r="G182">
        <v>39.69</v>
      </c>
      <c r="H182" s="4">
        <v>169.30877313210783</v>
      </c>
      <c r="I182" s="4">
        <v>79.79665654530028</v>
      </c>
      <c r="J182" s="4">
        <v>1.8335944750016138</v>
      </c>
      <c r="K182" s="4">
        <v>9.1598369953351568</v>
      </c>
      <c r="L182" s="4">
        <v>14.399035382283881</v>
      </c>
      <c r="M182" s="4">
        <v>58.027747585061341</v>
      </c>
      <c r="N182" t="s">
        <v>96</v>
      </c>
      <c r="O182" s="1">
        <v>70</v>
      </c>
      <c r="P182" s="1">
        <v>3235</v>
      </c>
      <c r="Q182" s="1">
        <v>170.6</v>
      </c>
      <c r="R182" s="5">
        <f t="shared" si="5"/>
        <v>5.273570324574961</v>
      </c>
      <c r="S182" s="13">
        <v>68.398312276070129</v>
      </c>
      <c r="T182" s="11">
        <v>4</v>
      </c>
    </row>
    <row r="183" spans="1:20" x14ac:dyDescent="0.2">
      <c r="A183" s="10">
        <v>2008</v>
      </c>
      <c r="B183">
        <v>92.425462484359741</v>
      </c>
      <c r="C183">
        <v>44.492384135723114</v>
      </c>
      <c r="D183">
        <v>0.31830236688256264</v>
      </c>
      <c r="E183">
        <v>4.5035238265991211</v>
      </c>
      <c r="F183">
        <v>11.860485315322876</v>
      </c>
      <c r="G183">
        <v>15.04</v>
      </c>
      <c r="H183" s="4">
        <v>401.44071924086603</v>
      </c>
      <c r="I183" s="4">
        <v>193.24820464066423</v>
      </c>
      <c r="J183" s="4">
        <v>1.3825143814566128</v>
      </c>
      <c r="K183" s="4">
        <v>19.560603706735701</v>
      </c>
      <c r="L183" s="4">
        <v>51.514827489607107</v>
      </c>
      <c r="M183" s="4">
        <v>65.324730383732955</v>
      </c>
      <c r="N183" t="s">
        <v>96</v>
      </c>
      <c r="O183" s="1">
        <v>43</v>
      </c>
      <c r="P183" s="1">
        <v>849</v>
      </c>
      <c r="Q183" s="1">
        <v>14.7</v>
      </c>
      <c r="R183" s="5">
        <f t="shared" si="5"/>
        <v>1.7314487632508833</v>
      </c>
      <c r="S183" s="13">
        <v>23.023439839171893</v>
      </c>
      <c r="T183" s="11">
        <v>3</v>
      </c>
    </row>
    <row r="184" spans="1:20" x14ac:dyDescent="0.2">
      <c r="A184" s="10">
        <v>2008</v>
      </c>
      <c r="B184">
        <v>60.53038027882576</v>
      </c>
      <c r="C184">
        <v>30.104024350643158</v>
      </c>
      <c r="D184">
        <v>0.58828694000840187</v>
      </c>
      <c r="E184">
        <v>5.023186206817627</v>
      </c>
      <c r="F184">
        <v>1.9098912477493286</v>
      </c>
      <c r="G184">
        <v>14.67</v>
      </c>
      <c r="H184" s="4">
        <v>165.29143837259608</v>
      </c>
      <c r="I184" s="4">
        <v>82.205620761019844</v>
      </c>
      <c r="J184" s="4">
        <v>1.6064461191534452</v>
      </c>
      <c r="K184" s="4">
        <v>13.716908261828904</v>
      </c>
      <c r="L184" s="4">
        <v>5.2153756513925353</v>
      </c>
      <c r="M184" s="4">
        <v>40.059642608493853</v>
      </c>
      <c r="N184" t="s">
        <v>96</v>
      </c>
      <c r="O184" s="1">
        <v>41</v>
      </c>
      <c r="P184" s="1">
        <v>714</v>
      </c>
      <c r="Q184" s="1">
        <v>13.4</v>
      </c>
      <c r="R184" s="5">
        <f t="shared" si="5"/>
        <v>1.876750700280112</v>
      </c>
      <c r="S184" s="13">
        <v>36.620396600566572</v>
      </c>
      <c r="T184" s="11">
        <v>2</v>
      </c>
    </row>
    <row r="185" spans="1:20" x14ac:dyDescent="0.2">
      <c r="A185" s="10">
        <v>2008</v>
      </c>
      <c r="B185">
        <v>90.203883618116379</v>
      </c>
      <c r="C185">
        <v>36.910207688808441</v>
      </c>
      <c r="D185">
        <v>1.2931889034807682</v>
      </c>
      <c r="E185">
        <v>5.8647818565368652</v>
      </c>
      <c r="F185">
        <v>9.9526607990264893</v>
      </c>
      <c r="G185">
        <v>21</v>
      </c>
      <c r="H185" s="4">
        <v>193.37259851024879</v>
      </c>
      <c r="I185" s="4">
        <v>79.125448772855123</v>
      </c>
      <c r="J185" s="4">
        <v>2.7722453690505229</v>
      </c>
      <c r="K185" s="4">
        <v>12.572497566684886</v>
      </c>
      <c r="L185" s="4">
        <v>21.335798455714315</v>
      </c>
      <c r="M185" s="4">
        <v>45.018289743565504</v>
      </c>
      <c r="N185" t="s">
        <v>96</v>
      </c>
      <c r="O185" s="1">
        <v>39</v>
      </c>
      <c r="P185" s="1">
        <v>614</v>
      </c>
      <c r="Q185" s="1">
        <v>17</v>
      </c>
      <c r="R185" s="5">
        <f t="shared" si="5"/>
        <v>2.768729641693811</v>
      </c>
      <c r="S185" s="13">
        <v>46.64770723104057</v>
      </c>
      <c r="T185" s="11">
        <v>2</v>
      </c>
    </row>
    <row r="186" spans="1:20" x14ac:dyDescent="0.2">
      <c r="A186" s="10">
        <v>2008</v>
      </c>
      <c r="B186">
        <v>523.87204006314278</v>
      </c>
      <c r="C186">
        <v>302.7636516356468</v>
      </c>
      <c r="D186">
        <v>0.63780215755105019</v>
      </c>
      <c r="E186">
        <v>9.7712125778198242</v>
      </c>
      <c r="F186">
        <v>48.148568153381348</v>
      </c>
      <c r="G186">
        <v>87.24</v>
      </c>
      <c r="H186" s="4">
        <v>1351.8060909237117</v>
      </c>
      <c r="I186" s="4">
        <v>781.25518655670476</v>
      </c>
      <c r="J186" s="4">
        <v>1.6457928185628585</v>
      </c>
      <c r="K186" s="4">
        <v>25.213761507132837</v>
      </c>
      <c r="L186" s="4">
        <v>124.24317909990252</v>
      </c>
      <c r="M186" s="4">
        <v>225.11520820613029</v>
      </c>
      <c r="N186" t="s">
        <v>96</v>
      </c>
      <c r="O186" s="1">
        <v>85</v>
      </c>
      <c r="P186" s="1">
        <v>635</v>
      </c>
      <c r="Q186" s="1">
        <v>151.9</v>
      </c>
      <c r="R186" s="3">
        <f t="shared" si="5"/>
        <v>23.921259842519685</v>
      </c>
      <c r="S186" s="13">
        <v>38.753490132979962</v>
      </c>
      <c r="T186" s="11">
        <v>8</v>
      </c>
    </row>
    <row r="187" spans="1:20" x14ac:dyDescent="0.2">
      <c r="A187" s="10">
        <v>2008</v>
      </c>
      <c r="B187">
        <v>108.94988489151001</v>
      </c>
      <c r="C187">
        <v>44.676683738827705</v>
      </c>
      <c r="D187">
        <v>0.23748075589537621</v>
      </c>
      <c r="E187">
        <v>1.7039178609848022</v>
      </c>
      <c r="F187">
        <v>12.334965467453003</v>
      </c>
      <c r="G187">
        <v>15.14</v>
      </c>
      <c r="H187" s="4">
        <v>976.74734652942686</v>
      </c>
      <c r="I187" s="4">
        <v>400.53123816595109</v>
      </c>
      <c r="J187" s="4">
        <v>2.1290403234807527</v>
      </c>
      <c r="K187" s="4">
        <v>15.275805486883023</v>
      </c>
      <c r="L187" s="4">
        <v>110.58428195554424</v>
      </c>
      <c r="M187" s="4">
        <v>135.73171592775023</v>
      </c>
      <c r="N187" t="s">
        <v>96</v>
      </c>
      <c r="O187" s="1">
        <v>61</v>
      </c>
      <c r="P187" s="1">
        <v>2415</v>
      </c>
      <c r="Q187" s="1">
        <v>34.200000000000003</v>
      </c>
      <c r="R187" s="5">
        <f t="shared" si="5"/>
        <v>1.4161490683229816</v>
      </c>
      <c r="S187" s="13">
        <v>11.154356884472747</v>
      </c>
      <c r="T187" s="11">
        <v>6</v>
      </c>
    </row>
    <row r="188" spans="1:20" x14ac:dyDescent="0.2">
      <c r="A188" s="10">
        <v>2008</v>
      </c>
      <c r="B188">
        <v>132.3647221326828</v>
      </c>
      <c r="C188">
        <v>71.007210448384285</v>
      </c>
      <c r="D188">
        <v>1.0376179181039333</v>
      </c>
      <c r="E188">
        <v>10.26909065246582</v>
      </c>
      <c r="F188">
        <v>18.296355009078979</v>
      </c>
      <c r="G188">
        <v>28.01</v>
      </c>
      <c r="H188" s="4">
        <v>255.9738732440405</v>
      </c>
      <c r="I188" s="4">
        <v>137.31748455232625</v>
      </c>
      <c r="J188" s="4">
        <v>2.0066001965254769</v>
      </c>
      <c r="K188" s="4">
        <v>19.858908526781867</v>
      </c>
      <c r="L188" s="4">
        <v>35.382455252898161</v>
      </c>
      <c r="M188" s="4">
        <v>54.167213695946245</v>
      </c>
      <c r="N188" t="s">
        <v>96</v>
      </c>
      <c r="O188" s="1">
        <v>72</v>
      </c>
      <c r="P188" s="1">
        <v>3960</v>
      </c>
      <c r="Q188" s="1">
        <v>137.5</v>
      </c>
      <c r="R188" s="5">
        <f t="shared" si="5"/>
        <v>3.4722222222222223</v>
      </c>
      <c r="S188" s="13">
        <v>51.710247008876898</v>
      </c>
      <c r="T188" s="11">
        <v>5</v>
      </c>
    </row>
    <row r="189" spans="1:20" x14ac:dyDescent="0.2">
      <c r="A189" s="10">
        <v>2008</v>
      </c>
      <c r="B189">
        <v>141.50229096412659</v>
      </c>
      <c r="C189">
        <v>96.745974257588387</v>
      </c>
      <c r="D189">
        <v>0.15327466651797295</v>
      </c>
      <c r="E189">
        <v>1.5809580087661743</v>
      </c>
      <c r="F189">
        <v>14.526159763336182</v>
      </c>
      <c r="G189">
        <v>26.33</v>
      </c>
      <c r="H189" s="4">
        <v>1593.2266943637007</v>
      </c>
      <c r="I189" s="4">
        <v>1089.2987506364127</v>
      </c>
      <c r="J189" s="4">
        <v>1.7257762302098567</v>
      </c>
      <c r="K189" s="4">
        <v>17.800591672914461</v>
      </c>
      <c r="L189" s="4">
        <v>163.55541202796778</v>
      </c>
      <c r="M189" s="4">
        <v>296.4592203898045</v>
      </c>
      <c r="N189" t="s">
        <v>96</v>
      </c>
      <c r="O189" s="1">
        <v>64</v>
      </c>
      <c r="P189" s="1">
        <v>2110</v>
      </c>
      <c r="Q189" s="1">
        <v>27.4</v>
      </c>
      <c r="R189" s="5">
        <f t="shared" si="5"/>
        <v>1.2985781990521326</v>
      </c>
      <c r="S189" s="12">
        <v>8.8814913448735204</v>
      </c>
      <c r="T189" s="11">
        <v>4</v>
      </c>
    </row>
    <row r="190" spans="1:20" x14ac:dyDescent="0.2">
      <c r="A190" s="10">
        <v>2008</v>
      </c>
      <c r="B190">
        <v>178.77007150650024</v>
      </c>
      <c r="C190">
        <v>94.32897062599659</v>
      </c>
      <c r="D190">
        <v>0.72135501727461815</v>
      </c>
      <c r="E190">
        <v>9.4773340225219727</v>
      </c>
      <c r="F190">
        <v>23.492629587650299</v>
      </c>
      <c r="G190">
        <v>36.770000000000003</v>
      </c>
      <c r="H190" s="4">
        <v>432.04270560854491</v>
      </c>
      <c r="I190" s="4">
        <v>227.96961114960828</v>
      </c>
      <c r="J190" s="4">
        <v>1.7433352839280627</v>
      </c>
      <c r="K190" s="4">
        <v>22.904354171483472</v>
      </c>
      <c r="L190" s="4">
        <v>56.775830335441427</v>
      </c>
      <c r="M190" s="4">
        <v>88.863925327951563</v>
      </c>
      <c r="N190" t="s">
        <v>96</v>
      </c>
      <c r="O190" s="1">
        <v>70</v>
      </c>
      <c r="P190" s="1">
        <v>3655</v>
      </c>
      <c r="Q190" s="1">
        <v>79.7</v>
      </c>
      <c r="R190" s="5">
        <f t="shared" si="5"/>
        <v>2.1805745554035569</v>
      </c>
      <c r="S190" s="13">
        <v>41.377870563674328</v>
      </c>
      <c r="T190" s="11">
        <v>6</v>
      </c>
    </row>
    <row r="191" spans="1:20" x14ac:dyDescent="0.2">
      <c r="A191" s="10">
        <v>2008</v>
      </c>
      <c r="B191">
        <v>148.30628168582916</v>
      </c>
      <c r="C191">
        <v>66.532419875264168</v>
      </c>
      <c r="D191">
        <v>0.2420075498521328</v>
      </c>
      <c r="E191">
        <v>3.665306568145752</v>
      </c>
      <c r="F191">
        <v>16.173723697662354</v>
      </c>
      <c r="G191">
        <v>20.7</v>
      </c>
      <c r="H191" s="4">
        <v>872.76873851466621</v>
      </c>
      <c r="I191" s="4">
        <v>391.53713183823163</v>
      </c>
      <c r="J191" s="4">
        <v>1.4241920274348914</v>
      </c>
      <c r="K191" s="4">
        <v>21.569989843901219</v>
      </c>
      <c r="L191" s="4">
        <v>95.18086670527272</v>
      </c>
      <c r="M191" s="4">
        <v>121.81758373205743</v>
      </c>
      <c r="N191" t="s">
        <v>96</v>
      </c>
      <c r="O191" s="1">
        <v>62</v>
      </c>
      <c r="P191" s="1">
        <v>2625</v>
      </c>
      <c r="Q191" s="1">
        <v>38.299999999999997</v>
      </c>
      <c r="R191" s="5">
        <f t="shared" si="5"/>
        <v>1.4590476190476189</v>
      </c>
      <c r="S191" s="6">
        <v>16.992620741460826</v>
      </c>
      <c r="T191" s="11">
        <v>4</v>
      </c>
    </row>
    <row r="192" spans="1:20" x14ac:dyDescent="0.2">
      <c r="A192" s="10">
        <v>2008</v>
      </c>
      <c r="B192">
        <v>252.71800434589386</v>
      </c>
      <c r="C192">
        <v>67.430339962244034</v>
      </c>
      <c r="D192">
        <v>0.61179273761808872</v>
      </c>
      <c r="E192">
        <v>4.6547675132751465</v>
      </c>
      <c r="G192">
        <v>23.66</v>
      </c>
      <c r="H192" s="4">
        <v>730.27518377079036</v>
      </c>
      <c r="I192" s="4">
        <v>194.85237719848558</v>
      </c>
      <c r="J192" s="4">
        <v>1.7678877096630723</v>
      </c>
      <c r="K192" s="4">
        <v>13.450807392870834</v>
      </c>
      <c r="L192" s="4"/>
      <c r="M192" s="4">
        <v>68.369924385633254</v>
      </c>
      <c r="N192" t="s">
        <v>96</v>
      </c>
      <c r="O192" s="14">
        <v>61</v>
      </c>
      <c r="P192" s="14">
        <v>2215</v>
      </c>
      <c r="Q192" s="14">
        <v>50</v>
      </c>
      <c r="R192" s="5">
        <f t="shared" si="4"/>
        <v>2.2573363431151243</v>
      </c>
      <c r="S192" s="6">
        <v>34.605859539273872</v>
      </c>
      <c r="T192" s="14">
        <v>4</v>
      </c>
    </row>
    <row r="193" spans="1:20" x14ac:dyDescent="0.2">
      <c r="A193" s="10">
        <v>2008</v>
      </c>
      <c r="B193">
        <v>171.05529129505157</v>
      </c>
      <c r="C193">
        <v>40.310058265924454</v>
      </c>
      <c r="D193">
        <v>0.36851515807211399</v>
      </c>
      <c r="E193">
        <v>3.7925071716308594</v>
      </c>
      <c r="G193">
        <v>16.55</v>
      </c>
      <c r="H193" s="4">
        <v>841.47291950430974</v>
      </c>
      <c r="I193" s="4">
        <v>198.29741692063951</v>
      </c>
      <c r="J193" s="4">
        <v>1.8128379636596756</v>
      </c>
      <c r="K193" s="4">
        <v>18.656494387236599</v>
      </c>
      <c r="L193" s="4"/>
      <c r="M193" s="4">
        <v>81.414475473751097</v>
      </c>
      <c r="N193" t="s">
        <v>96</v>
      </c>
      <c r="O193" s="14">
        <v>51</v>
      </c>
      <c r="P193" s="14">
        <v>1316</v>
      </c>
      <c r="Q193" s="14">
        <v>16</v>
      </c>
      <c r="R193" s="5">
        <f t="shared" si="4"/>
        <v>1.21580547112462</v>
      </c>
      <c r="S193" s="6">
        <v>20.328080361257008</v>
      </c>
      <c r="T193" s="14">
        <v>3</v>
      </c>
    </row>
    <row r="194" spans="1:20" x14ac:dyDescent="0.2">
      <c r="A194" s="10">
        <v>2008</v>
      </c>
      <c r="B194">
        <v>172.19943046569824</v>
      </c>
      <c r="C194">
        <v>36.814314275979996</v>
      </c>
      <c r="D194">
        <v>0.45782517828047276</v>
      </c>
      <c r="E194">
        <v>2.5269520282745361</v>
      </c>
      <c r="G194">
        <v>15.02</v>
      </c>
      <c r="H194" s="4">
        <v>725.4808642829347</v>
      </c>
      <c r="I194" s="4">
        <v>155.09970309827327</v>
      </c>
      <c r="J194" s="4">
        <v>1.9288298755179003</v>
      </c>
      <c r="K194" s="4">
        <v>10.646117333351494</v>
      </c>
      <c r="L194" s="4"/>
      <c r="M194" s="4">
        <v>63.279666791350294</v>
      </c>
      <c r="N194" t="s">
        <v>96</v>
      </c>
      <c r="O194" s="14">
        <v>50</v>
      </c>
      <c r="P194" s="14">
        <v>1263</v>
      </c>
      <c r="Q194" s="14">
        <v>20</v>
      </c>
      <c r="R194" s="5">
        <f t="shared" si="4"/>
        <v>1.583531274742676</v>
      </c>
      <c r="S194" s="6">
        <v>23.735902481163325</v>
      </c>
      <c r="T194" s="14">
        <v>3</v>
      </c>
    </row>
    <row r="195" spans="1:20" x14ac:dyDescent="0.2">
      <c r="A195" s="10">
        <v>2008</v>
      </c>
      <c r="B195">
        <v>125.77358707785606</v>
      </c>
      <c r="C195">
        <v>34.366311222314835</v>
      </c>
      <c r="D195">
        <v>0.27541314996778965</v>
      </c>
      <c r="E195">
        <v>2.9117028713226318</v>
      </c>
      <c r="G195">
        <v>13.41</v>
      </c>
      <c r="H195" s="4">
        <v>788.81834060228164</v>
      </c>
      <c r="I195" s="4">
        <v>215.53632380880691</v>
      </c>
      <c r="J195" s="4">
        <v>1.7273177062458829</v>
      </c>
      <c r="K195" s="4">
        <v>18.261422613810439</v>
      </c>
      <c r="L195" s="4"/>
      <c r="M195" s="4">
        <v>84.103937823834144</v>
      </c>
      <c r="N195" t="s">
        <v>96</v>
      </c>
      <c r="O195" s="14">
        <v>47</v>
      </c>
      <c r="P195" s="14">
        <v>1048</v>
      </c>
      <c r="Q195" s="14">
        <v>22</v>
      </c>
      <c r="R195" s="5">
        <f t="shared" si="4"/>
        <v>2.0992366412213741</v>
      </c>
      <c r="S195" s="6">
        <v>15.944556636680751</v>
      </c>
      <c r="T195" s="14">
        <v>3</v>
      </c>
    </row>
    <row r="196" spans="1:20" x14ac:dyDescent="0.2">
      <c r="A196" s="10">
        <v>2008</v>
      </c>
      <c r="B196">
        <v>152.85753333568573</v>
      </c>
      <c r="C196">
        <v>52.139045149087906</v>
      </c>
      <c r="D196">
        <v>1.0047092977911234</v>
      </c>
      <c r="E196">
        <v>7.4589757919311523</v>
      </c>
      <c r="G196">
        <v>19.5</v>
      </c>
      <c r="H196" s="4">
        <v>278.90249314210007</v>
      </c>
      <c r="I196" s="4">
        <v>95.132437144556917</v>
      </c>
      <c r="J196" s="4">
        <v>1.8331836313334942</v>
      </c>
      <c r="K196" s="4">
        <v>13.609580759671339</v>
      </c>
      <c r="L196" s="4"/>
      <c r="M196" s="4">
        <v>35.579526226734359</v>
      </c>
      <c r="N196" t="s">
        <v>96</v>
      </c>
      <c r="O196" s="14">
        <v>56</v>
      </c>
      <c r="P196" s="14">
        <v>1642</v>
      </c>
      <c r="Q196" s="14">
        <v>50</v>
      </c>
      <c r="R196" s="5">
        <f t="shared" si="4"/>
        <v>3.0450669914738127</v>
      </c>
      <c r="S196" s="6">
        <v>54.806800618238007</v>
      </c>
      <c r="T196" s="14">
        <v>3</v>
      </c>
    </row>
    <row r="197" spans="1:20" x14ac:dyDescent="0.2">
      <c r="A197" s="10">
        <v>2008</v>
      </c>
      <c r="B197">
        <v>108.24859368801117</v>
      </c>
      <c r="C197">
        <v>31.366227552294731</v>
      </c>
      <c r="D197">
        <v>1.1577405035495758</v>
      </c>
      <c r="E197">
        <v>5.2290439605712891</v>
      </c>
      <c r="G197">
        <v>10.15</v>
      </c>
      <c r="H197" s="4">
        <v>201.99939267177231</v>
      </c>
      <c r="I197" s="4">
        <v>58.531558703010404</v>
      </c>
      <c r="J197" s="4">
        <v>2.1604241738470469</v>
      </c>
      <c r="K197" s="4">
        <v>9.757759138504019</v>
      </c>
      <c r="L197" s="4"/>
      <c r="M197" s="4">
        <v>18.940604822338351</v>
      </c>
      <c r="N197" t="s">
        <v>96</v>
      </c>
      <c r="O197" s="14">
        <v>58</v>
      </c>
      <c r="P197" s="14">
        <v>1744</v>
      </c>
      <c r="Q197" s="14">
        <v>66</v>
      </c>
      <c r="R197" s="5">
        <f t="shared" si="4"/>
        <v>3.7844036697247709</v>
      </c>
      <c r="S197" s="6">
        <v>53.588573834924198</v>
      </c>
      <c r="T197" s="14">
        <v>3</v>
      </c>
    </row>
    <row r="198" spans="1:20" x14ac:dyDescent="0.2">
      <c r="A198" s="10">
        <v>2008</v>
      </c>
      <c r="B198">
        <v>99.853225350379944</v>
      </c>
      <c r="C198">
        <v>31.979467079043388</v>
      </c>
      <c r="D198">
        <v>1.1532314121723175</v>
      </c>
      <c r="E198">
        <v>5.8632607460021973</v>
      </c>
      <c r="G198">
        <v>11.66</v>
      </c>
      <c r="H198" s="4">
        <v>196.42634820826817</v>
      </c>
      <c r="I198" s="4">
        <v>62.908432991935634</v>
      </c>
      <c r="J198" s="4">
        <v>2.2685800497400814</v>
      </c>
      <c r="K198" s="4">
        <v>11.533917836793398</v>
      </c>
      <c r="L198" s="4"/>
      <c r="M198" s="4">
        <v>22.936977869986173</v>
      </c>
      <c r="N198" t="s">
        <v>96</v>
      </c>
      <c r="O198" s="14">
        <v>44</v>
      </c>
      <c r="P198" s="14">
        <v>892</v>
      </c>
      <c r="Q198" s="14">
        <v>46</v>
      </c>
      <c r="R198" s="5">
        <f t="shared" si="4"/>
        <v>5.1569506726457401</v>
      </c>
      <c r="S198" s="6">
        <v>50.834944629987689</v>
      </c>
      <c r="T198" s="14">
        <v>3</v>
      </c>
    </row>
    <row r="199" spans="1:20" x14ac:dyDescent="0.2">
      <c r="A199" s="10">
        <v>2008</v>
      </c>
      <c r="B199">
        <v>109.52508026361465</v>
      </c>
      <c r="C199">
        <v>32.315753147006035</v>
      </c>
      <c r="D199">
        <v>1.2788643538951874</v>
      </c>
      <c r="E199">
        <v>5.3197283744812012</v>
      </c>
      <c r="G199">
        <v>13.71</v>
      </c>
      <c r="H199" s="4">
        <v>221.46657569687315</v>
      </c>
      <c r="I199" s="4">
        <v>65.344477934251373</v>
      </c>
      <c r="J199" s="4">
        <v>2.5859438637823278</v>
      </c>
      <c r="K199" s="4">
        <v>10.756824134693062</v>
      </c>
      <c r="L199" s="4"/>
      <c r="M199" s="4">
        <v>27.722479138988795</v>
      </c>
      <c r="N199" t="s">
        <v>96</v>
      </c>
      <c r="O199" s="14">
        <v>44</v>
      </c>
      <c r="P199" s="14">
        <v>860</v>
      </c>
      <c r="Q199" s="14">
        <v>33</v>
      </c>
      <c r="R199" s="5">
        <f t="shared" si="4"/>
        <v>3.8372093023255816</v>
      </c>
      <c r="S199" s="6">
        <v>49.454451498597415</v>
      </c>
      <c r="T199" s="14">
        <v>3</v>
      </c>
    </row>
    <row r="200" spans="1:20" x14ac:dyDescent="0.2">
      <c r="A200" s="10">
        <v>2008</v>
      </c>
      <c r="B200">
        <v>79.052034854888916</v>
      </c>
      <c r="C200">
        <v>33.127738639712334</v>
      </c>
      <c r="D200">
        <v>1.4433612525463104</v>
      </c>
      <c r="E200">
        <v>5.8744111061096191</v>
      </c>
      <c r="G200">
        <v>12.92</v>
      </c>
      <c r="H200" s="4">
        <v>128.02824912835433</v>
      </c>
      <c r="I200" s="4">
        <v>53.651830511505189</v>
      </c>
      <c r="J200" s="4">
        <v>2.3375870635388751</v>
      </c>
      <c r="K200" s="4">
        <v>9.5138672895130583</v>
      </c>
      <c r="L200" s="4"/>
      <c r="M200" s="4">
        <v>20.924508543957359</v>
      </c>
      <c r="N200" t="s">
        <v>96</v>
      </c>
      <c r="O200" s="14">
        <v>41</v>
      </c>
      <c r="P200" s="14">
        <v>676</v>
      </c>
      <c r="Q200" s="14">
        <v>36</v>
      </c>
      <c r="R200" s="5">
        <f t="shared" si="4"/>
        <v>5.3254437869822491</v>
      </c>
      <c r="S200" s="6">
        <v>61.7457751653196</v>
      </c>
      <c r="T200" s="14">
        <v>3</v>
      </c>
    </row>
    <row r="201" spans="1:20" x14ac:dyDescent="0.2">
      <c r="A201" s="10">
        <v>2008</v>
      </c>
      <c r="B201">
        <v>187.36932384967804</v>
      </c>
      <c r="C201">
        <v>62.69301001727581</v>
      </c>
      <c r="D201">
        <v>1.0824591517448425</v>
      </c>
      <c r="E201">
        <v>4.9900484085083008</v>
      </c>
      <c r="G201">
        <v>22.8</v>
      </c>
      <c r="H201" s="4">
        <v>523.75032840310905</v>
      </c>
      <c r="I201" s="4">
        <v>175.24471941560049</v>
      </c>
      <c r="J201" s="4">
        <v>3.0257799118929052</v>
      </c>
      <c r="K201" s="4">
        <v>13.948598623328623</v>
      </c>
      <c r="L201" s="4"/>
      <c r="M201" s="4">
        <v>63.732457598935852</v>
      </c>
      <c r="N201" t="s">
        <v>96</v>
      </c>
      <c r="O201" s="14">
        <v>64</v>
      </c>
      <c r="P201" s="14">
        <v>2700</v>
      </c>
      <c r="Q201" s="14">
        <v>80</v>
      </c>
      <c r="R201" s="5">
        <f t="shared" si="4"/>
        <v>2.9629629629629632</v>
      </c>
      <c r="S201" s="6">
        <v>35.774550141277928</v>
      </c>
      <c r="T201" s="14">
        <v>4</v>
      </c>
    </row>
    <row r="202" spans="1:20" x14ac:dyDescent="0.2">
      <c r="A202" s="10">
        <v>2008</v>
      </c>
      <c r="B202">
        <v>102.741623878479</v>
      </c>
      <c r="C202">
        <v>40.364558145403862</v>
      </c>
      <c r="D202">
        <v>1.2329146154224873</v>
      </c>
      <c r="E202">
        <v>5.9631671905517578</v>
      </c>
      <c r="G202">
        <v>15.17</v>
      </c>
      <c r="H202" s="4">
        <v>190.13067332245529</v>
      </c>
      <c r="I202" s="4">
        <v>74.697482177489675</v>
      </c>
      <c r="J202" s="4">
        <v>2.281596076937964</v>
      </c>
      <c r="K202" s="4">
        <v>11.035264484577313</v>
      </c>
      <c r="L202" s="4"/>
      <c r="M202" s="4">
        <v>28.073162613364232</v>
      </c>
      <c r="N202" t="s">
        <v>96</v>
      </c>
      <c r="O202" s="14">
        <v>40</v>
      </c>
      <c r="P202" s="14">
        <v>623</v>
      </c>
      <c r="Q202" s="14">
        <v>30</v>
      </c>
      <c r="R202" s="5">
        <f t="shared" si="4"/>
        <v>4.8154093097913329</v>
      </c>
      <c r="S202" s="6">
        <v>54.037374445223065</v>
      </c>
      <c r="T202" s="14">
        <v>2</v>
      </c>
    </row>
    <row r="203" spans="1:20" x14ac:dyDescent="0.2">
      <c r="A203" s="10">
        <v>2008</v>
      </c>
      <c r="B203">
        <v>130.39961922168732</v>
      </c>
      <c r="C203">
        <v>45.219027444720268</v>
      </c>
      <c r="D203">
        <v>1.0893008597195148</v>
      </c>
      <c r="E203">
        <v>6.2637567520141602</v>
      </c>
      <c r="G203">
        <v>15.12</v>
      </c>
      <c r="H203" s="4">
        <v>264.42570650633564</v>
      </c>
      <c r="I203" s="4">
        <v>91.695614994640323</v>
      </c>
      <c r="J203" s="4">
        <v>2.2088956328899045</v>
      </c>
      <c r="K203" s="4">
        <v>12.70171120453478</v>
      </c>
      <c r="L203" s="4"/>
      <c r="M203" s="4">
        <v>30.660493537015263</v>
      </c>
      <c r="N203" t="s">
        <v>96</v>
      </c>
      <c r="O203" s="14">
        <v>62</v>
      </c>
      <c r="P203" s="14">
        <v>2562</v>
      </c>
      <c r="Q203" s="14">
        <v>95</v>
      </c>
      <c r="R203" s="5">
        <f t="shared" si="4"/>
        <v>3.708040593286495</v>
      </c>
      <c r="S203" s="6">
        <v>49.314274676453564</v>
      </c>
      <c r="T203" s="14">
        <v>4</v>
      </c>
    </row>
    <row r="204" spans="1:20" x14ac:dyDescent="0.2">
      <c r="A204" s="10">
        <v>2008</v>
      </c>
      <c r="B204">
        <v>74.053027749061584</v>
      </c>
      <c r="C204">
        <v>25.759995386004448</v>
      </c>
      <c r="D204">
        <v>1.2362106330692768</v>
      </c>
      <c r="E204">
        <v>5.7313075065612793</v>
      </c>
      <c r="G204">
        <v>10.78</v>
      </c>
      <c r="H204" s="4">
        <v>135.32760868452576</v>
      </c>
      <c r="I204" s="4">
        <v>47.074895939775736</v>
      </c>
      <c r="J204" s="4">
        <v>2.2591031574096432</v>
      </c>
      <c r="K204" s="4">
        <v>10.473631707900539</v>
      </c>
      <c r="L204" s="4"/>
      <c r="M204" s="4">
        <v>19.699824112021865</v>
      </c>
      <c r="N204" t="s">
        <v>96</v>
      </c>
      <c r="O204" s="14">
        <v>35</v>
      </c>
      <c r="P204" s="14">
        <v>538</v>
      </c>
      <c r="Q204" s="14">
        <v>22</v>
      </c>
      <c r="R204" s="5">
        <f t="shared" si="4"/>
        <v>4.0892193308550189</v>
      </c>
      <c r="S204" s="6">
        <v>54.721300752230974</v>
      </c>
      <c r="T204" s="14">
        <v>2</v>
      </c>
    </row>
    <row r="205" spans="1:20" x14ac:dyDescent="0.2">
      <c r="A205" s="10">
        <v>2008</v>
      </c>
      <c r="B205">
        <v>104.36627519130707</v>
      </c>
      <c r="C205">
        <v>32.288683339953423</v>
      </c>
      <c r="D205">
        <v>1.1598732955753803</v>
      </c>
      <c r="E205">
        <v>5.1109066009521484</v>
      </c>
      <c r="G205">
        <v>14.07</v>
      </c>
      <c r="H205" s="4">
        <v>197.19320243071169</v>
      </c>
      <c r="I205" s="4">
        <v>61.007340334849054</v>
      </c>
      <c r="J205" s="4">
        <v>2.1915041918390057</v>
      </c>
      <c r="K205" s="4">
        <v>9.6567213701803443</v>
      </c>
      <c r="L205" s="4"/>
      <c r="M205" s="4">
        <v>26.584338217631526</v>
      </c>
      <c r="N205" t="s">
        <v>96</v>
      </c>
      <c r="O205" s="14">
        <v>36</v>
      </c>
      <c r="P205" s="14">
        <v>501</v>
      </c>
      <c r="Q205" s="14">
        <v>30</v>
      </c>
      <c r="R205" s="5">
        <f t="shared" si="4"/>
        <v>5.9880239520958085</v>
      </c>
      <c r="S205" s="6">
        <v>52.925899019251702</v>
      </c>
      <c r="T205" s="14">
        <v>2</v>
      </c>
    </row>
    <row r="206" spans="1:20" x14ac:dyDescent="0.2">
      <c r="A206" s="10">
        <v>2008</v>
      </c>
      <c r="B206">
        <v>72.757538676261902</v>
      </c>
      <c r="C206">
        <v>17.405345872044563</v>
      </c>
      <c r="D206">
        <v>0.26809987425804138</v>
      </c>
      <c r="E206">
        <v>1.1265747547149658</v>
      </c>
      <c r="G206">
        <v>6.31</v>
      </c>
      <c r="H206" s="4">
        <v>945.36261987236958</v>
      </c>
      <c r="I206" s="4">
        <v>226.15338111690733</v>
      </c>
      <c r="J206" s="4">
        <v>3.4835098070562793</v>
      </c>
      <c r="K206" s="4">
        <v>14.637956162017469</v>
      </c>
      <c r="L206" s="4"/>
      <c r="M206" s="4">
        <v>81.987904482822884</v>
      </c>
      <c r="N206" t="s">
        <v>96</v>
      </c>
      <c r="O206" s="14">
        <v>54</v>
      </c>
      <c r="P206" s="14">
        <v>1500</v>
      </c>
      <c r="Q206" s="14">
        <v>22</v>
      </c>
      <c r="R206" s="5">
        <f t="shared" si="4"/>
        <v>1.4666666666666666</v>
      </c>
      <c r="S206" s="6">
        <v>7.6962571976967595</v>
      </c>
      <c r="T206" s="14">
        <v>3</v>
      </c>
    </row>
    <row r="207" spans="1:20" x14ac:dyDescent="0.2">
      <c r="A207" s="10">
        <v>2008</v>
      </c>
      <c r="B207">
        <v>157.56949070167542</v>
      </c>
      <c r="C207">
        <v>43.174735799431801</v>
      </c>
      <c r="D207">
        <v>0.28596275113523006</v>
      </c>
      <c r="E207">
        <v>2.4888746738433838</v>
      </c>
      <c r="G207">
        <v>18.27</v>
      </c>
      <c r="H207" s="4">
        <v>1286.1115935405558</v>
      </c>
      <c r="I207" s="4">
        <v>352.40025218352309</v>
      </c>
      <c r="J207" s="4">
        <v>2.3340813498730282</v>
      </c>
      <c r="K207" s="4">
        <v>20.314659637758222</v>
      </c>
      <c r="L207" s="4"/>
      <c r="M207" s="4">
        <v>149.12315010570831</v>
      </c>
      <c r="N207" t="s">
        <v>96</v>
      </c>
      <c r="O207" s="14">
        <v>49</v>
      </c>
      <c r="P207" s="14">
        <v>1006</v>
      </c>
      <c r="Q207" s="14">
        <v>18</v>
      </c>
      <c r="R207" s="5">
        <f t="shared" si="4"/>
        <v>1.7892644135188867</v>
      </c>
      <c r="S207" s="6">
        <v>12.251618871415351</v>
      </c>
      <c r="T207" s="14">
        <v>3</v>
      </c>
    </row>
    <row r="208" spans="1:20" x14ac:dyDescent="0.2">
      <c r="A208" s="10">
        <v>2008</v>
      </c>
      <c r="B208">
        <v>44.871877193450928</v>
      </c>
      <c r="C208">
        <v>10.638829872012138</v>
      </c>
      <c r="D208">
        <v>0</v>
      </c>
      <c r="E208">
        <v>0.65959334373474121</v>
      </c>
      <c r="G208">
        <v>2.99</v>
      </c>
      <c r="H208" s="4">
        <v>917.3689446095342</v>
      </c>
      <c r="I208" s="4">
        <v>217.50220276036498</v>
      </c>
      <c r="J208" s="4">
        <v>0</v>
      </c>
      <c r="K208" s="4">
        <v>13.484848137838247</v>
      </c>
      <c r="L208" s="4"/>
      <c r="M208" s="4">
        <v>61.128112215078886</v>
      </c>
      <c r="N208" t="s">
        <v>96</v>
      </c>
      <c r="O208" s="14">
        <v>48</v>
      </c>
      <c r="P208" s="14">
        <v>1062</v>
      </c>
      <c r="Q208" s="14">
        <v>15</v>
      </c>
      <c r="R208" s="5">
        <f t="shared" si="4"/>
        <v>1.4124293785310735</v>
      </c>
      <c r="S208" s="15">
        <v>4.8913664951400815</v>
      </c>
      <c r="T208" s="14">
        <v>3</v>
      </c>
    </row>
    <row r="209" spans="1:20" x14ac:dyDescent="0.2">
      <c r="A209" s="10">
        <v>2008</v>
      </c>
      <c r="B209">
        <v>147.744932949543</v>
      </c>
      <c r="C209">
        <v>39.473014250397682</v>
      </c>
      <c r="D209">
        <v>0.37209421955049038</v>
      </c>
      <c r="E209">
        <v>2.1044108867645264</v>
      </c>
      <c r="G209">
        <v>12.12</v>
      </c>
      <c r="H209" s="4">
        <v>865.63087803374435</v>
      </c>
      <c r="I209" s="4">
        <v>231.27060469735005</v>
      </c>
      <c r="J209" s="4">
        <v>2.1800831984591462</v>
      </c>
      <c r="K209" s="4">
        <v>12.329648180055452</v>
      </c>
      <c r="L209" s="4"/>
      <c r="M209" s="4">
        <v>71.010531679972814</v>
      </c>
      <c r="N209" t="s">
        <v>96</v>
      </c>
      <c r="O209" s="14">
        <v>33</v>
      </c>
      <c r="P209" s="14">
        <v>1334</v>
      </c>
      <c r="Q209" s="14">
        <v>22</v>
      </c>
      <c r="R209" s="5">
        <f t="shared" si="4"/>
        <v>1.6491754122938531</v>
      </c>
      <c r="S209" s="6">
        <v>17.067890794877993</v>
      </c>
      <c r="T209" s="14">
        <v>2</v>
      </c>
    </row>
    <row r="210" spans="1:20" x14ac:dyDescent="0.2">
      <c r="A210" s="10">
        <v>2008</v>
      </c>
      <c r="B210">
        <v>227.6279963850975</v>
      </c>
      <c r="C210">
        <v>60.614747300744057</v>
      </c>
      <c r="D210">
        <v>0.46030676923692226</v>
      </c>
      <c r="E210">
        <v>2.8759505748748779</v>
      </c>
      <c r="G210">
        <v>18.59</v>
      </c>
      <c r="H210" s="4">
        <v>1025.5344335206978</v>
      </c>
      <c r="I210" s="4">
        <v>273.08815929172101</v>
      </c>
      <c r="J210" s="4">
        <v>2.0738241751093969</v>
      </c>
      <c r="K210" s="4">
        <v>12.95704566431322</v>
      </c>
      <c r="L210" s="4"/>
      <c r="M210" s="4">
        <v>83.753692084942102</v>
      </c>
      <c r="N210" t="s">
        <v>96</v>
      </c>
      <c r="O210" s="14">
        <v>51</v>
      </c>
      <c r="P210" s="14">
        <v>1427</v>
      </c>
      <c r="Q210" s="14">
        <v>26</v>
      </c>
      <c r="R210" s="5">
        <f t="shared" si="4"/>
        <v>1.8220042046250877</v>
      </c>
      <c r="S210" s="6">
        <v>22.196036422067483</v>
      </c>
      <c r="T210" s="14">
        <v>3</v>
      </c>
    </row>
    <row r="211" spans="1:20" x14ac:dyDescent="0.2">
      <c r="A211" s="10">
        <v>2008</v>
      </c>
      <c r="B211">
        <v>115.05292902886868</v>
      </c>
      <c r="C211">
        <v>32.251937031745911</v>
      </c>
      <c r="D211">
        <v>0</v>
      </c>
      <c r="E211">
        <v>1.2669492959976196</v>
      </c>
      <c r="G211">
        <v>7.86</v>
      </c>
      <c r="H211" s="4">
        <v>1258.7825514012502</v>
      </c>
      <c r="I211" s="4">
        <v>352.86520671078989</v>
      </c>
      <c r="J211" s="4">
        <v>0</v>
      </c>
      <c r="K211" s="4">
        <v>13.861565114189631</v>
      </c>
      <c r="L211" s="4"/>
      <c r="M211" s="4">
        <v>85.99547128027703</v>
      </c>
      <c r="N211" t="s">
        <v>96</v>
      </c>
      <c r="O211" s="14">
        <v>54</v>
      </c>
      <c r="P211" s="14">
        <v>1529</v>
      </c>
      <c r="Q211" s="14">
        <v>18</v>
      </c>
      <c r="R211" s="5">
        <f t="shared" si="4"/>
        <v>1.1772400261608895</v>
      </c>
      <c r="S211" s="6">
        <v>9.1400161926930252</v>
      </c>
      <c r="T211" s="14">
        <v>3</v>
      </c>
    </row>
    <row r="212" spans="1:20" x14ac:dyDescent="0.2">
      <c r="A212" s="10">
        <v>2008</v>
      </c>
      <c r="B212">
        <v>93.047722101211548</v>
      </c>
      <c r="C212">
        <v>24.050563648343086</v>
      </c>
      <c r="D212">
        <v>0</v>
      </c>
      <c r="E212">
        <v>0.95696216821670532</v>
      </c>
      <c r="G212">
        <v>8.7100000000000009</v>
      </c>
      <c r="H212" s="4">
        <v>1092.1262375850358</v>
      </c>
      <c r="I212" s="4">
        <v>282.28795929569952</v>
      </c>
      <c r="J212" s="4">
        <v>0</v>
      </c>
      <c r="K212" s="4">
        <v>11.232123352239702</v>
      </c>
      <c r="L212" s="4"/>
      <c r="M212" s="4">
        <v>102.23162173726985</v>
      </c>
      <c r="N212" t="s">
        <v>96</v>
      </c>
      <c r="O212" s="14">
        <v>48</v>
      </c>
      <c r="P212" s="14">
        <v>1040</v>
      </c>
      <c r="Q212" s="14">
        <v>16</v>
      </c>
      <c r="R212" s="5">
        <f t="shared" si="4"/>
        <v>1.5384615384615385</v>
      </c>
      <c r="S212" s="6">
        <v>8.5198687568355957</v>
      </c>
      <c r="T212" s="14">
        <v>3</v>
      </c>
    </row>
    <row r="213" spans="1:20" x14ac:dyDescent="0.2">
      <c r="A213" s="10">
        <v>2008</v>
      </c>
      <c r="B213">
        <v>72.061824440956116</v>
      </c>
      <c r="C213">
        <v>37.509798303246498</v>
      </c>
      <c r="D213">
        <v>0.83248496614396572</v>
      </c>
      <c r="E213">
        <v>5.9274773597717285</v>
      </c>
      <c r="G213">
        <v>18.2</v>
      </c>
      <c r="H213" s="4">
        <v>176.48624554829499</v>
      </c>
      <c r="I213" s="4">
        <v>91.865055113027978</v>
      </c>
      <c r="J213" s="4">
        <v>2.0388346713387571</v>
      </c>
      <c r="K213" s="4">
        <v>14.516954475053153</v>
      </c>
      <c r="L213" s="4"/>
      <c r="M213" s="4">
        <v>44.573526883305085</v>
      </c>
      <c r="N213" t="s">
        <v>96</v>
      </c>
      <c r="O213" s="14">
        <v>39</v>
      </c>
      <c r="P213" s="14">
        <v>637</v>
      </c>
      <c r="Q213" s="14">
        <v>17</v>
      </c>
      <c r="R213" s="5">
        <f t="shared" si="4"/>
        <v>2.6687598116169546</v>
      </c>
      <c r="S213" s="6">
        <v>40.831411092167286</v>
      </c>
      <c r="T213" s="14">
        <v>2</v>
      </c>
    </row>
    <row r="214" spans="1:20" x14ac:dyDescent="0.2">
      <c r="A214" s="10">
        <v>2008</v>
      </c>
      <c r="B214">
        <v>85.023875162005424</v>
      </c>
      <c r="C214">
        <v>35.350323617458344</v>
      </c>
      <c r="D214">
        <v>0.79015976190567017</v>
      </c>
      <c r="E214">
        <v>5.5924158096313477</v>
      </c>
      <c r="G214">
        <v>14.84</v>
      </c>
      <c r="H214" s="4">
        <v>173.2681181944094</v>
      </c>
      <c r="I214" s="4">
        <v>72.039577578528295</v>
      </c>
      <c r="J214" s="4">
        <v>1.6102476481749297</v>
      </c>
      <c r="K214" s="4">
        <v>11.396650195597049</v>
      </c>
      <c r="L214" s="4"/>
      <c r="M214" s="4">
        <v>30.242080463936212</v>
      </c>
      <c r="N214" t="s">
        <v>96</v>
      </c>
      <c r="O214" s="14">
        <v>43</v>
      </c>
      <c r="P214" s="14">
        <v>927</v>
      </c>
      <c r="Q214" s="14">
        <v>30</v>
      </c>
      <c r="R214" s="5">
        <f t="shared" si="4"/>
        <v>3.2362459546925564</v>
      </c>
      <c r="S214" s="6">
        <v>49.070698088039123</v>
      </c>
      <c r="T214" s="14">
        <v>2</v>
      </c>
    </row>
    <row r="215" spans="1:20" x14ac:dyDescent="0.2">
      <c r="A215" s="10">
        <v>2008</v>
      </c>
      <c r="B215">
        <v>179.44116120040417</v>
      </c>
      <c r="C215">
        <v>74.649382293224335</v>
      </c>
      <c r="D215">
        <v>0.38574060797691345</v>
      </c>
      <c r="E215">
        <v>6.2842707633972168</v>
      </c>
      <c r="G215">
        <v>16.14</v>
      </c>
      <c r="H215" s="4">
        <v>491.72880803397561</v>
      </c>
      <c r="I215" s="4">
        <v>204.56427906484751</v>
      </c>
      <c r="J215" s="4">
        <v>1.0570583031334144</v>
      </c>
      <c r="K215" s="4">
        <v>17.221004095024298</v>
      </c>
      <c r="L215" s="4"/>
      <c r="M215" s="4">
        <v>44.228999124703002</v>
      </c>
      <c r="N215" t="s">
        <v>96</v>
      </c>
      <c r="O215" s="14">
        <v>88</v>
      </c>
      <c r="P215" s="14">
        <v>6475</v>
      </c>
      <c r="Q215" s="14">
        <v>198</v>
      </c>
      <c r="R215" s="5">
        <f t="shared" si="4"/>
        <v>3.0579150579150576</v>
      </c>
      <c r="S215" s="6">
        <v>36.491895180565834</v>
      </c>
      <c r="T215" s="14">
        <v>4</v>
      </c>
    </row>
    <row r="216" spans="1:20" x14ac:dyDescent="0.2">
      <c r="A216" s="10"/>
      <c r="B216" s="10"/>
      <c r="C216" s="10"/>
      <c r="D216" s="10"/>
      <c r="E216" s="10"/>
      <c r="F216" s="10"/>
      <c r="G216" s="10"/>
      <c r="H216" s="4"/>
      <c r="I216" s="4"/>
      <c r="J216" s="4"/>
      <c r="K216" s="4"/>
      <c r="L216" s="4"/>
      <c r="M216" s="4"/>
      <c r="N216" t="s">
        <v>96</v>
      </c>
      <c r="O216" s="7">
        <f>AVERAGE(O170:O215)</f>
        <v>55.826086956521742</v>
      </c>
      <c r="P216" s="14"/>
      <c r="Q216" s="14"/>
      <c r="R216" s="5"/>
      <c r="S216" s="6"/>
      <c r="T216" s="14"/>
    </row>
    <row r="217" spans="1:20" x14ac:dyDescent="0.2">
      <c r="A217" s="10">
        <v>2005</v>
      </c>
      <c r="B217">
        <v>104.01958925644124</v>
      </c>
      <c r="C217">
        <v>37.279700693131524</v>
      </c>
      <c r="D217">
        <v>0.70825137064222399</v>
      </c>
      <c r="E217">
        <v>5.5247232879021784</v>
      </c>
      <c r="F217">
        <v>8.1294207751874286</v>
      </c>
      <c r="G217" s="10"/>
      <c r="H217" s="4">
        <v>240.84183666691649</v>
      </c>
      <c r="I217" s="4">
        <v>86.315583915562684</v>
      </c>
      <c r="J217" s="4">
        <v>1.6398503603663441</v>
      </c>
      <c r="K217" s="4">
        <v>12.791672349854547</v>
      </c>
      <c r="L217" s="4">
        <v>18.822460697354547</v>
      </c>
      <c r="M217" s="4"/>
      <c r="N217" t="s">
        <v>96</v>
      </c>
      <c r="O217" s="1">
        <v>43</v>
      </c>
      <c r="P217" s="1">
        <v>736</v>
      </c>
      <c r="Q217" s="1">
        <v>15</v>
      </c>
      <c r="R217" s="5">
        <f t="shared" si="4"/>
        <v>2.0380434782608696</v>
      </c>
      <c r="S217" s="1">
        <v>43.19</v>
      </c>
      <c r="T217" s="1">
        <v>2</v>
      </c>
    </row>
    <row r="218" spans="1:20" x14ac:dyDescent="0.2">
      <c r="A218" s="10">
        <v>2005</v>
      </c>
      <c r="B218">
        <v>324.37010872278768</v>
      </c>
      <c r="C218">
        <v>73.073987515538789</v>
      </c>
      <c r="D218">
        <v>0.72062719198431446</v>
      </c>
      <c r="E218">
        <v>4.4748350192907225</v>
      </c>
      <c r="F218">
        <v>15.303270090535337</v>
      </c>
      <c r="G218" s="10"/>
      <c r="H218" s="4">
        <v>1547.5673126087197</v>
      </c>
      <c r="I218" s="4">
        <v>348.63543661993697</v>
      </c>
      <c r="J218" s="4">
        <v>3.4381068319862331</v>
      </c>
      <c r="K218" s="4">
        <v>21.349403717990086</v>
      </c>
      <c r="L218" s="4">
        <v>73.01178478308843</v>
      </c>
      <c r="M218" s="4"/>
      <c r="N218" t="s">
        <v>96</v>
      </c>
      <c r="O218" s="1">
        <v>44</v>
      </c>
      <c r="P218" s="1">
        <v>785</v>
      </c>
      <c r="Q218" s="1">
        <v>11</v>
      </c>
      <c r="R218" s="5">
        <f t="shared" si="4"/>
        <v>1.4012738853503186</v>
      </c>
      <c r="S218" s="1">
        <v>20.96</v>
      </c>
      <c r="T218" s="1">
        <v>2</v>
      </c>
    </row>
    <row r="219" spans="1:20" x14ac:dyDescent="0.2">
      <c r="A219" s="10">
        <v>2005</v>
      </c>
      <c r="B219">
        <v>101.25988295444907</v>
      </c>
      <c r="C219">
        <v>36.659272646493804</v>
      </c>
      <c r="D219">
        <v>0.93889397186364731</v>
      </c>
      <c r="E219">
        <v>3.430404813121894</v>
      </c>
      <c r="F219">
        <v>11.152400786774034</v>
      </c>
      <c r="G219" s="10"/>
      <c r="H219" s="4">
        <v>325.07185539148981</v>
      </c>
      <c r="I219" s="4">
        <v>117.68626852807</v>
      </c>
      <c r="J219" s="4">
        <v>3.0141058486794456</v>
      </c>
      <c r="K219" s="4">
        <v>11.01253551564011</v>
      </c>
      <c r="L219" s="4">
        <v>35.802249716770582</v>
      </c>
      <c r="M219" s="4"/>
      <c r="N219" t="s">
        <v>96</v>
      </c>
      <c r="O219" s="1">
        <v>40</v>
      </c>
      <c r="P219" s="1">
        <v>615</v>
      </c>
      <c r="Q219" s="1">
        <v>12</v>
      </c>
      <c r="R219" s="5">
        <f t="shared" si="4"/>
        <v>1.9512195121951219</v>
      </c>
      <c r="S219" s="1">
        <v>31.15</v>
      </c>
      <c r="T219" s="1">
        <v>1</v>
      </c>
    </row>
    <row r="220" spans="1:20" x14ac:dyDescent="0.2">
      <c r="A220" s="10">
        <v>2005</v>
      </c>
      <c r="B220">
        <v>133.27949559205371</v>
      </c>
      <c r="C220">
        <v>43.031938359085366</v>
      </c>
      <c r="D220">
        <v>1.8970927485242188</v>
      </c>
      <c r="E220">
        <v>8.5539468382919956</v>
      </c>
      <c r="F220">
        <v>10.259617649046989</v>
      </c>
      <c r="G220" s="10"/>
      <c r="H220" s="4">
        <v>209.72383256027334</v>
      </c>
      <c r="I220" s="4">
        <v>67.713514333729933</v>
      </c>
      <c r="J220" s="4">
        <v>2.9851970865841366</v>
      </c>
      <c r="K220" s="4">
        <v>13.460183852544448</v>
      </c>
      <c r="L220" s="4">
        <v>16.144166245549943</v>
      </c>
      <c r="M220" s="4"/>
      <c r="N220" t="s">
        <v>96</v>
      </c>
      <c r="O220" s="1">
        <v>52</v>
      </c>
      <c r="P220" s="1">
        <v>1430</v>
      </c>
      <c r="Q220" s="1">
        <v>66</v>
      </c>
      <c r="R220" s="5">
        <f t="shared" si="4"/>
        <v>4.6153846153846159</v>
      </c>
      <c r="S220" s="1">
        <v>63.55</v>
      </c>
      <c r="T220" s="1">
        <v>3</v>
      </c>
    </row>
    <row r="221" spans="1:20" x14ac:dyDescent="0.2">
      <c r="A221" s="10">
        <v>2005</v>
      </c>
      <c r="B221">
        <v>140.82343934516325</v>
      </c>
      <c r="C221">
        <v>52.730821578384116</v>
      </c>
      <c r="D221">
        <v>2.375991333887054</v>
      </c>
      <c r="E221">
        <v>10.698813961064547</v>
      </c>
      <c r="F221">
        <v>13.498990984291105</v>
      </c>
      <c r="G221" s="10"/>
      <c r="H221" s="4">
        <v>257.39981602113551</v>
      </c>
      <c r="I221" s="4">
        <v>96.382419262263056</v>
      </c>
      <c r="J221" s="4">
        <v>4.3428830814970834</v>
      </c>
      <c r="K221" s="4">
        <v>19.555499837442053</v>
      </c>
      <c r="L221" s="4">
        <v>24.673717755969847</v>
      </c>
      <c r="M221" s="4"/>
      <c r="N221" t="s">
        <v>96</v>
      </c>
      <c r="O221" s="1">
        <v>39</v>
      </c>
      <c r="P221" s="1">
        <v>509</v>
      </c>
      <c r="Q221" s="1">
        <v>16</v>
      </c>
      <c r="R221" s="5">
        <f t="shared" si="4"/>
        <v>3.1434184675834969</v>
      </c>
      <c r="S221" s="1">
        <v>54.71</v>
      </c>
      <c r="T221" s="1">
        <v>2</v>
      </c>
    </row>
    <row r="222" spans="1:20" x14ac:dyDescent="0.2">
      <c r="A222" s="10">
        <v>2005</v>
      </c>
      <c r="B222">
        <v>252.15016613685248</v>
      </c>
      <c r="C222">
        <v>54.836384380224061</v>
      </c>
      <c r="D222">
        <v>1.5276451905393151</v>
      </c>
      <c r="E222">
        <v>6.7452100416554313</v>
      </c>
      <c r="F222">
        <v>17.387149659201643</v>
      </c>
      <c r="G222" s="10"/>
      <c r="H222" s="4">
        <v>546.84486258263394</v>
      </c>
      <c r="I222" s="4">
        <v>118.92514504494484</v>
      </c>
      <c r="J222" s="4">
        <v>3.3130453058757645</v>
      </c>
      <c r="K222" s="4">
        <v>14.628518849827437</v>
      </c>
      <c r="L222" s="4">
        <v>37.707980176104194</v>
      </c>
      <c r="M222" s="4"/>
      <c r="N222" t="s">
        <v>96</v>
      </c>
      <c r="O222" s="1">
        <v>48</v>
      </c>
      <c r="P222" s="1">
        <v>1160</v>
      </c>
      <c r="Q222" s="1">
        <v>31</v>
      </c>
      <c r="R222" s="5">
        <f t="shared" si="4"/>
        <v>2.6724137931034484</v>
      </c>
      <c r="S222" s="1">
        <v>46.11</v>
      </c>
      <c r="T222" s="1">
        <v>3</v>
      </c>
    </row>
    <row r="223" spans="1:20" x14ac:dyDescent="0.2">
      <c r="A223" s="10">
        <v>2005</v>
      </c>
      <c r="B223">
        <v>203.17834188756481</v>
      </c>
      <c r="C223">
        <v>71.475798588521371</v>
      </c>
      <c r="D223">
        <v>1.949380349172591</v>
      </c>
      <c r="E223">
        <v>9.552915910484959</v>
      </c>
      <c r="F223">
        <v>12.133897496792166</v>
      </c>
      <c r="G223" s="10"/>
      <c r="H223" s="4">
        <v>309.81753871235867</v>
      </c>
      <c r="I223" s="4">
        <v>108.99023877481149</v>
      </c>
      <c r="J223" s="4">
        <v>2.9725226428371321</v>
      </c>
      <c r="K223" s="4">
        <v>14.566812916262517</v>
      </c>
      <c r="L223" s="4">
        <v>18.502435951192687</v>
      </c>
      <c r="M223" s="4"/>
      <c r="N223" t="s">
        <v>96</v>
      </c>
      <c r="O223" s="1">
        <v>55</v>
      </c>
      <c r="P223" s="1">
        <v>1710</v>
      </c>
      <c r="Q223" s="1">
        <v>66</v>
      </c>
      <c r="R223" s="5">
        <f t="shared" si="4"/>
        <v>3.8596491228070176</v>
      </c>
      <c r="S223" s="1">
        <v>65.58</v>
      </c>
      <c r="T223" s="1">
        <v>3</v>
      </c>
    </row>
    <row r="224" spans="1:20" x14ac:dyDescent="0.2">
      <c r="A224" s="10">
        <v>2005</v>
      </c>
      <c r="B224">
        <v>111.61265770882153</v>
      </c>
      <c r="C224">
        <v>38.427487623208599</v>
      </c>
      <c r="D224">
        <v>1.129051730327983</v>
      </c>
      <c r="E224">
        <v>7.9168606803888464</v>
      </c>
      <c r="F224">
        <v>7.4275513212329738</v>
      </c>
      <c r="G224" s="10"/>
      <c r="H224" s="4">
        <v>224.12180262815571</v>
      </c>
      <c r="I224" s="4">
        <v>77.163629765479115</v>
      </c>
      <c r="J224" s="4">
        <v>2.2671721492529779</v>
      </c>
      <c r="K224" s="4">
        <v>15.897310603190455</v>
      </c>
      <c r="L224" s="4">
        <v>14.914761689222839</v>
      </c>
      <c r="M224" s="4"/>
      <c r="N224" t="s">
        <v>96</v>
      </c>
      <c r="O224" s="1">
        <v>44</v>
      </c>
      <c r="P224" s="1">
        <v>815</v>
      </c>
      <c r="Q224" s="1">
        <v>23</v>
      </c>
      <c r="R224" s="5">
        <f t="shared" si="4"/>
        <v>2.8220858895705523</v>
      </c>
      <c r="S224" s="1">
        <v>49.8</v>
      </c>
      <c r="T224" s="1">
        <v>2</v>
      </c>
    </row>
    <row r="225" spans="1:20" x14ac:dyDescent="0.2">
      <c r="A225" s="10">
        <v>2005</v>
      </c>
      <c r="B225">
        <v>221.40148860922983</v>
      </c>
      <c r="C225">
        <v>103.21786135500378</v>
      </c>
      <c r="D225">
        <v>1.79669592186592</v>
      </c>
      <c r="E225">
        <v>9.4239613897515486</v>
      </c>
      <c r="F225">
        <v>16.979245892873006</v>
      </c>
      <c r="G225" s="10"/>
      <c r="H225" s="4">
        <v>447.09509008325887</v>
      </c>
      <c r="I225" s="4">
        <v>208.43671517569419</v>
      </c>
      <c r="J225" s="4">
        <v>3.6282227824432951</v>
      </c>
      <c r="K225" s="4">
        <v>19.03061669982138</v>
      </c>
      <c r="L225" s="4">
        <v>34.287653257013339</v>
      </c>
      <c r="M225" s="4"/>
      <c r="N225" t="s">
        <v>96</v>
      </c>
      <c r="O225" s="1">
        <v>50</v>
      </c>
      <c r="P225" s="1">
        <v>1085</v>
      </c>
      <c r="Q225" s="1">
        <v>30</v>
      </c>
      <c r="R225" s="5">
        <f t="shared" si="4"/>
        <v>2.7649769585253456</v>
      </c>
      <c r="S225" s="1">
        <v>49.52</v>
      </c>
      <c r="T225" s="1">
        <v>3</v>
      </c>
    </row>
    <row r="226" spans="1:20" x14ac:dyDescent="0.2">
      <c r="A226" s="10">
        <v>2005</v>
      </c>
      <c r="B226">
        <v>110.71615894548488</v>
      </c>
      <c r="C226">
        <v>37.89038663611673</v>
      </c>
      <c r="D226">
        <v>0.83730141827678117</v>
      </c>
      <c r="E226">
        <v>5.8196426892893056</v>
      </c>
      <c r="F226">
        <v>8.8234684729953194</v>
      </c>
      <c r="G226" s="10"/>
      <c r="H226" s="4">
        <v>354.5186005298907</v>
      </c>
      <c r="I226" s="4">
        <v>121.32688644289699</v>
      </c>
      <c r="J226" s="4">
        <v>2.6810804299608746</v>
      </c>
      <c r="K226" s="4">
        <v>18.634782866760503</v>
      </c>
      <c r="L226" s="4">
        <v>28.253181149520717</v>
      </c>
      <c r="M226" s="4"/>
      <c r="N226" t="s">
        <v>96</v>
      </c>
      <c r="O226" s="1">
        <v>33</v>
      </c>
      <c r="P226" s="1">
        <v>357</v>
      </c>
      <c r="Q226" s="1">
        <v>6.8</v>
      </c>
      <c r="R226" s="5">
        <f t="shared" si="4"/>
        <v>1.9047619047619047</v>
      </c>
      <c r="S226" s="1">
        <v>31.23</v>
      </c>
      <c r="T226" s="1">
        <v>1</v>
      </c>
    </row>
    <row r="227" spans="1:20" x14ac:dyDescent="0.2">
      <c r="A227" s="10">
        <v>2005</v>
      </c>
      <c r="B227">
        <v>100.88476248912622</v>
      </c>
      <c r="C227">
        <v>45.883464373781834</v>
      </c>
      <c r="D227">
        <v>2.1487659651224544</v>
      </c>
      <c r="E227">
        <v>11.215007870850433</v>
      </c>
      <c r="F227">
        <v>9.950207124445825</v>
      </c>
      <c r="G227" s="10"/>
      <c r="H227" s="4">
        <v>147.64343990798511</v>
      </c>
      <c r="I227" s="4">
        <v>67.149808830355383</v>
      </c>
      <c r="J227" s="4">
        <v>3.1446889581771615</v>
      </c>
      <c r="K227" s="4">
        <v>16.413007274770138</v>
      </c>
      <c r="L227" s="4">
        <v>14.561989059630946</v>
      </c>
      <c r="M227" s="4"/>
      <c r="N227" t="s">
        <v>96</v>
      </c>
      <c r="O227" s="1">
        <v>61</v>
      </c>
      <c r="P227" s="1">
        <v>2700</v>
      </c>
      <c r="Q227" s="1">
        <v>104</v>
      </c>
      <c r="R227" s="5">
        <f t="shared" si="4"/>
        <v>3.8518518518518521</v>
      </c>
      <c r="S227" s="1">
        <v>68.33</v>
      </c>
      <c r="T227" s="1">
        <v>4</v>
      </c>
    </row>
    <row r="228" spans="1:20" x14ac:dyDescent="0.2">
      <c r="A228" s="10">
        <v>2005</v>
      </c>
      <c r="B228">
        <v>157.25081838864099</v>
      </c>
      <c r="C228">
        <v>55.255127285381157</v>
      </c>
      <c r="D228">
        <v>0.8509366633548836</v>
      </c>
      <c r="E228">
        <v>4.6855369231735988</v>
      </c>
      <c r="F228">
        <v>10.100131339415036</v>
      </c>
      <c r="G228" s="10"/>
      <c r="H228" s="4">
        <v>498.4178078879271</v>
      </c>
      <c r="I228" s="4">
        <v>175.13511025477388</v>
      </c>
      <c r="J228" s="4">
        <v>2.6971051136446391</v>
      </c>
      <c r="K228" s="4">
        <v>14.851147141596194</v>
      </c>
      <c r="L228" s="4">
        <v>32.013094578177608</v>
      </c>
      <c r="M228" s="4"/>
      <c r="N228" t="s">
        <v>96</v>
      </c>
      <c r="O228" s="1">
        <v>48</v>
      </c>
      <c r="P228" s="1">
        <v>1390</v>
      </c>
      <c r="Q228" s="1">
        <v>27</v>
      </c>
      <c r="R228" s="5">
        <f t="shared" si="4"/>
        <v>1.9424460431654675</v>
      </c>
      <c r="S228" s="1">
        <v>31.55</v>
      </c>
      <c r="T228" s="1">
        <v>2</v>
      </c>
    </row>
    <row r="229" spans="1:20" x14ac:dyDescent="0.2">
      <c r="A229" s="10">
        <v>2005</v>
      </c>
      <c r="B229">
        <v>80.419456944684171</v>
      </c>
      <c r="C229">
        <v>36.475746620212249</v>
      </c>
      <c r="D229">
        <v>1.2312788937168571</v>
      </c>
      <c r="E229">
        <v>9.2621391784234728</v>
      </c>
      <c r="F229">
        <v>7.0804259317542453</v>
      </c>
      <c r="G229" s="10"/>
      <c r="H229" s="4">
        <v>135.95850709160467</v>
      </c>
      <c r="I229" s="4">
        <v>61.666520067983512</v>
      </c>
      <c r="J229" s="4">
        <v>2.0816211220910517</v>
      </c>
      <c r="K229" s="4">
        <v>15.658730648222271</v>
      </c>
      <c r="L229" s="4">
        <v>11.970288980142426</v>
      </c>
      <c r="M229" s="4"/>
      <c r="N229" t="s">
        <v>96</v>
      </c>
      <c r="O229" s="1">
        <v>38</v>
      </c>
      <c r="P229" s="1">
        <v>682</v>
      </c>
      <c r="Q229" s="1">
        <v>28</v>
      </c>
      <c r="R229" s="5">
        <f t="shared" si="4"/>
        <v>4.1055718475073313</v>
      </c>
      <c r="S229" s="1">
        <v>59.15</v>
      </c>
      <c r="T229" s="1">
        <v>2</v>
      </c>
    </row>
    <row r="230" spans="1:20" x14ac:dyDescent="0.2">
      <c r="A230" s="10">
        <v>2005</v>
      </c>
      <c r="B230">
        <v>124.90088816705791</v>
      </c>
      <c r="C230">
        <v>49.799023430673621</v>
      </c>
      <c r="D230">
        <v>1.1668141550711713</v>
      </c>
      <c r="E230">
        <v>7.8743431059095483</v>
      </c>
      <c r="F230">
        <v>8.6587602644264905</v>
      </c>
      <c r="G230" s="10"/>
      <c r="H230" s="4">
        <v>266.31319438605101</v>
      </c>
      <c r="I230" s="4">
        <v>106.18128663256637</v>
      </c>
      <c r="J230" s="4">
        <v>2.4878766632647573</v>
      </c>
      <c r="K230" s="4">
        <v>16.789644149060873</v>
      </c>
      <c r="L230" s="4">
        <v>18.462175403894438</v>
      </c>
      <c r="M230" s="4"/>
      <c r="N230" t="s">
        <v>96</v>
      </c>
      <c r="O230" s="1">
        <v>47</v>
      </c>
      <c r="P230" s="1">
        <v>1005</v>
      </c>
      <c r="Q230" s="1">
        <v>20.3</v>
      </c>
      <c r="R230" s="5">
        <f t="shared" si="4"/>
        <v>2.0199004975124382</v>
      </c>
      <c r="S230" s="1">
        <v>46.9</v>
      </c>
      <c r="T230" s="1">
        <v>2</v>
      </c>
    </row>
    <row r="231" spans="1:20" x14ac:dyDescent="0.2">
      <c r="A231" s="10">
        <v>2005</v>
      </c>
      <c r="B231">
        <v>99.260087778030893</v>
      </c>
      <c r="C231">
        <v>37.172786335060543</v>
      </c>
      <c r="D231">
        <v>1.1335457604762302</v>
      </c>
      <c r="E231">
        <v>8.0516068463632742</v>
      </c>
      <c r="F231">
        <v>7.0375933222874938</v>
      </c>
      <c r="G231" s="10"/>
      <c r="H231" s="4">
        <v>188.42081962420446</v>
      </c>
      <c r="I231" s="4">
        <v>70.563375730942568</v>
      </c>
      <c r="J231" s="4">
        <v>2.1517573281629274</v>
      </c>
      <c r="K231" s="4">
        <v>15.283991735693384</v>
      </c>
      <c r="L231" s="4">
        <v>13.359136906392358</v>
      </c>
      <c r="M231" s="4"/>
      <c r="N231" t="s">
        <v>96</v>
      </c>
      <c r="O231" s="1">
        <v>47</v>
      </c>
      <c r="P231" s="1">
        <v>1160</v>
      </c>
      <c r="Q231" s="1">
        <v>41</v>
      </c>
      <c r="R231" s="5">
        <f t="shared" si="4"/>
        <v>3.5344827586206899</v>
      </c>
      <c r="S231" s="1">
        <v>52.68</v>
      </c>
      <c r="T231" s="1">
        <v>2</v>
      </c>
    </row>
    <row r="232" spans="1:20" x14ac:dyDescent="0.2">
      <c r="A232" s="10">
        <v>2005</v>
      </c>
      <c r="B232">
        <v>226.75136028723765</v>
      </c>
      <c r="C232">
        <v>120.90017942006678</v>
      </c>
      <c r="D232">
        <v>1.3333150982826649</v>
      </c>
      <c r="E232">
        <v>10.082540161009025</v>
      </c>
      <c r="F232">
        <v>17.069419241488632</v>
      </c>
      <c r="G232" s="10"/>
      <c r="H232" s="4">
        <v>478.68136011660897</v>
      </c>
      <c r="I232" s="4">
        <v>255.2252046022098</v>
      </c>
      <c r="J232" s="4">
        <v>2.8146824958468755</v>
      </c>
      <c r="K232" s="4">
        <v>21.284653073694376</v>
      </c>
      <c r="L232" s="4">
        <v>36.034239479604459</v>
      </c>
      <c r="M232" s="4"/>
      <c r="N232" t="s">
        <v>96</v>
      </c>
      <c r="O232" s="1">
        <v>53</v>
      </c>
      <c r="P232" s="1">
        <v>1420</v>
      </c>
      <c r="Q232" s="1">
        <v>54</v>
      </c>
      <c r="R232" s="5">
        <f t="shared" si="4"/>
        <v>3.8028169014084505</v>
      </c>
      <c r="S232" s="1">
        <v>47.37</v>
      </c>
      <c r="T232" s="1">
        <v>3</v>
      </c>
    </row>
    <row r="233" spans="1:20" x14ac:dyDescent="0.2">
      <c r="A233" s="10">
        <v>2005</v>
      </c>
      <c r="B233">
        <v>144.67091359165005</v>
      </c>
      <c r="C233">
        <v>61.571200633376236</v>
      </c>
      <c r="D233">
        <v>1.4975178616036742</v>
      </c>
      <c r="E233">
        <v>10.841747577229036</v>
      </c>
      <c r="F233">
        <v>12.033849812320545</v>
      </c>
      <c r="G233" s="10"/>
      <c r="H233" s="4">
        <v>264.86802195468704</v>
      </c>
      <c r="I233" s="4">
        <v>112.72647497871885</v>
      </c>
      <c r="J233" s="4">
        <v>2.7417024196332376</v>
      </c>
      <c r="K233" s="4">
        <v>19.849409698332181</v>
      </c>
      <c r="L233" s="4">
        <v>22.031947660784596</v>
      </c>
      <c r="M233" s="4"/>
      <c r="N233" t="s">
        <v>96</v>
      </c>
      <c r="O233" s="1">
        <v>48</v>
      </c>
      <c r="P233" s="1">
        <v>1200</v>
      </c>
      <c r="Q233" s="1">
        <v>36</v>
      </c>
      <c r="R233" s="5">
        <f t="shared" si="4"/>
        <v>3</v>
      </c>
      <c r="S233" s="1">
        <v>54.62</v>
      </c>
      <c r="T233" s="1">
        <v>2</v>
      </c>
    </row>
    <row r="234" spans="1:20" x14ac:dyDescent="0.2">
      <c r="A234" s="10">
        <v>2005</v>
      </c>
      <c r="B234">
        <v>241.42695896622692</v>
      </c>
      <c r="C234">
        <v>111.08288871718938</v>
      </c>
      <c r="D234">
        <v>1.8507258471525962</v>
      </c>
      <c r="E234">
        <v>8.7498974846242987</v>
      </c>
      <c r="F234">
        <v>12.111645320867447</v>
      </c>
      <c r="G234" s="10"/>
      <c r="H234" s="4">
        <v>424.52428163570761</v>
      </c>
      <c r="I234" s="4">
        <v>195.32774523859572</v>
      </c>
      <c r="J234" s="4">
        <v>3.2543095606692396</v>
      </c>
      <c r="K234" s="4">
        <v>15.385787734524879</v>
      </c>
      <c r="L234" s="4">
        <v>21.297072834301822</v>
      </c>
      <c r="M234" s="4"/>
      <c r="N234" t="s">
        <v>96</v>
      </c>
      <c r="O234" s="1">
        <v>93</v>
      </c>
      <c r="P234" s="1">
        <v>8882</v>
      </c>
      <c r="Q234" s="1">
        <v>600</v>
      </c>
      <c r="R234" s="5">
        <f t="shared" si="4"/>
        <v>6.7552353073632068</v>
      </c>
      <c r="S234" s="1">
        <v>56.87</v>
      </c>
      <c r="T234" s="1">
        <v>6</v>
      </c>
    </row>
    <row r="235" spans="1:20" x14ac:dyDescent="0.2">
      <c r="A235" s="10">
        <v>2005</v>
      </c>
      <c r="B235">
        <v>142.39151489304564</v>
      </c>
      <c r="C235">
        <v>56.447025924102327</v>
      </c>
      <c r="D235">
        <v>1.2875342351626105</v>
      </c>
      <c r="E235">
        <v>10.287656187478708</v>
      </c>
      <c r="F235">
        <v>11.025461261885763</v>
      </c>
      <c r="G235" s="10"/>
      <c r="H235" s="4">
        <v>223.00942034932754</v>
      </c>
      <c r="I235" s="4">
        <v>88.405678816135207</v>
      </c>
      <c r="J235" s="4">
        <v>2.0164984105914026</v>
      </c>
      <c r="K235" s="4">
        <v>16.112225822206277</v>
      </c>
      <c r="L235" s="4">
        <v>17.267754521355929</v>
      </c>
      <c r="M235" s="4"/>
      <c r="N235" t="s">
        <v>96</v>
      </c>
      <c r="O235" s="1">
        <v>50</v>
      </c>
      <c r="P235" s="1">
        <v>1420</v>
      </c>
      <c r="Q235" s="1">
        <v>54</v>
      </c>
      <c r="R235" s="5">
        <f t="shared" si="4"/>
        <v>3.8028169014084505</v>
      </c>
      <c r="S235" s="1">
        <v>63.85</v>
      </c>
      <c r="T235" s="1">
        <v>2</v>
      </c>
    </row>
    <row r="236" spans="1:20" x14ac:dyDescent="0.2">
      <c r="A236" s="10">
        <v>2005</v>
      </c>
      <c r="B236">
        <v>111.26462653723331</v>
      </c>
      <c r="C236">
        <v>41.988976020016665</v>
      </c>
      <c r="D236">
        <v>1.8524809597460996</v>
      </c>
      <c r="E236">
        <v>9.5114122701592461</v>
      </c>
      <c r="F236">
        <v>10.949506055650826</v>
      </c>
      <c r="G236" s="10"/>
      <c r="H236" s="4">
        <v>193.77329595477761</v>
      </c>
      <c r="I236" s="4">
        <v>73.126046708492964</v>
      </c>
      <c r="J236" s="4">
        <v>3.2261946355731443</v>
      </c>
      <c r="K236" s="4">
        <v>16.56463300271551</v>
      </c>
      <c r="L236" s="4">
        <v>19.06915021882763</v>
      </c>
      <c r="M236" s="4"/>
      <c r="N236" t="s">
        <v>96</v>
      </c>
      <c r="O236" s="1">
        <v>48</v>
      </c>
      <c r="P236" s="1">
        <v>1270</v>
      </c>
      <c r="Q236" s="1">
        <v>37</v>
      </c>
      <c r="R236" s="5">
        <f t="shared" si="4"/>
        <v>2.9133858267716537</v>
      </c>
      <c r="S236" s="1">
        <v>57.42</v>
      </c>
      <c r="T236" s="1">
        <v>2</v>
      </c>
    </row>
    <row r="237" spans="1:20" x14ac:dyDescent="0.2">
      <c r="A237" s="10">
        <v>2005</v>
      </c>
      <c r="B237">
        <v>127.3168005409035</v>
      </c>
      <c r="C237">
        <v>61.00596903245556</v>
      </c>
      <c r="D237">
        <v>1.3720387892827333</v>
      </c>
      <c r="E237">
        <v>11.969109802690571</v>
      </c>
      <c r="F237">
        <v>11.392536183155624</v>
      </c>
      <c r="G237" s="10"/>
      <c r="H237" s="4">
        <v>225.81908574122647</v>
      </c>
      <c r="I237" s="4">
        <v>108.20498232077964</v>
      </c>
      <c r="J237" s="4">
        <v>2.4335558518672102</v>
      </c>
      <c r="K237" s="4">
        <v>21.229354031022648</v>
      </c>
      <c r="L237" s="4">
        <v>20.20669773528844</v>
      </c>
      <c r="M237" s="4"/>
      <c r="N237" t="s">
        <v>96</v>
      </c>
      <c r="O237" s="1">
        <v>48</v>
      </c>
      <c r="P237" s="1">
        <v>1600</v>
      </c>
      <c r="Q237" s="1">
        <v>34</v>
      </c>
      <c r="R237" s="5">
        <f t="shared" si="4"/>
        <v>2.125</v>
      </c>
      <c r="S237" s="1">
        <v>56.38</v>
      </c>
      <c r="T237" s="1">
        <v>3</v>
      </c>
    </row>
    <row r="238" spans="1:20" x14ac:dyDescent="0.2">
      <c r="A238" s="10">
        <v>2005</v>
      </c>
      <c r="B238">
        <v>430.05623362990559</v>
      </c>
      <c r="C238">
        <v>260.40987455320908</v>
      </c>
      <c r="D238">
        <v>1.856747386995818</v>
      </c>
      <c r="E238">
        <v>10.662373589519129</v>
      </c>
      <c r="F238">
        <v>28.417686038672642</v>
      </c>
      <c r="G238" s="10"/>
      <c r="H238" s="4">
        <v>743.39884810701051</v>
      </c>
      <c r="I238" s="4">
        <v>450.14671487158006</v>
      </c>
      <c r="J238" s="4">
        <v>3.2095892601483458</v>
      </c>
      <c r="K238" s="4">
        <v>18.431069299082331</v>
      </c>
      <c r="L238" s="4">
        <v>49.123052789408192</v>
      </c>
      <c r="M238" s="4"/>
      <c r="N238" t="s">
        <v>96</v>
      </c>
      <c r="O238" s="1">
        <v>90</v>
      </c>
      <c r="P238" s="1">
        <v>8740</v>
      </c>
      <c r="Q238" s="1">
        <v>506</v>
      </c>
      <c r="R238" s="5">
        <f t="shared" si="4"/>
        <v>5.7894736842105265</v>
      </c>
      <c r="S238" s="1">
        <v>57.85</v>
      </c>
      <c r="T238" s="1">
        <v>6</v>
      </c>
    </row>
    <row r="239" spans="1:20" x14ac:dyDescent="0.2">
      <c r="A239" s="10">
        <v>2005</v>
      </c>
      <c r="B239">
        <v>99.302068571873647</v>
      </c>
      <c r="C239">
        <v>36.317720594733501</v>
      </c>
      <c r="D239">
        <v>1.1584415226689095</v>
      </c>
      <c r="E239">
        <v>6.4642159430422907</v>
      </c>
      <c r="F239">
        <v>6.1920293143511289</v>
      </c>
      <c r="G239" s="10"/>
      <c r="H239" s="4">
        <v>165.83511785550039</v>
      </c>
      <c r="I239" s="4">
        <v>60.650835996548928</v>
      </c>
      <c r="J239" s="4">
        <v>1.934605081277404</v>
      </c>
      <c r="K239" s="4">
        <v>10.795283806015849</v>
      </c>
      <c r="L239" s="4">
        <v>10.340730317887656</v>
      </c>
      <c r="M239" s="4"/>
      <c r="N239" t="s">
        <v>96</v>
      </c>
      <c r="O239" s="1">
        <v>41</v>
      </c>
      <c r="P239" s="1">
        <v>733</v>
      </c>
      <c r="Q239" s="1">
        <v>32</v>
      </c>
      <c r="R239" s="5">
        <f t="shared" si="4"/>
        <v>4.3656207366984994</v>
      </c>
      <c r="S239" s="1">
        <v>59.88</v>
      </c>
      <c r="T239" s="1">
        <v>2</v>
      </c>
    </row>
    <row r="240" spans="1:20" x14ac:dyDescent="0.2">
      <c r="A240" s="10">
        <v>2005</v>
      </c>
      <c r="B240">
        <v>201.74567226575405</v>
      </c>
      <c r="C240">
        <v>66.861182309603677</v>
      </c>
      <c r="D240">
        <v>1.0491751474972886</v>
      </c>
      <c r="E240">
        <v>8.9296377175699941</v>
      </c>
      <c r="F240">
        <v>14.532485614258178</v>
      </c>
      <c r="G240" s="10"/>
      <c r="H240" s="4">
        <v>537.7016851432677</v>
      </c>
      <c r="I240" s="4">
        <v>178.20144538806949</v>
      </c>
      <c r="J240" s="4">
        <v>2.7963090285108967</v>
      </c>
      <c r="K240" s="4">
        <v>23.799674087340069</v>
      </c>
      <c r="L240" s="4">
        <v>38.732637564653992</v>
      </c>
      <c r="M240" s="4"/>
      <c r="N240" t="s">
        <v>96</v>
      </c>
      <c r="O240" s="1">
        <v>52</v>
      </c>
      <c r="P240" s="1">
        <v>1460</v>
      </c>
      <c r="Q240" s="1">
        <v>25</v>
      </c>
      <c r="R240" s="5">
        <f t="shared" ref="R240:R266" si="6">Q240/P240*100</f>
        <v>1.7123287671232876</v>
      </c>
      <c r="S240" s="1">
        <v>37.520000000000003</v>
      </c>
      <c r="T240" s="1">
        <v>3</v>
      </c>
    </row>
    <row r="241" spans="1:20" x14ac:dyDescent="0.2">
      <c r="A241" s="10">
        <v>2005</v>
      </c>
      <c r="B241">
        <v>213.83555366907089</v>
      </c>
      <c r="C241">
        <v>103.76580542110841</v>
      </c>
      <c r="D241">
        <v>2.0642415362401492</v>
      </c>
      <c r="E241">
        <v>11.409590995709399</v>
      </c>
      <c r="F241">
        <v>13.282818685661578</v>
      </c>
      <c r="G241" s="10"/>
      <c r="H241" s="4">
        <v>326.66598482901151</v>
      </c>
      <c r="I241" s="4">
        <v>158.51788179209964</v>
      </c>
      <c r="J241" s="4">
        <v>3.1534395604035277</v>
      </c>
      <c r="K241" s="4">
        <v>17.429867087854262</v>
      </c>
      <c r="L241" s="4">
        <v>20.291504255517228</v>
      </c>
      <c r="M241" s="4"/>
      <c r="N241" t="s">
        <v>96</v>
      </c>
      <c r="O241" s="1">
        <v>70</v>
      </c>
      <c r="P241" s="1">
        <v>3300</v>
      </c>
      <c r="Q241" s="1">
        <v>145</v>
      </c>
      <c r="R241" s="5">
        <f t="shared" si="6"/>
        <v>4.3939393939393936</v>
      </c>
      <c r="S241" s="1">
        <v>65.459999999999994</v>
      </c>
      <c r="T241" s="1">
        <v>5</v>
      </c>
    </row>
    <row r="242" spans="1:20" x14ac:dyDescent="0.2">
      <c r="A242" s="10">
        <v>2005</v>
      </c>
      <c r="B242">
        <v>114.46148941102155</v>
      </c>
      <c r="C242">
        <v>55.739621998912135</v>
      </c>
      <c r="D242">
        <v>1.7327586428198187</v>
      </c>
      <c r="E242">
        <v>4.8738594227243022</v>
      </c>
      <c r="F242">
        <v>11.411441576444645</v>
      </c>
      <c r="G242" s="10"/>
      <c r="H242" s="4">
        <v>235.66293887383475</v>
      </c>
      <c r="I242" s="4">
        <v>114.76142062777875</v>
      </c>
      <c r="J242" s="4">
        <v>3.5675491925464664</v>
      </c>
      <c r="K242" s="4">
        <v>10.034711597126419</v>
      </c>
      <c r="L242" s="4">
        <v>23.494835446663878</v>
      </c>
      <c r="M242" s="4"/>
      <c r="N242" t="s">
        <v>96</v>
      </c>
      <c r="O242" s="1">
        <v>82</v>
      </c>
      <c r="P242" s="1">
        <v>5260</v>
      </c>
      <c r="Q242" s="1">
        <v>287</v>
      </c>
      <c r="R242" s="5">
        <f t="shared" si="6"/>
        <v>5.4562737642585555</v>
      </c>
      <c r="S242" s="1">
        <v>48.57</v>
      </c>
      <c r="T242" s="1">
        <v>6</v>
      </c>
    </row>
    <row r="243" spans="1:20" x14ac:dyDescent="0.2">
      <c r="A243" s="10">
        <v>2005</v>
      </c>
      <c r="B243">
        <v>157.08036221553681</v>
      </c>
      <c r="C243">
        <v>97.675153139387575</v>
      </c>
      <c r="D243">
        <v>2.6873213885933023</v>
      </c>
      <c r="E243">
        <v>13.098114616903214</v>
      </c>
      <c r="F243">
        <v>18.980650985310934</v>
      </c>
      <c r="G243" s="10"/>
      <c r="H243" s="4">
        <v>223.06214458326727</v>
      </c>
      <c r="I243" s="4">
        <v>138.70371079151883</v>
      </c>
      <c r="J243" s="4">
        <v>3.8161337526175836</v>
      </c>
      <c r="K243" s="4">
        <v>18.599992355727366</v>
      </c>
      <c r="L243" s="4">
        <v>26.953494724951621</v>
      </c>
      <c r="M243" s="4"/>
      <c r="N243" t="s">
        <v>96</v>
      </c>
      <c r="O243" s="1">
        <v>77</v>
      </c>
      <c r="P243" s="1">
        <v>3780</v>
      </c>
      <c r="Q243" s="1">
        <v>220</v>
      </c>
      <c r="R243" s="5">
        <f t="shared" si="6"/>
        <v>5.8201058201058196</v>
      </c>
      <c r="S243" s="1">
        <v>70.42</v>
      </c>
      <c r="T243" s="1">
        <v>4</v>
      </c>
    </row>
    <row r="244" spans="1:20" x14ac:dyDescent="0.2">
      <c r="A244" s="10">
        <v>2005</v>
      </c>
      <c r="B244">
        <v>123.86130186074956</v>
      </c>
      <c r="C244">
        <v>58.735411943404763</v>
      </c>
      <c r="D244">
        <v>2.197674781109733</v>
      </c>
      <c r="E244">
        <v>7.5907873856084214</v>
      </c>
      <c r="F244">
        <v>14.466576897108839</v>
      </c>
      <c r="G244" s="10"/>
      <c r="H244" s="4">
        <v>269.32224801206684</v>
      </c>
      <c r="I244" s="4">
        <v>127.71344192956025</v>
      </c>
      <c r="J244" s="4">
        <v>4.778592696476915</v>
      </c>
      <c r="K244" s="4">
        <v>16.505299816500155</v>
      </c>
      <c r="L244" s="4">
        <v>31.455918454248398</v>
      </c>
      <c r="M244" s="4"/>
      <c r="N244" t="s">
        <v>96</v>
      </c>
      <c r="O244" s="1">
        <v>65</v>
      </c>
      <c r="P244" s="1">
        <v>2720</v>
      </c>
      <c r="Q244" s="1">
        <v>66</v>
      </c>
      <c r="R244" s="5">
        <f t="shared" si="6"/>
        <v>2.4264705882352944</v>
      </c>
      <c r="S244" s="1">
        <v>45.99</v>
      </c>
      <c r="T244" s="1">
        <v>4</v>
      </c>
    </row>
    <row r="245" spans="1:20" x14ac:dyDescent="0.2">
      <c r="A245" s="10">
        <v>2005</v>
      </c>
      <c r="B245">
        <v>338.79106431154429</v>
      </c>
      <c r="C245">
        <v>206.03389805967163</v>
      </c>
      <c r="D245">
        <v>2.6156257263483593</v>
      </c>
      <c r="E245">
        <v>20.224621191867456</v>
      </c>
      <c r="F245">
        <v>41.207095394341763</v>
      </c>
      <c r="G245" s="10"/>
      <c r="H245" s="4">
        <v>552.58695859002501</v>
      </c>
      <c r="I245" s="4">
        <v>336.05267992117376</v>
      </c>
      <c r="J245" s="4">
        <v>4.2662301848774415</v>
      </c>
      <c r="K245" s="4">
        <v>32.987475439353211</v>
      </c>
      <c r="L245" s="4">
        <v>67.211051042801756</v>
      </c>
      <c r="M245" s="4"/>
      <c r="N245" t="s">
        <v>96</v>
      </c>
      <c r="O245" s="1">
        <v>93</v>
      </c>
      <c r="P245" s="1">
        <v>8200</v>
      </c>
      <c r="Q245" s="1">
        <v>394</v>
      </c>
      <c r="R245" s="5">
        <f t="shared" si="6"/>
        <v>4.8048780487804876</v>
      </c>
      <c r="S245" s="1">
        <v>61.31</v>
      </c>
      <c r="T245" s="1">
        <v>4</v>
      </c>
    </row>
    <row r="246" spans="1:20" x14ac:dyDescent="0.2">
      <c r="A246" s="10">
        <v>2005</v>
      </c>
      <c r="B246">
        <v>128.96341816453781</v>
      </c>
      <c r="C246">
        <v>72.094226381466441</v>
      </c>
      <c r="D246">
        <v>2.7403739419017015</v>
      </c>
      <c r="E246">
        <v>7.237923950474106</v>
      </c>
      <c r="F246">
        <v>16.04863206363245</v>
      </c>
      <c r="G246" s="10"/>
      <c r="H246" s="4">
        <v>222.81171071965758</v>
      </c>
      <c r="I246" s="4">
        <v>124.55809671987981</v>
      </c>
      <c r="J246" s="4">
        <v>4.7345783377707358</v>
      </c>
      <c r="K246" s="4">
        <v>12.505051745808753</v>
      </c>
      <c r="L246" s="4">
        <v>27.727422362875689</v>
      </c>
      <c r="M246" s="4"/>
      <c r="N246" t="s">
        <v>96</v>
      </c>
      <c r="O246" s="1">
        <v>80</v>
      </c>
      <c r="P246" s="1">
        <v>6920</v>
      </c>
      <c r="Q246" s="1">
        <v>275</v>
      </c>
      <c r="R246" s="5">
        <f t="shared" si="6"/>
        <v>3.9739884393063587</v>
      </c>
      <c r="S246" s="1">
        <v>57.88</v>
      </c>
      <c r="T246" s="1">
        <v>5</v>
      </c>
    </row>
    <row r="247" spans="1:20" x14ac:dyDescent="0.2">
      <c r="A247" s="10">
        <v>2005</v>
      </c>
      <c r="B247">
        <v>141.08208808118408</v>
      </c>
      <c r="C247">
        <v>59.429433099117666</v>
      </c>
      <c r="D247">
        <v>2.2514457489547328</v>
      </c>
      <c r="E247">
        <v>7.8299766184789554</v>
      </c>
      <c r="F247">
        <v>11.83866475240116</v>
      </c>
      <c r="G247" s="10"/>
      <c r="H247" s="4">
        <v>292.27695894175281</v>
      </c>
      <c r="I247" s="4">
        <v>123.11877584238174</v>
      </c>
      <c r="J247" s="4">
        <v>4.6642754277081684</v>
      </c>
      <c r="K247" s="4">
        <v>16.22120699912773</v>
      </c>
      <c r="L247" s="4">
        <v>24.525926563913732</v>
      </c>
      <c r="M247" s="4"/>
      <c r="N247" t="s">
        <v>96</v>
      </c>
      <c r="O247" s="1">
        <v>54</v>
      </c>
      <c r="P247" s="1">
        <v>1550</v>
      </c>
      <c r="Q247" s="1">
        <v>38</v>
      </c>
      <c r="R247" s="5">
        <f t="shared" si="6"/>
        <v>2.4516129032258065</v>
      </c>
      <c r="S247" s="1">
        <v>48.27</v>
      </c>
      <c r="T247" s="1">
        <v>3</v>
      </c>
    </row>
    <row r="248" spans="1:20" x14ac:dyDescent="0.2">
      <c r="A248" s="10">
        <v>2005</v>
      </c>
      <c r="B248">
        <v>81.21813305109184</v>
      </c>
      <c r="C248">
        <v>29.900878069495306</v>
      </c>
      <c r="D248">
        <v>1.3990620509070246</v>
      </c>
      <c r="E248">
        <v>5.424621530100258</v>
      </c>
      <c r="F248">
        <v>5.4855316484569849</v>
      </c>
      <c r="G248" s="10"/>
      <c r="H248" s="4">
        <v>241.86460110509779</v>
      </c>
      <c r="I248" s="4">
        <v>89.043710748943738</v>
      </c>
      <c r="J248" s="4">
        <v>4.1663551247975716</v>
      </c>
      <c r="K248" s="4">
        <v>16.154322603038292</v>
      </c>
      <c r="L248" s="4">
        <v>16.335710686292391</v>
      </c>
      <c r="M248" s="4"/>
      <c r="N248" t="s">
        <v>96</v>
      </c>
      <c r="O248" s="1">
        <v>49</v>
      </c>
      <c r="P248" s="1">
        <v>1200</v>
      </c>
      <c r="Q248" s="1">
        <v>36</v>
      </c>
      <c r="R248" s="5">
        <f t="shared" si="6"/>
        <v>3</v>
      </c>
      <c r="S248" s="1">
        <v>33.58</v>
      </c>
      <c r="T248" s="1">
        <v>3</v>
      </c>
    </row>
    <row r="249" spans="1:20" x14ac:dyDescent="0.2">
      <c r="A249" s="10">
        <v>2005</v>
      </c>
      <c r="B249">
        <v>134.6784665481353</v>
      </c>
      <c r="C249">
        <v>70.055275529140445</v>
      </c>
      <c r="D249">
        <v>1.7958811259579937</v>
      </c>
      <c r="E249">
        <v>8.1127938034081772</v>
      </c>
      <c r="F249">
        <v>14.954892611402293</v>
      </c>
      <c r="G249" s="10"/>
      <c r="H249" s="4">
        <v>314.7428524144317</v>
      </c>
      <c r="I249" s="4">
        <v>163.71880235835579</v>
      </c>
      <c r="J249" s="4">
        <v>4.1969645383453935</v>
      </c>
      <c r="K249" s="4">
        <v>18.959555511587233</v>
      </c>
      <c r="L249" s="4">
        <v>34.949503648988767</v>
      </c>
      <c r="M249" s="4"/>
      <c r="N249" t="s">
        <v>96</v>
      </c>
      <c r="O249" s="1">
        <v>50</v>
      </c>
      <c r="P249" s="1">
        <v>1330</v>
      </c>
      <c r="Q249" s="1">
        <v>27</v>
      </c>
      <c r="R249" s="5">
        <f t="shared" si="6"/>
        <v>2.030075187969925</v>
      </c>
      <c r="S249" s="1">
        <v>42.79</v>
      </c>
      <c r="T249" s="1">
        <v>2</v>
      </c>
    </row>
    <row r="250" spans="1:20" x14ac:dyDescent="0.2">
      <c r="A250" s="10">
        <v>2005</v>
      </c>
      <c r="B250">
        <v>213.89594231412352</v>
      </c>
      <c r="C250">
        <v>120.24543814740946</v>
      </c>
      <c r="D250">
        <v>3.1645892905408699</v>
      </c>
      <c r="E250">
        <v>12.944919084683624</v>
      </c>
      <c r="F250">
        <v>18.28908299003907</v>
      </c>
      <c r="G250" s="10"/>
      <c r="H250" s="4">
        <v>302.7543415628075</v>
      </c>
      <c r="I250" s="4">
        <v>170.19878010956751</v>
      </c>
      <c r="J250" s="4">
        <v>4.4792488188830424</v>
      </c>
      <c r="K250" s="4">
        <v>18.322603092262735</v>
      </c>
      <c r="L250" s="4">
        <v>25.886883213077237</v>
      </c>
      <c r="M250" s="4"/>
      <c r="N250" t="s">
        <v>96</v>
      </c>
      <c r="O250" s="1">
        <v>99</v>
      </c>
      <c r="P250" s="1">
        <v>8720</v>
      </c>
      <c r="Q250" s="1">
        <v>760</v>
      </c>
      <c r="R250" s="5">
        <f t="shared" si="6"/>
        <v>8.7155963302752291</v>
      </c>
      <c r="S250" s="1">
        <v>70.650000000000006</v>
      </c>
      <c r="T250" s="1">
        <v>7</v>
      </c>
    </row>
    <row r="251" spans="1:20" x14ac:dyDescent="0.2">
      <c r="A251" s="10">
        <v>2005</v>
      </c>
      <c r="B251">
        <v>132.67131883502154</v>
      </c>
      <c r="C251">
        <v>68.645017385351196</v>
      </c>
      <c r="D251">
        <v>3.4570014912198475</v>
      </c>
      <c r="E251">
        <v>8.3515654882254307</v>
      </c>
      <c r="F251">
        <v>11.041595690155557</v>
      </c>
      <c r="G251" s="10"/>
      <c r="H251" s="4">
        <v>199.29595739074892</v>
      </c>
      <c r="I251" s="4">
        <v>103.11704579442872</v>
      </c>
      <c r="J251" s="4">
        <v>5.1930321334232357</v>
      </c>
      <c r="K251" s="4">
        <v>12.545539264271341</v>
      </c>
      <c r="L251" s="4">
        <v>16.586443878857679</v>
      </c>
      <c r="M251" s="4"/>
      <c r="N251" t="s">
        <v>96</v>
      </c>
      <c r="O251" s="1">
        <v>85</v>
      </c>
      <c r="P251" s="1">
        <v>6560</v>
      </c>
      <c r="Q251" s="1">
        <v>735</v>
      </c>
      <c r="R251" s="3">
        <f t="shared" si="6"/>
        <v>11.204268292682928</v>
      </c>
      <c r="S251" s="1">
        <v>66.569999999999993</v>
      </c>
      <c r="T251" s="1">
        <v>8</v>
      </c>
    </row>
    <row r="252" spans="1:20" x14ac:dyDescent="0.2">
      <c r="A252" s="10">
        <v>2005</v>
      </c>
      <c r="B252">
        <v>350.83658538310863</v>
      </c>
      <c r="C252">
        <v>223.8614935920848</v>
      </c>
      <c r="D252">
        <v>2.7056526578277387</v>
      </c>
      <c r="E252">
        <v>14.138117190936889</v>
      </c>
      <c r="F252">
        <v>38.812812096123565</v>
      </c>
      <c r="G252" s="10"/>
      <c r="H252" s="4">
        <v>496.37321078538281</v>
      </c>
      <c r="I252" s="4">
        <v>316.72537293730164</v>
      </c>
      <c r="J252" s="4">
        <v>3.8280314909843494</v>
      </c>
      <c r="K252" s="4">
        <v>20.002995459729608</v>
      </c>
      <c r="L252" s="4">
        <v>54.913429677594173</v>
      </c>
      <c r="M252" s="4"/>
      <c r="N252" t="s">
        <v>96</v>
      </c>
      <c r="O252" s="1">
        <v>100</v>
      </c>
      <c r="P252" s="1">
        <v>1004</v>
      </c>
      <c r="Q252" s="1">
        <v>780</v>
      </c>
      <c r="R252" s="3">
        <f t="shared" si="6"/>
        <v>77.689243027888438</v>
      </c>
      <c r="S252" s="1">
        <v>70.680000000000007</v>
      </c>
      <c r="T252" s="1">
        <v>8</v>
      </c>
    </row>
    <row r="253" spans="1:20" x14ac:dyDescent="0.2">
      <c r="A253" s="10">
        <v>2005</v>
      </c>
      <c r="B253">
        <v>239.87207780154634</v>
      </c>
      <c r="C253">
        <v>123.41036488308913</v>
      </c>
      <c r="D253">
        <v>3.0110719972259781</v>
      </c>
      <c r="E253">
        <v>9.6373056374915489</v>
      </c>
      <c r="F253">
        <v>23.807140021763477</v>
      </c>
      <c r="G253" s="10"/>
      <c r="H253" s="4">
        <v>402.26744558367653</v>
      </c>
      <c r="I253" s="4">
        <v>206.96019601390094</v>
      </c>
      <c r="J253" s="4">
        <v>5.0495924823511285</v>
      </c>
      <c r="K253" s="4">
        <v>16.161840747092988</v>
      </c>
      <c r="L253" s="4">
        <v>39.924769447867639</v>
      </c>
      <c r="M253" s="4"/>
      <c r="N253" t="s">
        <v>96</v>
      </c>
      <c r="O253" s="1">
        <v>86</v>
      </c>
      <c r="P253" s="1">
        <v>6000</v>
      </c>
      <c r="Q253" s="1">
        <v>327</v>
      </c>
      <c r="R253" s="5">
        <f t="shared" si="6"/>
        <v>5.45</v>
      </c>
      <c r="S253" s="1">
        <v>59.63</v>
      </c>
      <c r="T253" s="1">
        <v>7</v>
      </c>
    </row>
    <row r="254" spans="1:20" x14ac:dyDescent="0.2">
      <c r="A254" s="10">
        <v>2005</v>
      </c>
      <c r="B254">
        <v>156.69663119925596</v>
      </c>
      <c r="C254">
        <v>117.54643381760125</v>
      </c>
      <c r="D254">
        <v>2.8835548569619784</v>
      </c>
      <c r="E254">
        <v>11.50778299723339</v>
      </c>
      <c r="F254">
        <v>21.313086832677314</v>
      </c>
      <c r="G254" s="10"/>
      <c r="H254" s="4">
        <v>240.40600061254364</v>
      </c>
      <c r="I254" s="4">
        <v>180.34126084320533</v>
      </c>
      <c r="J254" s="4">
        <v>4.4239872000030349</v>
      </c>
      <c r="K254" s="4">
        <v>17.655389685844412</v>
      </c>
      <c r="L254" s="4">
        <v>32.698813796681975</v>
      </c>
      <c r="M254" s="4"/>
      <c r="N254" t="s">
        <v>96</v>
      </c>
      <c r="O254" s="1">
        <v>78</v>
      </c>
      <c r="P254" s="1">
        <v>4900</v>
      </c>
      <c r="Q254" s="1">
        <v>317</v>
      </c>
      <c r="R254" s="5">
        <f t="shared" si="6"/>
        <v>6.4693877551020407</v>
      </c>
      <c r="S254" s="1">
        <v>65.180000000000007</v>
      </c>
      <c r="T254" s="1">
        <v>4</v>
      </c>
    </row>
    <row r="255" spans="1:20" x14ac:dyDescent="0.2">
      <c r="A255" s="10">
        <v>2005</v>
      </c>
      <c r="B255">
        <v>109.07444712962327</v>
      </c>
      <c r="C255">
        <v>48.818727467614202</v>
      </c>
      <c r="D255">
        <v>2.359485077539794</v>
      </c>
      <c r="E255">
        <v>6.9878470301018609</v>
      </c>
      <c r="F255">
        <v>13.185335105951729</v>
      </c>
      <c r="G255" s="10"/>
      <c r="H255" s="4">
        <v>254.49007729730113</v>
      </c>
      <c r="I255" s="4">
        <v>113.90277057306159</v>
      </c>
      <c r="J255" s="4">
        <v>5.5050981743812271</v>
      </c>
      <c r="K255" s="4">
        <v>16.303889477605836</v>
      </c>
      <c r="L255" s="4">
        <v>30.763730998487468</v>
      </c>
      <c r="M255" s="4"/>
      <c r="N255" t="s">
        <v>96</v>
      </c>
      <c r="O255" s="1">
        <v>58</v>
      </c>
      <c r="P255" s="1">
        <v>2140</v>
      </c>
      <c r="Q255" s="1">
        <v>38</v>
      </c>
      <c r="R255" s="5">
        <f t="shared" si="6"/>
        <v>1.7757009345794394</v>
      </c>
      <c r="S255" s="1">
        <v>42.86</v>
      </c>
      <c r="T255" s="1">
        <v>3</v>
      </c>
    </row>
    <row r="256" spans="1:20" x14ac:dyDescent="0.2">
      <c r="A256" s="10">
        <v>2005</v>
      </c>
      <c r="B256">
        <v>149.43440912114622</v>
      </c>
      <c r="C256">
        <v>109.00304307312578</v>
      </c>
      <c r="D256">
        <v>3.3600702125869639</v>
      </c>
      <c r="E256">
        <v>10.204767033554504</v>
      </c>
      <c r="F256">
        <v>15.30688474483542</v>
      </c>
      <c r="G256" s="10"/>
      <c r="H256" s="4">
        <v>204.0896054645537</v>
      </c>
      <c r="I256" s="4">
        <v>148.87058600536162</v>
      </c>
      <c r="J256" s="4">
        <v>4.5890060264776888</v>
      </c>
      <c r="K256" s="4">
        <v>13.93713061124625</v>
      </c>
      <c r="L256" s="4">
        <v>20.905332893793254</v>
      </c>
      <c r="M256" s="4"/>
      <c r="N256" t="s">
        <v>96</v>
      </c>
      <c r="O256" s="1">
        <v>77</v>
      </c>
      <c r="P256" s="1">
        <v>4160</v>
      </c>
      <c r="Q256" s="1">
        <v>368</v>
      </c>
      <c r="R256" s="5">
        <f t="shared" si="6"/>
        <v>8.8461538461538467</v>
      </c>
      <c r="S256" s="1">
        <v>73.22</v>
      </c>
      <c r="T256" s="1">
        <v>4</v>
      </c>
    </row>
    <row r="257" spans="1:20" x14ac:dyDescent="0.2">
      <c r="A257" s="10">
        <v>2005</v>
      </c>
      <c r="B257">
        <v>196.37184696994765</v>
      </c>
      <c r="C257">
        <v>81.546497042488355</v>
      </c>
      <c r="D257">
        <v>5.3976555193025497</v>
      </c>
      <c r="E257">
        <v>9.2044671051815481</v>
      </c>
      <c r="F257">
        <v>19.535070613026665</v>
      </c>
      <c r="G257" s="10"/>
      <c r="H257" s="4">
        <v>343.42750431960064</v>
      </c>
      <c r="I257" s="4">
        <v>142.61367093824475</v>
      </c>
      <c r="J257" s="4">
        <v>9.4397613139254108</v>
      </c>
      <c r="K257" s="4">
        <v>16.097354153867695</v>
      </c>
      <c r="L257" s="4">
        <v>34.164166864334845</v>
      </c>
      <c r="M257" s="4"/>
      <c r="N257" t="s">
        <v>96</v>
      </c>
      <c r="O257" s="1">
        <v>88</v>
      </c>
      <c r="P257" s="1">
        <v>7340</v>
      </c>
      <c r="Q257" s="1">
        <v>455</v>
      </c>
      <c r="R257" s="5">
        <f t="shared" si="6"/>
        <v>6.1989100817438691</v>
      </c>
      <c r="S257" s="1">
        <v>57.18</v>
      </c>
      <c r="T257" s="1">
        <v>5</v>
      </c>
    </row>
    <row r="258" spans="1:20" x14ac:dyDescent="0.2">
      <c r="A258" s="10">
        <v>2005</v>
      </c>
      <c r="B258">
        <v>184.09961320237724</v>
      </c>
      <c r="C258">
        <v>122.88227786281217</v>
      </c>
      <c r="D258">
        <v>3.6634246820942615</v>
      </c>
      <c r="E258">
        <v>8.4645052514173837</v>
      </c>
      <c r="F258">
        <v>19.822361387780141</v>
      </c>
      <c r="G258" s="10"/>
      <c r="H258" s="4">
        <v>282.57807091692592</v>
      </c>
      <c r="I258" s="4">
        <v>188.61439426371783</v>
      </c>
      <c r="J258" s="4">
        <v>5.6230616762766861</v>
      </c>
      <c r="K258" s="4">
        <v>12.992333463418854</v>
      </c>
      <c r="L258" s="4">
        <v>30.425727379555084</v>
      </c>
      <c r="M258" s="4"/>
      <c r="N258" t="s">
        <v>96</v>
      </c>
      <c r="O258" s="1">
        <v>96</v>
      </c>
      <c r="P258" s="1">
        <v>9640</v>
      </c>
      <c r="Q258" s="1">
        <v>730</v>
      </c>
      <c r="R258" s="5">
        <f t="shared" si="6"/>
        <v>7.5726141078838172</v>
      </c>
      <c r="S258" s="1">
        <v>65.150000000000006</v>
      </c>
      <c r="T258" s="1">
        <v>8</v>
      </c>
    </row>
    <row r="259" spans="1:20" x14ac:dyDescent="0.2">
      <c r="A259" s="10">
        <v>2005</v>
      </c>
      <c r="B259">
        <v>180.74216699968594</v>
      </c>
      <c r="C259">
        <v>93.24764478906792</v>
      </c>
      <c r="D259">
        <v>3.0419592928610601</v>
      </c>
      <c r="E259">
        <v>9.1797338382696392</v>
      </c>
      <c r="F259">
        <v>18.480641732089392</v>
      </c>
      <c r="G259" s="10"/>
      <c r="H259" s="4">
        <v>255.46596042358436</v>
      </c>
      <c r="I259" s="4">
        <v>131.79879122129742</v>
      </c>
      <c r="J259" s="4">
        <v>4.2995891065173995</v>
      </c>
      <c r="K259" s="4">
        <v>12.974888817342245</v>
      </c>
      <c r="L259" s="4">
        <v>26.121048384578646</v>
      </c>
      <c r="M259" s="4"/>
      <c r="N259" t="s">
        <v>96</v>
      </c>
      <c r="O259" s="1">
        <v>98</v>
      </c>
      <c r="P259" s="1">
        <v>8280</v>
      </c>
      <c r="Q259" s="1">
        <v>630</v>
      </c>
      <c r="R259" s="5">
        <f t="shared" si="6"/>
        <v>7.608695652173914</v>
      </c>
      <c r="S259" s="1">
        <v>70.75</v>
      </c>
      <c r="T259" s="1">
        <v>8</v>
      </c>
    </row>
    <row r="260" spans="1:20" x14ac:dyDescent="0.2">
      <c r="A260" s="10">
        <v>2005</v>
      </c>
      <c r="B260">
        <v>132.93106576574263</v>
      </c>
      <c r="C260">
        <v>57.591354385311668</v>
      </c>
      <c r="D260">
        <v>3.3594506514673359</v>
      </c>
      <c r="E260">
        <v>8.4483892174008819</v>
      </c>
      <c r="F260">
        <v>8.2084067743858071</v>
      </c>
      <c r="G260" s="10"/>
      <c r="H260" s="4">
        <v>190.9106215219627</v>
      </c>
      <c r="I260" s="4">
        <v>82.710547731310754</v>
      </c>
      <c r="J260" s="4">
        <v>4.8247172935047198</v>
      </c>
      <c r="K260" s="4">
        <v>12.13326040126509</v>
      </c>
      <c r="L260" s="4">
        <v>11.788606598284947</v>
      </c>
      <c r="M260" s="4"/>
      <c r="N260" t="s">
        <v>96</v>
      </c>
      <c r="O260" s="1">
        <v>76</v>
      </c>
      <c r="P260" s="1">
        <v>5480</v>
      </c>
      <c r="Q260" s="1">
        <v>650</v>
      </c>
      <c r="R260" s="3">
        <f t="shared" si="6"/>
        <v>11.861313868613138</v>
      </c>
      <c r="S260" s="1">
        <v>69.63</v>
      </c>
      <c r="T260" s="1">
        <v>3</v>
      </c>
    </row>
    <row r="261" spans="1:20" x14ac:dyDescent="0.2">
      <c r="A261" s="10">
        <v>2005</v>
      </c>
      <c r="B261">
        <v>212.94973969057406</v>
      </c>
      <c r="C261">
        <v>108.63088733509282</v>
      </c>
      <c r="D261">
        <v>4.3158048611903865</v>
      </c>
      <c r="E261">
        <v>14.115217545596495</v>
      </c>
      <c r="F261">
        <v>26.720654572938074</v>
      </c>
      <c r="G261" s="10"/>
      <c r="H261" s="4">
        <v>297.2082898682122</v>
      </c>
      <c r="I261" s="4">
        <v>151.61324122134377</v>
      </c>
      <c r="J261" s="4">
        <v>6.0234540979628557</v>
      </c>
      <c r="K261" s="4">
        <v>19.700233838934395</v>
      </c>
      <c r="L261" s="4">
        <v>37.293307149948461</v>
      </c>
      <c r="M261" s="4"/>
      <c r="N261" t="s">
        <v>96</v>
      </c>
      <c r="O261" s="1">
        <v>90</v>
      </c>
      <c r="P261" s="1">
        <v>9060</v>
      </c>
      <c r="Q261" s="1">
        <v>740</v>
      </c>
      <c r="R261" s="5">
        <f t="shared" si="6"/>
        <v>8.1677704194260485</v>
      </c>
      <c r="S261" s="1">
        <v>71.650000000000006</v>
      </c>
      <c r="T261" s="1">
        <v>5</v>
      </c>
    </row>
    <row r="262" spans="1:20" x14ac:dyDescent="0.2">
      <c r="A262" s="10">
        <v>2005</v>
      </c>
      <c r="B262">
        <v>258.63815284046706</v>
      </c>
      <c r="C262">
        <v>195.88882729848285</v>
      </c>
      <c r="D262">
        <v>3.0113199263317156</v>
      </c>
      <c r="E262">
        <v>17.20122704184433</v>
      </c>
      <c r="F262">
        <v>34.644161823163792</v>
      </c>
      <c r="G262" s="10"/>
      <c r="H262" s="4">
        <v>456.7157917013368</v>
      </c>
      <c r="I262" s="4">
        <v>345.90998993198457</v>
      </c>
      <c r="J262" s="4">
        <v>5.3175347454206516</v>
      </c>
      <c r="K262" s="4">
        <v>30.374760801420322</v>
      </c>
      <c r="L262" s="4">
        <v>61.176340849662353</v>
      </c>
      <c r="M262" s="4"/>
      <c r="N262" t="s">
        <v>96</v>
      </c>
      <c r="O262" s="1">
        <v>80</v>
      </c>
      <c r="P262" s="1">
        <v>5760</v>
      </c>
      <c r="Q262" s="1">
        <v>275</v>
      </c>
      <c r="R262" s="5">
        <f t="shared" si="6"/>
        <v>4.7743055555555554</v>
      </c>
      <c r="S262" s="1">
        <v>56.63</v>
      </c>
      <c r="T262" s="1">
        <v>6</v>
      </c>
    </row>
    <row r="263" spans="1:20" x14ac:dyDescent="0.2">
      <c r="A263" s="10">
        <v>2005</v>
      </c>
      <c r="B263">
        <v>150.74102374057401</v>
      </c>
      <c r="C263">
        <v>82.659926622009777</v>
      </c>
      <c r="D263">
        <v>2.8196409036968855</v>
      </c>
      <c r="E263">
        <v>8.7256061484339345</v>
      </c>
      <c r="F263">
        <v>17.525236287261585</v>
      </c>
      <c r="G263" s="10"/>
      <c r="H263" s="4">
        <v>233.63456872376628</v>
      </c>
      <c r="I263" s="4">
        <v>128.11519935215404</v>
      </c>
      <c r="J263" s="4">
        <v>4.3701811898587817</v>
      </c>
      <c r="K263" s="4">
        <v>13.523878097386756</v>
      </c>
      <c r="L263" s="4">
        <v>27.162486496065693</v>
      </c>
      <c r="M263" s="4"/>
      <c r="N263" t="s">
        <v>96</v>
      </c>
      <c r="O263" s="1">
        <v>83</v>
      </c>
      <c r="P263" s="1">
        <v>7260</v>
      </c>
      <c r="Q263" s="1">
        <v>314</v>
      </c>
      <c r="R263" s="5">
        <f t="shared" si="6"/>
        <v>4.3250688705234159</v>
      </c>
      <c r="S263" s="1">
        <v>64.52</v>
      </c>
      <c r="T263" s="1">
        <v>5</v>
      </c>
    </row>
    <row r="264" spans="1:20" x14ac:dyDescent="0.2">
      <c r="A264" s="10">
        <v>2005</v>
      </c>
      <c r="B264">
        <v>120.182758427121</v>
      </c>
      <c r="C264">
        <v>37.290880830428577</v>
      </c>
      <c r="D264">
        <v>2.5156201510403617</v>
      </c>
      <c r="E264">
        <v>7.3089719600745013</v>
      </c>
      <c r="F264">
        <v>10.509006615185669</v>
      </c>
      <c r="G264" s="10"/>
      <c r="H264" s="4">
        <v>234.3200593236908</v>
      </c>
      <c r="I264" s="4">
        <v>72.705948197365132</v>
      </c>
      <c r="J264" s="4">
        <v>4.904699066173448</v>
      </c>
      <c r="K264" s="4">
        <v>14.250286527733479</v>
      </c>
      <c r="L264" s="4">
        <v>20.489387044620141</v>
      </c>
      <c r="M264" s="4"/>
      <c r="N264" t="s">
        <v>96</v>
      </c>
      <c r="O264" s="1">
        <v>59</v>
      </c>
      <c r="P264" s="1">
        <v>2400</v>
      </c>
      <c r="Q264" s="1">
        <v>60</v>
      </c>
      <c r="R264" s="5">
        <f t="shared" si="6"/>
        <v>2.5</v>
      </c>
      <c r="S264" s="1">
        <v>51.29</v>
      </c>
      <c r="T264" s="1">
        <v>2</v>
      </c>
    </row>
    <row r="265" spans="1:20" x14ac:dyDescent="0.2">
      <c r="A265" s="10">
        <v>2005</v>
      </c>
      <c r="B265">
        <v>122.21590366860605</v>
      </c>
      <c r="C265">
        <v>81.27838182122494</v>
      </c>
      <c r="D265">
        <v>3.7451409232740693</v>
      </c>
      <c r="E265">
        <v>11.551561731594676</v>
      </c>
      <c r="F265">
        <v>13.540998991297904</v>
      </c>
      <c r="G265" s="10"/>
      <c r="H265" s="4">
        <v>157.71829096477745</v>
      </c>
      <c r="I265" s="4">
        <v>104.88886542937792</v>
      </c>
      <c r="J265" s="4">
        <v>4.833063522098425</v>
      </c>
      <c r="K265" s="4">
        <v>14.907164449083337</v>
      </c>
      <c r="L265" s="4">
        <v>17.474511538647445</v>
      </c>
      <c r="M265" s="4"/>
      <c r="N265" t="s">
        <v>96</v>
      </c>
      <c r="O265" s="1">
        <v>78</v>
      </c>
      <c r="P265" s="1">
        <v>4880</v>
      </c>
      <c r="Q265" s="1">
        <v>390</v>
      </c>
      <c r="R265" s="5">
        <f t="shared" si="6"/>
        <v>7.9918032786885256</v>
      </c>
      <c r="S265" s="1">
        <v>77.489999999999995</v>
      </c>
      <c r="T265" s="1">
        <v>3</v>
      </c>
    </row>
    <row r="266" spans="1:20" x14ac:dyDescent="0.2">
      <c r="A266" s="10">
        <v>2005</v>
      </c>
      <c r="B266">
        <v>93.629602167963</v>
      </c>
      <c r="C266">
        <v>36.082799612418697</v>
      </c>
      <c r="D266">
        <v>3.0043524336990872</v>
      </c>
      <c r="E266">
        <v>8.1518248897194319</v>
      </c>
      <c r="F266">
        <v>9.4539138600550316</v>
      </c>
      <c r="G266" s="10"/>
      <c r="H266" s="4">
        <v>142.98961846054215</v>
      </c>
      <c r="I266" s="4">
        <v>55.105069658550235</v>
      </c>
      <c r="J266" s="4">
        <v>4.5881985853681844</v>
      </c>
      <c r="K266" s="4">
        <v>12.449335506596565</v>
      </c>
      <c r="L266" s="4">
        <v>14.437864783223931</v>
      </c>
      <c r="M266" s="4"/>
      <c r="N266" t="s">
        <v>96</v>
      </c>
      <c r="O266" s="1">
        <v>57</v>
      </c>
      <c r="P266" s="1">
        <v>2000</v>
      </c>
      <c r="Q266" s="1">
        <v>74</v>
      </c>
      <c r="R266" s="5">
        <f t="shared" si="6"/>
        <v>3.6999999999999997</v>
      </c>
      <c r="S266" s="1">
        <v>65.48</v>
      </c>
      <c r="T266" s="1">
        <v>2</v>
      </c>
    </row>
    <row r="267" spans="1:20" x14ac:dyDescent="0.2">
      <c r="O267" s="7">
        <f>AVERAGE(O217:O266)</f>
        <v>64.400000000000006</v>
      </c>
    </row>
    <row r="268" spans="1:20" x14ac:dyDescent="0.2">
      <c r="A268" t="s">
        <v>6</v>
      </c>
      <c r="H268" t="s">
        <v>7</v>
      </c>
      <c r="I268" s="1" t="s">
        <v>8</v>
      </c>
      <c r="J268" s="1" t="s">
        <v>9</v>
      </c>
      <c r="K268" s="1" t="s">
        <v>10</v>
      </c>
      <c r="L268" s="1" t="s">
        <v>11</v>
      </c>
      <c r="M268" t="s">
        <v>12</v>
      </c>
      <c r="O268" s="1" t="s">
        <v>0</v>
      </c>
      <c r="P268" s="1" t="s">
        <v>1</v>
      </c>
      <c r="Q268" s="1" t="s">
        <v>2</v>
      </c>
      <c r="R268" s="1" t="s">
        <v>3</v>
      </c>
      <c r="S268" s="1" t="s">
        <v>4</v>
      </c>
      <c r="T268" s="1" t="s">
        <v>5</v>
      </c>
    </row>
    <row r="269" spans="1:20" x14ac:dyDescent="0.2">
      <c r="A269">
        <v>2019</v>
      </c>
      <c r="B269">
        <v>222</v>
      </c>
      <c r="C269" s="3">
        <v>54.756999999999998</v>
      </c>
      <c r="D269" s="1">
        <v>0.49199999999999999</v>
      </c>
      <c r="E269" s="5">
        <v>7.851</v>
      </c>
      <c r="F269" s="5">
        <v>6.4470000000000001</v>
      </c>
      <c r="G269">
        <v>21.989000000000004</v>
      </c>
      <c r="H269" s="4">
        <v>430.08345005775891</v>
      </c>
      <c r="I269" s="4">
        <v>106.0814390757329</v>
      </c>
      <c r="J269" s="4">
        <v>0.95315791634422253</v>
      </c>
      <c r="K269" s="4">
        <v>15.209843091907501</v>
      </c>
      <c r="L269" s="4">
        <v>12.489855867217891</v>
      </c>
      <c r="M269" s="4">
        <v>42.599571996937222</v>
      </c>
      <c r="N269" t="s">
        <v>97</v>
      </c>
      <c r="O269" s="1">
        <v>48</v>
      </c>
      <c r="P269" s="1">
        <v>1015</v>
      </c>
      <c r="Q269" s="1">
        <v>40</v>
      </c>
      <c r="R269" s="5">
        <f t="shared" ref="R269:R379" si="7">Q269/P269*100</f>
        <v>3.9408866995073892</v>
      </c>
      <c r="S269" s="1">
        <v>51.617889497999997</v>
      </c>
      <c r="T269" s="1">
        <v>5</v>
      </c>
    </row>
    <row r="270" spans="1:20" x14ac:dyDescent="0.2">
      <c r="A270">
        <v>2019</v>
      </c>
      <c r="B270">
        <v>59</v>
      </c>
      <c r="C270" s="3">
        <v>3.58</v>
      </c>
      <c r="D270" s="1">
        <v>0.59499999999999997</v>
      </c>
      <c r="E270" s="5">
        <v>9.4329999999999998</v>
      </c>
      <c r="F270" s="5">
        <v>2.3650000000000002</v>
      </c>
      <c r="G270">
        <v>4.6279999999999992</v>
      </c>
      <c r="H270" s="4">
        <v>113.74313370914189</v>
      </c>
      <c r="I270" s="4">
        <v>6.9017020115038639</v>
      </c>
      <c r="J270" s="4">
        <v>1.1470705857108376</v>
      </c>
      <c r="K270" s="4">
        <v>18.185406445395515</v>
      </c>
      <c r="L270" s="4">
        <v>4.5593645969850947</v>
      </c>
      <c r="M270" s="4">
        <v>8.9220885221340431</v>
      </c>
      <c r="N270" t="s">
        <v>97</v>
      </c>
      <c r="O270" s="1">
        <v>45</v>
      </c>
      <c r="P270" s="1">
        <v>870</v>
      </c>
      <c r="Q270" s="1">
        <v>25</v>
      </c>
      <c r="R270" s="5">
        <f t="shared" si="7"/>
        <v>2.8735632183908044</v>
      </c>
      <c r="S270" s="1">
        <v>51.871262973</v>
      </c>
      <c r="T270" s="1">
        <v>3</v>
      </c>
    </row>
    <row r="271" spans="1:20" x14ac:dyDescent="0.2">
      <c r="A271">
        <v>2019</v>
      </c>
      <c r="B271">
        <v>108</v>
      </c>
      <c r="C271" s="3">
        <v>15.625000000000002</v>
      </c>
      <c r="D271" s="1">
        <v>0.73499999999999999</v>
      </c>
      <c r="E271" s="5">
        <v>12.067</v>
      </c>
      <c r="F271" s="5">
        <v>3.9940000000000002</v>
      </c>
      <c r="G271">
        <v>8.4719999999999995</v>
      </c>
      <c r="H271" s="4">
        <v>223.07680212194813</v>
      </c>
      <c r="I271" s="4">
        <v>32.273842899587407</v>
      </c>
      <c r="J271" s="4">
        <v>1.5181615699965914</v>
      </c>
      <c r="K271" s="4">
        <v>24.924701585236559</v>
      </c>
      <c r="L271" s="4">
        <v>8.249710626620935</v>
      </c>
      <c r="M271" s="4">
        <v>17.499135810899485</v>
      </c>
      <c r="N271" t="s">
        <v>97</v>
      </c>
      <c r="O271" s="1">
        <v>46</v>
      </c>
      <c r="P271" s="1">
        <v>817</v>
      </c>
      <c r="Q271" s="1">
        <v>33</v>
      </c>
      <c r="R271" s="5">
        <f t="shared" si="7"/>
        <v>4.0391676866585069</v>
      </c>
      <c r="S271" s="1">
        <v>48.413819353999997</v>
      </c>
      <c r="T271" s="1">
        <v>4</v>
      </c>
    </row>
    <row r="272" spans="1:20" x14ac:dyDescent="0.2">
      <c r="A272">
        <v>2019</v>
      </c>
      <c r="B272">
        <v>62.5</v>
      </c>
      <c r="C272" s="3">
        <v>8.2580000000000009</v>
      </c>
      <c r="D272" s="1">
        <v>0.47299999999999998</v>
      </c>
      <c r="E272" s="5">
        <v>4.5140000000000002</v>
      </c>
      <c r="F272" s="5">
        <v>2.4540000000000002</v>
      </c>
      <c r="G272">
        <v>10.468999999999999</v>
      </c>
      <c r="H272" s="4">
        <v>133.37400290087581</v>
      </c>
      <c r="I272" s="4">
        <v>17.622440255286921</v>
      </c>
      <c r="J272" s="4">
        <v>1.0093744539538281</v>
      </c>
      <c r="K272" s="4">
        <v>9.6328039855128562</v>
      </c>
      <c r="L272" s="4">
        <v>5.2367968498999877</v>
      </c>
      <c r="M272" s="4">
        <v>22.340678981908301</v>
      </c>
      <c r="N272" t="s">
        <v>97</v>
      </c>
      <c r="O272" s="1">
        <v>45</v>
      </c>
      <c r="P272" s="1">
        <v>935</v>
      </c>
      <c r="Q272" s="1">
        <v>35</v>
      </c>
      <c r="R272" s="5">
        <f t="shared" si="7"/>
        <v>3.7433155080213902</v>
      </c>
      <c r="S272" s="1">
        <v>46.860706465</v>
      </c>
      <c r="T272" s="1">
        <v>4</v>
      </c>
    </row>
    <row r="273" spans="1:20" x14ac:dyDescent="0.2">
      <c r="A273">
        <v>2019</v>
      </c>
      <c r="B273">
        <v>72.099999999999994</v>
      </c>
      <c r="C273" s="3">
        <v>6.1630000000000003</v>
      </c>
      <c r="D273" s="1">
        <v>0.55399999999999994</v>
      </c>
      <c r="E273" s="5">
        <v>10.804</v>
      </c>
      <c r="F273" s="5">
        <v>2.1509999999999998</v>
      </c>
      <c r="G273">
        <v>13.895000000000001</v>
      </c>
      <c r="H273" s="4">
        <v>130.22377689004685</v>
      </c>
      <c r="I273" s="4">
        <v>11.131333383819126</v>
      </c>
      <c r="J273" s="4">
        <v>1.0006098806808037</v>
      </c>
      <c r="K273" s="4">
        <v>19.513698828294956</v>
      </c>
      <c r="L273" s="4">
        <v>3.8850394464700519</v>
      </c>
      <c r="M273" s="4">
        <v>25.096523992887676</v>
      </c>
      <c r="N273" t="s">
        <v>97</v>
      </c>
      <c r="O273" s="1">
        <v>41</v>
      </c>
      <c r="P273" s="1">
        <v>645</v>
      </c>
      <c r="Q273" s="1">
        <v>31</v>
      </c>
      <c r="R273" s="5">
        <f t="shared" si="7"/>
        <v>4.8062015503875966</v>
      </c>
      <c r="S273" s="1">
        <v>55.366233203999997</v>
      </c>
      <c r="T273" s="1">
        <v>4</v>
      </c>
    </row>
    <row r="274" spans="1:20" x14ac:dyDescent="0.2">
      <c r="A274">
        <v>2019</v>
      </c>
      <c r="B274">
        <v>68.3</v>
      </c>
      <c r="C274" s="3">
        <v>6.8629999999999995</v>
      </c>
      <c r="D274" s="1">
        <v>0.47799999999999998</v>
      </c>
      <c r="E274" s="5">
        <v>7.9550000000000001</v>
      </c>
      <c r="F274" s="5">
        <v>2.2810000000000001</v>
      </c>
      <c r="G274">
        <v>4.9660000000000002</v>
      </c>
      <c r="H274" s="4">
        <v>136.14908705436591</v>
      </c>
      <c r="I274" s="4">
        <v>13.680690841202242</v>
      </c>
      <c r="J274" s="4">
        <v>0.95284426957521084</v>
      </c>
      <c r="K274" s="4">
        <v>15.857481515629294</v>
      </c>
      <c r="L274" s="4">
        <v>4.5469409600440507</v>
      </c>
      <c r="M274" s="4">
        <v>9.8992147337039693</v>
      </c>
      <c r="N274" t="s">
        <v>97</v>
      </c>
      <c r="O274" s="1">
        <v>40</v>
      </c>
      <c r="P274" s="1">
        <v>660</v>
      </c>
      <c r="Q274" s="1">
        <v>20</v>
      </c>
      <c r="R274" s="5">
        <f t="shared" si="7"/>
        <v>3.0303030303030303</v>
      </c>
      <c r="S274" s="1">
        <v>50.165595287999999</v>
      </c>
      <c r="T274" s="1">
        <v>4</v>
      </c>
    </row>
    <row r="275" spans="1:20" x14ac:dyDescent="0.2">
      <c r="A275">
        <v>2019</v>
      </c>
      <c r="B275">
        <v>55</v>
      </c>
      <c r="C275" s="3">
        <v>17.52</v>
      </c>
      <c r="D275" s="1">
        <v>0.626</v>
      </c>
      <c r="E275" s="5">
        <v>6.5880000000000001</v>
      </c>
      <c r="F275" s="5">
        <v>2.278</v>
      </c>
      <c r="G275">
        <v>6.0329999999999995</v>
      </c>
      <c r="H275" s="4">
        <v>93.178989981849242</v>
      </c>
      <c r="I275" s="4">
        <v>29.68174371785452</v>
      </c>
      <c r="J275" s="4">
        <v>1.0605463223388658</v>
      </c>
      <c r="K275" s="4">
        <v>11.161148836371321</v>
      </c>
      <c r="L275" s="4">
        <v>3.8593043487027741</v>
      </c>
      <c r="M275" s="4">
        <v>10.220888119281753</v>
      </c>
      <c r="N275" t="s">
        <v>97</v>
      </c>
      <c r="O275" s="1">
        <v>39</v>
      </c>
      <c r="P275" s="1">
        <v>520</v>
      </c>
      <c r="Q275" s="1">
        <v>26</v>
      </c>
      <c r="R275" s="5">
        <f t="shared" si="7"/>
        <v>5</v>
      </c>
      <c r="S275" s="1">
        <v>59.026181772000001</v>
      </c>
      <c r="T275" s="1">
        <v>3</v>
      </c>
    </row>
    <row r="276" spans="1:20" x14ac:dyDescent="0.2">
      <c r="A276">
        <v>2019</v>
      </c>
      <c r="B276">
        <v>59.6</v>
      </c>
      <c r="C276" s="3">
        <v>12.222999999999999</v>
      </c>
      <c r="D276" s="1">
        <v>0.58099999999999996</v>
      </c>
      <c r="E276" s="5">
        <v>7.9749999999999996</v>
      </c>
      <c r="F276" s="5">
        <v>3.6349999999999998</v>
      </c>
      <c r="G276">
        <v>6.6560000000000006</v>
      </c>
      <c r="H276" s="4">
        <v>100.54578700531674</v>
      </c>
      <c r="I276" s="4">
        <v>20.620321385335345</v>
      </c>
      <c r="J276" s="4">
        <v>0.98015272231692985</v>
      </c>
      <c r="K276" s="4">
        <v>13.453903546432903</v>
      </c>
      <c r="L276" s="4">
        <v>6.132280801414872</v>
      </c>
      <c r="M276" s="4">
        <v>11.228737555493092</v>
      </c>
      <c r="N276" t="s">
        <v>97</v>
      </c>
      <c r="O276" s="1">
        <v>36</v>
      </c>
      <c r="P276" s="1">
        <v>505</v>
      </c>
      <c r="Q276" s="1">
        <v>21</v>
      </c>
      <c r="R276" s="5">
        <f t="shared" si="7"/>
        <v>4.1584158415841586</v>
      </c>
      <c r="S276" s="1">
        <v>59.276476692999999</v>
      </c>
      <c r="T276" s="1">
        <v>3</v>
      </c>
    </row>
    <row r="277" spans="1:20" x14ac:dyDescent="0.2">
      <c r="A277">
        <v>2019</v>
      </c>
      <c r="B277">
        <v>48.5</v>
      </c>
      <c r="C277" s="3">
        <v>7.1669999999999998</v>
      </c>
      <c r="D277" s="1">
        <v>0.54</v>
      </c>
      <c r="E277" s="5">
        <v>13.308</v>
      </c>
      <c r="F277" s="5">
        <v>2.6920000000000002</v>
      </c>
      <c r="G277">
        <v>5.3020000000000005</v>
      </c>
      <c r="H277" s="4">
        <v>89.114436003403895</v>
      </c>
      <c r="I277" s="4">
        <v>13.168725006935993</v>
      </c>
      <c r="J277" s="4">
        <v>0.99220196787295067</v>
      </c>
      <c r="K277" s="4">
        <v>24.452266274913381</v>
      </c>
      <c r="L277" s="4">
        <v>4.9463105509518215</v>
      </c>
      <c r="M277" s="4">
        <v>9.7419533956710822</v>
      </c>
      <c r="N277" t="s">
        <v>97</v>
      </c>
      <c r="O277" s="1">
        <v>39</v>
      </c>
      <c r="P277" s="1">
        <v>570</v>
      </c>
      <c r="Q277" s="1">
        <v>24</v>
      </c>
      <c r="R277" s="5">
        <f t="shared" si="7"/>
        <v>4.2105263157894735</v>
      </c>
      <c r="S277" s="1">
        <v>54.424403245000001</v>
      </c>
      <c r="T277" s="1">
        <v>3</v>
      </c>
    </row>
    <row r="278" spans="1:20" x14ac:dyDescent="0.2">
      <c r="A278">
        <v>2019</v>
      </c>
      <c r="B278">
        <v>72.2</v>
      </c>
      <c r="C278" s="3">
        <v>10.186999999999999</v>
      </c>
      <c r="D278" s="1">
        <v>0.51</v>
      </c>
      <c r="E278" s="5">
        <v>9.1690000000000005</v>
      </c>
      <c r="F278" s="5">
        <v>1.639</v>
      </c>
      <c r="G278">
        <v>12.194000000000003</v>
      </c>
      <c r="H278" s="4">
        <v>128.03722726149371</v>
      </c>
      <c r="I278" s="4">
        <v>18.065307951701332</v>
      </c>
      <c r="J278" s="4">
        <v>0.90441808730417994</v>
      </c>
      <c r="K278" s="4">
        <v>16.260018514690248</v>
      </c>
      <c r="L278" s="4">
        <v>2.9065514609638252</v>
      </c>
      <c r="M278" s="4">
        <v>21.624459130563082</v>
      </c>
      <c r="N278" t="s">
        <v>97</v>
      </c>
      <c r="O278" s="1">
        <v>36</v>
      </c>
      <c r="P278" s="1">
        <v>495</v>
      </c>
      <c r="Q278" s="1">
        <v>21</v>
      </c>
      <c r="R278" s="5">
        <f t="shared" si="7"/>
        <v>4.2424242424242431</v>
      </c>
      <c r="S278" s="1">
        <v>56.389849689999998</v>
      </c>
      <c r="T278" s="1">
        <v>3</v>
      </c>
    </row>
    <row r="279" spans="1:20" x14ac:dyDescent="0.2">
      <c r="A279">
        <v>2019</v>
      </c>
      <c r="B279">
        <v>84.8</v>
      </c>
      <c r="C279" s="3">
        <v>21.254000000000001</v>
      </c>
      <c r="D279" s="1">
        <v>0.44799999999999995</v>
      </c>
      <c r="E279" s="5">
        <v>9.0150000000000006</v>
      </c>
      <c r="F279" s="5">
        <v>3.3010000000000002</v>
      </c>
      <c r="G279">
        <v>10.719999999999999</v>
      </c>
      <c r="H279" s="4"/>
      <c r="I279" s="4"/>
      <c r="J279" s="4"/>
      <c r="K279" s="4"/>
      <c r="L279" s="4"/>
      <c r="M279" s="4"/>
      <c r="N279" t="s">
        <v>97</v>
      </c>
      <c r="O279" s="1">
        <v>40</v>
      </c>
      <c r="P279" s="1">
        <v>575</v>
      </c>
      <c r="Q279" s="1">
        <v>13</v>
      </c>
      <c r="R279" s="5">
        <f t="shared" si="7"/>
        <v>2.2608695652173916</v>
      </c>
      <c r="S279" s="1"/>
      <c r="T279" s="1">
        <v>4</v>
      </c>
    </row>
    <row r="280" spans="1:20" x14ac:dyDescent="0.2">
      <c r="A280">
        <v>2019</v>
      </c>
      <c r="B280">
        <v>48</v>
      </c>
      <c r="C280" s="3">
        <v>9.2570000000000014</v>
      </c>
      <c r="D280" s="1">
        <v>0.54899999999999993</v>
      </c>
      <c r="E280" s="5">
        <v>6.3380000000000001</v>
      </c>
      <c r="F280" s="5">
        <v>2.6059999999999999</v>
      </c>
      <c r="G280">
        <v>5.6100000000000012</v>
      </c>
      <c r="H280" s="4">
        <v>83.839126773865729</v>
      </c>
      <c r="I280" s="4">
        <v>16.168724928034898</v>
      </c>
      <c r="J280" s="4">
        <v>0.95891001247608909</v>
      </c>
      <c r="K280" s="4">
        <v>11.070258031099186</v>
      </c>
      <c r="L280" s="4">
        <v>4.5517659244311259</v>
      </c>
      <c r="M280" s="4">
        <v>9.7986979416955577</v>
      </c>
      <c r="N280" t="s">
        <v>97</v>
      </c>
      <c r="O280" s="1">
        <v>37</v>
      </c>
      <c r="P280" s="1">
        <v>510</v>
      </c>
      <c r="Q280" s="1">
        <v>15</v>
      </c>
      <c r="R280" s="5">
        <f t="shared" si="7"/>
        <v>2.9411764705882351</v>
      </c>
      <c r="S280" s="1">
        <v>57.252504704000003</v>
      </c>
      <c r="T280" s="1">
        <v>3</v>
      </c>
    </row>
    <row r="281" spans="1:20" x14ac:dyDescent="0.2">
      <c r="A281">
        <v>2019</v>
      </c>
      <c r="B281">
        <v>81.099999999999994</v>
      </c>
      <c r="C281" s="3">
        <v>4.8319999999999999</v>
      </c>
      <c r="D281" s="1">
        <v>0.83899999999999997</v>
      </c>
      <c r="E281" s="5">
        <v>9.1649999999999991</v>
      </c>
      <c r="F281" s="5">
        <v>3.4390000000000001</v>
      </c>
      <c r="G281">
        <v>5.4800000000000013</v>
      </c>
      <c r="H281" s="4">
        <v>153.43939831073064</v>
      </c>
      <c r="I281" s="4">
        <v>9.1420366539759605</v>
      </c>
      <c r="J281" s="4">
        <v>1.5873693610690875</v>
      </c>
      <c r="K281" s="4">
        <v>17.339976393561606</v>
      </c>
      <c r="L281" s="4">
        <v>6.5065116003773449</v>
      </c>
      <c r="M281" s="4">
        <v>10.36803825823433</v>
      </c>
      <c r="N281" t="s">
        <v>97</v>
      </c>
      <c r="O281" s="1">
        <v>53</v>
      </c>
      <c r="P281" s="1">
        <v>1390</v>
      </c>
      <c r="Q281" s="1">
        <v>45</v>
      </c>
      <c r="R281" s="5">
        <f t="shared" si="7"/>
        <v>3.2374100719424459</v>
      </c>
      <c r="S281" s="1">
        <v>52.854743235999997</v>
      </c>
      <c r="T281" s="1">
        <v>4</v>
      </c>
    </row>
    <row r="282" spans="1:20" x14ac:dyDescent="0.2">
      <c r="A282">
        <v>2019</v>
      </c>
      <c r="B282">
        <v>73.3</v>
      </c>
      <c r="C282" s="3">
        <v>20.722000000000001</v>
      </c>
      <c r="D282" s="1">
        <v>0.71299999999999997</v>
      </c>
      <c r="E282" s="5">
        <v>7.1470000000000002</v>
      </c>
      <c r="F282" s="5">
        <v>3.6560000000000001</v>
      </c>
      <c r="G282">
        <v>7.8550000000000004</v>
      </c>
      <c r="H282" s="4">
        <v>121.41278112185869</v>
      </c>
      <c r="I282" s="4">
        <v>34.32354229750554</v>
      </c>
      <c r="J282" s="4">
        <v>1.181000176533223</v>
      </c>
      <c r="K282" s="4">
        <v>11.83816025481479</v>
      </c>
      <c r="L282" s="4">
        <v>6.0557316204845213</v>
      </c>
      <c r="M282" s="4">
        <v>13.010878522676672</v>
      </c>
      <c r="N282" t="s">
        <v>97</v>
      </c>
      <c r="O282" s="1">
        <v>40</v>
      </c>
      <c r="P282" s="1">
        <v>650</v>
      </c>
      <c r="Q282" s="1">
        <v>29</v>
      </c>
      <c r="R282" s="5">
        <f t="shared" si="7"/>
        <v>4.4615384615384617</v>
      </c>
      <c r="S282" s="1">
        <v>60.372556598000003</v>
      </c>
      <c r="T282" s="1">
        <v>4</v>
      </c>
    </row>
    <row r="283" spans="1:20" x14ac:dyDescent="0.2">
      <c r="A283">
        <v>2019</v>
      </c>
      <c r="B283">
        <v>43.6</v>
      </c>
      <c r="C283" s="3">
        <v>12.841000000000001</v>
      </c>
      <c r="D283" s="1">
        <v>0.58399999999999996</v>
      </c>
      <c r="E283" s="5">
        <v>6.2569999999999997</v>
      </c>
      <c r="F283" s="5">
        <v>2.468</v>
      </c>
      <c r="G283">
        <v>5.0430000000000001</v>
      </c>
      <c r="H283" s="4">
        <v>64.659611239340876</v>
      </c>
      <c r="I283" s="4">
        <v>19.043441924871015</v>
      </c>
      <c r="J283" s="4">
        <v>0.86608286614162999</v>
      </c>
      <c r="K283" s="4">
        <v>9.2792474202879767</v>
      </c>
      <c r="L283" s="4">
        <v>3.660089920612231</v>
      </c>
      <c r="M283" s="4">
        <v>7.4788628321100008</v>
      </c>
      <c r="N283" t="s">
        <v>97</v>
      </c>
      <c r="O283" s="1">
        <v>38</v>
      </c>
      <c r="P283" s="1">
        <v>555</v>
      </c>
      <c r="Q283" s="1">
        <v>31</v>
      </c>
      <c r="R283" s="5">
        <f t="shared" si="7"/>
        <v>5.5855855855855854</v>
      </c>
      <c r="S283" s="1">
        <v>67.430037335999998</v>
      </c>
      <c r="T283" s="1">
        <v>3</v>
      </c>
    </row>
    <row r="284" spans="1:20" x14ac:dyDescent="0.2">
      <c r="A284">
        <v>2019</v>
      </c>
      <c r="B284">
        <v>109</v>
      </c>
      <c r="C284" s="3">
        <v>22.626000000000001</v>
      </c>
      <c r="D284" s="1">
        <v>0.64300000000000002</v>
      </c>
      <c r="E284" s="5">
        <v>8.2050000000000001</v>
      </c>
      <c r="F284" s="5">
        <v>4.0170000000000003</v>
      </c>
      <c r="G284">
        <v>9.4709999999999983</v>
      </c>
      <c r="H284" s="4">
        <v>209.55012386016725</v>
      </c>
      <c r="I284" s="4">
        <v>43.497991765689392</v>
      </c>
      <c r="J284" s="4">
        <v>1.2361534829549314</v>
      </c>
      <c r="K284" s="4">
        <v>15.773933635529103</v>
      </c>
      <c r="L284" s="4">
        <v>7.7225949316173566</v>
      </c>
      <c r="M284" s="4">
        <v>18.207791037427921</v>
      </c>
      <c r="N284" t="s">
        <v>97</v>
      </c>
      <c r="O284" s="1">
        <v>53</v>
      </c>
      <c r="P284" s="1">
        <v>1350</v>
      </c>
      <c r="Q284" s="1">
        <v>35</v>
      </c>
      <c r="R284" s="5">
        <f t="shared" si="7"/>
        <v>2.5925925925925926</v>
      </c>
      <c r="S284" s="1">
        <v>52.016194499000001</v>
      </c>
      <c r="T284" s="1">
        <v>4</v>
      </c>
    </row>
    <row r="285" spans="1:20" x14ac:dyDescent="0.2">
      <c r="A285">
        <v>2019</v>
      </c>
      <c r="B285">
        <v>106</v>
      </c>
      <c r="C285" s="3">
        <v>8.2010000000000005</v>
      </c>
      <c r="D285" s="1">
        <v>0.46299999999999997</v>
      </c>
      <c r="E285" s="5">
        <v>10.939</v>
      </c>
      <c r="F285" s="5">
        <v>1.4510000000000001</v>
      </c>
      <c r="G285">
        <v>11.550999999999998</v>
      </c>
      <c r="H285" s="4">
        <v>245.88198111219526</v>
      </c>
      <c r="I285" s="4">
        <v>19.023378557557674</v>
      </c>
      <c r="J285" s="4">
        <v>1.0739939363674189</v>
      </c>
      <c r="K285" s="4">
        <v>25.374556522512304</v>
      </c>
      <c r="L285" s="4">
        <v>3.3657995716395783</v>
      </c>
      <c r="M285" s="4">
        <v>26.79417701723554</v>
      </c>
      <c r="N285" t="s">
        <v>97</v>
      </c>
      <c r="O285" s="1">
        <v>49</v>
      </c>
      <c r="P285" s="1">
        <v>1135</v>
      </c>
      <c r="Q285" s="1">
        <v>29</v>
      </c>
      <c r="R285" s="5">
        <f t="shared" si="7"/>
        <v>2.5550660792951541</v>
      </c>
      <c r="S285" s="1">
        <v>43.110113038999998</v>
      </c>
      <c r="T285" s="1">
        <v>5</v>
      </c>
    </row>
    <row r="286" spans="1:20" x14ac:dyDescent="0.2">
      <c r="A286">
        <v>2019</v>
      </c>
      <c r="B286">
        <v>107</v>
      </c>
      <c r="C286" s="3">
        <v>12.93</v>
      </c>
      <c r="D286" s="1">
        <v>0.44599999999999995</v>
      </c>
      <c r="E286" s="5">
        <v>8.4930000000000003</v>
      </c>
      <c r="F286" s="5">
        <v>2.9849999999999999</v>
      </c>
      <c r="G286">
        <v>6.28</v>
      </c>
      <c r="H286" s="4">
        <v>247.41857995871536</v>
      </c>
      <c r="I286" s="4">
        <v>29.898338680992428</v>
      </c>
      <c r="J286" s="4">
        <v>1.031296137024178</v>
      </c>
      <c r="K286" s="4">
        <v>19.638560743825884</v>
      </c>
      <c r="L286" s="4">
        <v>6.9022846838950036</v>
      </c>
      <c r="M286" s="4">
        <v>14.521389552717126</v>
      </c>
      <c r="N286" t="s">
        <v>97</v>
      </c>
      <c r="O286" s="1">
        <v>43</v>
      </c>
      <c r="P286" s="1">
        <v>625</v>
      </c>
      <c r="Q286" s="1">
        <v>16</v>
      </c>
      <c r="R286" s="5">
        <f t="shared" si="7"/>
        <v>2.56</v>
      </c>
      <c r="S286" s="1">
        <v>43.246550044000003</v>
      </c>
      <c r="T286" s="1">
        <v>4</v>
      </c>
    </row>
    <row r="287" spans="1:20" x14ac:dyDescent="0.2">
      <c r="A287">
        <v>2019</v>
      </c>
      <c r="B287">
        <v>95.5</v>
      </c>
      <c r="C287" s="3">
        <v>24.846</v>
      </c>
      <c r="D287" s="1">
        <v>0.30000000000000004</v>
      </c>
      <c r="E287" s="5">
        <v>5.1740000000000004</v>
      </c>
      <c r="F287" s="5">
        <v>2.0720000000000001</v>
      </c>
      <c r="G287">
        <v>6.3090000000000002</v>
      </c>
      <c r="H287" s="4">
        <v>583.22287964791428</v>
      </c>
      <c r="I287" s="4">
        <v>151.73566144222073</v>
      </c>
      <c r="J287" s="4">
        <v>1.8321137580562756</v>
      </c>
      <c r="K287" s="4">
        <v>31.597855280610567</v>
      </c>
      <c r="L287" s="4">
        <v>12.653799022308677</v>
      </c>
      <c r="M287" s="4">
        <v>38.529352331923469</v>
      </c>
      <c r="N287" t="s">
        <v>97</v>
      </c>
      <c r="O287" s="1">
        <v>50</v>
      </c>
      <c r="P287" s="1">
        <v>1160</v>
      </c>
      <c r="Q287" s="1">
        <v>18</v>
      </c>
      <c r="R287" s="5">
        <f t="shared" si="7"/>
        <v>1.5517241379310345</v>
      </c>
      <c r="S287" s="1">
        <v>16.374529075000002</v>
      </c>
      <c r="T287" s="1">
        <v>5</v>
      </c>
    </row>
    <row r="288" spans="1:20" x14ac:dyDescent="0.2">
      <c r="A288">
        <v>2019</v>
      </c>
      <c r="B288">
        <v>165</v>
      </c>
      <c r="C288" s="3">
        <v>32.426000000000002</v>
      </c>
      <c r="D288" s="1">
        <v>0.61399999999999999</v>
      </c>
      <c r="E288" s="5">
        <v>7.4370000000000003</v>
      </c>
      <c r="F288" s="5">
        <v>4.7889999999999997</v>
      </c>
      <c r="G288">
        <v>52.64</v>
      </c>
      <c r="H288" s="4">
        <v>319.25944119358388</v>
      </c>
      <c r="I288" s="4">
        <v>62.74125236450395</v>
      </c>
      <c r="J288" s="4">
        <v>1.1880321023809726</v>
      </c>
      <c r="K288" s="4">
        <v>14.389893722161718</v>
      </c>
      <c r="L288" s="4">
        <v>9.2662634174307463</v>
      </c>
      <c r="M288" s="4">
        <v>101.85343626927427</v>
      </c>
      <c r="N288" t="s">
        <v>97</v>
      </c>
      <c r="O288" s="1">
        <v>40</v>
      </c>
      <c r="P288" s="1">
        <v>610</v>
      </c>
      <c r="Q288" s="1">
        <v>21</v>
      </c>
      <c r="R288" s="5">
        <f t="shared" si="7"/>
        <v>3.4426229508196724</v>
      </c>
      <c r="S288" s="1">
        <v>51.682105118999999</v>
      </c>
      <c r="T288" s="1">
        <v>4</v>
      </c>
    </row>
    <row r="289" spans="1:20" x14ac:dyDescent="0.2">
      <c r="A289">
        <v>2019</v>
      </c>
      <c r="B289">
        <v>147</v>
      </c>
      <c r="C289" s="3">
        <v>36.192</v>
      </c>
      <c r="D289" s="1">
        <v>0.68</v>
      </c>
      <c r="E289" s="5">
        <v>6.5030000000000001</v>
      </c>
      <c r="F289" s="5">
        <v>3.4350000000000001</v>
      </c>
      <c r="G289">
        <v>11.261999999999999</v>
      </c>
      <c r="H289" s="4">
        <v>231.10806249006836</v>
      </c>
      <c r="I289" s="4">
        <v>56.899748283269076</v>
      </c>
      <c r="J289" s="4">
        <v>1.0690713094778672</v>
      </c>
      <c r="K289" s="4">
        <v>10.22378047872731</v>
      </c>
      <c r="L289" s="4">
        <v>5.4003822765536382</v>
      </c>
      <c r="M289" s="4">
        <v>17.705707481381971</v>
      </c>
      <c r="N289" t="s">
        <v>97</v>
      </c>
      <c r="O289" s="1">
        <v>52</v>
      </c>
      <c r="P289" s="1">
        <v>1415</v>
      </c>
      <c r="Q289" s="1">
        <v>52</v>
      </c>
      <c r="R289" s="5">
        <f t="shared" si="7"/>
        <v>3.6749116607773851</v>
      </c>
      <c r="S289" s="1">
        <v>63.606608274999999</v>
      </c>
      <c r="T289" s="1">
        <v>5</v>
      </c>
    </row>
    <row r="290" spans="1:20" x14ac:dyDescent="0.2">
      <c r="A290">
        <v>2019</v>
      </c>
      <c r="B290">
        <v>72.7</v>
      </c>
      <c r="C290" s="3">
        <v>5.35</v>
      </c>
      <c r="D290" s="1">
        <v>0.62899999999999989</v>
      </c>
      <c r="E290" s="5">
        <v>7.1360000000000001</v>
      </c>
      <c r="F290" s="5">
        <v>1.274</v>
      </c>
      <c r="G290">
        <v>4.0489999999999995</v>
      </c>
      <c r="H290" s="4">
        <v>141.20267352871696</v>
      </c>
      <c r="I290" s="4">
        <v>10.391118340834053</v>
      </c>
      <c r="J290" s="4">
        <v>1.2216847544644147</v>
      </c>
      <c r="K290" s="4">
        <v>13.860003828073236</v>
      </c>
      <c r="L290" s="4">
        <v>2.4744457506958102</v>
      </c>
      <c r="M290" s="4">
        <v>7.8642314321564637</v>
      </c>
      <c r="N290" t="s">
        <v>97</v>
      </c>
      <c r="O290" s="1">
        <v>49</v>
      </c>
      <c r="P290" s="1">
        <v>1225</v>
      </c>
      <c r="Q290" s="1">
        <v>51</v>
      </c>
      <c r="R290" s="5">
        <f t="shared" si="7"/>
        <v>4.1632653061224492</v>
      </c>
      <c r="S290" s="1">
        <v>51.486277266000002</v>
      </c>
      <c r="T290" s="1">
        <v>5</v>
      </c>
    </row>
    <row r="291" spans="1:20" x14ac:dyDescent="0.2">
      <c r="A291">
        <v>2019</v>
      </c>
      <c r="B291">
        <v>79.599999999999994</v>
      </c>
      <c r="C291" s="3">
        <v>11.018000000000001</v>
      </c>
      <c r="D291" s="1">
        <v>0.58399999999999996</v>
      </c>
      <c r="E291" s="5">
        <v>9.8780000000000001</v>
      </c>
      <c r="F291" s="5">
        <v>2.4580000000000002</v>
      </c>
      <c r="G291">
        <v>5.24</v>
      </c>
      <c r="H291" s="4">
        <v>133.02894732110877</v>
      </c>
      <c r="I291" s="4">
        <v>18.413479165627852</v>
      </c>
      <c r="J291" s="4">
        <v>0.97599127180310974</v>
      </c>
      <c r="K291" s="4">
        <v>16.50829072409438</v>
      </c>
      <c r="L291" s="4">
        <v>4.1078536748151437</v>
      </c>
      <c r="M291" s="4">
        <v>8.757181959329273</v>
      </c>
      <c r="N291" t="s">
        <v>97</v>
      </c>
      <c r="O291" s="1">
        <v>47</v>
      </c>
      <c r="P291" s="1">
        <v>1100</v>
      </c>
      <c r="Q291" s="1">
        <v>45</v>
      </c>
      <c r="R291" s="5">
        <f t="shared" si="7"/>
        <v>4.0909090909090908</v>
      </c>
      <c r="S291" s="1">
        <v>59.836600681999997</v>
      </c>
      <c r="T291" s="1">
        <v>5</v>
      </c>
    </row>
    <row r="292" spans="1:20" x14ac:dyDescent="0.2">
      <c r="A292">
        <v>2019</v>
      </c>
      <c r="B292">
        <v>47.2</v>
      </c>
      <c r="C292" s="3">
        <v>6.0500000000000007</v>
      </c>
      <c r="D292" s="1">
        <v>0.53400000000000003</v>
      </c>
      <c r="E292" s="5">
        <v>8.0909999999999993</v>
      </c>
      <c r="F292" s="5">
        <v>2.5419999999999998</v>
      </c>
      <c r="G292">
        <v>8.2539999999999978</v>
      </c>
      <c r="H292" s="4">
        <v>72.501033942352393</v>
      </c>
      <c r="I292" s="4">
        <v>9.2930350710006788</v>
      </c>
      <c r="J292" s="4">
        <v>0.82024474841559702</v>
      </c>
      <c r="K292" s="4">
        <v>12.428090373465531</v>
      </c>
      <c r="L292" s="4">
        <v>3.9046107686749947</v>
      </c>
      <c r="M292" s="4">
        <v>12.678464706783398</v>
      </c>
      <c r="N292" t="s">
        <v>97</v>
      </c>
      <c r="O292" s="1">
        <v>37</v>
      </c>
      <c r="P292" s="1">
        <v>525</v>
      </c>
      <c r="Q292" s="1">
        <v>30</v>
      </c>
      <c r="R292" s="5">
        <f t="shared" si="7"/>
        <v>5.7142857142857144</v>
      </c>
      <c r="S292" s="1">
        <v>65.102519830999995</v>
      </c>
      <c r="T292" s="1">
        <v>4</v>
      </c>
    </row>
    <row r="293" spans="1:20" x14ac:dyDescent="0.2">
      <c r="A293">
        <v>2019</v>
      </c>
      <c r="B293">
        <v>76.3</v>
      </c>
      <c r="C293" s="3">
        <v>12.493</v>
      </c>
      <c r="D293" s="1">
        <v>0.65400000000000003</v>
      </c>
      <c r="E293" s="5">
        <v>6.7439999999999998</v>
      </c>
      <c r="F293" s="5">
        <v>3.4910000000000001</v>
      </c>
      <c r="G293">
        <v>6.0959999999999992</v>
      </c>
      <c r="H293" s="4">
        <v>136.35662750544779</v>
      </c>
      <c r="I293" s="4">
        <v>22.326387253283869</v>
      </c>
      <c r="J293" s="4">
        <v>1.1687710929038382</v>
      </c>
      <c r="K293" s="4">
        <v>12.052281728659763</v>
      </c>
      <c r="L293" s="4">
        <v>6.2388071641090201</v>
      </c>
      <c r="M293" s="4">
        <v>10.894233306333023</v>
      </c>
      <c r="N293" t="s">
        <v>97</v>
      </c>
      <c r="O293" s="1">
        <v>51</v>
      </c>
      <c r="P293" s="1">
        <v>1360</v>
      </c>
      <c r="Q293" s="1">
        <v>57</v>
      </c>
      <c r="R293" s="5">
        <f t="shared" si="7"/>
        <v>4.1911764705882346</v>
      </c>
      <c r="S293" s="1">
        <v>55.956209387000001</v>
      </c>
      <c r="T293" s="1">
        <v>4</v>
      </c>
    </row>
    <row r="294" spans="1:20" x14ac:dyDescent="0.2">
      <c r="A294">
        <v>2019</v>
      </c>
      <c r="B294">
        <v>185</v>
      </c>
      <c r="C294">
        <v>13.901</v>
      </c>
      <c r="D294">
        <v>0.55499999999999994</v>
      </c>
      <c r="E294">
        <v>7.2140000000000004</v>
      </c>
      <c r="F294">
        <v>11.544</v>
      </c>
      <c r="G294">
        <v>12.823999999999998</v>
      </c>
      <c r="H294" s="4">
        <v>395.24361353766176</v>
      </c>
      <c r="I294" s="4">
        <v>29.698818766416409</v>
      </c>
      <c r="J294" s="4">
        <v>1.1857308406129852</v>
      </c>
      <c r="K294" s="4">
        <v>15.412364476003741</v>
      </c>
      <c r="L294" s="4">
        <v>24.663201484750097</v>
      </c>
      <c r="M294" s="4">
        <v>27.397860000037696</v>
      </c>
      <c r="N294" t="s">
        <v>97</v>
      </c>
      <c r="O294" s="1">
        <v>54</v>
      </c>
      <c r="P294" s="1">
        <v>1505</v>
      </c>
      <c r="Q294" s="1">
        <v>50</v>
      </c>
      <c r="R294" s="5">
        <f t="shared" si="7"/>
        <v>3.322259136212625</v>
      </c>
      <c r="S294" s="1">
        <v>46.806575404</v>
      </c>
      <c r="T294" s="1">
        <v>5</v>
      </c>
    </row>
    <row r="295" spans="1:20" x14ac:dyDescent="0.2">
      <c r="A295">
        <v>2019</v>
      </c>
      <c r="B295">
        <v>252</v>
      </c>
      <c r="C295">
        <v>31.236000000000001</v>
      </c>
      <c r="D295">
        <v>0.40100000000000002</v>
      </c>
      <c r="E295">
        <v>3.379</v>
      </c>
      <c r="F295">
        <v>9.7569999999999997</v>
      </c>
      <c r="G295">
        <v>16.61</v>
      </c>
      <c r="H295" s="4">
        <v>947.64021908770394</v>
      </c>
      <c r="I295" s="4">
        <v>117.46226144215682</v>
      </c>
      <c r="J295" s="4">
        <v>1.5079513010086083</v>
      </c>
      <c r="K295" s="4">
        <v>12.70665198530695</v>
      </c>
      <c r="L295" s="4">
        <v>36.690974673169549</v>
      </c>
      <c r="M295" s="4">
        <v>62.461523964471276</v>
      </c>
      <c r="N295" t="s">
        <v>97</v>
      </c>
      <c r="O295" s="1">
        <v>50</v>
      </c>
      <c r="P295" s="1">
        <v>1500</v>
      </c>
      <c r="Q295" s="1">
        <v>26</v>
      </c>
      <c r="R295" s="5">
        <f t="shared" si="7"/>
        <v>1.7333333333333332</v>
      </c>
      <c r="S295" s="1">
        <v>26.592370704</v>
      </c>
      <c r="T295" s="1">
        <v>8</v>
      </c>
    </row>
    <row r="296" spans="1:20" x14ac:dyDescent="0.2">
      <c r="A296">
        <v>2019</v>
      </c>
      <c r="B296">
        <v>66</v>
      </c>
      <c r="C296">
        <v>3.452</v>
      </c>
      <c r="D296">
        <v>0.51300000000000001</v>
      </c>
      <c r="E296">
        <v>3.5219999999999998</v>
      </c>
      <c r="F296">
        <v>3.58</v>
      </c>
      <c r="G296">
        <v>4.8559999999999999</v>
      </c>
      <c r="H296" s="4">
        <v>146.45231480184208</v>
      </c>
      <c r="I296" s="4">
        <v>7.6598998590296796</v>
      </c>
      <c r="J296" s="4">
        <v>1.1383339014143181</v>
      </c>
      <c r="K296" s="4">
        <v>7.8152280716983</v>
      </c>
      <c r="L296" s="4">
        <v>7.9439285907665855</v>
      </c>
      <c r="M296" s="4">
        <v>10.775340010268865</v>
      </c>
      <c r="N296" t="s">
        <v>97</v>
      </c>
      <c r="O296" s="1">
        <v>41</v>
      </c>
      <c r="P296" s="1">
        <v>660</v>
      </c>
      <c r="Q296" s="1">
        <v>21</v>
      </c>
      <c r="R296" s="5">
        <f t="shared" si="7"/>
        <v>3.1818181818181817</v>
      </c>
      <c r="S296" s="1">
        <v>45.065863307999997</v>
      </c>
      <c r="T296" s="1">
        <v>3</v>
      </c>
    </row>
    <row r="297" spans="1:20" x14ac:dyDescent="0.2">
      <c r="A297">
        <v>2019</v>
      </c>
      <c r="B297">
        <v>81.5</v>
      </c>
      <c r="C297">
        <v>7.452</v>
      </c>
      <c r="D297">
        <v>0.47899999999999998</v>
      </c>
      <c r="E297">
        <v>4.6509999999999998</v>
      </c>
      <c r="F297">
        <v>5.76</v>
      </c>
      <c r="G297">
        <v>7.0660000000000007</v>
      </c>
      <c r="H297" s="4">
        <v>228.25615761685486</v>
      </c>
      <c r="I297" s="4">
        <v>20.870734804427027</v>
      </c>
      <c r="J297" s="4">
        <v>1.3415300551959937</v>
      </c>
      <c r="K297" s="4">
        <v>13.026004773938551</v>
      </c>
      <c r="L297" s="4">
        <v>16.131968930958088</v>
      </c>
      <c r="M297" s="4">
        <v>19.789668830928793</v>
      </c>
      <c r="N297" t="s">
        <v>97</v>
      </c>
      <c r="O297" s="1">
        <v>54</v>
      </c>
      <c r="P297" s="1">
        <v>1610</v>
      </c>
      <c r="Q297" s="1">
        <v>41</v>
      </c>
      <c r="R297" s="5">
        <f t="shared" si="7"/>
        <v>2.5465838509316772</v>
      </c>
      <c r="S297" s="1">
        <v>35.705498966999997</v>
      </c>
      <c r="T297" s="1">
        <v>4</v>
      </c>
    </row>
    <row r="298" spans="1:20" x14ac:dyDescent="0.2">
      <c r="A298">
        <v>2019</v>
      </c>
      <c r="B298">
        <v>59.2</v>
      </c>
      <c r="C298">
        <v>14.704000000000001</v>
      </c>
      <c r="D298">
        <v>0.51400000000000001</v>
      </c>
      <c r="E298">
        <v>4.3120000000000003</v>
      </c>
      <c r="F298">
        <v>4.6859999999999999</v>
      </c>
      <c r="G298">
        <v>7.2280000000000006</v>
      </c>
      <c r="H298" s="4">
        <v>154.1816402254448</v>
      </c>
      <c r="I298" s="4">
        <v>38.295385774914536</v>
      </c>
      <c r="J298" s="4">
        <v>1.3386716735790309</v>
      </c>
      <c r="K298" s="4">
        <v>11.230257308312805</v>
      </c>
      <c r="L298" s="4">
        <v>12.204310238115445</v>
      </c>
      <c r="M298" s="4">
        <v>18.824744857255325</v>
      </c>
      <c r="N298" t="s">
        <v>97</v>
      </c>
      <c r="O298" s="1">
        <v>47</v>
      </c>
      <c r="P298" s="1">
        <v>1050</v>
      </c>
      <c r="Q298" s="1">
        <v>28</v>
      </c>
      <c r="R298" s="5">
        <f t="shared" si="7"/>
        <v>2.666666666666667</v>
      </c>
      <c r="S298" s="1">
        <v>38.396270731999998</v>
      </c>
      <c r="T298" s="1">
        <v>3</v>
      </c>
    </row>
    <row r="299" spans="1:20" x14ac:dyDescent="0.2">
      <c r="A299">
        <v>2019</v>
      </c>
      <c r="B299">
        <v>81.400000000000006</v>
      </c>
      <c r="C299">
        <v>23.526000000000003</v>
      </c>
      <c r="D299">
        <v>0.30000000000000004</v>
      </c>
      <c r="E299">
        <v>2.8210000000000002</v>
      </c>
      <c r="F299">
        <v>3.3410000000000002</v>
      </c>
      <c r="G299">
        <v>9.2479999999999993</v>
      </c>
      <c r="H299" s="4">
        <v>328.19838069950163</v>
      </c>
      <c r="I299" s="4">
        <v>94.854976711750325</v>
      </c>
      <c r="J299" s="4">
        <v>1.209576341644355</v>
      </c>
      <c r="K299" s="4">
        <v>11.37404953259575</v>
      </c>
      <c r="L299" s="4">
        <v>13.4706485247793</v>
      </c>
      <c r="M299" s="4">
        <v>37.287206691756644</v>
      </c>
      <c r="N299" t="s">
        <v>97</v>
      </c>
      <c r="O299" s="1">
        <v>47</v>
      </c>
      <c r="P299" s="1">
        <v>1005</v>
      </c>
      <c r="Q299" s="1">
        <v>19</v>
      </c>
      <c r="R299" s="5">
        <f t="shared" si="7"/>
        <v>1.8905472636815919</v>
      </c>
      <c r="S299" s="1">
        <v>24.802072401</v>
      </c>
      <c r="T299" s="1">
        <v>3</v>
      </c>
    </row>
    <row r="300" spans="1:20" x14ac:dyDescent="0.2">
      <c r="A300">
        <v>2019</v>
      </c>
      <c r="B300">
        <v>72.099999999999994</v>
      </c>
      <c r="C300">
        <v>7.548</v>
      </c>
      <c r="D300">
        <v>0.51700000000000002</v>
      </c>
      <c r="E300">
        <v>6.92</v>
      </c>
      <c r="F300">
        <v>3.1970000000000001</v>
      </c>
      <c r="G300">
        <v>8.179000000000002</v>
      </c>
      <c r="H300" s="4">
        <v>152.3658009542298</v>
      </c>
      <c r="I300" s="4">
        <v>15.950860826664725</v>
      </c>
      <c r="J300" s="4">
        <v>1.092553662875684</v>
      </c>
      <c r="K300" s="4">
        <v>14.623735681043971</v>
      </c>
      <c r="L300" s="4">
        <v>6.7560813543782627</v>
      </c>
      <c r="M300" s="4">
        <v>17.284325742089404</v>
      </c>
      <c r="N300" t="s">
        <v>97</v>
      </c>
      <c r="O300" s="1">
        <v>51</v>
      </c>
      <c r="P300" s="1">
        <v>1460</v>
      </c>
      <c r="Q300" s="1">
        <v>41</v>
      </c>
      <c r="R300" s="5">
        <f t="shared" si="7"/>
        <v>2.8082191780821919</v>
      </c>
      <c r="S300" s="1">
        <v>47.320330118999998</v>
      </c>
      <c r="T300" s="1">
        <v>5</v>
      </c>
    </row>
    <row r="301" spans="1:20" x14ac:dyDescent="0.2">
      <c r="A301">
        <v>2019</v>
      </c>
      <c r="B301">
        <v>67</v>
      </c>
      <c r="C301">
        <v>10.796000000000001</v>
      </c>
      <c r="D301">
        <v>0.64</v>
      </c>
      <c r="E301">
        <v>5.74</v>
      </c>
      <c r="F301">
        <v>2.4830000000000001</v>
      </c>
      <c r="G301">
        <v>7.3849999999999998</v>
      </c>
      <c r="H301" s="4">
        <v>132.57877456699907</v>
      </c>
      <c r="I301" s="4">
        <v>21.362991794407794</v>
      </c>
      <c r="J301" s="4">
        <v>1.2664241152668567</v>
      </c>
      <c r="K301" s="4">
        <v>11.358241283799622</v>
      </c>
      <c r="L301" s="4">
        <v>4.913329809699384</v>
      </c>
      <c r="M301" s="4">
        <v>14.613347017571465</v>
      </c>
      <c r="N301" t="s">
        <v>97</v>
      </c>
      <c r="O301" s="1">
        <v>52</v>
      </c>
      <c r="P301" s="1">
        <v>1445</v>
      </c>
      <c r="Q301" s="1">
        <v>51</v>
      </c>
      <c r="R301" s="5">
        <f t="shared" si="7"/>
        <v>3.5294117647058822</v>
      </c>
      <c r="S301" s="1">
        <v>50.535992823000001</v>
      </c>
      <c r="T301" s="1">
        <v>5</v>
      </c>
    </row>
    <row r="302" spans="1:20" x14ac:dyDescent="0.2">
      <c r="A302">
        <v>2019</v>
      </c>
      <c r="B302">
        <v>34.6</v>
      </c>
      <c r="C302">
        <v>1.877</v>
      </c>
      <c r="D302">
        <v>0.30000000000000004</v>
      </c>
      <c r="E302">
        <v>2.069</v>
      </c>
      <c r="F302">
        <v>1.51</v>
      </c>
      <c r="G302">
        <v>2.8970000000000002</v>
      </c>
      <c r="H302" s="4"/>
      <c r="I302" s="4"/>
      <c r="J302" s="4"/>
      <c r="K302" s="4"/>
      <c r="L302" s="4"/>
      <c r="M302" s="4"/>
      <c r="N302" t="s">
        <v>97</v>
      </c>
      <c r="O302" s="1">
        <v>39</v>
      </c>
      <c r="P302" s="1">
        <v>525</v>
      </c>
      <c r="Q302" s="1">
        <v>9</v>
      </c>
      <c r="R302" s="5">
        <f t="shared" si="7"/>
        <v>1.7142857142857144</v>
      </c>
      <c r="S302" s="1"/>
      <c r="T302" s="1">
        <v>3</v>
      </c>
    </row>
    <row r="303" spans="1:20" x14ac:dyDescent="0.2">
      <c r="A303">
        <v>2019</v>
      </c>
      <c r="B303">
        <v>70.099999999999994</v>
      </c>
      <c r="C303">
        <v>18.942</v>
      </c>
      <c r="D303">
        <v>0.56399999999999995</v>
      </c>
      <c r="E303">
        <v>5.4749999999999996</v>
      </c>
      <c r="F303">
        <v>4.9779999999999998</v>
      </c>
      <c r="G303">
        <v>7.5719999999999983</v>
      </c>
      <c r="H303" s="4">
        <v>146.85929959091669</v>
      </c>
      <c r="I303" s="4">
        <v>39.683435846663969</v>
      </c>
      <c r="J303" s="4">
        <v>1.1815783875788446</v>
      </c>
      <c r="K303" s="4">
        <v>11.470109347507403</v>
      </c>
      <c r="L303" s="4">
        <v>10.428895768382073</v>
      </c>
      <c r="M303" s="4">
        <v>15.863318352388317</v>
      </c>
      <c r="N303" t="s">
        <v>97</v>
      </c>
      <c r="O303" s="1">
        <v>42</v>
      </c>
      <c r="P303" s="1">
        <v>740</v>
      </c>
      <c r="Q303" s="1">
        <v>25</v>
      </c>
      <c r="R303" s="5">
        <f t="shared" si="7"/>
        <v>3.3783783783783785</v>
      </c>
      <c r="S303" s="1">
        <v>47.732762035</v>
      </c>
      <c r="T303" s="1">
        <v>3</v>
      </c>
    </row>
    <row r="304" spans="1:20" x14ac:dyDescent="0.2">
      <c r="A304">
        <v>2019</v>
      </c>
      <c r="B304">
        <v>80.400000000000006</v>
      </c>
      <c r="C304">
        <v>25.374000000000002</v>
      </c>
      <c r="D304">
        <v>0.495</v>
      </c>
      <c r="E304">
        <v>4.5419999999999998</v>
      </c>
      <c r="F304">
        <v>1.91</v>
      </c>
      <c r="G304">
        <v>12.294</v>
      </c>
      <c r="H304" s="4">
        <v>213.76075526751495</v>
      </c>
      <c r="I304" s="4">
        <v>67.462256270620941</v>
      </c>
      <c r="J304" s="4">
        <v>1.3160643514604464</v>
      </c>
      <c r="K304" s="4">
        <v>12.075887443097672</v>
      </c>
      <c r="L304" s="4">
        <v>5.0781472955342482</v>
      </c>
      <c r="M304" s="4">
        <v>32.686252801726724</v>
      </c>
      <c r="N304" t="s">
        <v>97</v>
      </c>
      <c r="O304" s="1">
        <v>50</v>
      </c>
      <c r="P304" s="1">
        <v>1135</v>
      </c>
      <c r="Q304" s="1">
        <v>32</v>
      </c>
      <c r="R304" s="5">
        <f t="shared" si="7"/>
        <v>2.8193832599118944</v>
      </c>
      <c r="S304" s="1">
        <v>37.612142556000002</v>
      </c>
      <c r="T304" s="1">
        <v>5</v>
      </c>
    </row>
    <row r="305" spans="1:20" x14ac:dyDescent="0.2">
      <c r="A305">
        <v>2019</v>
      </c>
      <c r="B305">
        <v>176</v>
      </c>
      <c r="C305">
        <v>10.209</v>
      </c>
      <c r="D305">
        <v>1.018</v>
      </c>
      <c r="E305">
        <v>17.405000000000001</v>
      </c>
      <c r="F305">
        <v>7.6689999999999996</v>
      </c>
      <c r="G305">
        <v>20.860000000000003</v>
      </c>
      <c r="H305" s="4">
        <v>294.73809177855463</v>
      </c>
      <c r="I305" s="4">
        <v>17.096483971404911</v>
      </c>
      <c r="J305" s="4">
        <v>1.7047919172191399</v>
      </c>
      <c r="K305" s="4">
        <v>29.147252769350818</v>
      </c>
      <c r="L305" s="4">
        <v>12.84287741960077</v>
      </c>
      <c r="M305" s="4">
        <v>34.9331624687537</v>
      </c>
      <c r="N305" t="s">
        <v>97</v>
      </c>
      <c r="O305" s="1">
        <v>68</v>
      </c>
      <c r="P305" s="1">
        <v>2820</v>
      </c>
      <c r="Q305" s="1">
        <v>125</v>
      </c>
      <c r="R305" s="5">
        <f t="shared" si="7"/>
        <v>4.4326241134751774</v>
      </c>
      <c r="S305" s="1">
        <v>59.714032529000001</v>
      </c>
      <c r="T305" s="1">
        <v>7</v>
      </c>
    </row>
    <row r="306" spans="1:20" x14ac:dyDescent="0.2">
      <c r="A306">
        <v>2019</v>
      </c>
      <c r="B306">
        <v>64.8</v>
      </c>
      <c r="C306">
        <v>6.6180000000000003</v>
      </c>
      <c r="D306">
        <v>0.56999999999999995</v>
      </c>
      <c r="E306">
        <v>6.375</v>
      </c>
      <c r="F306">
        <v>4.16</v>
      </c>
      <c r="G306">
        <v>8.14</v>
      </c>
      <c r="H306" s="4">
        <v>145.96991906574527</v>
      </c>
      <c r="I306" s="4">
        <v>14.907853771251579</v>
      </c>
      <c r="J306" s="4">
        <v>1.2839946584486852</v>
      </c>
      <c r="K306" s="4">
        <v>14.360466574755034</v>
      </c>
      <c r="L306" s="4">
        <v>9.3709083844675991</v>
      </c>
      <c r="M306" s="4">
        <v>18.336344771530349</v>
      </c>
      <c r="N306" t="s">
        <v>97</v>
      </c>
      <c r="O306" s="1">
        <v>56</v>
      </c>
      <c r="P306" s="1">
        <v>2160</v>
      </c>
      <c r="Q306" s="1">
        <v>55</v>
      </c>
      <c r="R306" s="5">
        <f t="shared" si="7"/>
        <v>2.5462962962962963</v>
      </c>
      <c r="S306" s="1">
        <v>44.392708042000002</v>
      </c>
      <c r="T306" s="1">
        <v>5</v>
      </c>
    </row>
    <row r="307" spans="1:20" x14ac:dyDescent="0.2">
      <c r="A307">
        <v>2019</v>
      </c>
      <c r="B307">
        <v>174</v>
      </c>
      <c r="C307">
        <v>14.138</v>
      </c>
      <c r="D307">
        <v>0.58599999999999997</v>
      </c>
      <c r="E307">
        <v>5.3339999999999996</v>
      </c>
      <c r="F307">
        <v>14.122</v>
      </c>
      <c r="G307">
        <v>13.04</v>
      </c>
      <c r="H307" s="4">
        <v>374.35133385961433</v>
      </c>
      <c r="I307" s="4">
        <v>30.417121598317397</v>
      </c>
      <c r="J307" s="4">
        <v>1.2607464462168618</v>
      </c>
      <c r="K307" s="4">
        <v>11.4758046827999</v>
      </c>
      <c r="L307" s="4">
        <v>30.382698487157896</v>
      </c>
      <c r="M307" s="4">
        <v>28.054835594996383</v>
      </c>
      <c r="N307" t="s">
        <v>97</v>
      </c>
      <c r="O307" s="1">
        <v>46</v>
      </c>
      <c r="P307" s="1">
        <v>1330</v>
      </c>
      <c r="Q307" s="1">
        <v>65</v>
      </c>
      <c r="R307" s="5">
        <f t="shared" si="7"/>
        <v>4.8872180451127818</v>
      </c>
      <c r="S307" s="1">
        <v>46.480400699</v>
      </c>
      <c r="T307" s="1">
        <v>6</v>
      </c>
    </row>
    <row r="308" spans="1:20" x14ac:dyDescent="0.2">
      <c r="A308">
        <v>2019</v>
      </c>
      <c r="B308">
        <v>194</v>
      </c>
      <c r="C308">
        <v>99.986000000000004</v>
      </c>
      <c r="D308">
        <v>0.75800000000000001</v>
      </c>
      <c r="E308">
        <v>8.4610000000000003</v>
      </c>
      <c r="F308">
        <v>7.9580000000000002</v>
      </c>
      <c r="G308">
        <v>24.88</v>
      </c>
      <c r="H308" s="4">
        <v>458.02829781571199</v>
      </c>
      <c r="I308" s="4">
        <v>236.06400714124629</v>
      </c>
      <c r="J308" s="4">
        <v>1.7896157203314933</v>
      </c>
      <c r="K308" s="4">
        <v>19.976172308344019</v>
      </c>
      <c r="L308" s="4">
        <v>18.788604092873385</v>
      </c>
      <c r="M308" s="4">
        <v>58.740948709561415</v>
      </c>
      <c r="N308" t="s">
        <v>97</v>
      </c>
      <c r="O308" s="1">
        <v>64</v>
      </c>
      <c r="P308" s="1">
        <v>2670</v>
      </c>
      <c r="Q308" s="1">
        <v>66</v>
      </c>
      <c r="R308" s="5">
        <f t="shared" si="7"/>
        <v>2.4719101123595504</v>
      </c>
      <c r="S308" s="1">
        <v>42.355461644000002</v>
      </c>
      <c r="T308" s="1">
        <v>7</v>
      </c>
    </row>
    <row r="309" spans="1:20" x14ac:dyDescent="0.2">
      <c r="A309">
        <v>2019</v>
      </c>
      <c r="B309">
        <v>35.700000000000003</v>
      </c>
      <c r="C309">
        <v>2.04</v>
      </c>
      <c r="D309">
        <v>0.30000000000000004</v>
      </c>
      <c r="E309">
        <v>1.5349999999999999</v>
      </c>
      <c r="F309">
        <v>2.101</v>
      </c>
      <c r="G309">
        <v>3.4350000000000005</v>
      </c>
      <c r="H309" s="4"/>
      <c r="I309" s="4"/>
      <c r="J309" s="4"/>
      <c r="K309" s="4"/>
      <c r="L309" s="4"/>
      <c r="M309" s="4"/>
      <c r="N309" t="s">
        <v>97</v>
      </c>
      <c r="O309" s="1">
        <v>44</v>
      </c>
      <c r="P309" s="1">
        <v>800</v>
      </c>
      <c r="Q309" s="1">
        <v>12</v>
      </c>
      <c r="R309" s="5">
        <f t="shared" si="7"/>
        <v>1.5</v>
      </c>
      <c r="S309" s="1"/>
      <c r="T309" s="1">
        <v>3</v>
      </c>
    </row>
    <row r="310" spans="1:20" x14ac:dyDescent="0.2">
      <c r="A310">
        <v>2019</v>
      </c>
      <c r="B310">
        <v>50.8</v>
      </c>
      <c r="C310">
        <v>26.823999999999998</v>
      </c>
      <c r="D310">
        <v>0.55399999999999994</v>
      </c>
      <c r="E310">
        <v>5.8739999999999997</v>
      </c>
      <c r="F310">
        <v>3.4660000000000002</v>
      </c>
      <c r="G310">
        <v>7.3610000000000007</v>
      </c>
      <c r="H310" s="4">
        <v>102.21320835710559</v>
      </c>
      <c r="I310" s="4">
        <v>53.971793326200782</v>
      </c>
      <c r="J310" s="4">
        <v>1.1146873509810331</v>
      </c>
      <c r="K310" s="4">
        <v>11.818905234047996</v>
      </c>
      <c r="L310" s="4">
        <v>6.9738381922387394</v>
      </c>
      <c r="M310" s="4">
        <v>14.810854856627051</v>
      </c>
      <c r="N310" t="s">
        <v>97</v>
      </c>
      <c r="O310" s="1">
        <v>45</v>
      </c>
      <c r="P310" s="1">
        <v>1060</v>
      </c>
      <c r="Q310" s="1">
        <v>39</v>
      </c>
      <c r="R310" s="5">
        <f t="shared" si="7"/>
        <v>3.6792452830188678</v>
      </c>
      <c r="S310" s="1">
        <v>49.700034678999998</v>
      </c>
      <c r="T310" s="1">
        <v>4</v>
      </c>
    </row>
    <row r="311" spans="1:20" x14ac:dyDescent="0.2">
      <c r="A311">
        <v>2019</v>
      </c>
      <c r="B311">
        <v>54.9</v>
      </c>
      <c r="C311">
        <v>8.6389999999999993</v>
      </c>
      <c r="D311">
        <v>0.63700000000000001</v>
      </c>
      <c r="E311">
        <v>5.7619999999999996</v>
      </c>
      <c r="F311">
        <v>4.0289999999999999</v>
      </c>
      <c r="G311">
        <v>7.24</v>
      </c>
      <c r="H311" s="4">
        <v>101.32525998280076</v>
      </c>
      <c r="I311" s="4">
        <v>15.944424790371871</v>
      </c>
      <c r="J311" s="4">
        <v>1.175668317104628</v>
      </c>
      <c r="K311" s="4">
        <v>10.634538215316901</v>
      </c>
      <c r="L311" s="4">
        <v>7.4360559648580002</v>
      </c>
      <c r="M311" s="4">
        <v>13.36238401230378</v>
      </c>
      <c r="N311" t="s">
        <v>97</v>
      </c>
      <c r="O311" s="1">
        <v>46</v>
      </c>
      <c r="P311" s="1">
        <v>930</v>
      </c>
      <c r="Q311" s="1">
        <v>37</v>
      </c>
      <c r="R311" s="5">
        <f t="shared" si="7"/>
        <v>3.978494623655914</v>
      </c>
      <c r="S311" s="1">
        <v>54.181948321</v>
      </c>
      <c r="T311" s="1">
        <v>3</v>
      </c>
    </row>
    <row r="312" spans="1:20" x14ac:dyDescent="0.2">
      <c r="A312">
        <v>2019</v>
      </c>
      <c r="B312">
        <v>40.5</v>
      </c>
      <c r="C312">
        <v>6.5799999999999992</v>
      </c>
      <c r="D312">
        <v>0.51600000000000001</v>
      </c>
      <c r="E312">
        <v>4.673</v>
      </c>
      <c r="F312">
        <v>4.0629999999999997</v>
      </c>
      <c r="G312">
        <v>8.8719999999999999</v>
      </c>
      <c r="H312" s="4">
        <v>93.600984857415341</v>
      </c>
      <c r="I312" s="4">
        <v>15.207271120044267</v>
      </c>
      <c r="J312" s="4">
        <v>1.1925458811463288</v>
      </c>
      <c r="K312" s="4">
        <v>10.799935857745725</v>
      </c>
      <c r="L312" s="4">
        <v>9.3901432463130483</v>
      </c>
      <c r="M312" s="4">
        <v>20.504393522345406</v>
      </c>
      <c r="N312" t="s">
        <v>97</v>
      </c>
      <c r="O312" s="1">
        <v>42</v>
      </c>
      <c r="P312" s="1">
        <v>790</v>
      </c>
      <c r="Q312" s="1">
        <v>19</v>
      </c>
      <c r="R312" s="5">
        <f t="shared" si="7"/>
        <v>2.4050632911392404</v>
      </c>
      <c r="S312" s="1">
        <v>43.268775496000003</v>
      </c>
      <c r="T312" s="1">
        <v>4</v>
      </c>
    </row>
    <row r="313" spans="1:20" x14ac:dyDescent="0.2">
      <c r="A313">
        <v>2019</v>
      </c>
      <c r="B313">
        <v>17</v>
      </c>
      <c r="C313">
        <v>1.0309999999999999</v>
      </c>
      <c r="D313">
        <v>0.30000000000000004</v>
      </c>
      <c r="E313">
        <v>0.5</v>
      </c>
      <c r="F313">
        <v>0.52600000000000002</v>
      </c>
      <c r="G313">
        <v>2.1059999999999999</v>
      </c>
      <c r="H313" s="4"/>
      <c r="I313" s="4"/>
      <c r="J313" s="4"/>
      <c r="K313" s="4"/>
      <c r="L313" s="4"/>
      <c r="M313" s="4"/>
      <c r="N313" t="s">
        <v>97</v>
      </c>
      <c r="O313" s="1">
        <v>42</v>
      </c>
      <c r="P313" s="1">
        <v>740</v>
      </c>
      <c r="Q313" s="1">
        <v>13</v>
      </c>
      <c r="R313" s="5">
        <f t="shared" si="7"/>
        <v>1.7567567567567568</v>
      </c>
      <c r="S313" s="1"/>
      <c r="T313" s="1">
        <v>3</v>
      </c>
    </row>
    <row r="314" spans="1:20" x14ac:dyDescent="0.2">
      <c r="A314">
        <v>2019</v>
      </c>
      <c r="B314">
        <v>117</v>
      </c>
      <c r="C314">
        <v>52.058</v>
      </c>
      <c r="D314">
        <v>0.45999999999999996</v>
      </c>
      <c r="E314">
        <v>4.2030000000000003</v>
      </c>
      <c r="F314">
        <v>8.8030000000000008</v>
      </c>
      <c r="G314">
        <v>11.723000000000001</v>
      </c>
      <c r="H314" s="4"/>
      <c r="I314" s="4"/>
      <c r="J314" s="4"/>
      <c r="K314" s="4"/>
      <c r="L314" s="4"/>
      <c r="M314" s="4"/>
      <c r="N314" t="s">
        <v>97</v>
      </c>
      <c r="O314" s="1">
        <v>37</v>
      </c>
      <c r="P314" s="1">
        <v>550</v>
      </c>
      <c r="Q314" s="1">
        <v>15</v>
      </c>
      <c r="R314" s="5">
        <f t="shared" si="7"/>
        <v>2.7272727272727271</v>
      </c>
      <c r="S314" s="1"/>
      <c r="T314" s="1">
        <v>3</v>
      </c>
    </row>
    <row r="315" spans="1:20" x14ac:dyDescent="0.2">
      <c r="A315">
        <v>2019</v>
      </c>
      <c r="B315">
        <v>41.1</v>
      </c>
      <c r="C315">
        <v>12.827</v>
      </c>
      <c r="D315">
        <v>0.54599999999999993</v>
      </c>
      <c r="E315">
        <v>5.4930000000000003</v>
      </c>
      <c r="F315">
        <v>5.2190000000000003</v>
      </c>
      <c r="G315">
        <v>6.0259999999999998</v>
      </c>
      <c r="H315" s="4"/>
      <c r="I315" s="4"/>
      <c r="J315" s="4"/>
      <c r="K315" s="4"/>
      <c r="L315" s="4"/>
      <c r="M315" s="4"/>
      <c r="N315" t="s">
        <v>97</v>
      </c>
      <c r="O315" s="1">
        <v>36</v>
      </c>
      <c r="P315" s="1">
        <v>490</v>
      </c>
      <c r="Q315" s="1">
        <v>14</v>
      </c>
      <c r="R315" s="5">
        <f t="shared" si="7"/>
        <v>2.8571428571428572</v>
      </c>
      <c r="S315" s="1"/>
      <c r="T315" s="1">
        <v>2</v>
      </c>
    </row>
    <row r="316" spans="1:20" x14ac:dyDescent="0.2">
      <c r="A316">
        <v>2019</v>
      </c>
      <c r="B316">
        <v>35.700000000000003</v>
      </c>
      <c r="C316">
        <v>0.72699999999999998</v>
      </c>
      <c r="D316">
        <v>0.30000000000000004</v>
      </c>
      <c r="E316">
        <v>2.0449999999999999</v>
      </c>
      <c r="F316">
        <v>2.8660000000000001</v>
      </c>
      <c r="G316">
        <v>16.669000000000004</v>
      </c>
      <c r="H316" s="4"/>
      <c r="I316" s="4"/>
      <c r="J316" s="4"/>
      <c r="K316" s="4"/>
      <c r="L316" s="4"/>
      <c r="M316" s="4"/>
      <c r="N316" t="s">
        <v>97</v>
      </c>
      <c r="O316" s="1">
        <v>39</v>
      </c>
      <c r="P316" s="1">
        <v>620</v>
      </c>
      <c r="Q316" s="1">
        <v>11</v>
      </c>
      <c r="R316" s="5">
        <f t="shared" si="7"/>
        <v>1.7741935483870968</v>
      </c>
      <c r="S316" s="1"/>
      <c r="T316" s="1">
        <v>3</v>
      </c>
    </row>
    <row r="317" spans="1:20" x14ac:dyDescent="0.2">
      <c r="H317" s="4"/>
      <c r="I317" s="4"/>
      <c r="J317" s="4"/>
      <c r="K317" s="4"/>
      <c r="L317" s="4"/>
      <c r="M317" s="4"/>
      <c r="N317" t="s">
        <v>97</v>
      </c>
      <c r="O317" s="7">
        <f>AVERAGE(O269:O316)</f>
        <v>45.541666666666664</v>
      </c>
      <c r="P317" s="1"/>
      <c r="Q317" s="1"/>
      <c r="R317" s="5"/>
      <c r="S317" s="1"/>
      <c r="T317" s="1"/>
    </row>
    <row r="318" spans="1:20" x14ac:dyDescent="0.2">
      <c r="A318">
        <v>2016</v>
      </c>
      <c r="B318">
        <v>70.7977072035048</v>
      </c>
      <c r="C318">
        <v>3.6161193159099962</v>
      </c>
      <c r="D318">
        <v>0.5207592364864746</v>
      </c>
      <c r="E318">
        <v>6.5814717807182532</v>
      </c>
      <c r="F318">
        <v>2.945693769368146</v>
      </c>
      <c r="G318">
        <v>7.1336846741448285</v>
      </c>
      <c r="H318" s="4">
        <v>161.88184267495282</v>
      </c>
      <c r="I318" s="4">
        <v>8.2684041802277601</v>
      </c>
      <c r="J318" s="4">
        <v>1.1907372162506802</v>
      </c>
      <c r="K318" s="4">
        <v>15.048803435305754</v>
      </c>
      <c r="L318" s="4">
        <v>6.7354488468213631</v>
      </c>
      <c r="M318" s="4">
        <v>16.311460719952056</v>
      </c>
      <c r="N318" t="s">
        <v>97</v>
      </c>
      <c r="O318" s="1">
        <v>41</v>
      </c>
      <c r="P318" s="1">
        <v>645</v>
      </c>
      <c r="Q318" s="1">
        <v>30</v>
      </c>
      <c r="R318" s="5">
        <f t="shared" si="7"/>
        <v>4.6511627906976747</v>
      </c>
      <c r="S318" s="6">
        <v>43.734186634915901</v>
      </c>
      <c r="T318" s="1">
        <v>2</v>
      </c>
    </row>
    <row r="319" spans="1:20" x14ac:dyDescent="0.2">
      <c r="A319">
        <v>2016</v>
      </c>
      <c r="B319">
        <v>130.44815904853925</v>
      </c>
      <c r="C319">
        <v>10.982709827936537</v>
      </c>
      <c r="D319">
        <v>0.71300260186513464</v>
      </c>
      <c r="E319">
        <v>7.3168109723825516</v>
      </c>
      <c r="F319">
        <v>3.9741191690449118</v>
      </c>
      <c r="G319">
        <v>14.301147771401837</v>
      </c>
      <c r="H319" s="4">
        <v>358.61608454029499</v>
      </c>
      <c r="I319" s="4">
        <v>30.192656031820956</v>
      </c>
      <c r="J319" s="4">
        <v>1.9601211946024828</v>
      </c>
      <c r="K319" s="4">
        <v>20.114703966507847</v>
      </c>
      <c r="L319" s="4">
        <v>10.925283011231397</v>
      </c>
      <c r="M319" s="4">
        <v>39.315400505605851</v>
      </c>
      <c r="N319" t="s">
        <v>97</v>
      </c>
      <c r="O319" s="1">
        <v>48.5</v>
      </c>
      <c r="P319" s="1">
        <v>1115</v>
      </c>
      <c r="Q319" s="1">
        <v>28</v>
      </c>
      <c r="R319" s="5">
        <f t="shared" si="7"/>
        <v>2.5112107623318383</v>
      </c>
      <c r="S319" s="6">
        <v>36.375434530706826</v>
      </c>
      <c r="T319" s="1">
        <v>4</v>
      </c>
    </row>
    <row r="320" spans="1:20" x14ac:dyDescent="0.2">
      <c r="A320">
        <v>2016</v>
      </c>
      <c r="B320">
        <v>111.27785237869917</v>
      </c>
      <c r="C320">
        <v>5.4368825564454824</v>
      </c>
      <c r="D320">
        <v>0.61327100188706618</v>
      </c>
      <c r="E320">
        <v>4.7859486143555703</v>
      </c>
      <c r="F320">
        <v>3.9838952839619526</v>
      </c>
      <c r="G320">
        <v>13.640443125431467</v>
      </c>
      <c r="H320" s="4">
        <v>347.59035161036269</v>
      </c>
      <c r="I320" s="4">
        <v>16.982785694207738</v>
      </c>
      <c r="J320" s="4">
        <v>1.9156290189077121</v>
      </c>
      <c r="K320" s="4">
        <v>14.94951175002563</v>
      </c>
      <c r="L320" s="4">
        <v>12.444197411526181</v>
      </c>
      <c r="M320" s="4">
        <v>42.607637735084978</v>
      </c>
      <c r="N320" t="s">
        <v>97</v>
      </c>
      <c r="O320" s="1">
        <v>48.5</v>
      </c>
      <c r="P320" s="1">
        <v>1095</v>
      </c>
      <c r="Q320" s="1">
        <v>27</v>
      </c>
      <c r="R320" s="5">
        <f t="shared" si="7"/>
        <v>2.4657534246575343</v>
      </c>
      <c r="S320" s="6">
        <v>32.014079753122139</v>
      </c>
      <c r="T320" s="1">
        <v>6</v>
      </c>
    </row>
    <row r="321" spans="1:20" x14ac:dyDescent="0.2">
      <c r="A321">
        <v>2016</v>
      </c>
      <c r="B321">
        <v>78.30357282348541</v>
      </c>
      <c r="C321">
        <v>5.8754477046458184</v>
      </c>
      <c r="D321">
        <v>0.59380762962003786</v>
      </c>
      <c r="E321">
        <v>6.4524217676084321</v>
      </c>
      <c r="F321">
        <v>3.6192155318866779</v>
      </c>
      <c r="G321">
        <v>14.262066692358047</v>
      </c>
      <c r="H321" s="4">
        <v>181.834052794006</v>
      </c>
      <c r="I321" s="4">
        <v>13.643776772782957</v>
      </c>
      <c r="J321" s="4">
        <v>1.3789210885333829</v>
      </c>
      <c r="K321" s="4">
        <v>14.983607491133649</v>
      </c>
      <c r="L321" s="4">
        <v>8.4044265717156055</v>
      </c>
      <c r="M321" s="4">
        <v>33.118915196064421</v>
      </c>
      <c r="N321" t="s">
        <v>97</v>
      </c>
      <c r="O321" s="1">
        <v>39</v>
      </c>
      <c r="P321" s="1">
        <v>595</v>
      </c>
      <c r="Q321" s="1">
        <v>19</v>
      </c>
      <c r="R321" s="5">
        <f t="shared" si="7"/>
        <v>3.1932773109243695</v>
      </c>
      <c r="S321" s="6">
        <v>43.063206049855268</v>
      </c>
      <c r="T321" s="1">
        <v>2</v>
      </c>
    </row>
    <row r="322" spans="1:20" x14ac:dyDescent="0.2">
      <c r="A322">
        <v>2016</v>
      </c>
      <c r="B322">
        <v>94.353243376402133</v>
      </c>
      <c r="C322">
        <v>48.262710127699286</v>
      </c>
      <c r="D322">
        <v>0.58377764311877922</v>
      </c>
      <c r="E322">
        <v>8.7420379835947806</v>
      </c>
      <c r="F322">
        <v>6.7091464589469041</v>
      </c>
      <c r="G322">
        <v>8.6350970554784094</v>
      </c>
      <c r="H322" s="4">
        <v>221.53054486709709</v>
      </c>
      <c r="I322" s="4">
        <v>113.31528295958914</v>
      </c>
      <c r="J322" s="4">
        <v>1.3706426481326148</v>
      </c>
      <c r="K322" s="4">
        <v>20.525298001986478</v>
      </c>
      <c r="L322" s="4">
        <v>15.752302914638159</v>
      </c>
      <c r="M322" s="4">
        <v>20.274213023596239</v>
      </c>
      <c r="N322" t="s">
        <v>97</v>
      </c>
      <c r="O322" s="1">
        <v>44</v>
      </c>
      <c r="P322" s="1">
        <v>910</v>
      </c>
      <c r="Q322" s="1">
        <v>24</v>
      </c>
      <c r="R322" s="5">
        <f t="shared" si="7"/>
        <v>2.6373626373626373</v>
      </c>
      <c r="S322" s="6">
        <v>42.591527697910692</v>
      </c>
      <c r="T322" s="1">
        <v>3</v>
      </c>
    </row>
    <row r="323" spans="1:20" x14ac:dyDescent="0.2">
      <c r="A323">
        <v>2016</v>
      </c>
      <c r="B323">
        <v>87.089628878379528</v>
      </c>
      <c r="C323">
        <v>2.3680395633999867</v>
      </c>
      <c r="D323">
        <v>0.56274259855072251</v>
      </c>
      <c r="E323">
        <v>7.584009775682989</v>
      </c>
      <c r="F323">
        <v>4.3091559745133985</v>
      </c>
      <c r="G323">
        <v>7.6154747860399503</v>
      </c>
      <c r="H323" s="4">
        <v>244.40560393376461</v>
      </c>
      <c r="I323" s="4">
        <v>6.6455919847822758</v>
      </c>
      <c r="J323" s="4">
        <v>1.5792631847141765</v>
      </c>
      <c r="K323" s="4">
        <v>21.283527250459272</v>
      </c>
      <c r="L323" s="4">
        <v>12.093080220453151</v>
      </c>
      <c r="M323" s="4">
        <v>21.37182966899196</v>
      </c>
      <c r="N323" t="s">
        <v>97</v>
      </c>
      <c r="O323" s="1">
        <v>46</v>
      </c>
      <c r="P323" s="1">
        <v>990</v>
      </c>
      <c r="Q323" s="1">
        <v>33</v>
      </c>
      <c r="R323" s="5">
        <f t="shared" si="7"/>
        <v>3.3333333333333335</v>
      </c>
      <c r="S323" s="6">
        <v>35.633237322161136</v>
      </c>
      <c r="T323" s="1">
        <v>5</v>
      </c>
    </row>
    <row r="324" spans="1:20" x14ac:dyDescent="0.2">
      <c r="A324">
        <v>2016</v>
      </c>
      <c r="B324">
        <v>96.179870915979464</v>
      </c>
      <c r="C324">
        <v>24.537099337541719</v>
      </c>
      <c r="D324">
        <v>0.28799421602979425</v>
      </c>
      <c r="E324">
        <v>3.7178680779639923</v>
      </c>
      <c r="F324">
        <v>2.9683520075933196</v>
      </c>
      <c r="G324">
        <v>7.0197019560683245</v>
      </c>
      <c r="H324" s="4">
        <v>423.04762205830747</v>
      </c>
      <c r="I324" s="4">
        <v>107.92654874764327</v>
      </c>
      <c r="J324" s="4">
        <v>1.2667439361026327</v>
      </c>
      <c r="K324" s="4">
        <v>16.353060515990396</v>
      </c>
      <c r="L324" s="4">
        <v>13.056310497041059</v>
      </c>
      <c r="M324" s="4">
        <v>30.876192614845454</v>
      </c>
      <c r="N324" t="s">
        <v>97</v>
      </c>
      <c r="O324" s="1">
        <v>47</v>
      </c>
      <c r="P324" s="1">
        <v>1125</v>
      </c>
      <c r="Q324" s="1">
        <v>32</v>
      </c>
      <c r="R324" s="5">
        <f t="shared" si="7"/>
        <v>2.8444444444444446</v>
      </c>
      <c r="S324" s="6">
        <v>22.734998591417035</v>
      </c>
      <c r="T324" s="1">
        <v>4</v>
      </c>
    </row>
    <row r="325" spans="1:20" x14ac:dyDescent="0.2">
      <c r="A325">
        <v>2016</v>
      </c>
      <c r="B325">
        <v>21.983742972520705</v>
      </c>
      <c r="C325">
        <v>3.5322622533505483</v>
      </c>
      <c r="D325">
        <v>0.1</v>
      </c>
      <c r="E325">
        <v>1.0626578298958824</v>
      </c>
      <c r="F325">
        <v>0.63904914834628346</v>
      </c>
      <c r="G325">
        <v>2.0110949625971544</v>
      </c>
      <c r="H325" s="4">
        <v>422.63926454016342</v>
      </c>
      <c r="I325" s="4">
        <v>67.908031984595212</v>
      </c>
      <c r="J325" s="4">
        <v>1.922508214676887</v>
      </c>
      <c r="K325" s="4">
        <v>20.42968407365548</v>
      </c>
      <c r="L325" s="4">
        <v>12.285772372779984</v>
      </c>
      <c r="M325" s="4">
        <v>38.663465860883356</v>
      </c>
      <c r="N325" t="s">
        <v>97</v>
      </c>
      <c r="O325" s="1">
        <v>53.5</v>
      </c>
      <c r="P325" s="1">
        <v>1355</v>
      </c>
      <c r="Q325" s="1">
        <v>17</v>
      </c>
      <c r="R325" s="5">
        <f t="shared" si="7"/>
        <v>1.2546125461254614</v>
      </c>
      <c r="S325" s="6">
        <v>5.2015382424156167</v>
      </c>
      <c r="T325" s="1">
        <v>4</v>
      </c>
    </row>
    <row r="326" spans="1:20" x14ac:dyDescent="0.2">
      <c r="A326">
        <v>2016</v>
      </c>
      <c r="B326">
        <v>119.81237713162264</v>
      </c>
      <c r="C326">
        <v>3.53769053855018</v>
      </c>
      <c r="D326">
        <v>0.39231682538396179</v>
      </c>
      <c r="E326">
        <v>6.2086720035737697</v>
      </c>
      <c r="F326">
        <v>4.2300629577099151</v>
      </c>
      <c r="G326">
        <v>9.8240657576713151</v>
      </c>
      <c r="H326" s="4">
        <v>411.10164567390092</v>
      </c>
      <c r="I326" s="4">
        <v>12.138565623193152</v>
      </c>
      <c r="J326" s="4">
        <v>1.346122131970781</v>
      </c>
      <c r="K326" s="4">
        <v>21.303268821005531</v>
      </c>
      <c r="L326" s="4">
        <v>14.514242057883154</v>
      </c>
      <c r="M326" s="4">
        <v>33.708450636535659</v>
      </c>
      <c r="N326" t="s">
        <v>97</v>
      </c>
      <c r="O326" s="1">
        <v>46</v>
      </c>
      <c r="P326" s="1">
        <v>940</v>
      </c>
      <c r="Q326" s="1">
        <v>21</v>
      </c>
      <c r="R326" s="5">
        <f t="shared" si="7"/>
        <v>2.2340425531914896</v>
      </c>
      <c r="S326" s="6">
        <v>29.144222211813201</v>
      </c>
      <c r="T326" s="1">
        <v>4</v>
      </c>
    </row>
    <row r="327" spans="1:20" x14ac:dyDescent="0.2">
      <c r="A327">
        <v>2016</v>
      </c>
      <c r="B327">
        <v>71.230727090452135</v>
      </c>
      <c r="C327">
        <v>24.341736820001003</v>
      </c>
      <c r="D327">
        <v>0.60173366172207765</v>
      </c>
      <c r="E327">
        <v>6.4470269108087681</v>
      </c>
      <c r="F327">
        <v>2.8385353976521359</v>
      </c>
      <c r="G327">
        <v>6.9654706395183776</v>
      </c>
      <c r="H327" s="4">
        <v>168.06279617595453</v>
      </c>
      <c r="I327" s="4">
        <v>57.432241967061309</v>
      </c>
      <c r="J327" s="4">
        <v>1.4197390069287077</v>
      </c>
      <c r="K327" s="4">
        <v>15.211207493028416</v>
      </c>
      <c r="L327" s="4">
        <v>6.6972810114384993</v>
      </c>
      <c r="M327" s="4">
        <v>16.434431040868688</v>
      </c>
      <c r="N327" t="s">
        <v>97</v>
      </c>
      <c r="O327" s="1">
        <v>38</v>
      </c>
      <c r="P327" s="1">
        <v>520</v>
      </c>
      <c r="Q327" s="1">
        <v>20</v>
      </c>
      <c r="R327" s="5">
        <f t="shared" si="7"/>
        <v>3.8461538461538463</v>
      </c>
      <c r="S327" s="6">
        <v>42.383399961926507</v>
      </c>
      <c r="T327" s="1">
        <v>2</v>
      </c>
    </row>
    <row r="328" spans="1:20" x14ac:dyDescent="0.2">
      <c r="A328">
        <v>2016</v>
      </c>
      <c r="B328">
        <v>101.01996505380856</v>
      </c>
      <c r="C328">
        <v>2.2517303177190886</v>
      </c>
      <c r="D328">
        <v>0.22353861949285428</v>
      </c>
      <c r="E328">
        <v>2.4137896855018974</v>
      </c>
      <c r="F328">
        <v>1.9422967059100704</v>
      </c>
      <c r="G328">
        <v>5.911792794241574</v>
      </c>
      <c r="H328" s="4">
        <v>858.97349717721215</v>
      </c>
      <c r="I328" s="4">
        <v>19.146479259628293</v>
      </c>
      <c r="J328" s="4">
        <v>1.9007505064733148</v>
      </c>
      <c r="K328" s="4">
        <v>20.524471241911989</v>
      </c>
      <c r="L328" s="4">
        <v>16.515363009110967</v>
      </c>
      <c r="M328" s="4">
        <v>50.26801710287544</v>
      </c>
      <c r="N328" t="s">
        <v>97</v>
      </c>
      <c r="O328" s="1">
        <v>54</v>
      </c>
      <c r="P328" s="1">
        <v>700</v>
      </c>
      <c r="Q328" s="1">
        <v>17</v>
      </c>
      <c r="R328" s="5">
        <f t="shared" si="7"/>
        <v>2.4285714285714284</v>
      </c>
      <c r="S328" s="6">
        <v>11.760545044263157</v>
      </c>
      <c r="T328" s="1">
        <v>4</v>
      </c>
    </row>
    <row r="329" spans="1:20" x14ac:dyDescent="0.2">
      <c r="A329">
        <v>2016</v>
      </c>
      <c r="B329">
        <v>69.861255494053808</v>
      </c>
      <c r="C329">
        <v>10.23893169536875</v>
      </c>
      <c r="D329">
        <v>0.43874858296345287</v>
      </c>
      <c r="E329">
        <v>5.2710115415400578</v>
      </c>
      <c r="F329">
        <v>3.5723236678745787</v>
      </c>
      <c r="G329">
        <v>6.6931904794812604</v>
      </c>
      <c r="H329" s="4">
        <v>204.30560111163032</v>
      </c>
      <c r="I329" s="4">
        <v>29.943222176150051</v>
      </c>
      <c r="J329" s="4">
        <v>1.2830973669926931</v>
      </c>
      <c r="K329" s="4">
        <v>15.414798572469717</v>
      </c>
      <c r="L329" s="4">
        <v>10.447074407251959</v>
      </c>
      <c r="M329" s="4">
        <v>19.573886764480637</v>
      </c>
      <c r="N329" t="s">
        <v>97</v>
      </c>
      <c r="O329" s="1">
        <v>42</v>
      </c>
      <c r="P329" s="1">
        <v>710</v>
      </c>
      <c r="Q329" s="1">
        <v>20</v>
      </c>
      <c r="R329" s="5">
        <f t="shared" si="7"/>
        <v>2.8169014084507045</v>
      </c>
      <c r="S329" s="6">
        <v>34.19448860625333</v>
      </c>
      <c r="T329" s="1">
        <v>2</v>
      </c>
    </row>
    <row r="330" spans="1:20" x14ac:dyDescent="0.2">
      <c r="A330">
        <v>2016</v>
      </c>
      <c r="B330">
        <v>100.37731776780478</v>
      </c>
      <c r="C330">
        <v>32.828746774556258</v>
      </c>
      <c r="D330">
        <v>0.41467372544746217</v>
      </c>
      <c r="E330">
        <v>3.1304579094554654</v>
      </c>
      <c r="F330">
        <v>4.5857288129958507</v>
      </c>
      <c r="G330">
        <v>10.248974284687076</v>
      </c>
      <c r="H330" s="4">
        <v>487.28609870428789</v>
      </c>
      <c r="I330" s="4">
        <v>159.36859339207606</v>
      </c>
      <c r="J330" s="4">
        <v>2.0130518169043712</v>
      </c>
      <c r="K330" s="4">
        <v>15.196945443244385</v>
      </c>
      <c r="L330" s="4">
        <v>22.261621974893124</v>
      </c>
      <c r="M330" s="4">
        <v>49.754095904997165</v>
      </c>
      <c r="N330" t="s">
        <v>97</v>
      </c>
      <c r="O330" s="1">
        <v>41</v>
      </c>
      <c r="P330" s="1">
        <v>730</v>
      </c>
      <c r="Q330" s="1">
        <v>16</v>
      </c>
      <c r="R330" s="5">
        <f t="shared" si="7"/>
        <v>2.1917808219178081</v>
      </c>
      <c r="S330" s="6">
        <v>20.59925740436919</v>
      </c>
      <c r="T330" s="1">
        <v>3</v>
      </c>
    </row>
    <row r="331" spans="1:20" x14ac:dyDescent="0.2">
      <c r="A331">
        <v>2016</v>
      </c>
      <c r="B331">
        <v>67.322765863875574</v>
      </c>
      <c r="C331">
        <v>26.152325524499936</v>
      </c>
      <c r="D331">
        <v>0.53958155115342366</v>
      </c>
      <c r="E331">
        <v>5.9873221928918596</v>
      </c>
      <c r="F331">
        <v>4.0478455371038891</v>
      </c>
      <c r="G331">
        <v>7.4053525326676484</v>
      </c>
      <c r="H331" s="4">
        <v>173.07872292630657</v>
      </c>
      <c r="I331" s="4">
        <v>67.23447923226675</v>
      </c>
      <c r="J331" s="4">
        <v>1.3871991827706813</v>
      </c>
      <c r="K331" s="4">
        <v>15.392684266558161</v>
      </c>
      <c r="L331" s="4">
        <v>10.406523368060554</v>
      </c>
      <c r="M331" s="4">
        <v>19.038269487691281</v>
      </c>
      <c r="N331" t="s">
        <v>97</v>
      </c>
      <c r="O331" s="1">
        <v>40</v>
      </c>
      <c r="P331" s="1">
        <v>530</v>
      </c>
      <c r="Q331" s="1">
        <v>19</v>
      </c>
      <c r="R331" s="5">
        <f t="shared" si="7"/>
        <v>3.5849056603773586</v>
      </c>
      <c r="S331" s="6">
        <v>38.897193557720122</v>
      </c>
      <c r="T331" s="1">
        <v>3</v>
      </c>
    </row>
    <row r="332" spans="1:20" x14ac:dyDescent="0.2">
      <c r="A332">
        <v>2016</v>
      </c>
      <c r="B332">
        <v>79.269615107255092</v>
      </c>
      <c r="C332">
        <v>4.0502731076620897</v>
      </c>
      <c r="D332">
        <v>0.48101901657395979</v>
      </c>
      <c r="E332">
        <v>6.2588644374340703</v>
      </c>
      <c r="F332">
        <v>4.1582616138339352</v>
      </c>
      <c r="G332">
        <v>6.2487198548881793</v>
      </c>
      <c r="H332" s="4">
        <v>211.93075516859656</v>
      </c>
      <c r="I332" s="4">
        <v>10.828580877861771</v>
      </c>
      <c r="J332" s="4">
        <v>1.2860252102276795</v>
      </c>
      <c r="K332" s="4">
        <v>16.733345619611487</v>
      </c>
      <c r="L332" s="4">
        <v>11.117292834284948</v>
      </c>
      <c r="M332" s="4">
        <v>16.706223638043749</v>
      </c>
      <c r="N332" t="s">
        <v>97</v>
      </c>
      <c r="O332" s="1">
        <v>46</v>
      </c>
      <c r="P332" s="1">
        <v>920</v>
      </c>
      <c r="Q332" s="1">
        <v>27</v>
      </c>
      <c r="R332" s="5">
        <f t="shared" si="7"/>
        <v>2.9347826086956523</v>
      </c>
      <c r="S332" s="6">
        <v>37.403544872094663</v>
      </c>
      <c r="T332" s="1">
        <v>4</v>
      </c>
    </row>
    <row r="333" spans="1:20" x14ac:dyDescent="0.2">
      <c r="A333">
        <v>2016</v>
      </c>
      <c r="B333">
        <v>89.603920340870459</v>
      </c>
      <c r="C333">
        <v>16.237723864753441</v>
      </c>
      <c r="D333">
        <v>0.69438005302874017</v>
      </c>
      <c r="E333">
        <v>5.466313935021315</v>
      </c>
      <c r="F333">
        <v>3.6046311589420945</v>
      </c>
      <c r="G333">
        <v>6.4432822154733911</v>
      </c>
      <c r="H333" s="4">
        <v>179.77473330605045</v>
      </c>
      <c r="I333" s="4">
        <v>32.578178121876832</v>
      </c>
      <c r="J333" s="4">
        <v>1.3931532054780433</v>
      </c>
      <c r="K333" s="4">
        <v>10.967211323982317</v>
      </c>
      <c r="L333" s="4">
        <v>7.2320675568691231</v>
      </c>
      <c r="M333" s="4">
        <v>12.9273288210583</v>
      </c>
      <c r="N333" t="s">
        <v>97</v>
      </c>
      <c r="O333" s="1">
        <v>39</v>
      </c>
      <c r="P333" s="1">
        <v>580</v>
      </c>
      <c r="Q333" s="1">
        <v>24</v>
      </c>
      <c r="R333" s="5">
        <f t="shared" si="7"/>
        <v>4.1379310344827589</v>
      </c>
      <c r="S333" s="6">
        <v>49.842332508611086</v>
      </c>
      <c r="T333" s="1">
        <v>2</v>
      </c>
    </row>
    <row r="334" spans="1:20" x14ac:dyDescent="0.2">
      <c r="A334">
        <v>2016</v>
      </c>
      <c r="B334">
        <v>75.511246828104959</v>
      </c>
      <c r="C334">
        <v>1.8409082246831783</v>
      </c>
      <c r="D334">
        <v>0.20625230184347323</v>
      </c>
      <c r="E334">
        <v>3.1507731976124593</v>
      </c>
      <c r="F334">
        <v>2.288803812933847</v>
      </c>
      <c r="G334">
        <v>5.2043137356280793</v>
      </c>
      <c r="H334" s="4">
        <v>472.74407370545447</v>
      </c>
      <c r="I334" s="4">
        <v>11.525150093677013</v>
      </c>
      <c r="J334" s="4">
        <v>1.2912586863592852</v>
      </c>
      <c r="K334" s="4">
        <v>19.725662326196499</v>
      </c>
      <c r="L334" s="4">
        <v>14.329235496561836</v>
      </c>
      <c r="M334" s="4">
        <v>32.582013667748811</v>
      </c>
      <c r="N334" t="s">
        <v>97</v>
      </c>
      <c r="O334" s="1">
        <v>48</v>
      </c>
      <c r="P334" s="1">
        <v>880</v>
      </c>
      <c r="Q334" s="1">
        <v>22</v>
      </c>
      <c r="R334" s="5">
        <f t="shared" si="7"/>
        <v>2.5</v>
      </c>
      <c r="S334" s="6">
        <v>15.972965295203808</v>
      </c>
      <c r="T334" s="1">
        <v>4</v>
      </c>
    </row>
    <row r="335" spans="1:20" x14ac:dyDescent="0.2">
      <c r="A335">
        <v>2016</v>
      </c>
      <c r="B335">
        <v>65.953074114666975</v>
      </c>
      <c r="C335">
        <v>12.749973848449731</v>
      </c>
      <c r="D335">
        <v>0.49095452761110575</v>
      </c>
      <c r="E335">
        <v>4.1363538162430649</v>
      </c>
      <c r="F335">
        <v>2.7756043266614681</v>
      </c>
      <c r="G335">
        <v>6.2636512675760647</v>
      </c>
      <c r="H335" s="4">
        <v>196.37306322773819</v>
      </c>
      <c r="I335" s="4">
        <v>37.962618942379677</v>
      </c>
      <c r="J335" s="4">
        <v>1.4618006178893155</v>
      </c>
      <c r="K335" s="4">
        <v>12.315854573771251</v>
      </c>
      <c r="L335" s="4">
        <v>8.2642686675535018</v>
      </c>
      <c r="M335" s="4">
        <v>18.649811292582051</v>
      </c>
      <c r="N335" t="s">
        <v>97</v>
      </c>
      <c r="O335" s="1">
        <v>36</v>
      </c>
      <c r="P335" s="1">
        <v>520</v>
      </c>
      <c r="Q335" s="1">
        <v>13</v>
      </c>
      <c r="R335" s="5">
        <f t="shared" si="7"/>
        <v>2.5</v>
      </c>
      <c r="S335" s="6">
        <v>33.585601319555593</v>
      </c>
      <c r="T335" s="1">
        <v>3</v>
      </c>
    </row>
    <row r="336" spans="1:20" x14ac:dyDescent="0.2">
      <c r="A336">
        <v>2016</v>
      </c>
      <c r="B336">
        <v>56.828450303281954</v>
      </c>
      <c r="C336">
        <v>13.766121802720367</v>
      </c>
      <c r="D336">
        <v>0.95127497100169012</v>
      </c>
      <c r="E336">
        <v>9.176053836015603</v>
      </c>
      <c r="F336">
        <v>3.779785415920808</v>
      </c>
      <c r="G336">
        <v>6.5208063971122492</v>
      </c>
      <c r="H336" s="4">
        <v>98.395995376900302</v>
      </c>
      <c r="I336" s="4">
        <v>23.835442459357246</v>
      </c>
      <c r="J336" s="4">
        <v>1.6470913274831567</v>
      </c>
      <c r="K336" s="4">
        <v>15.887938981412557</v>
      </c>
      <c r="L336" s="4">
        <v>6.5445344070756777</v>
      </c>
      <c r="M336" s="4">
        <v>11.290493277217941</v>
      </c>
      <c r="N336" t="s">
        <v>97</v>
      </c>
      <c r="O336" s="1">
        <v>38</v>
      </c>
      <c r="P336" s="1">
        <v>480</v>
      </c>
      <c r="Q336" s="1">
        <v>19.5</v>
      </c>
      <c r="R336" s="5">
        <f t="shared" si="7"/>
        <v>4.0625</v>
      </c>
      <c r="S336" s="6">
        <v>57.754840616839928</v>
      </c>
      <c r="T336" s="1">
        <v>3</v>
      </c>
    </row>
    <row r="337" spans="1:20" x14ac:dyDescent="0.2">
      <c r="A337">
        <v>2016</v>
      </c>
      <c r="B337">
        <v>21.401643781591805</v>
      </c>
      <c r="C337">
        <v>4.9915424888587561</v>
      </c>
      <c r="D337">
        <v>0.65450692706595059</v>
      </c>
      <c r="E337">
        <v>3.9735620909236236</v>
      </c>
      <c r="F337">
        <v>1.4982431880238938</v>
      </c>
      <c r="G337">
        <v>2.0887172640209388</v>
      </c>
      <c r="H337" s="4">
        <v>46.390975766265925</v>
      </c>
      <c r="I337" s="4">
        <v>10.819847718244292</v>
      </c>
      <c r="J337" s="4">
        <v>1.4187328460483022</v>
      </c>
      <c r="K337" s="4">
        <v>8.6132366535483076</v>
      </c>
      <c r="L337" s="4">
        <v>3.2476460283566042</v>
      </c>
      <c r="M337" s="4">
        <v>4.5275789545250342</v>
      </c>
      <c r="N337" t="s">
        <v>97</v>
      </c>
      <c r="O337" s="1">
        <v>30</v>
      </c>
      <c r="P337" s="1">
        <v>335</v>
      </c>
      <c r="Q337" s="1">
        <v>11.4</v>
      </c>
      <c r="R337" s="5">
        <f t="shared" si="7"/>
        <v>3.4029850746268657</v>
      </c>
      <c r="S337" s="6">
        <v>46.133204633204585</v>
      </c>
      <c r="T337" s="1">
        <v>2</v>
      </c>
    </row>
    <row r="338" spans="1:20" x14ac:dyDescent="0.2">
      <c r="A338">
        <v>2016</v>
      </c>
      <c r="B338">
        <v>61.697426500488397</v>
      </c>
      <c r="C338">
        <v>12.3488658827753</v>
      </c>
      <c r="D338">
        <v>0.87431705758890343</v>
      </c>
      <c r="E338">
        <v>9.2580652623076389</v>
      </c>
      <c r="F338">
        <v>4.7370462729111891</v>
      </c>
      <c r="G338">
        <v>6.5257156644807912</v>
      </c>
      <c r="H338" s="4">
        <v>113.44000284710066</v>
      </c>
      <c r="I338" s="4">
        <v>22.705248182262594</v>
      </c>
      <c r="J338" s="4">
        <v>1.6075634775685295</v>
      </c>
      <c r="K338" s="4">
        <v>17.022346137995051</v>
      </c>
      <c r="L338" s="4">
        <v>8.7097724032563821</v>
      </c>
      <c r="M338" s="4">
        <v>11.99851023854634</v>
      </c>
      <c r="N338" t="s">
        <v>97</v>
      </c>
      <c r="O338" s="1">
        <v>32</v>
      </c>
      <c r="P338" s="1">
        <v>245</v>
      </c>
      <c r="Q338" s="1">
        <v>11.2</v>
      </c>
      <c r="R338" s="5">
        <f t="shared" si="7"/>
        <v>4.5714285714285712</v>
      </c>
      <c r="S338" s="6">
        <v>54.387715930902132</v>
      </c>
      <c r="T338" s="1">
        <v>2</v>
      </c>
    </row>
    <row r="339" spans="1:20" x14ac:dyDescent="0.2">
      <c r="A339">
        <v>2016</v>
      </c>
      <c r="B339">
        <v>53.864319502705698</v>
      </c>
      <c r="C339">
        <v>24.190593839828587</v>
      </c>
      <c r="D339">
        <v>0.8769646462763826</v>
      </c>
      <c r="E339">
        <v>5.7858141506801299</v>
      </c>
      <c r="F339">
        <v>3.1941668753793815</v>
      </c>
      <c r="G339">
        <v>6.0853450333339243</v>
      </c>
      <c r="H339" s="4">
        <v>105.98641100132215</v>
      </c>
      <c r="I339" s="4">
        <v>47.598748944472177</v>
      </c>
      <c r="J339" s="4">
        <v>1.7255640894007571</v>
      </c>
      <c r="K339" s="4">
        <v>11.384487583110504</v>
      </c>
      <c r="L339" s="4">
        <v>6.2850192184041758</v>
      </c>
      <c r="M339" s="4">
        <v>11.973861096590781</v>
      </c>
      <c r="N339" t="s">
        <v>97</v>
      </c>
      <c r="O339" s="1">
        <v>35</v>
      </c>
      <c r="P339" s="1">
        <v>360</v>
      </c>
      <c r="Q339" s="1">
        <v>12.8</v>
      </c>
      <c r="R339" s="5">
        <f t="shared" si="7"/>
        <v>3.5555555555555554</v>
      </c>
      <c r="S339" s="6">
        <v>50.821911029739226</v>
      </c>
      <c r="T339" s="1">
        <v>2</v>
      </c>
    </row>
    <row r="340" spans="1:20" x14ac:dyDescent="0.2">
      <c r="A340">
        <v>2016</v>
      </c>
      <c r="G340">
        <v>6.2285849486644125</v>
      </c>
      <c r="N340" t="s">
        <v>97</v>
      </c>
      <c r="O340" s="1">
        <v>44</v>
      </c>
      <c r="P340" s="1">
        <v>710</v>
      </c>
      <c r="Q340" s="1">
        <v>28</v>
      </c>
      <c r="R340" s="5">
        <f t="shared" si="7"/>
        <v>3.943661971830986</v>
      </c>
      <c r="S340" s="1"/>
      <c r="T340" s="1">
        <v>4</v>
      </c>
    </row>
    <row r="341" spans="1:20" x14ac:dyDescent="0.2">
      <c r="A341">
        <v>2016</v>
      </c>
      <c r="G341">
        <v>9.1451650058814877</v>
      </c>
      <c r="N341" t="s">
        <v>97</v>
      </c>
      <c r="O341" s="1">
        <v>47</v>
      </c>
      <c r="P341" s="1">
        <v>960</v>
      </c>
      <c r="Q341" s="1">
        <v>43</v>
      </c>
      <c r="R341" s="5">
        <f t="shared" si="7"/>
        <v>4.479166666666667</v>
      </c>
      <c r="S341" s="1"/>
      <c r="T341" s="1">
        <v>5</v>
      </c>
    </row>
    <row r="342" spans="1:20" x14ac:dyDescent="0.2">
      <c r="A342">
        <v>2016</v>
      </c>
      <c r="G342">
        <v>6.0310532363689182</v>
      </c>
      <c r="N342" t="s">
        <v>97</v>
      </c>
      <c r="O342" s="1">
        <v>41</v>
      </c>
      <c r="P342" s="1">
        <v>690</v>
      </c>
      <c r="Q342" s="1">
        <v>15</v>
      </c>
      <c r="R342" s="5">
        <f t="shared" si="7"/>
        <v>2.1739130434782608</v>
      </c>
      <c r="S342" s="1"/>
      <c r="T342" s="1">
        <v>3</v>
      </c>
    </row>
    <row r="343" spans="1:20" x14ac:dyDescent="0.2">
      <c r="A343">
        <v>2016</v>
      </c>
      <c r="B343">
        <v>408.44557207971991</v>
      </c>
      <c r="C343">
        <v>21.1996835427883</v>
      </c>
      <c r="D343">
        <v>0.47178927008203131</v>
      </c>
      <c r="E343">
        <v>3.3666551163252265</v>
      </c>
      <c r="F343">
        <v>17.768382702567823</v>
      </c>
      <c r="G343">
        <v>23.259029216767075</v>
      </c>
      <c r="H343" s="4">
        <v>2150.6396643058511</v>
      </c>
      <c r="I343" s="4">
        <v>111.62535087772658</v>
      </c>
      <c r="J343" s="4">
        <v>2.4841711767517567</v>
      </c>
      <c r="K343" s="4">
        <v>17.726871152845</v>
      </c>
      <c r="L343" s="4">
        <v>93.558092492308631</v>
      </c>
      <c r="M343" s="4">
        <v>122.46868176860717</v>
      </c>
      <c r="N343" t="s">
        <v>97</v>
      </c>
      <c r="O343" s="1">
        <v>43</v>
      </c>
      <c r="P343" s="1">
        <v>710</v>
      </c>
      <c r="Q343" s="8">
        <v>11</v>
      </c>
      <c r="R343" s="5">
        <f>Q343/P343*100</f>
        <v>1.5492957746478873</v>
      </c>
      <c r="S343" s="6">
        <v>18.991818055748148</v>
      </c>
      <c r="T343" s="1">
        <v>3</v>
      </c>
    </row>
    <row r="344" spans="1:20" x14ac:dyDescent="0.2">
      <c r="A344">
        <v>2016</v>
      </c>
      <c r="B344">
        <v>191.18516267407244</v>
      </c>
      <c r="C344">
        <v>82.392358050168667</v>
      </c>
      <c r="D344">
        <v>0.46048190856015581</v>
      </c>
      <c r="E344">
        <v>2.5758094495555777</v>
      </c>
      <c r="F344">
        <v>5.0591118764678766</v>
      </c>
      <c r="G344">
        <v>22.335521754862903</v>
      </c>
      <c r="H344" s="4">
        <v>1185.571372040569</v>
      </c>
      <c r="I344" s="4">
        <v>510.92887969409054</v>
      </c>
      <c r="J344" s="4">
        <v>2.855525818508303</v>
      </c>
      <c r="K344" s="4">
        <v>15.973027930157524</v>
      </c>
      <c r="L344" s="4">
        <v>31.372404243083913</v>
      </c>
      <c r="M344" s="4">
        <v>138.50632968468281</v>
      </c>
      <c r="N344" t="s">
        <v>97</v>
      </c>
      <c r="O344" s="1">
        <v>40</v>
      </c>
      <c r="P344" s="1">
        <v>670</v>
      </c>
      <c r="Q344" s="8">
        <v>12</v>
      </c>
      <c r="R344" s="5">
        <f>Q344/P344*100</f>
        <v>1.791044776119403</v>
      </c>
      <c r="S344" s="6">
        <v>16.125993523697389</v>
      </c>
      <c r="T344" s="1">
        <v>2</v>
      </c>
    </row>
    <row r="345" spans="1:20" x14ac:dyDescent="0.2">
      <c r="A345">
        <v>2016</v>
      </c>
      <c r="H345" s="4"/>
      <c r="I345" s="4"/>
      <c r="J345" s="4"/>
      <c r="K345" s="4"/>
      <c r="L345" s="4"/>
      <c r="M345" s="4"/>
      <c r="N345" t="s">
        <v>97</v>
      </c>
      <c r="O345" s="1">
        <v>43</v>
      </c>
      <c r="P345" s="1">
        <v>900</v>
      </c>
      <c r="Q345" s="8">
        <v>14</v>
      </c>
      <c r="R345" s="5">
        <f>Q345/P345*100</f>
        <v>1.5555555555555556</v>
      </c>
      <c r="S345" s="6"/>
      <c r="T345" s="1">
        <v>4</v>
      </c>
    </row>
    <row r="346" spans="1:20" x14ac:dyDescent="0.2">
      <c r="A346">
        <v>2016</v>
      </c>
      <c r="B346">
        <v>108.20081086147781</v>
      </c>
      <c r="C346">
        <v>31.502717868749038</v>
      </c>
      <c r="D346">
        <v>0.93447718128850354</v>
      </c>
      <c r="E346">
        <v>7.1514056521819498</v>
      </c>
      <c r="F346">
        <v>8.7034690858361827</v>
      </c>
      <c r="G346">
        <v>8.9916374502381498</v>
      </c>
      <c r="H346" s="4">
        <v>252.77750896551726</v>
      </c>
      <c r="I346" s="4">
        <v>73.596292718181118</v>
      </c>
      <c r="J346" s="4">
        <v>2.1831150080163066</v>
      </c>
      <c r="K346" s="4">
        <v>16.707032895296585</v>
      </c>
      <c r="L346" s="4">
        <v>20.332945911954599</v>
      </c>
      <c r="M346" s="4">
        <v>21.006161581377373</v>
      </c>
      <c r="N346" t="s">
        <v>97</v>
      </c>
      <c r="O346" s="1">
        <v>38</v>
      </c>
      <c r="P346" s="1">
        <v>600</v>
      </c>
      <c r="Q346" s="8" t="s">
        <v>13</v>
      </c>
      <c r="R346" s="5"/>
      <c r="S346" s="3">
        <v>42.804761904761889</v>
      </c>
      <c r="T346" s="1">
        <v>2</v>
      </c>
    </row>
    <row r="347" spans="1:20" x14ac:dyDescent="0.2">
      <c r="A347">
        <v>2016</v>
      </c>
      <c r="B347">
        <v>139.52223193386646</v>
      </c>
      <c r="C347">
        <v>15.00885889739777</v>
      </c>
      <c r="D347">
        <v>0.84592757204724345</v>
      </c>
      <c r="E347">
        <v>4.6939660753690298</v>
      </c>
      <c r="F347">
        <v>6.7909804341317939</v>
      </c>
      <c r="G347">
        <v>13.719978955375963</v>
      </c>
      <c r="H347" s="4">
        <v>397.07761911135333</v>
      </c>
      <c r="I347" s="4">
        <v>42.714927033147291</v>
      </c>
      <c r="J347" s="4">
        <v>2.4074937849932283</v>
      </c>
      <c r="K347" s="4">
        <v>13.358938196175586</v>
      </c>
      <c r="L347" s="4">
        <v>19.32700118712981</v>
      </c>
      <c r="M347" s="4">
        <v>39.046799225809849</v>
      </c>
      <c r="N347" t="s">
        <v>97</v>
      </c>
      <c r="O347" s="1">
        <v>52</v>
      </c>
      <c r="P347" s="1">
        <v>1220</v>
      </c>
      <c r="Q347" s="8">
        <v>27</v>
      </c>
      <c r="R347" s="5">
        <f t="shared" ref="R347:R367" si="8">Q347/P347*100</f>
        <v>2.2131147540983607</v>
      </c>
      <c r="S347" s="3">
        <v>35.137269193391617</v>
      </c>
      <c r="T347" s="1">
        <v>6</v>
      </c>
    </row>
    <row r="348" spans="1:20" x14ac:dyDescent="0.2">
      <c r="A348">
        <v>2016</v>
      </c>
      <c r="B348">
        <v>33.46502736312069</v>
      </c>
      <c r="C348">
        <v>2.8302407292025364</v>
      </c>
      <c r="D348">
        <v>0.15958467606340401</v>
      </c>
      <c r="E348">
        <v>1.3234837954929872</v>
      </c>
      <c r="F348">
        <v>1.1062490687268371</v>
      </c>
      <c r="G348">
        <v>1.756112065310572</v>
      </c>
      <c r="H348" s="4">
        <v>391.19255969628847</v>
      </c>
      <c r="I348" s="4">
        <v>33.084363069535648</v>
      </c>
      <c r="J348" s="4">
        <v>1.8654799603225081</v>
      </c>
      <c r="K348" s="4">
        <v>15.470987310353143</v>
      </c>
      <c r="L348" s="4">
        <v>12.931601703508401</v>
      </c>
      <c r="M348" s="4">
        <v>20.528235835224375</v>
      </c>
      <c r="N348" t="s">
        <v>97</v>
      </c>
      <c r="O348" s="1">
        <v>35</v>
      </c>
      <c r="P348" s="1">
        <v>428</v>
      </c>
      <c r="Q348" s="8">
        <v>4.5</v>
      </c>
      <c r="R348" s="5">
        <f t="shared" si="8"/>
        <v>1.0514018691588785</v>
      </c>
      <c r="S348" s="3">
        <v>8.5546175492453251</v>
      </c>
      <c r="T348" s="1">
        <v>2</v>
      </c>
    </row>
    <row r="349" spans="1:20" x14ac:dyDescent="0.2">
      <c r="A349">
        <v>2016</v>
      </c>
      <c r="B349">
        <v>35.29361095891835</v>
      </c>
      <c r="C349">
        <v>5.6773005090286919</v>
      </c>
      <c r="D349">
        <v>0.21121179892660957</v>
      </c>
      <c r="E349">
        <v>1.2748678125753155</v>
      </c>
      <c r="F349">
        <v>2.0990755981216576</v>
      </c>
      <c r="G349">
        <v>2.5683154857025174</v>
      </c>
      <c r="H349" s="4">
        <v>413.66705552956068</v>
      </c>
      <c r="I349" s="4">
        <v>66.542133862699274</v>
      </c>
      <c r="J349" s="4">
        <v>2.4755574899029797</v>
      </c>
      <c r="K349" s="4">
        <v>14.942387584860628</v>
      </c>
      <c r="L349" s="4">
        <v>24.602708490770674</v>
      </c>
      <c r="M349" s="4">
        <v>30.10254478857933</v>
      </c>
      <c r="N349" t="s">
        <v>97</v>
      </c>
      <c r="O349" s="1">
        <v>37</v>
      </c>
      <c r="P349" s="1">
        <v>432</v>
      </c>
      <c r="Q349" s="8">
        <v>6</v>
      </c>
      <c r="R349" s="5">
        <f t="shared" si="8"/>
        <v>1.3888888888888888</v>
      </c>
      <c r="S349" s="3">
        <v>8.5318882630710888</v>
      </c>
      <c r="T349" s="1">
        <v>2</v>
      </c>
    </row>
    <row r="350" spans="1:20" x14ac:dyDescent="0.2">
      <c r="A350">
        <v>2016</v>
      </c>
      <c r="B350">
        <v>40.418663555589937</v>
      </c>
      <c r="C350">
        <v>8.0313488875222792</v>
      </c>
      <c r="D350">
        <v>0.26869016742195106</v>
      </c>
      <c r="E350">
        <v>1.8635803119221002</v>
      </c>
      <c r="F350">
        <v>2.5989411853027429</v>
      </c>
      <c r="G350">
        <v>3.1011918138599337</v>
      </c>
      <c r="H350" s="4">
        <v>331.03046860832575</v>
      </c>
      <c r="I350" s="4">
        <v>65.77706811450885</v>
      </c>
      <c r="J350" s="4">
        <v>2.2005832011196436</v>
      </c>
      <c r="K350" s="4">
        <v>15.262797175279305</v>
      </c>
      <c r="L350" s="4">
        <v>21.285432094334062</v>
      </c>
      <c r="M350" s="4">
        <v>25.398884799207558</v>
      </c>
      <c r="N350" t="s">
        <v>97</v>
      </c>
      <c r="O350" s="1">
        <v>39</v>
      </c>
      <c r="P350" s="1">
        <v>551</v>
      </c>
      <c r="Q350" s="8">
        <v>10.5</v>
      </c>
      <c r="R350" s="5">
        <f t="shared" si="8"/>
        <v>1.9056261343012704</v>
      </c>
      <c r="S350" s="3">
        <v>12.209952674602039</v>
      </c>
      <c r="T350" s="1">
        <v>2</v>
      </c>
    </row>
    <row r="351" spans="1:20" x14ac:dyDescent="0.2">
      <c r="A351">
        <v>2016</v>
      </c>
      <c r="B351">
        <v>82.906567965308369</v>
      </c>
      <c r="C351">
        <v>37.75042599088836</v>
      </c>
      <c r="D351">
        <v>0.63102418076052902</v>
      </c>
      <c r="E351">
        <v>3.672328251189136</v>
      </c>
      <c r="F351">
        <v>4.651243908343063</v>
      </c>
      <c r="G351">
        <v>6.9427022826259241</v>
      </c>
      <c r="H351" s="4">
        <v>316.66734624871083</v>
      </c>
      <c r="I351" s="4">
        <v>144.19035200317515</v>
      </c>
      <c r="J351" s="4">
        <v>2.4102403180387193</v>
      </c>
      <c r="K351" s="4">
        <v>14.026710674416559</v>
      </c>
      <c r="L351" s="4">
        <v>17.765746446370844</v>
      </c>
      <c r="M351" s="4">
        <v>26.518129523272222</v>
      </c>
      <c r="N351" t="s">
        <v>97</v>
      </c>
      <c r="O351" s="1">
        <v>38</v>
      </c>
      <c r="P351" s="1">
        <v>515</v>
      </c>
      <c r="Q351" s="8">
        <v>7.5</v>
      </c>
      <c r="R351" s="5">
        <f t="shared" si="8"/>
        <v>1.4563106796116505</v>
      </c>
      <c r="S351" s="3">
        <v>26.180965277106111</v>
      </c>
      <c r="T351" s="1">
        <v>2</v>
      </c>
    </row>
    <row r="352" spans="1:20" x14ac:dyDescent="0.2">
      <c r="A352">
        <v>2016</v>
      </c>
      <c r="B352">
        <v>55.344022310123364</v>
      </c>
      <c r="C352">
        <v>23.050855530981714</v>
      </c>
      <c r="D352">
        <v>0.20933331664489627</v>
      </c>
      <c r="E352">
        <v>1.714323887983533</v>
      </c>
      <c r="F352">
        <v>2.1451739791213504</v>
      </c>
      <c r="G352">
        <v>3.7898852525573261</v>
      </c>
      <c r="H352" s="4">
        <v>543.21237503570785</v>
      </c>
      <c r="I352" s="4">
        <v>226.24864361004643</v>
      </c>
      <c r="J352" s="4">
        <v>2.0546473379108918</v>
      </c>
      <c r="K352" s="4">
        <v>16.826423376922563</v>
      </c>
      <c r="L352" s="4">
        <v>21.0553010681726</v>
      </c>
      <c r="M352" s="4">
        <v>37.198463053848094</v>
      </c>
      <c r="N352" t="s">
        <v>97</v>
      </c>
      <c r="O352" s="1">
        <v>34</v>
      </c>
      <c r="P352" s="1">
        <v>384</v>
      </c>
      <c r="Q352" s="8">
        <v>6</v>
      </c>
      <c r="R352" s="5">
        <f t="shared" si="8"/>
        <v>1.5625</v>
      </c>
      <c r="S352" s="3">
        <v>10.18828451882845</v>
      </c>
      <c r="T352" s="1">
        <v>2</v>
      </c>
    </row>
    <row r="353" spans="1:20" x14ac:dyDescent="0.2">
      <c r="A353">
        <v>2016</v>
      </c>
      <c r="B353">
        <v>168.74093935967213</v>
      </c>
      <c r="C353">
        <v>64.636552081200648</v>
      </c>
      <c r="D353">
        <v>0.80887081624098922</v>
      </c>
      <c r="E353">
        <v>4.8478849531246286</v>
      </c>
      <c r="F353">
        <v>11.252724746412055</v>
      </c>
      <c r="G353">
        <v>13.850363391812676</v>
      </c>
      <c r="H353" s="4">
        <v>476.24521245765095</v>
      </c>
      <c r="I353" s="4">
        <v>182.42667484994635</v>
      </c>
      <c r="J353" s="4">
        <v>2.2829128200500493</v>
      </c>
      <c r="K353" s="4">
        <v>13.682405753057402</v>
      </c>
      <c r="L353" s="4">
        <v>31.759075823085357</v>
      </c>
      <c r="M353" s="4">
        <v>39.090509281151576</v>
      </c>
      <c r="N353" t="s">
        <v>97</v>
      </c>
      <c r="O353" s="1">
        <v>46</v>
      </c>
      <c r="P353" s="1">
        <v>1055</v>
      </c>
      <c r="Q353" s="8">
        <v>26</v>
      </c>
      <c r="R353" s="5">
        <f t="shared" si="8"/>
        <v>2.4644549763033177</v>
      </c>
      <c r="S353" s="3">
        <v>35.431524547803626</v>
      </c>
      <c r="T353" s="1">
        <v>4</v>
      </c>
    </row>
    <row r="354" spans="1:20" x14ac:dyDescent="0.2">
      <c r="A354">
        <v>2016</v>
      </c>
      <c r="B354">
        <v>113.9602712168372</v>
      </c>
      <c r="C354">
        <v>50.722303983846025</v>
      </c>
      <c r="D354">
        <v>0.70221049859994233</v>
      </c>
      <c r="E354">
        <v>4.3424028945907613</v>
      </c>
      <c r="F354">
        <v>8.080957584835236</v>
      </c>
      <c r="G354">
        <v>8.9004274943085981</v>
      </c>
      <c r="H354" s="4">
        <v>462.92097507113624</v>
      </c>
      <c r="I354" s="4">
        <v>206.04038729759918</v>
      </c>
      <c r="J354" s="4">
        <v>2.8524674892932911</v>
      </c>
      <c r="K354" s="4">
        <v>17.639387486984866</v>
      </c>
      <c r="L354" s="4">
        <v>32.825867512745319</v>
      </c>
      <c r="M354" s="4">
        <v>36.154657497924092</v>
      </c>
      <c r="N354" t="s">
        <v>97</v>
      </c>
      <c r="O354" s="1">
        <v>39</v>
      </c>
      <c r="P354" s="1">
        <v>605</v>
      </c>
      <c r="Q354" s="8">
        <v>11</v>
      </c>
      <c r="R354" s="5">
        <f t="shared" si="8"/>
        <v>1.8181818181818181</v>
      </c>
      <c r="S354" s="3">
        <v>24.617651252316904</v>
      </c>
      <c r="T354" s="1">
        <v>2</v>
      </c>
    </row>
    <row r="355" spans="1:20" x14ac:dyDescent="0.2">
      <c r="A355">
        <v>2016</v>
      </c>
      <c r="B355">
        <v>77.351479549331671</v>
      </c>
      <c r="C355">
        <v>30.132746025353072</v>
      </c>
      <c r="D355">
        <v>0.64955964614690054</v>
      </c>
      <c r="E355">
        <v>5.0942837382431074</v>
      </c>
      <c r="F355">
        <v>6.9366227873735742</v>
      </c>
      <c r="G355">
        <v>6.4137115540853715</v>
      </c>
      <c r="H355" s="4">
        <v>228.87609440852268</v>
      </c>
      <c r="I355" s="4">
        <v>89.160094470957475</v>
      </c>
      <c r="J355" s="4">
        <v>1.9219887681743657</v>
      </c>
      <c r="K355" s="4">
        <v>15.073528943610304</v>
      </c>
      <c r="L355" s="4">
        <v>20.524845047685208</v>
      </c>
      <c r="M355" s="4">
        <v>18.977597580737672</v>
      </c>
      <c r="N355" t="s">
        <v>97</v>
      </c>
      <c r="O355" s="1">
        <v>40</v>
      </c>
      <c r="P355" s="1">
        <v>670</v>
      </c>
      <c r="Q355" s="8">
        <v>14</v>
      </c>
      <c r="R355" s="5">
        <f t="shared" si="8"/>
        <v>2.0895522388059704</v>
      </c>
      <c r="S355" s="3">
        <v>33.79622487408686</v>
      </c>
      <c r="T355" s="1">
        <v>2</v>
      </c>
    </row>
    <row r="356" spans="1:20" x14ac:dyDescent="0.2">
      <c r="A356">
        <v>2016</v>
      </c>
      <c r="B356">
        <v>68.484290544770801</v>
      </c>
      <c r="C356">
        <v>3.8868750266755465</v>
      </c>
      <c r="D356">
        <v>0.462113388703837</v>
      </c>
      <c r="E356">
        <v>3.1944835108501093</v>
      </c>
      <c r="F356">
        <v>4.3951222612874608</v>
      </c>
      <c r="G356">
        <v>5.1572914707213693</v>
      </c>
      <c r="H356" s="4">
        <v>296.2487220666045</v>
      </c>
      <c r="I356" s="4">
        <v>16.813808689928127</v>
      </c>
      <c r="J356" s="4">
        <v>1.9990058999571978</v>
      </c>
      <c r="K356" s="4">
        <v>13.818667759046319</v>
      </c>
      <c r="L356" s="4">
        <v>19.012379961528488</v>
      </c>
      <c r="M356" s="4">
        <v>22.309364605703212</v>
      </c>
      <c r="N356" t="s">
        <v>97</v>
      </c>
      <c r="O356" s="1">
        <v>33</v>
      </c>
      <c r="P356" s="1">
        <v>350</v>
      </c>
      <c r="Q356" s="8">
        <v>8</v>
      </c>
      <c r="R356" s="5">
        <f t="shared" si="8"/>
        <v>2.2857142857142856</v>
      </c>
      <c r="S356" s="3">
        <v>23.1171598199751</v>
      </c>
      <c r="T356" s="1">
        <v>2</v>
      </c>
    </row>
    <row r="357" spans="1:20" x14ac:dyDescent="0.2">
      <c r="A357">
        <v>2016</v>
      </c>
      <c r="B357">
        <v>52.371711183153351</v>
      </c>
      <c r="C357">
        <v>3.5490124218908474</v>
      </c>
      <c r="D357">
        <v>0.49126219808603405</v>
      </c>
      <c r="E357">
        <v>2.7828183544936658</v>
      </c>
      <c r="F357">
        <v>3.5488241388863968</v>
      </c>
      <c r="G357">
        <v>2.7769671952412938</v>
      </c>
      <c r="H357" s="4">
        <v>282.00823321880176</v>
      </c>
      <c r="I357" s="4">
        <v>19.110521694982673</v>
      </c>
      <c r="J357" s="4">
        <v>2.6453209452127333</v>
      </c>
      <c r="K357" s="4">
        <v>14.984763143887017</v>
      </c>
      <c r="L357" s="4">
        <v>19.109507839291677</v>
      </c>
      <c r="M357" s="4">
        <v>14.953256151929612</v>
      </c>
      <c r="N357" t="s">
        <v>97</v>
      </c>
      <c r="O357" s="1">
        <v>27</v>
      </c>
      <c r="P357" s="1">
        <v>190</v>
      </c>
      <c r="Q357" s="8">
        <v>3</v>
      </c>
      <c r="R357" s="5">
        <f t="shared" si="8"/>
        <v>1.5789473684210527</v>
      </c>
      <c r="S357" s="3">
        <v>18.570986593331018</v>
      </c>
      <c r="T357" s="1">
        <v>1</v>
      </c>
    </row>
    <row r="358" spans="1:20" x14ac:dyDescent="0.2">
      <c r="A358">
        <v>2016</v>
      </c>
      <c r="B358">
        <v>86.925548905935955</v>
      </c>
      <c r="C358">
        <v>33.07580383767101</v>
      </c>
      <c r="D358">
        <v>0.4448758462341772</v>
      </c>
      <c r="E358">
        <v>2.5890768660267898</v>
      </c>
      <c r="F358">
        <v>4.3411088481291324</v>
      </c>
      <c r="G358">
        <v>5.8135945382770862</v>
      </c>
      <c r="H358" s="4">
        <v>479.51124067154763</v>
      </c>
      <c r="I358" s="4">
        <v>182.45751604712964</v>
      </c>
      <c r="J358" s="4">
        <v>2.4540882589467041</v>
      </c>
      <c r="K358" s="4">
        <v>14.282238948711768</v>
      </c>
      <c r="L358" s="4">
        <v>23.947050272977737</v>
      </c>
      <c r="M358" s="4">
        <v>32.069788053075087</v>
      </c>
      <c r="N358" t="s">
        <v>97</v>
      </c>
      <c r="O358" s="1">
        <v>47</v>
      </c>
      <c r="P358" s="1">
        <v>1020</v>
      </c>
      <c r="Q358" s="8">
        <v>17</v>
      </c>
      <c r="R358" s="5">
        <f t="shared" si="8"/>
        <v>1.6666666666666667</v>
      </c>
      <c r="S358" s="3">
        <v>18.127948113207555</v>
      </c>
      <c r="T358" s="1">
        <v>4</v>
      </c>
    </row>
    <row r="359" spans="1:20" x14ac:dyDescent="0.2">
      <c r="A359">
        <v>2016</v>
      </c>
      <c r="B359">
        <v>224.58447378758393</v>
      </c>
      <c r="C359">
        <v>4.1089645173735683</v>
      </c>
      <c r="D359">
        <v>0.57510527491270558</v>
      </c>
      <c r="E359">
        <v>3.358743344263285</v>
      </c>
      <c r="F359">
        <v>7.0575958689998073</v>
      </c>
      <c r="G359">
        <v>11.712429062721528</v>
      </c>
      <c r="H359" s="4">
        <v>1039.8961164255893</v>
      </c>
      <c r="I359" s="4">
        <v>19.025786476177792</v>
      </c>
      <c r="J359" s="4">
        <v>2.6629166826698794</v>
      </c>
      <c r="K359" s="4">
        <v>15.552028601376904</v>
      </c>
      <c r="L359" s="4">
        <v>32.678868720086584</v>
      </c>
      <c r="M359" s="4">
        <v>54.232197314557524</v>
      </c>
      <c r="N359" t="s">
        <v>97</v>
      </c>
      <c r="O359" s="8">
        <v>43.5</v>
      </c>
      <c r="P359" s="8">
        <v>780</v>
      </c>
      <c r="Q359" s="8">
        <v>6</v>
      </c>
      <c r="R359" s="5">
        <f t="shared" si="8"/>
        <v>0.76923076923076927</v>
      </c>
      <c r="S359" s="3">
        <v>21.596818205220622</v>
      </c>
      <c r="T359" s="1">
        <v>4</v>
      </c>
    </row>
    <row r="360" spans="1:20" x14ac:dyDescent="0.2">
      <c r="A360">
        <v>2016</v>
      </c>
      <c r="B360">
        <v>85.326946743887476</v>
      </c>
      <c r="C360">
        <v>11.637655403489587</v>
      </c>
      <c r="D360">
        <v>0.97186521992437414</v>
      </c>
      <c r="E360">
        <v>7.3992776536604401</v>
      </c>
      <c r="F360">
        <v>9.8576906827292436</v>
      </c>
      <c r="G360">
        <v>6.2927262493536613</v>
      </c>
      <c r="H360" s="4">
        <v>178.32290152289536</v>
      </c>
      <c r="I360" s="4">
        <v>24.321279005832107</v>
      </c>
      <c r="J360" s="4">
        <v>2.0310796591173732</v>
      </c>
      <c r="K360" s="4">
        <v>15.463586952603253</v>
      </c>
      <c r="L360" s="4">
        <v>20.601370047093788</v>
      </c>
      <c r="M360" s="4">
        <v>13.151029611339252</v>
      </c>
      <c r="N360" t="s">
        <v>97</v>
      </c>
      <c r="O360" s="8">
        <v>49</v>
      </c>
      <c r="P360" s="8">
        <v>1350</v>
      </c>
      <c r="Q360" s="8">
        <v>51</v>
      </c>
      <c r="R360" s="5">
        <f t="shared" si="8"/>
        <v>3.7777777777777777</v>
      </c>
      <c r="S360" s="3">
        <v>47.849685046164481</v>
      </c>
      <c r="T360" s="1">
        <v>4</v>
      </c>
    </row>
    <row r="361" spans="1:20" x14ac:dyDescent="0.2">
      <c r="A361">
        <v>2016</v>
      </c>
      <c r="B361">
        <v>52.567726335215433</v>
      </c>
      <c r="C361">
        <v>3.5666092952257133</v>
      </c>
      <c r="D361">
        <v>0.45770311453172285</v>
      </c>
      <c r="E361">
        <v>2.3976220804758857</v>
      </c>
      <c r="F361">
        <v>3.2854227768421089</v>
      </c>
      <c r="G361">
        <v>3.0007603845858677</v>
      </c>
      <c r="H361" s="4">
        <v>333.77519420229117</v>
      </c>
      <c r="I361" s="4">
        <v>22.645942542129173</v>
      </c>
      <c r="J361" s="4">
        <v>2.9061547186886378</v>
      </c>
      <c r="K361" s="4">
        <v>15.223537925748875</v>
      </c>
      <c r="L361" s="4">
        <v>20.86056791546055</v>
      </c>
      <c r="M361" s="4">
        <v>19.053123464629017</v>
      </c>
      <c r="N361" t="s">
        <v>97</v>
      </c>
      <c r="O361" s="8">
        <v>38.5</v>
      </c>
      <c r="P361" s="8">
        <v>550</v>
      </c>
      <c r="Q361" s="8">
        <v>12</v>
      </c>
      <c r="R361" s="5">
        <f t="shared" si="8"/>
        <v>2.1818181818181821</v>
      </c>
      <c r="S361" s="3">
        <v>15.749440715883669</v>
      </c>
      <c r="T361" s="1">
        <v>2</v>
      </c>
    </row>
    <row r="362" spans="1:20" x14ac:dyDescent="0.2">
      <c r="A362">
        <v>2016</v>
      </c>
      <c r="B362">
        <v>114.46048373035654</v>
      </c>
      <c r="C362">
        <v>22.056171584460973</v>
      </c>
      <c r="D362">
        <v>0.70454569899650954</v>
      </c>
      <c r="E362">
        <v>4.5853470287621505</v>
      </c>
      <c r="F362">
        <v>11.004252765732401</v>
      </c>
      <c r="G362">
        <v>6.6531973920477014</v>
      </c>
      <c r="H362" s="4">
        <v>373.15843693131694</v>
      </c>
      <c r="I362" s="4">
        <v>71.906445306796769</v>
      </c>
      <c r="J362" s="4">
        <v>2.2969252200922936</v>
      </c>
      <c r="K362" s="4">
        <v>14.948922757232285</v>
      </c>
      <c r="L362" s="4">
        <v>35.875523393133868</v>
      </c>
      <c r="M362" s="4">
        <v>21.690426761263009</v>
      </c>
      <c r="N362" t="s">
        <v>97</v>
      </c>
      <c r="O362" s="8">
        <v>37</v>
      </c>
      <c r="P362" s="8">
        <v>525</v>
      </c>
      <c r="Q362" s="8">
        <v>10</v>
      </c>
      <c r="R362" s="5">
        <f t="shared" si="8"/>
        <v>1.9047619047619049</v>
      </c>
      <c r="S362" s="3">
        <v>30.673427799630318</v>
      </c>
      <c r="T362" s="1">
        <v>2</v>
      </c>
    </row>
    <row r="363" spans="1:20" x14ac:dyDescent="0.2">
      <c r="A363">
        <v>2016</v>
      </c>
      <c r="B363">
        <v>141.56947632676466</v>
      </c>
      <c r="C363">
        <v>18.224872099391412</v>
      </c>
      <c r="D363">
        <v>0.50136183327523665</v>
      </c>
      <c r="E363">
        <v>3.8221935356671231</v>
      </c>
      <c r="F363">
        <v>6.1266098984643635</v>
      </c>
      <c r="G363">
        <v>11.820449948246527</v>
      </c>
      <c r="H363" s="4">
        <v>738.86900634096844</v>
      </c>
      <c r="I363" s="4">
        <v>95.117913042832768</v>
      </c>
      <c r="J363" s="4">
        <v>2.6166708331556223</v>
      </c>
      <c r="K363" s="4">
        <v>19.948511593154244</v>
      </c>
      <c r="L363" s="4">
        <v>31.975552113144968</v>
      </c>
      <c r="M363" s="4">
        <v>61.692423638024621</v>
      </c>
      <c r="N363" t="s">
        <v>97</v>
      </c>
      <c r="O363" s="8">
        <v>48.5</v>
      </c>
      <c r="P363" s="8">
        <v>1030</v>
      </c>
      <c r="Q363" s="8">
        <v>12</v>
      </c>
      <c r="R363" s="5">
        <f t="shared" si="8"/>
        <v>1.1650485436893203</v>
      </c>
      <c r="S363" s="3">
        <v>19.160294329822531</v>
      </c>
      <c r="T363" s="1">
        <v>3</v>
      </c>
    </row>
    <row r="364" spans="1:20" x14ac:dyDescent="0.2">
      <c r="A364">
        <v>2016</v>
      </c>
      <c r="B364">
        <v>68.726150044803219</v>
      </c>
      <c r="C364">
        <v>4.8874168145408019</v>
      </c>
      <c r="D364">
        <v>0.74288422752276284</v>
      </c>
      <c r="E364">
        <v>4.4398898685472172</v>
      </c>
      <c r="F364">
        <v>4.6866704118233438</v>
      </c>
      <c r="G364">
        <v>3.206965316520737</v>
      </c>
      <c r="H364" s="4"/>
      <c r="I364" s="4"/>
      <c r="J364" s="4"/>
      <c r="K364" s="4"/>
      <c r="L364" s="4"/>
      <c r="M364" s="4"/>
      <c r="N364" t="s">
        <v>97</v>
      </c>
      <c r="O364" s="8">
        <v>36.5</v>
      </c>
      <c r="P364" s="8">
        <v>485</v>
      </c>
      <c r="Q364" s="8">
        <v>11</v>
      </c>
      <c r="R364" s="5">
        <f t="shared" si="8"/>
        <v>2.268041237113402</v>
      </c>
      <c r="S364" s="3"/>
      <c r="T364" s="1">
        <v>2</v>
      </c>
    </row>
    <row r="365" spans="1:20" x14ac:dyDescent="0.2">
      <c r="A365">
        <v>2016</v>
      </c>
      <c r="B365">
        <v>120.63000762385337</v>
      </c>
      <c r="C365">
        <v>25.584015684569955</v>
      </c>
      <c r="D365">
        <v>1.1308104326957806</v>
      </c>
      <c r="E365">
        <v>6.9317554469838907</v>
      </c>
      <c r="F365">
        <v>15.496813222367894</v>
      </c>
      <c r="G365">
        <v>7.1596686464986181</v>
      </c>
      <c r="H365" s="4">
        <v>300.45340113658506</v>
      </c>
      <c r="I365" s="4">
        <v>63.722159009801736</v>
      </c>
      <c r="J365" s="4">
        <v>2.8165118052848186</v>
      </c>
      <c r="K365" s="4">
        <v>17.264937148868526</v>
      </c>
      <c r="L365" s="4">
        <v>38.597943672169222</v>
      </c>
      <c r="M365" s="4">
        <v>17.832601010514342</v>
      </c>
      <c r="N365" t="s">
        <v>97</v>
      </c>
      <c r="O365" s="8">
        <v>35.5</v>
      </c>
      <c r="P365" s="8">
        <v>480</v>
      </c>
      <c r="Q365" s="8">
        <v>10</v>
      </c>
      <c r="R365" s="5">
        <f t="shared" si="8"/>
        <v>2.083333333333333</v>
      </c>
      <c r="S365" s="3">
        <v>40.149323378441437</v>
      </c>
      <c r="T365" s="1">
        <v>2</v>
      </c>
    </row>
    <row r="366" spans="1:20" x14ac:dyDescent="0.2">
      <c r="A366">
        <v>2016</v>
      </c>
      <c r="B366">
        <v>100.4999867162114</v>
      </c>
      <c r="C366">
        <v>9.7238109483250792</v>
      </c>
      <c r="D366">
        <v>0.64452603631561334</v>
      </c>
      <c r="E366">
        <v>4.3683512306332082</v>
      </c>
      <c r="F366">
        <v>9.720434937666619</v>
      </c>
      <c r="G366">
        <v>6.2456963108657924</v>
      </c>
      <c r="H366" s="4">
        <v>354.41568754630691</v>
      </c>
      <c r="I366" s="4">
        <v>34.29125968496303</v>
      </c>
      <c r="J366" s="4">
        <v>2.2729369999553106</v>
      </c>
      <c r="K366" s="4">
        <v>15.40509860185769</v>
      </c>
      <c r="L366" s="4">
        <v>34.279354099919914</v>
      </c>
      <c r="M366" s="4">
        <v>22.025602435864471</v>
      </c>
      <c r="N366" t="s">
        <v>97</v>
      </c>
      <c r="O366" s="8">
        <v>36</v>
      </c>
      <c r="P366" s="8">
        <v>475</v>
      </c>
      <c r="Q366" s="8">
        <v>8</v>
      </c>
      <c r="R366" s="5">
        <f t="shared" si="8"/>
        <v>1.6842105263157894</v>
      </c>
      <c r="S366" s="3">
        <v>28.356528857961557</v>
      </c>
      <c r="T366" s="1">
        <v>2</v>
      </c>
    </row>
    <row r="367" spans="1:20" x14ac:dyDescent="0.2">
      <c r="A367">
        <v>2016</v>
      </c>
      <c r="B367">
        <v>84.822040148774434</v>
      </c>
      <c r="C367">
        <v>26.086792382365264</v>
      </c>
      <c r="D367">
        <v>0.92387518337671204</v>
      </c>
      <c r="E367">
        <v>6.6797207234771721</v>
      </c>
      <c r="F367">
        <v>7.7657127099614929</v>
      </c>
      <c r="G367">
        <v>7.0843941796344998</v>
      </c>
      <c r="H367" s="4">
        <v>194.34863234383761</v>
      </c>
      <c r="I367" s="4">
        <v>59.771403904667629</v>
      </c>
      <c r="J367" s="4">
        <v>2.1168304609361659</v>
      </c>
      <c r="K367" s="4">
        <v>15.304920569814131</v>
      </c>
      <c r="L367" s="4">
        <v>17.793201409786885</v>
      </c>
      <c r="M367" s="4">
        <v>16.232129260056496</v>
      </c>
      <c r="N367" t="s">
        <v>97</v>
      </c>
      <c r="O367" s="8">
        <v>36</v>
      </c>
      <c r="P367" s="8">
        <v>465</v>
      </c>
      <c r="Q367" s="8">
        <v>12</v>
      </c>
      <c r="R367" s="5">
        <f t="shared" si="8"/>
        <v>2.5806451612903225</v>
      </c>
      <c r="S367" s="3">
        <v>43.644269129051047</v>
      </c>
      <c r="T367" s="1">
        <v>2</v>
      </c>
    </row>
    <row r="368" spans="1:20" x14ac:dyDescent="0.2">
      <c r="H368" s="4"/>
      <c r="I368" s="4"/>
      <c r="J368" s="4"/>
      <c r="K368" s="4"/>
      <c r="L368" s="4"/>
      <c r="M368" s="4"/>
      <c r="N368" t="s">
        <v>97</v>
      </c>
      <c r="O368" s="7">
        <f>AVERAGE(O318:O367)</f>
        <v>41.12</v>
      </c>
      <c r="P368" s="8"/>
      <c r="Q368" s="8"/>
      <c r="R368" s="5"/>
      <c r="S368" s="3"/>
      <c r="T368" s="1"/>
    </row>
    <row r="369" spans="1:20" x14ac:dyDescent="0.2">
      <c r="A369">
        <v>2013</v>
      </c>
      <c r="B369">
        <v>49.39373329765651</v>
      </c>
      <c r="C369">
        <v>17.118278396866554</v>
      </c>
      <c r="D369">
        <v>1.1724091337246585</v>
      </c>
      <c r="E369" s="29">
        <v>4.3631337059650015</v>
      </c>
      <c r="F369">
        <v>2.8652157605564468</v>
      </c>
      <c r="G369">
        <v>24.696661635265205</v>
      </c>
      <c r="H369" s="4">
        <v>100.710200733506</v>
      </c>
      <c r="I369" s="4">
        <v>34.902914569574854</v>
      </c>
      <c r="J369" s="4">
        <v>2.3904562647182663</v>
      </c>
      <c r="K369" s="4">
        <v>8.8961097292823812</v>
      </c>
      <c r="L369" s="4">
        <v>5.8419648632660737</v>
      </c>
      <c r="M369" s="4">
        <v>50.354682359129171</v>
      </c>
      <c r="N369" t="s">
        <v>97</v>
      </c>
      <c r="O369" s="1">
        <v>39</v>
      </c>
      <c r="P369" s="1">
        <v>649</v>
      </c>
      <c r="Q369" s="1">
        <v>43</v>
      </c>
      <c r="R369" s="5">
        <f t="shared" si="7"/>
        <v>6.6255778120184905</v>
      </c>
      <c r="S369" s="3">
        <v>49.045412418906395</v>
      </c>
      <c r="T369" s="1">
        <v>4</v>
      </c>
    </row>
    <row r="370" spans="1:20" x14ac:dyDescent="0.2">
      <c r="A370">
        <v>2013</v>
      </c>
      <c r="B370">
        <v>42.857304110812564</v>
      </c>
      <c r="C370">
        <v>22.614042656642557</v>
      </c>
      <c r="D370">
        <v>1.6110676473781687</v>
      </c>
      <c r="E370" s="29">
        <v>4.2284732272069467</v>
      </c>
      <c r="F370">
        <v>1.9834091378953902</v>
      </c>
      <c r="G370">
        <v>45.723568844346033</v>
      </c>
      <c r="H370" s="4">
        <v>101.14692205717462</v>
      </c>
      <c r="I370" s="4">
        <v>53.371084753134724</v>
      </c>
      <c r="J370" s="4">
        <v>3.8022581480360342</v>
      </c>
      <c r="K370" s="4">
        <v>9.9795603294899262</v>
      </c>
      <c r="L370" s="4">
        <v>4.6810160751007004</v>
      </c>
      <c r="M370" s="4">
        <v>107.91155323528915</v>
      </c>
      <c r="N370" t="s">
        <v>97</v>
      </c>
      <c r="O370" s="1">
        <v>43</v>
      </c>
      <c r="P370" s="1">
        <v>721</v>
      </c>
      <c r="Q370" s="1">
        <v>28</v>
      </c>
      <c r="R370" s="5">
        <f t="shared" si="7"/>
        <v>3.8834951456310676</v>
      </c>
      <c r="S370" s="3">
        <v>42.371337890625</v>
      </c>
      <c r="T370" s="1">
        <v>7</v>
      </c>
    </row>
    <row r="371" spans="1:20" x14ac:dyDescent="0.2">
      <c r="A371">
        <v>2013</v>
      </c>
      <c r="B371">
        <v>36.304253152396484</v>
      </c>
      <c r="C371">
        <v>10.154716024746055</v>
      </c>
      <c r="D371">
        <v>1.6191809178955714</v>
      </c>
      <c r="E371" s="29">
        <v>4.9686729812153976</v>
      </c>
      <c r="F371">
        <v>2.4837965348392559</v>
      </c>
      <c r="G371">
        <v>32.526641549099502</v>
      </c>
      <c r="H371" s="4">
        <v>60.147523263989221</v>
      </c>
      <c r="I371" s="4">
        <v>16.823952162676541</v>
      </c>
      <c r="J371" s="4">
        <v>2.6825981385407589</v>
      </c>
      <c r="K371" s="4">
        <v>8.2319108032409734</v>
      </c>
      <c r="L371" s="4">
        <v>4.1150608231806656</v>
      </c>
      <c r="M371" s="4">
        <v>53.88891822292608</v>
      </c>
      <c r="N371" t="s">
        <v>97</v>
      </c>
      <c r="O371" s="1">
        <v>40</v>
      </c>
      <c r="P371" s="1">
        <v>648</v>
      </c>
      <c r="Q371" s="1">
        <v>46</v>
      </c>
      <c r="R371" s="5">
        <f t="shared" si="7"/>
        <v>7.098765432098765</v>
      </c>
      <c r="S371" s="3">
        <v>60.358683420855201</v>
      </c>
      <c r="T371" s="1">
        <v>3</v>
      </c>
    </row>
    <row r="372" spans="1:20" x14ac:dyDescent="0.2">
      <c r="A372">
        <v>2013</v>
      </c>
      <c r="B372">
        <v>55.380800976270692</v>
      </c>
      <c r="C372">
        <v>9.4133849601156498</v>
      </c>
      <c r="D372">
        <v>1.4052086914990067</v>
      </c>
      <c r="E372" s="29">
        <v>5.6572252122285569</v>
      </c>
      <c r="F372">
        <v>2.705066489997519</v>
      </c>
      <c r="G372">
        <v>32.903532284653124</v>
      </c>
      <c r="H372" s="4">
        <v>105.59468439287234</v>
      </c>
      <c r="I372" s="4">
        <v>17.94851999988099</v>
      </c>
      <c r="J372" s="4">
        <v>2.6793142328970103</v>
      </c>
      <c r="K372" s="4">
        <v>10.786642668469787</v>
      </c>
      <c r="L372" s="4">
        <v>5.1577557066286008</v>
      </c>
      <c r="M372" s="4">
        <v>62.737231057697109</v>
      </c>
      <c r="N372" t="s">
        <v>97</v>
      </c>
      <c r="O372" s="1">
        <v>47</v>
      </c>
      <c r="P372" s="1">
        <v>1052</v>
      </c>
      <c r="Q372" s="1">
        <v>53</v>
      </c>
      <c r="R372" s="5">
        <f t="shared" si="7"/>
        <v>5.0380228136882126</v>
      </c>
      <c r="S372" s="3">
        <v>52.446580331849461</v>
      </c>
      <c r="T372" s="1">
        <v>6</v>
      </c>
    </row>
    <row r="373" spans="1:20" x14ac:dyDescent="0.2">
      <c r="A373">
        <v>2013</v>
      </c>
      <c r="B373">
        <v>40.710366094803547</v>
      </c>
      <c r="C373">
        <v>9.46186750982638</v>
      </c>
      <c r="D373">
        <v>1.3753989017759658</v>
      </c>
      <c r="E373" s="29">
        <v>4.2213527199332139</v>
      </c>
      <c r="F373">
        <v>1.8855921141146181</v>
      </c>
      <c r="G373">
        <v>23.46836316417037</v>
      </c>
      <c r="H373" s="4">
        <v>80.652004752069757</v>
      </c>
      <c r="I373" s="4">
        <v>18.745068064209317</v>
      </c>
      <c r="J373" s="4">
        <v>2.7248263624970486</v>
      </c>
      <c r="K373" s="4">
        <v>8.3629943006499783</v>
      </c>
      <c r="L373" s="4">
        <v>3.7355788890203372</v>
      </c>
      <c r="M373" s="4">
        <v>46.493576919259617</v>
      </c>
      <c r="N373" t="s">
        <v>97</v>
      </c>
      <c r="O373" s="1">
        <v>43</v>
      </c>
      <c r="P373" s="1">
        <v>794</v>
      </c>
      <c r="Q373" s="1">
        <v>36</v>
      </c>
      <c r="R373" s="5">
        <f t="shared" si="7"/>
        <v>4.5340050377833752</v>
      </c>
      <c r="S373" s="3">
        <v>50.476570570006572</v>
      </c>
      <c r="T373" s="1">
        <v>5</v>
      </c>
    </row>
    <row r="374" spans="1:20" x14ac:dyDescent="0.2">
      <c r="A374">
        <v>2013</v>
      </c>
      <c r="B374">
        <v>44.689980828787952</v>
      </c>
      <c r="C374">
        <v>12.945609740187301</v>
      </c>
      <c r="D374">
        <v>1.4595455031169151</v>
      </c>
      <c r="E374" s="29">
        <v>6.4294593109643561</v>
      </c>
      <c r="F374">
        <v>2.175640999113611</v>
      </c>
      <c r="G374">
        <v>25.422182819200405</v>
      </c>
      <c r="H374" s="4">
        <v>82.350212864192457</v>
      </c>
      <c r="I374" s="4">
        <v>23.854870778428584</v>
      </c>
      <c r="J374" s="4">
        <v>2.6895040149408054</v>
      </c>
      <c r="K374" s="4">
        <v>11.847562541770252</v>
      </c>
      <c r="L374" s="4">
        <v>4.0090529481198116</v>
      </c>
      <c r="M374" s="4">
        <v>46.845447856737159</v>
      </c>
      <c r="N374" t="s">
        <v>97</v>
      </c>
      <c r="O374" s="1">
        <v>41</v>
      </c>
      <c r="P374" s="1">
        <v>654</v>
      </c>
      <c r="Q374" s="1">
        <v>28</v>
      </c>
      <c r="R374" s="5">
        <f t="shared" si="7"/>
        <v>4.281345565749235</v>
      </c>
      <c r="S374" s="3">
        <v>54.268203170874948</v>
      </c>
      <c r="T374" s="1">
        <v>6</v>
      </c>
    </row>
    <row r="375" spans="1:20" x14ac:dyDescent="0.2">
      <c r="A375">
        <v>2013</v>
      </c>
      <c r="B375">
        <v>46.065793752840555</v>
      </c>
      <c r="C375">
        <v>22.056299782230678</v>
      </c>
      <c r="D375">
        <v>1.4617387634040999</v>
      </c>
      <c r="E375" s="29">
        <v>5.0105119346383367</v>
      </c>
      <c r="F375">
        <v>2.4575532269458051</v>
      </c>
      <c r="G375">
        <v>54.270346786828952</v>
      </c>
      <c r="H375" s="4">
        <v>91.945908638272286</v>
      </c>
      <c r="I375" s="4">
        <v>44.02369653188218</v>
      </c>
      <c r="J375" s="4">
        <v>2.9175856496489203</v>
      </c>
      <c r="K375" s="4">
        <v>10.000827838656781</v>
      </c>
      <c r="L375" s="4">
        <v>4.9052007155421418</v>
      </c>
      <c r="M375" s="4">
        <v>108.32194435207001</v>
      </c>
      <c r="N375" t="s">
        <v>97</v>
      </c>
      <c r="O375" s="1">
        <v>39</v>
      </c>
      <c r="P375" s="1">
        <v>637</v>
      </c>
      <c r="Q375" s="1">
        <v>43</v>
      </c>
      <c r="R375" s="5">
        <f t="shared" si="7"/>
        <v>6.7503924646781783</v>
      </c>
      <c r="S375" s="3">
        <v>50.100971794264012</v>
      </c>
      <c r="T375" s="1">
        <v>4</v>
      </c>
    </row>
    <row r="376" spans="1:20" x14ac:dyDescent="0.2">
      <c r="A376">
        <v>2013</v>
      </c>
      <c r="B376">
        <v>54.185471692263569</v>
      </c>
      <c r="C376">
        <v>18.117676522323734</v>
      </c>
      <c r="D376">
        <v>1.3709413453006698</v>
      </c>
      <c r="E376" s="29">
        <v>4.9788114359494342</v>
      </c>
      <c r="F376">
        <v>2.9439351493774755</v>
      </c>
      <c r="G376">
        <v>31.341134541812501</v>
      </c>
      <c r="H376" s="4">
        <v>144.03008980670776</v>
      </c>
      <c r="I376" s="4">
        <v>48.158491475709404</v>
      </c>
      <c r="J376" s="4">
        <v>3.6440912834496282</v>
      </c>
      <c r="K376" s="4">
        <v>13.23414996409168</v>
      </c>
      <c r="L376" s="4">
        <v>7.825257042294993</v>
      </c>
      <c r="M376" s="4">
        <v>83.307688974974255</v>
      </c>
      <c r="N376" t="s">
        <v>97</v>
      </c>
      <c r="O376" s="1">
        <v>39</v>
      </c>
      <c r="P376" s="1">
        <v>592</v>
      </c>
      <c r="Q376" s="1">
        <v>23</v>
      </c>
      <c r="R376" s="6">
        <f t="shared" si="7"/>
        <v>3.8851351351351351</v>
      </c>
      <c r="S376" s="3">
        <v>37.620938628158825</v>
      </c>
      <c r="T376" s="1">
        <v>5</v>
      </c>
    </row>
    <row r="377" spans="1:20" x14ac:dyDescent="0.2">
      <c r="A377">
        <v>2013</v>
      </c>
      <c r="B377">
        <v>74.608558851887466</v>
      </c>
      <c r="C377">
        <v>24.063628668896261</v>
      </c>
      <c r="D377">
        <v>1.391411012984447</v>
      </c>
      <c r="E377" s="29">
        <v>5.3712839715171352</v>
      </c>
      <c r="F377">
        <v>4.3047715619306226</v>
      </c>
      <c r="G377">
        <v>52.707594906765564</v>
      </c>
      <c r="H377" s="4">
        <v>145.98856314024925</v>
      </c>
      <c r="I377" s="4">
        <v>47.085946001003627</v>
      </c>
      <c r="J377" s="4">
        <v>2.7226111541220219</v>
      </c>
      <c r="K377" s="4">
        <v>10.51013504733044</v>
      </c>
      <c r="L377" s="4">
        <v>8.4232616826287821</v>
      </c>
      <c r="M377" s="4">
        <v>103.13436106295146</v>
      </c>
      <c r="N377" t="s">
        <v>97</v>
      </c>
      <c r="O377" s="1">
        <v>40</v>
      </c>
      <c r="P377" s="1">
        <v>637</v>
      </c>
      <c r="Q377" s="1">
        <v>40</v>
      </c>
      <c r="R377" s="5">
        <f t="shared" si="7"/>
        <v>6.2794348508634217</v>
      </c>
      <c r="S377" s="3">
        <v>51.105755990085349</v>
      </c>
      <c r="T377" s="1">
        <v>6</v>
      </c>
    </row>
    <row r="378" spans="1:20" x14ac:dyDescent="0.2">
      <c r="A378">
        <v>2013</v>
      </c>
      <c r="B378">
        <v>122.17951657739712</v>
      </c>
      <c r="C378">
        <v>19.09856097525417</v>
      </c>
      <c r="D378">
        <v>1.1620896233963569</v>
      </c>
      <c r="E378" s="29">
        <v>5.1523022204098021</v>
      </c>
      <c r="F378">
        <v>5.4092584692537695</v>
      </c>
      <c r="G378">
        <v>118.3851058906474</v>
      </c>
      <c r="H378" s="4">
        <v>365.89174483689186</v>
      </c>
      <c r="I378" s="4">
        <v>57.194577248820792</v>
      </c>
      <c r="J378" s="4">
        <v>3.4801168957972473</v>
      </c>
      <c r="K378" s="4">
        <v>15.42963094111218</v>
      </c>
      <c r="L378" s="4">
        <v>16.199139389581966</v>
      </c>
      <c r="M378" s="4">
        <v>354.52859996863458</v>
      </c>
      <c r="N378" t="s">
        <v>97</v>
      </c>
      <c r="O378" s="1">
        <v>42</v>
      </c>
      <c r="P378" s="1">
        <v>684</v>
      </c>
      <c r="Q378" s="1">
        <v>20</v>
      </c>
      <c r="R378" s="5">
        <f t="shared" si="7"/>
        <v>2.9239766081871341</v>
      </c>
      <c r="S378" s="3">
        <v>33.392258311775414</v>
      </c>
      <c r="T378" s="1">
        <v>5</v>
      </c>
    </row>
    <row r="379" spans="1:20" x14ac:dyDescent="0.2">
      <c r="A379">
        <v>2013</v>
      </c>
      <c r="B379">
        <v>31.329906529611119</v>
      </c>
      <c r="C379">
        <v>9.5348115003474607</v>
      </c>
      <c r="D379">
        <v>1.5598255695031333</v>
      </c>
      <c r="E379" s="29">
        <v>4.9489215319568371</v>
      </c>
      <c r="F379">
        <v>2.0787725068174052</v>
      </c>
      <c r="G379">
        <v>20.745674044662763</v>
      </c>
      <c r="H379" s="4">
        <v>58.472703525986873</v>
      </c>
      <c r="I379" s="4">
        <v>17.79533576038752</v>
      </c>
      <c r="J379" s="4">
        <v>2.9111870471623282</v>
      </c>
      <c r="K379" s="4">
        <v>9.2364406270406061</v>
      </c>
      <c r="L379" s="4">
        <v>3.8797258579186518</v>
      </c>
      <c r="M379" s="4">
        <v>38.718776473648923</v>
      </c>
      <c r="N379" t="s">
        <v>97</v>
      </c>
      <c r="O379" s="1">
        <v>39</v>
      </c>
      <c r="P379" s="1">
        <v>624</v>
      </c>
      <c r="Q379" s="1">
        <v>35</v>
      </c>
      <c r="R379" s="5">
        <f t="shared" si="7"/>
        <v>5.6089743589743595</v>
      </c>
      <c r="S379" s="3">
        <v>53.580396732788742</v>
      </c>
      <c r="T379" s="1">
        <v>3</v>
      </c>
    </row>
    <row r="380" spans="1:20" x14ac:dyDescent="0.2">
      <c r="A380">
        <v>2013</v>
      </c>
      <c r="B380">
        <v>36.500772861031464</v>
      </c>
      <c r="C380">
        <v>8.6161132147090509</v>
      </c>
      <c r="D380">
        <v>1.5990916581041255</v>
      </c>
      <c r="E380" s="29">
        <v>4.5505572487373813</v>
      </c>
      <c r="F380">
        <v>2.0561694601008895</v>
      </c>
      <c r="G380">
        <v>23.291629976883609</v>
      </c>
      <c r="H380" s="4">
        <v>62.761355134925658</v>
      </c>
      <c r="I380" s="4">
        <v>14.814999764796749</v>
      </c>
      <c r="J380" s="4">
        <v>2.7495625867888558</v>
      </c>
      <c r="K380" s="4">
        <v>7.8244682828271044</v>
      </c>
      <c r="L380" s="4">
        <v>3.5354862811892129</v>
      </c>
      <c r="M380" s="4">
        <v>40.048857765724676</v>
      </c>
      <c r="N380" t="s">
        <v>97</v>
      </c>
      <c r="O380" s="1">
        <v>40</v>
      </c>
      <c r="P380" s="1">
        <v>674</v>
      </c>
      <c r="Q380" s="1">
        <v>48</v>
      </c>
      <c r="R380" s="5">
        <f t="shared" ref="R380:R495" si="9">Q380/P380*100</f>
        <v>7.1216617210682491</v>
      </c>
      <c r="S380" s="3">
        <v>58.158038147139031</v>
      </c>
      <c r="T380" s="1">
        <v>3</v>
      </c>
    </row>
    <row r="381" spans="1:20" x14ac:dyDescent="0.2">
      <c r="A381">
        <v>2013</v>
      </c>
      <c r="B381">
        <v>36.422935556881285</v>
      </c>
      <c r="C381">
        <v>14.12762630605646</v>
      </c>
      <c r="D381">
        <v>1.4127461280756566</v>
      </c>
      <c r="E381" s="29">
        <v>5.4499201970422675</v>
      </c>
      <c r="F381">
        <v>2.4836390407653663</v>
      </c>
      <c r="G381">
        <v>27.922250957929101</v>
      </c>
      <c r="H381" s="4">
        <v>73.182897615941258</v>
      </c>
      <c r="I381" s="4">
        <v>28.385977508533802</v>
      </c>
      <c r="J381" s="4">
        <v>2.8385645930931904</v>
      </c>
      <c r="K381" s="4">
        <v>10.950269265702907</v>
      </c>
      <c r="L381" s="4">
        <v>4.9902595399383447</v>
      </c>
      <c r="M381" s="4">
        <v>56.10287039795405</v>
      </c>
      <c r="N381" t="s">
        <v>97</v>
      </c>
      <c r="O381" s="1">
        <v>35</v>
      </c>
      <c r="P381" s="1">
        <v>467</v>
      </c>
      <c r="Q381" s="1">
        <v>31</v>
      </c>
      <c r="R381" s="5">
        <f t="shared" si="9"/>
        <v>6.6381156316916492</v>
      </c>
      <c r="S381" s="3">
        <v>49.769736842105253</v>
      </c>
      <c r="T381" s="1">
        <v>3</v>
      </c>
    </row>
    <row r="382" spans="1:20" x14ac:dyDescent="0.2">
      <c r="A382">
        <v>2013</v>
      </c>
      <c r="B382">
        <v>76.002809344756386</v>
      </c>
      <c r="C382">
        <v>31.399386255839399</v>
      </c>
      <c r="D382">
        <v>1.2926630921784634</v>
      </c>
      <c r="E382" s="29">
        <v>4.0773912031348649</v>
      </c>
      <c r="F382">
        <v>2.5342313355380934</v>
      </c>
      <c r="G382">
        <v>43.3224348578443</v>
      </c>
      <c r="H382" s="4">
        <v>203.89345465928398</v>
      </c>
      <c r="I382" s="4">
        <v>84.235430151583387</v>
      </c>
      <c r="J382" s="4">
        <v>3.4678394897122762</v>
      </c>
      <c r="K382" s="4">
        <v>10.938455901458054</v>
      </c>
      <c r="L382" s="4">
        <v>6.7986063457840089</v>
      </c>
      <c r="M382" s="4">
        <v>116.22150527817405</v>
      </c>
      <c r="N382" t="s">
        <v>97</v>
      </c>
      <c r="O382" s="1">
        <v>39</v>
      </c>
      <c r="P382" s="1">
        <v>539</v>
      </c>
      <c r="Q382" s="1">
        <v>26</v>
      </c>
      <c r="R382" s="5">
        <f t="shared" si="9"/>
        <v>4.8237476808905377</v>
      </c>
      <c r="S382" s="3">
        <v>37.275747508305663</v>
      </c>
      <c r="T382" s="1">
        <v>8</v>
      </c>
    </row>
    <row r="383" spans="1:20" x14ac:dyDescent="0.2">
      <c r="A383">
        <v>2013</v>
      </c>
      <c r="B383">
        <v>41.050194955975357</v>
      </c>
      <c r="C383">
        <v>19.637815795005189</v>
      </c>
      <c r="D383">
        <v>1.3879152038181939</v>
      </c>
      <c r="E383" s="29">
        <v>5.1282174375489156</v>
      </c>
      <c r="F383">
        <v>2.1870497274044354</v>
      </c>
      <c r="G383">
        <v>23.699947238418336</v>
      </c>
      <c r="H383" s="4">
        <v>84.311286904249883</v>
      </c>
      <c r="I383" s="4">
        <v>40.333292532255967</v>
      </c>
      <c r="J383" s="4">
        <v>2.8505812718644097</v>
      </c>
      <c r="K383" s="4">
        <v>10.532632357733238</v>
      </c>
      <c r="L383" s="4">
        <v>4.4918904097486196</v>
      </c>
      <c r="M383" s="4">
        <v>48.676335237307185</v>
      </c>
      <c r="N383" t="s">
        <v>97</v>
      </c>
      <c r="O383" s="1">
        <v>39</v>
      </c>
      <c r="P383" s="1">
        <v>527</v>
      </c>
      <c r="Q383" s="1">
        <v>32</v>
      </c>
      <c r="R383" s="5">
        <f t="shared" si="9"/>
        <v>6.0721062618595827</v>
      </c>
      <c r="S383" s="3">
        <v>48.688848745239753</v>
      </c>
      <c r="T383" s="1">
        <v>4</v>
      </c>
    </row>
    <row r="384" spans="1:20" x14ac:dyDescent="0.2">
      <c r="A384">
        <v>2013</v>
      </c>
      <c r="B384">
        <v>154.40896949620097</v>
      </c>
      <c r="C384">
        <v>38.003695961652852</v>
      </c>
      <c r="D384">
        <v>1.1770866030090958</v>
      </c>
      <c r="E384" s="29">
        <v>5.7791137251522935</v>
      </c>
      <c r="F384">
        <v>3.1464063614718043</v>
      </c>
      <c r="G384">
        <v>73.051598699375361</v>
      </c>
      <c r="H384" s="4">
        <v>293.34981781357823</v>
      </c>
      <c r="I384" s="4">
        <v>72.200321801045206</v>
      </c>
      <c r="J384" s="4">
        <v>2.2362570106525941</v>
      </c>
      <c r="K384" s="4">
        <v>10.97929714788418</v>
      </c>
      <c r="L384" s="4">
        <v>5.977617336070276</v>
      </c>
      <c r="M384" s="4">
        <v>138.78515761987285</v>
      </c>
      <c r="N384" t="s">
        <v>97</v>
      </c>
      <c r="O384" s="1">
        <v>43</v>
      </c>
      <c r="P384" s="1">
        <v>830</v>
      </c>
      <c r="Q384" s="1">
        <v>38</v>
      </c>
      <c r="R384" s="5">
        <f t="shared" si="9"/>
        <v>4.5783132530120483</v>
      </c>
      <c r="S384" s="3">
        <v>52.636463402996483</v>
      </c>
      <c r="T384" s="1">
        <v>8</v>
      </c>
    </row>
    <row r="385" spans="1:20" x14ac:dyDescent="0.2">
      <c r="A385">
        <v>2013</v>
      </c>
      <c r="B385">
        <v>100.09491637413269</v>
      </c>
      <c r="C385">
        <v>43.617189022667006</v>
      </c>
      <c r="D385">
        <v>1.2572053563599044</v>
      </c>
      <c r="E385" s="29">
        <v>4.1614690549523958</v>
      </c>
      <c r="F385">
        <v>4.8621421692642599</v>
      </c>
      <c r="G385">
        <v>80.770047354835171</v>
      </c>
      <c r="H385" s="4">
        <v>214.1207820272158</v>
      </c>
      <c r="I385" s="4">
        <v>93.304904601288001</v>
      </c>
      <c r="J385" s="4">
        <v>2.6893852737375821</v>
      </c>
      <c r="K385" s="4">
        <v>8.9021205142715871</v>
      </c>
      <c r="L385" s="4">
        <v>10.400984598648529</v>
      </c>
      <c r="M385" s="4">
        <v>172.78145914373277</v>
      </c>
      <c r="N385" t="s">
        <v>97</v>
      </c>
      <c r="O385" s="1">
        <v>41</v>
      </c>
      <c r="P385" s="1">
        <v>764</v>
      </c>
      <c r="Q385" s="1">
        <v>40</v>
      </c>
      <c r="R385" s="3">
        <f t="shared" si="9"/>
        <v>5.2356020942408374</v>
      </c>
      <c r="S385" s="3">
        <v>46.746941341457529</v>
      </c>
      <c r="T385" s="1">
        <v>5</v>
      </c>
    </row>
    <row r="386" spans="1:20" x14ac:dyDescent="0.2">
      <c r="A386">
        <v>2013</v>
      </c>
      <c r="B386">
        <v>32.066777090107962</v>
      </c>
      <c r="C386">
        <v>19.814121180486929</v>
      </c>
      <c r="D386">
        <v>1.5610818471107095</v>
      </c>
      <c r="E386" s="29">
        <v>5.6154425188897097</v>
      </c>
      <c r="F386">
        <v>1.7332468066735458</v>
      </c>
      <c r="G386">
        <v>21.24656110918232</v>
      </c>
      <c r="H386" s="4">
        <v>53.190561075422011</v>
      </c>
      <c r="I386" s="4">
        <v>32.866546577006019</v>
      </c>
      <c r="J386" s="4">
        <v>2.5894345134575305</v>
      </c>
      <c r="K386" s="4">
        <v>9.3145793051545827</v>
      </c>
      <c r="L386" s="4">
        <v>2.8750120372274375</v>
      </c>
      <c r="M386" s="4">
        <v>35.24259713238439</v>
      </c>
      <c r="N386" t="s">
        <v>97</v>
      </c>
      <c r="O386" s="1">
        <v>41</v>
      </c>
      <c r="P386" s="1">
        <v>701</v>
      </c>
      <c r="Q386" s="1">
        <v>42</v>
      </c>
      <c r="R386" s="5">
        <f t="shared" si="9"/>
        <v>5.9914407988587728</v>
      </c>
      <c r="S386" s="3">
        <v>60.286593037886178</v>
      </c>
      <c r="T386" s="1">
        <v>4</v>
      </c>
    </row>
    <row r="387" spans="1:20" x14ac:dyDescent="0.2">
      <c r="A387">
        <v>2013</v>
      </c>
      <c r="B387">
        <v>69.278855078256726</v>
      </c>
      <c r="C387">
        <v>14.284982320919664</v>
      </c>
      <c r="D387">
        <v>1.5724331542109506</v>
      </c>
      <c r="E387" s="29">
        <v>5.2148264596848657</v>
      </c>
      <c r="F387">
        <v>3.1129850632653415</v>
      </c>
      <c r="G387">
        <v>52.088125770702</v>
      </c>
      <c r="H387" s="4">
        <v>130.06203773062003</v>
      </c>
      <c r="I387" s="4">
        <v>26.818195934473646</v>
      </c>
      <c r="J387" s="4">
        <v>2.9520386848316944</v>
      </c>
      <c r="K387" s="4">
        <v>9.7901582667903941</v>
      </c>
      <c r="L387" s="4">
        <v>5.8442244794017393</v>
      </c>
      <c r="M387" s="4">
        <v>97.788679845440626</v>
      </c>
      <c r="N387" t="s">
        <v>97</v>
      </c>
      <c r="O387" s="1">
        <v>42</v>
      </c>
      <c r="P387" s="1">
        <v>701</v>
      </c>
      <c r="Q387" s="1">
        <v>43</v>
      </c>
      <c r="R387" s="5">
        <f t="shared" si="9"/>
        <v>6.1340941512125529</v>
      </c>
      <c r="S387" s="3">
        <v>53.266007735281434</v>
      </c>
      <c r="T387" s="1">
        <v>6</v>
      </c>
    </row>
    <row r="388" spans="1:20" x14ac:dyDescent="0.2">
      <c r="A388">
        <v>2013</v>
      </c>
      <c r="B388">
        <v>61.664309665257697</v>
      </c>
      <c r="C388">
        <v>24.196731772762011</v>
      </c>
      <c r="D388">
        <v>1.3845825488403221</v>
      </c>
      <c r="E388" s="29">
        <v>4.8930388355426784</v>
      </c>
      <c r="F388">
        <v>4.3123921069346585</v>
      </c>
      <c r="G388">
        <v>35.859025108373366</v>
      </c>
      <c r="H388" s="4">
        <v>124.10037225268628</v>
      </c>
      <c r="I388" s="4">
        <v>48.696295095151108</v>
      </c>
      <c r="J388" s="4">
        <v>2.7864936891114893</v>
      </c>
      <c r="K388" s="4">
        <v>9.847315963383199</v>
      </c>
      <c r="L388" s="4">
        <v>8.6787554855520774</v>
      </c>
      <c r="M388" s="4">
        <v>72.166839922880087</v>
      </c>
      <c r="N388" t="s">
        <v>97</v>
      </c>
      <c r="O388" s="1">
        <v>40</v>
      </c>
      <c r="P388" s="1">
        <v>638</v>
      </c>
      <c r="Q388" s="1">
        <v>40</v>
      </c>
      <c r="R388" s="5">
        <f t="shared" si="9"/>
        <v>6.2695924764890272</v>
      </c>
      <c r="S388" s="3">
        <v>49.689060996287949</v>
      </c>
      <c r="T388" s="1">
        <v>4</v>
      </c>
    </row>
    <row r="389" spans="1:20" x14ac:dyDescent="0.2">
      <c r="A389">
        <v>2013</v>
      </c>
      <c r="B389">
        <v>33.601612428893745</v>
      </c>
      <c r="C389">
        <v>11.053141304384461</v>
      </c>
      <c r="D389">
        <v>1.6357396056342477</v>
      </c>
      <c r="E389" s="29">
        <v>5.8370712881243971</v>
      </c>
      <c r="F389">
        <v>2.0694969836539348</v>
      </c>
      <c r="G389">
        <v>22.046459856388314</v>
      </c>
      <c r="H389" s="4">
        <v>56.592414065213283</v>
      </c>
      <c r="I389" s="4">
        <v>18.615890851748357</v>
      </c>
      <c r="J389" s="4">
        <v>2.7549408011539791</v>
      </c>
      <c r="K389" s="4">
        <v>9.8308959418165411</v>
      </c>
      <c r="L389" s="4">
        <v>3.4854824438408429</v>
      </c>
      <c r="M389" s="4">
        <v>37.131027194158563</v>
      </c>
      <c r="N389" t="s">
        <v>97</v>
      </c>
      <c r="O389" s="1">
        <v>40</v>
      </c>
      <c r="P389" s="1">
        <v>642</v>
      </c>
      <c r="Q389" s="1">
        <v>46</v>
      </c>
      <c r="R389" s="5">
        <f t="shared" si="9"/>
        <v>7.1651090342679122</v>
      </c>
      <c r="S389" s="3">
        <v>59.374764239909453</v>
      </c>
      <c r="T389" s="1">
        <v>4</v>
      </c>
    </row>
    <row r="390" spans="1:20" x14ac:dyDescent="0.2">
      <c r="A390">
        <v>2013</v>
      </c>
      <c r="B390">
        <v>69.39239266003429</v>
      </c>
      <c r="C390">
        <v>16.291983648277455</v>
      </c>
      <c r="D390">
        <v>1.4189885032618252</v>
      </c>
      <c r="E390" s="29">
        <v>5.8026519805692551</v>
      </c>
      <c r="F390">
        <v>3.8071908986740963</v>
      </c>
      <c r="G390">
        <v>56.988446317978834</v>
      </c>
      <c r="H390" s="4">
        <v>121.00408393861593</v>
      </c>
      <c r="I390" s="4">
        <v>28.409404566303785</v>
      </c>
      <c r="J390" s="4">
        <v>2.4743836806122319</v>
      </c>
      <c r="K390" s="4">
        <v>10.118466310324674</v>
      </c>
      <c r="L390" s="4">
        <v>6.6388494388783528</v>
      </c>
      <c r="M390" s="4">
        <v>99.374506015031699</v>
      </c>
      <c r="N390" t="s">
        <v>97</v>
      </c>
      <c r="O390" s="1">
        <v>35</v>
      </c>
      <c r="P390" s="1">
        <v>531</v>
      </c>
      <c r="Q390" s="1">
        <v>40</v>
      </c>
      <c r="R390" s="5">
        <f t="shared" si="9"/>
        <v>7.5329566854990579</v>
      </c>
      <c r="S390" s="3">
        <v>57.347149287321827</v>
      </c>
      <c r="T390" s="1">
        <v>3</v>
      </c>
    </row>
    <row r="391" spans="1:20" x14ac:dyDescent="0.2">
      <c r="A391">
        <v>2013</v>
      </c>
      <c r="B391">
        <v>34.00258677171405</v>
      </c>
      <c r="C391">
        <v>10.51482098844855</v>
      </c>
      <c r="D391">
        <v>1.6046024670274359</v>
      </c>
      <c r="E391" s="29">
        <v>5.9091707931989799</v>
      </c>
      <c r="F391">
        <v>2.044207224325016</v>
      </c>
      <c r="G391">
        <v>24.59514811799859</v>
      </c>
      <c r="H391" s="4">
        <v>57.248237651006683</v>
      </c>
      <c r="I391" s="4">
        <v>17.703211077612711</v>
      </c>
      <c r="J391" s="4">
        <v>2.7015786764845489</v>
      </c>
      <c r="K391" s="4">
        <v>9.9489375958554422</v>
      </c>
      <c r="L391" s="4">
        <v>3.4417164132764002</v>
      </c>
      <c r="M391" s="4">
        <v>41.409463755628124</v>
      </c>
      <c r="N391" t="s">
        <v>97</v>
      </c>
      <c r="O391" s="1">
        <v>36</v>
      </c>
      <c r="P391" s="1">
        <v>536</v>
      </c>
      <c r="Q391" s="1">
        <v>34</v>
      </c>
      <c r="R391" s="5">
        <f t="shared" si="9"/>
        <v>6.3432835820895521</v>
      </c>
      <c r="S391" s="3">
        <v>59.394993045897074</v>
      </c>
      <c r="T391" s="1">
        <v>4</v>
      </c>
    </row>
    <row r="392" spans="1:20" x14ac:dyDescent="0.2">
      <c r="A392">
        <v>2013</v>
      </c>
      <c r="B392">
        <v>31.259698297518586</v>
      </c>
      <c r="C392">
        <v>15.806366877793767</v>
      </c>
      <c r="D392">
        <v>1.5617557323952846</v>
      </c>
      <c r="E392" s="29">
        <v>5.5522746214639849</v>
      </c>
      <c r="F392">
        <v>2.6955026170592791</v>
      </c>
      <c r="G392">
        <v>24.83943506296929</v>
      </c>
      <c r="H392" s="4">
        <v>61.078696628401147</v>
      </c>
      <c r="I392" s="4">
        <v>30.884248406281337</v>
      </c>
      <c r="J392" s="4">
        <v>3.0515331171385669</v>
      </c>
      <c r="K392" s="4">
        <v>10.848655478830695</v>
      </c>
      <c r="L392" s="4">
        <v>5.2667746515485119</v>
      </c>
      <c r="M392" s="4">
        <v>48.534067865664746</v>
      </c>
      <c r="N392" t="s">
        <v>97</v>
      </c>
      <c r="O392" s="1">
        <v>36</v>
      </c>
      <c r="P392" s="1">
        <v>499</v>
      </c>
      <c r="Q392" s="1">
        <v>37</v>
      </c>
      <c r="R392" s="5">
        <f t="shared" si="9"/>
        <v>7.414829659318638</v>
      </c>
      <c r="S392" s="3">
        <v>51.179380083534809</v>
      </c>
      <c r="T392" s="1">
        <v>3</v>
      </c>
    </row>
    <row r="393" spans="1:20" x14ac:dyDescent="0.2">
      <c r="A393">
        <v>2013</v>
      </c>
      <c r="B393">
        <v>53.186785586989693</v>
      </c>
      <c r="C393">
        <v>28.532664489386995</v>
      </c>
      <c r="D393">
        <v>1.3253698452763809</v>
      </c>
      <c r="E393" s="29">
        <v>4.4586160926719192</v>
      </c>
      <c r="F393">
        <v>3.1831997978347668</v>
      </c>
      <c r="G393">
        <v>57.443118659321179</v>
      </c>
      <c r="H393" s="4">
        <v>106.51177849902137</v>
      </c>
      <c r="I393" s="4">
        <v>57.139471892128832</v>
      </c>
      <c r="J393" s="4">
        <v>2.6541837005448183</v>
      </c>
      <c r="K393" s="4">
        <v>8.9288180218774169</v>
      </c>
      <c r="L393" s="4">
        <v>6.3746712278856492</v>
      </c>
      <c r="M393" s="4">
        <v>115.03550484222657</v>
      </c>
      <c r="N393" t="s">
        <v>97</v>
      </c>
      <c r="O393" s="1">
        <v>34</v>
      </c>
      <c r="P393" s="1">
        <v>477</v>
      </c>
      <c r="Q393" s="1">
        <v>37</v>
      </c>
      <c r="R393" s="5">
        <f t="shared" si="9"/>
        <v>7.7568134171907763</v>
      </c>
      <c r="S393" s="3">
        <v>49.935121107266433</v>
      </c>
      <c r="T393" s="1">
        <v>4</v>
      </c>
    </row>
    <row r="394" spans="1:20" x14ac:dyDescent="0.2">
      <c r="A394">
        <v>2013</v>
      </c>
      <c r="B394">
        <v>141.35974997377681</v>
      </c>
      <c r="C394">
        <v>54.125876587100123</v>
      </c>
      <c r="D394">
        <v>0.76691156255973669</v>
      </c>
      <c r="E394">
        <v>4.0597361013800537</v>
      </c>
      <c r="F394">
        <v>4.7124267929202546</v>
      </c>
      <c r="G394">
        <v>15.32696146740872</v>
      </c>
      <c r="H394" s="4">
        <v>408.21959160767523</v>
      </c>
      <c r="I394" s="4">
        <v>156.30505317031376</v>
      </c>
      <c r="J394" s="4">
        <v>2.2146921236449275</v>
      </c>
      <c r="K394" s="4">
        <v>11.723731922614002</v>
      </c>
      <c r="L394" s="4">
        <v>13.608576283162876</v>
      </c>
      <c r="M394" s="4">
        <v>44.261297519080465</v>
      </c>
      <c r="N394" t="s">
        <v>97</v>
      </c>
      <c r="O394" s="1">
        <v>40</v>
      </c>
      <c r="P394" s="1">
        <v>635</v>
      </c>
      <c r="Q394" s="1">
        <v>16</v>
      </c>
      <c r="R394" s="5">
        <f t="shared" si="9"/>
        <v>2.5196850393700787</v>
      </c>
      <c r="S394" s="3">
        <v>34.628360049321799</v>
      </c>
      <c r="T394" s="1">
        <v>4</v>
      </c>
    </row>
    <row r="395" spans="1:20" x14ac:dyDescent="0.2">
      <c r="A395">
        <v>2013</v>
      </c>
      <c r="B395">
        <v>67.960353939762143</v>
      </c>
      <c r="C395">
        <v>11.734488014282336</v>
      </c>
      <c r="D395">
        <v>0.98101836193077885</v>
      </c>
      <c r="E395">
        <v>6.2041877974666662</v>
      </c>
      <c r="F395">
        <v>4.7689322645394974</v>
      </c>
      <c r="G395">
        <v>9.5794453098530621</v>
      </c>
      <c r="H395" s="4">
        <v>155.54605706587506</v>
      </c>
      <c r="I395" s="4">
        <v>26.857619722319757</v>
      </c>
      <c r="J395" s="4">
        <v>2.245331715647187</v>
      </c>
      <c r="K395" s="4">
        <v>14.199998870628797</v>
      </c>
      <c r="L395" s="4">
        <v>10.915019819067611</v>
      </c>
      <c r="M395" s="4">
        <v>21.925208749597758</v>
      </c>
      <c r="N395" t="s">
        <v>97</v>
      </c>
      <c r="O395" s="1">
        <v>45</v>
      </c>
      <c r="P395" s="1">
        <v>1070</v>
      </c>
      <c r="Q395" s="1">
        <v>32</v>
      </c>
      <c r="R395" s="5">
        <f t="shared" si="9"/>
        <v>2.990654205607477</v>
      </c>
      <c r="S395" s="3">
        <v>43.691466837362753</v>
      </c>
      <c r="T395" s="1">
        <v>4</v>
      </c>
    </row>
    <row r="396" spans="1:20" x14ac:dyDescent="0.2">
      <c r="A396">
        <v>2013</v>
      </c>
      <c r="B396">
        <v>129.98591673587811</v>
      </c>
      <c r="C396">
        <v>32.994775754992105</v>
      </c>
      <c r="D396">
        <v>1.0071444257478193</v>
      </c>
      <c r="E396">
        <v>7.1228682365654272</v>
      </c>
      <c r="F396">
        <v>6.450010045746672</v>
      </c>
      <c r="G396">
        <v>15.978155300660299</v>
      </c>
      <c r="H396" s="4">
        <v>268.97753554945052</v>
      </c>
      <c r="I396" s="4">
        <v>68.27550008065559</v>
      </c>
      <c r="J396" s="4">
        <v>2.0840659694731576</v>
      </c>
      <c r="K396" s="4">
        <v>14.739224005380374</v>
      </c>
      <c r="L396" s="4">
        <v>13.346890570455754</v>
      </c>
      <c r="M396" s="4">
        <v>33.063311344187703</v>
      </c>
      <c r="N396" t="s">
        <v>97</v>
      </c>
      <c r="O396" s="1">
        <v>52</v>
      </c>
      <c r="P396" s="1">
        <v>1380</v>
      </c>
      <c r="Q396" s="1">
        <v>23</v>
      </c>
      <c r="R396" s="5">
        <f t="shared" si="9"/>
        <v>1.6666666666666667</v>
      </c>
      <c r="S396" s="3">
        <v>48.325937878176703</v>
      </c>
      <c r="T396" s="1">
        <v>3</v>
      </c>
    </row>
    <row r="397" spans="1:20" x14ac:dyDescent="0.2">
      <c r="A397">
        <v>2013</v>
      </c>
      <c r="B397">
        <v>71.548382764726369</v>
      </c>
      <c r="C397">
        <v>14.881368216692106</v>
      </c>
      <c r="D397">
        <v>0.84269048691945181</v>
      </c>
      <c r="E397">
        <v>5.4818886374929869</v>
      </c>
      <c r="F397">
        <v>4.3729695633222203</v>
      </c>
      <c r="G397">
        <v>10.852125472610876</v>
      </c>
      <c r="H397" s="4">
        <v>181.04170222087785</v>
      </c>
      <c r="I397" s="4">
        <v>37.654914467945652</v>
      </c>
      <c r="J397" s="4">
        <v>2.1322930624289622</v>
      </c>
      <c r="K397" s="4">
        <v>13.871039595409291</v>
      </c>
      <c r="L397" s="4">
        <v>11.065097810907472</v>
      </c>
      <c r="M397" s="4">
        <v>27.459562220106811</v>
      </c>
      <c r="N397" t="s">
        <v>97</v>
      </c>
      <c r="O397" s="1">
        <v>46</v>
      </c>
      <c r="P397" s="1">
        <v>1165</v>
      </c>
      <c r="Q397" s="1">
        <v>44</v>
      </c>
      <c r="R397" s="5">
        <f t="shared" si="9"/>
        <v>3.7768240343347639</v>
      </c>
      <c r="S397" s="3">
        <v>39.520387781945722</v>
      </c>
      <c r="T397" s="1">
        <v>4</v>
      </c>
    </row>
    <row r="398" spans="1:20" x14ac:dyDescent="0.2">
      <c r="A398">
        <v>2013</v>
      </c>
      <c r="B398">
        <v>57.733851031686221</v>
      </c>
      <c r="C398">
        <v>4.3679376394052536</v>
      </c>
      <c r="D398">
        <v>0.62580204333537437</v>
      </c>
      <c r="E398">
        <v>4.6384936533543826</v>
      </c>
      <c r="F398">
        <v>2.8066610291684198</v>
      </c>
      <c r="G398">
        <v>8.5330588158708434</v>
      </c>
      <c r="H398" s="4">
        <v>204.22266176454011</v>
      </c>
      <c r="I398" s="4">
        <v>15.450759566537259</v>
      </c>
      <c r="J398" s="4">
        <v>2.2136572694154042</v>
      </c>
      <c r="K398" s="4">
        <v>16.407800684317021</v>
      </c>
      <c r="L398" s="4">
        <v>9.9280365990655337</v>
      </c>
      <c r="M398" s="4">
        <v>30.184093962727317</v>
      </c>
      <c r="N398" t="s">
        <v>97</v>
      </c>
      <c r="O398" s="1">
        <v>44</v>
      </c>
      <c r="P398" s="1">
        <v>990</v>
      </c>
      <c r="Q398" s="1">
        <v>28</v>
      </c>
      <c r="R398" s="5">
        <f t="shared" si="9"/>
        <v>2.8282828282828283</v>
      </c>
      <c r="S398" s="3">
        <v>28.270051194539249</v>
      </c>
      <c r="T398" s="1">
        <v>4</v>
      </c>
    </row>
    <row r="399" spans="1:20" x14ac:dyDescent="0.2">
      <c r="A399">
        <v>2013</v>
      </c>
      <c r="B399">
        <v>93.82112536009997</v>
      </c>
      <c r="C399">
        <v>45.835814997867658</v>
      </c>
      <c r="D399">
        <v>1.0296667250343767</v>
      </c>
      <c r="E399">
        <v>6.4015605577293817</v>
      </c>
      <c r="F399">
        <v>6.6337192347726219</v>
      </c>
      <c r="G399">
        <v>21.212014706537431</v>
      </c>
      <c r="H399" s="4">
        <v>213.97589049708247</v>
      </c>
      <c r="I399" s="4">
        <v>104.53679054887228</v>
      </c>
      <c r="J399" s="4">
        <v>2.3483394977283458</v>
      </c>
      <c r="K399" s="4">
        <v>14.599906104874767</v>
      </c>
      <c r="L399" s="4">
        <v>15.129385574091174</v>
      </c>
      <c r="M399" s="4">
        <v>48.377801040519508</v>
      </c>
      <c r="N399" t="s">
        <v>97</v>
      </c>
      <c r="O399" s="1">
        <v>48</v>
      </c>
      <c r="P399" s="1">
        <v>1285</v>
      </c>
      <c r="Q399" s="1">
        <v>40</v>
      </c>
      <c r="R399" s="5">
        <f t="shared" si="9"/>
        <v>3.1128404669260701</v>
      </c>
      <c r="S399" s="3">
        <v>43.846587174913154</v>
      </c>
      <c r="T399" s="1">
        <v>4</v>
      </c>
    </row>
    <row r="400" spans="1:20" x14ac:dyDescent="0.2">
      <c r="A400">
        <v>2013</v>
      </c>
      <c r="B400">
        <v>187.60356644884146</v>
      </c>
      <c r="C400">
        <v>8.5201684582304438</v>
      </c>
      <c r="D400">
        <v>0.50499977714581257</v>
      </c>
      <c r="E400">
        <v>4.7925469046779074</v>
      </c>
      <c r="F400">
        <v>6.4230690609526224</v>
      </c>
      <c r="G400">
        <v>18.967839962321484</v>
      </c>
      <c r="H400" s="4">
        <v>630.47290166869448</v>
      </c>
      <c r="I400" s="4">
        <v>28.633439290353149</v>
      </c>
      <c r="J400" s="4">
        <v>1.6971355122184604</v>
      </c>
      <c r="K400" s="4">
        <v>16.106148782622249</v>
      </c>
      <c r="L400" s="4">
        <v>21.585788933183814</v>
      </c>
      <c r="M400" s="4">
        <v>63.744572269063582</v>
      </c>
      <c r="N400" t="s">
        <v>97</v>
      </c>
      <c r="O400" s="1">
        <v>47</v>
      </c>
      <c r="P400" s="1">
        <v>1305</v>
      </c>
      <c r="Q400" s="1">
        <v>28</v>
      </c>
      <c r="R400" s="5">
        <f t="shared" si="9"/>
        <v>2.1455938697318007</v>
      </c>
      <c r="S400" s="3">
        <v>29.756007903322189</v>
      </c>
      <c r="T400" s="1">
        <v>4</v>
      </c>
    </row>
    <row r="401" spans="1:20" x14ac:dyDescent="0.2">
      <c r="A401">
        <v>2013</v>
      </c>
      <c r="B401">
        <v>112.60036276311507</v>
      </c>
      <c r="C401">
        <v>12.387324464588119</v>
      </c>
      <c r="D401">
        <v>0.53033120205560802</v>
      </c>
      <c r="E401">
        <v>4.3244090100951036</v>
      </c>
      <c r="F401">
        <v>1.7092132699583864</v>
      </c>
      <c r="G401">
        <v>16.510275871292645</v>
      </c>
      <c r="H401" s="4">
        <v>379.06348576471578</v>
      </c>
      <c r="I401" s="4">
        <v>41.701307843241366</v>
      </c>
      <c r="J401" s="4">
        <v>1.7853334494481969</v>
      </c>
      <c r="K401" s="4">
        <v>14.557906502375506</v>
      </c>
      <c r="L401" s="4">
        <v>5.7539809297840838</v>
      </c>
      <c r="M401" s="4">
        <v>55.581017406449874</v>
      </c>
      <c r="N401" t="s">
        <v>97</v>
      </c>
      <c r="O401" s="1">
        <v>49</v>
      </c>
      <c r="P401" s="1">
        <v>1350</v>
      </c>
      <c r="Q401" s="1">
        <v>29</v>
      </c>
      <c r="R401" s="5">
        <f t="shared" si="9"/>
        <v>2.1481481481481479</v>
      </c>
      <c r="S401" s="3">
        <v>29.704882425158193</v>
      </c>
      <c r="T401" s="1">
        <v>4</v>
      </c>
    </row>
    <row r="402" spans="1:20" x14ac:dyDescent="0.2">
      <c r="A402">
        <v>2013</v>
      </c>
      <c r="B402">
        <v>128.12660608635747</v>
      </c>
      <c r="C402">
        <v>55.07465308254536</v>
      </c>
      <c r="D402">
        <v>0.4775277918705137</v>
      </c>
      <c r="E402">
        <v>5.3886061548838153</v>
      </c>
      <c r="F402">
        <v>3.0510575233498325</v>
      </c>
      <c r="G402">
        <v>24.177494814704257</v>
      </c>
      <c r="H402" s="4">
        <v>424.10297561317941</v>
      </c>
      <c r="I402" s="4">
        <v>182.29878217041193</v>
      </c>
      <c r="J402" s="4">
        <v>1.5806315616740567</v>
      </c>
      <c r="K402" s="4">
        <v>17.836450792690229</v>
      </c>
      <c r="L402" s="4">
        <v>10.099093497782262</v>
      </c>
      <c r="M402" s="4">
        <v>80.028245553286993</v>
      </c>
      <c r="N402" t="s">
        <v>97</v>
      </c>
      <c r="O402" s="1">
        <v>47</v>
      </c>
      <c r="P402" s="1">
        <v>1205</v>
      </c>
      <c r="Q402" s="1">
        <v>32</v>
      </c>
      <c r="R402" s="6">
        <f t="shared" si="9"/>
        <v>2.6556016597510372</v>
      </c>
      <c r="S402" s="3">
        <v>30.211201866977845</v>
      </c>
      <c r="T402" s="1">
        <v>4</v>
      </c>
    </row>
    <row r="403" spans="1:20" x14ac:dyDescent="0.2">
      <c r="A403">
        <v>2013</v>
      </c>
      <c r="B403">
        <v>115.25034344233691</v>
      </c>
      <c r="C403">
        <v>18.740257239329029</v>
      </c>
      <c r="D403">
        <v>0.49038780545391963</v>
      </c>
      <c r="E403">
        <v>4.6552307165625608</v>
      </c>
      <c r="F403">
        <v>4.8244490437966592</v>
      </c>
      <c r="G403">
        <v>17.827852920527302</v>
      </c>
      <c r="H403" s="4">
        <v>344.66241853875027</v>
      </c>
      <c r="I403" s="4">
        <v>56.043758232938572</v>
      </c>
      <c r="J403" s="4">
        <v>1.4665313959278816</v>
      </c>
      <c r="K403" s="4">
        <v>13.921720575428058</v>
      </c>
      <c r="L403" s="4">
        <v>14.427777183882043</v>
      </c>
      <c r="M403" s="4">
        <v>53.315163507659136</v>
      </c>
      <c r="N403" t="s">
        <v>97</v>
      </c>
      <c r="O403" s="1">
        <v>43</v>
      </c>
      <c r="P403" s="1">
        <v>820</v>
      </c>
      <c r="Q403" s="1">
        <v>19</v>
      </c>
      <c r="R403" s="5">
        <f t="shared" si="9"/>
        <v>2.3170731707317072</v>
      </c>
      <c r="S403" s="3">
        <v>33.438616235259587</v>
      </c>
      <c r="T403" s="1">
        <v>4</v>
      </c>
    </row>
    <row r="404" spans="1:20" x14ac:dyDescent="0.2">
      <c r="A404">
        <v>2013</v>
      </c>
      <c r="B404">
        <v>66.126693063526986</v>
      </c>
      <c r="C404">
        <v>3.7920443086817128</v>
      </c>
      <c r="D404">
        <v>0.17608146779094486</v>
      </c>
      <c r="E404">
        <v>1.7230057737825584</v>
      </c>
      <c r="F404">
        <v>1.7078822121318022</v>
      </c>
      <c r="G404">
        <v>8.4509088388272886</v>
      </c>
      <c r="H404" s="4">
        <v>494.51888427377872</v>
      </c>
      <c r="I404" s="4">
        <v>28.358253433972557</v>
      </c>
      <c r="J404" s="4">
        <v>1.3167997212504645</v>
      </c>
      <c r="K404" s="4">
        <v>12.885248806101169</v>
      </c>
      <c r="L404" s="4">
        <v>12.77214944353978</v>
      </c>
      <c r="M404" s="4">
        <v>63.198896186468147</v>
      </c>
      <c r="N404" t="s">
        <v>97</v>
      </c>
      <c r="O404" s="1">
        <v>43</v>
      </c>
      <c r="P404" s="1">
        <v>880</v>
      </c>
      <c r="Q404" s="1">
        <v>17</v>
      </c>
      <c r="R404" s="5">
        <f t="shared" si="9"/>
        <v>1.9318181818181817</v>
      </c>
      <c r="S404" s="3">
        <v>13.371924746743847</v>
      </c>
      <c r="T404" s="1">
        <v>4</v>
      </c>
    </row>
    <row r="405" spans="1:20" x14ac:dyDescent="0.2">
      <c r="A405">
        <v>2013</v>
      </c>
      <c r="B405">
        <v>175.52269522563202</v>
      </c>
      <c r="C405">
        <v>28.11214890702519</v>
      </c>
      <c r="D405">
        <v>0.52392288432371747</v>
      </c>
      <c r="E405">
        <v>4.5544738176791997</v>
      </c>
      <c r="F405">
        <v>7.1948014696082581</v>
      </c>
      <c r="G405">
        <v>23.683061032803664</v>
      </c>
      <c r="H405" s="4">
        <v>471.4616005689258</v>
      </c>
      <c r="I405" s="4">
        <v>75.510455796616483</v>
      </c>
      <c r="J405" s="4">
        <v>1.407279675716127</v>
      </c>
      <c r="K405" s="4">
        <v>12.23351494843461</v>
      </c>
      <c r="L405" s="4">
        <v>19.325549965357506</v>
      </c>
      <c r="M405" s="4">
        <v>63.613732950852182</v>
      </c>
      <c r="N405" t="s">
        <v>97</v>
      </c>
      <c r="O405" s="1">
        <v>40</v>
      </c>
      <c r="P405" s="1">
        <v>920</v>
      </c>
      <c r="Q405" s="1">
        <v>25</v>
      </c>
      <c r="R405" s="5">
        <f t="shared" si="9"/>
        <v>2.7173913043478262</v>
      </c>
      <c r="S405" s="3">
        <v>37.229478501287041</v>
      </c>
      <c r="T405" s="1">
        <v>4</v>
      </c>
    </row>
    <row r="406" spans="1:20" x14ac:dyDescent="0.2">
      <c r="A406">
        <v>2013</v>
      </c>
      <c r="B406">
        <v>82.078418335496508</v>
      </c>
      <c r="C406">
        <v>5.0626533645822542</v>
      </c>
      <c r="D406">
        <v>0.27433998206698135</v>
      </c>
      <c r="E406">
        <v>3.1635504231267255</v>
      </c>
      <c r="F406">
        <v>3.8515605356332889</v>
      </c>
      <c r="G406">
        <v>11.836122528893148</v>
      </c>
      <c r="H406" s="4">
        <v>510.44272952844125</v>
      </c>
      <c r="I406" s="4">
        <v>31.48445906341405</v>
      </c>
      <c r="J406" s="4">
        <v>1.7061104746519298</v>
      </c>
      <c r="K406" s="4">
        <v>19.674006221478354</v>
      </c>
      <c r="L406" s="4">
        <v>23.952716348853468</v>
      </c>
      <c r="M406" s="4">
        <v>73.60842001104271</v>
      </c>
      <c r="N406" t="s">
        <v>97</v>
      </c>
      <c r="O406" s="1">
        <v>41</v>
      </c>
      <c r="P406" s="1">
        <v>760</v>
      </c>
      <c r="Q406" s="1">
        <v>12</v>
      </c>
      <c r="R406" s="5">
        <f t="shared" si="9"/>
        <v>1.5789473684210527</v>
      </c>
      <c r="S406" s="3">
        <v>16.079848646550893</v>
      </c>
      <c r="T406" s="1">
        <v>4</v>
      </c>
    </row>
    <row r="407" spans="1:20" x14ac:dyDescent="0.2">
      <c r="A407">
        <v>2013</v>
      </c>
      <c r="B407">
        <v>81.629041103756336</v>
      </c>
      <c r="C407">
        <v>3.4719948432939747</v>
      </c>
      <c r="D407">
        <v>0.49107478533975646</v>
      </c>
      <c r="E407">
        <v>3.9393911351431017</v>
      </c>
      <c r="F407">
        <v>3.0516790231827722</v>
      </c>
      <c r="G407">
        <v>10.665994145569984</v>
      </c>
      <c r="H407" s="4">
        <v>315.65031546403742</v>
      </c>
      <c r="I407" s="4">
        <v>13.425813322763906</v>
      </c>
      <c r="J407" s="4">
        <v>1.8989309296418473</v>
      </c>
      <c r="K407" s="4">
        <v>15.233182182841196</v>
      </c>
      <c r="L407" s="4">
        <v>11.800499348488623</v>
      </c>
      <c r="M407" s="4">
        <v>41.244199016222609</v>
      </c>
      <c r="N407" t="s">
        <v>97</v>
      </c>
      <c r="O407" s="1">
        <v>41</v>
      </c>
      <c r="P407" s="1">
        <v>700</v>
      </c>
      <c r="Q407" s="1">
        <v>17</v>
      </c>
      <c r="R407" s="5">
        <f t="shared" si="9"/>
        <v>2.4285714285714284</v>
      </c>
      <c r="S407" s="3">
        <v>25.86059227717023</v>
      </c>
      <c r="T407" s="1">
        <v>4</v>
      </c>
    </row>
    <row r="408" spans="1:20" x14ac:dyDescent="0.2">
      <c r="A408">
        <v>2013</v>
      </c>
      <c r="B408">
        <v>62.73203775614494</v>
      </c>
      <c r="C408">
        <v>4.9009354973650137</v>
      </c>
      <c r="D408">
        <v>0.32713706761999861</v>
      </c>
      <c r="E408">
        <v>4.0693514518587683</v>
      </c>
      <c r="F408">
        <v>4.1230953986820529</v>
      </c>
      <c r="G408">
        <v>11.598806716573469</v>
      </c>
      <c r="H408" s="4">
        <v>329.03021976622574</v>
      </c>
      <c r="I408" s="4">
        <v>25.705459944191734</v>
      </c>
      <c r="J408" s="4">
        <v>1.7158374748019893</v>
      </c>
      <c r="K408" s="4">
        <v>21.34379258834046</v>
      </c>
      <c r="L408" s="4">
        <v>21.625680173486497</v>
      </c>
      <c r="M408" s="4">
        <v>60.835867277503056</v>
      </c>
      <c r="N408" t="s">
        <v>97</v>
      </c>
      <c r="O408" s="1">
        <v>43</v>
      </c>
      <c r="P408" s="1">
        <v>860</v>
      </c>
      <c r="Q408" s="1">
        <v>21</v>
      </c>
      <c r="R408" s="5">
        <f t="shared" si="9"/>
        <v>2.441860465116279</v>
      </c>
      <c r="S408" s="3">
        <v>19.065737427010724</v>
      </c>
      <c r="T408" s="1">
        <v>4</v>
      </c>
    </row>
    <row r="409" spans="1:20" x14ac:dyDescent="0.2">
      <c r="A409">
        <v>2013</v>
      </c>
      <c r="B409">
        <v>109.44290433848889</v>
      </c>
      <c r="C409">
        <v>25.32993860818873</v>
      </c>
      <c r="D409">
        <v>0.59971862339587656</v>
      </c>
      <c r="E409">
        <v>4.4783586091898986</v>
      </c>
      <c r="F409">
        <v>5.9971862339587654</v>
      </c>
      <c r="G409">
        <v>17.674456166362575</v>
      </c>
      <c r="H409" s="4">
        <v>300.6006401786218</v>
      </c>
      <c r="I409" s="4">
        <v>69.57231085313002</v>
      </c>
      <c r="J409" s="4">
        <v>1.6472132497715788</v>
      </c>
      <c r="K409" s="4">
        <v>12.300454497336426</v>
      </c>
      <c r="L409" s="4">
        <v>16.472132497715787</v>
      </c>
      <c r="M409" s="4">
        <v>48.545429879907893</v>
      </c>
      <c r="N409" t="s">
        <v>97</v>
      </c>
      <c r="O409" s="1">
        <v>42</v>
      </c>
      <c r="P409" s="1">
        <v>790</v>
      </c>
      <c r="Q409" s="1">
        <v>26</v>
      </c>
      <c r="R409" s="5">
        <f t="shared" si="9"/>
        <v>3.2911392405063293</v>
      </c>
      <c r="S409" s="3">
        <v>36.408074272049497</v>
      </c>
      <c r="T409" s="1">
        <v>4</v>
      </c>
    </row>
    <row r="410" spans="1:20" x14ac:dyDescent="0.2">
      <c r="A410">
        <v>2013</v>
      </c>
      <c r="B410">
        <v>110.57520419844204</v>
      </c>
      <c r="C410">
        <v>45.777688498000124</v>
      </c>
      <c r="D410">
        <v>0.84632347385500917</v>
      </c>
      <c r="E410">
        <v>4.6420565964648599</v>
      </c>
      <c r="F410">
        <v>4.2271921484967185</v>
      </c>
      <c r="G410">
        <v>16.738681493467727</v>
      </c>
      <c r="H410" s="4">
        <v>303.71653933311512</v>
      </c>
      <c r="I410" s="4">
        <v>125.73742214692506</v>
      </c>
      <c r="J410" s="4">
        <v>2.3245938228097356</v>
      </c>
      <c r="K410" s="4">
        <v>12.750321150993004</v>
      </c>
      <c r="L410" s="4">
        <v>11.610814375105882</v>
      </c>
      <c r="M410" s="4">
        <v>45.976079836775071</v>
      </c>
      <c r="N410" t="s">
        <v>97</v>
      </c>
      <c r="O410" s="1">
        <v>41</v>
      </c>
      <c r="P410" s="1">
        <v>760</v>
      </c>
      <c r="Q410" s="1">
        <v>22</v>
      </c>
      <c r="R410" s="5">
        <f t="shared" si="9"/>
        <v>2.8947368421052633</v>
      </c>
      <c r="S410" s="3">
        <v>36.407369990859664</v>
      </c>
      <c r="T410" s="1">
        <v>4</v>
      </c>
    </row>
    <row r="411" spans="1:20" x14ac:dyDescent="0.2">
      <c r="A411">
        <v>2013</v>
      </c>
      <c r="B411">
        <v>77.704943080474678</v>
      </c>
      <c r="C411">
        <v>11.472100514314427</v>
      </c>
      <c r="D411">
        <v>0.86505495656885045</v>
      </c>
      <c r="E411">
        <v>5.6786854058985163</v>
      </c>
      <c r="F411">
        <v>5.7519951479806215</v>
      </c>
      <c r="G411">
        <v>13.88654864953919</v>
      </c>
      <c r="H411" s="4">
        <v>177.92376343041812</v>
      </c>
      <c r="I411" s="4">
        <v>26.268075324949962</v>
      </c>
      <c r="J411" s="4">
        <v>1.9807470071429922</v>
      </c>
      <c r="K411" s="4">
        <v>13.002687328507125</v>
      </c>
      <c r="L411" s="4">
        <v>13.1705472443667</v>
      </c>
      <c r="M411" s="4">
        <v>31.796522831588568</v>
      </c>
      <c r="N411" t="s">
        <v>97</v>
      </c>
      <c r="O411" s="1">
        <v>43</v>
      </c>
      <c r="P411" s="1">
        <v>950</v>
      </c>
      <c r="Q411" s="1">
        <v>32</v>
      </c>
      <c r="R411" s="3">
        <f t="shared" si="9"/>
        <v>3.3684210526315788</v>
      </c>
      <c r="S411" s="3">
        <v>43.673167418619315</v>
      </c>
      <c r="T411" s="1">
        <v>3</v>
      </c>
    </row>
    <row r="412" spans="1:20" x14ac:dyDescent="0.2">
      <c r="A412">
        <v>2013</v>
      </c>
      <c r="B412">
        <v>112.40471550843756</v>
      </c>
      <c r="C412">
        <v>40.678646651394054</v>
      </c>
      <c r="D412">
        <v>0.39681151186269692</v>
      </c>
      <c r="E412">
        <v>2.700878354936421</v>
      </c>
      <c r="F412">
        <v>2.9836501947681957</v>
      </c>
      <c r="G412">
        <v>10.93702022943735</v>
      </c>
      <c r="H412" s="4">
        <v>576.76777090123778</v>
      </c>
      <c r="I412" s="4">
        <v>208.7290755221251</v>
      </c>
      <c r="J412" s="4">
        <v>2.0361075612332118</v>
      </c>
      <c r="K412" s="4">
        <v>13.858667594200247</v>
      </c>
      <c r="L412" s="4">
        <v>15.309618143700742</v>
      </c>
      <c r="M412" s="4">
        <v>56.119716592857792</v>
      </c>
      <c r="N412" t="s">
        <v>97</v>
      </c>
      <c r="O412" s="1">
        <v>41</v>
      </c>
      <c r="P412" s="1">
        <v>690</v>
      </c>
      <c r="Q412" s="1">
        <v>14</v>
      </c>
      <c r="R412" s="5">
        <f t="shared" si="9"/>
        <v>2.0289855072463765</v>
      </c>
      <c r="S412" s="3">
        <v>19.488730331238475</v>
      </c>
      <c r="T412" s="1">
        <v>4</v>
      </c>
    </row>
    <row r="413" spans="1:20" x14ac:dyDescent="0.2">
      <c r="A413">
        <v>2013</v>
      </c>
      <c r="B413">
        <v>94.818037217551947</v>
      </c>
      <c r="C413">
        <v>10.151185992975837</v>
      </c>
      <c r="D413">
        <v>0.45914876545421407</v>
      </c>
      <c r="E413">
        <v>3.9447531701850171</v>
      </c>
      <c r="F413">
        <v>3.6273843085527697</v>
      </c>
      <c r="G413">
        <v>14.119078462414704</v>
      </c>
      <c r="H413" s="4">
        <v>380.43442443444957</v>
      </c>
      <c r="I413" s="4">
        <v>40.729176788421562</v>
      </c>
      <c r="J413" s="4">
        <v>1.8422232883241692</v>
      </c>
      <c r="K413" s="4">
        <v>15.827367301350403</v>
      </c>
      <c r="L413" s="4">
        <v>14.554001560489755</v>
      </c>
      <c r="M413" s="4">
        <v>56.64938492735709</v>
      </c>
      <c r="N413" t="s">
        <v>97</v>
      </c>
      <c r="O413" s="1">
        <v>40</v>
      </c>
      <c r="P413" s="1">
        <v>710</v>
      </c>
      <c r="Q413" s="1">
        <v>17</v>
      </c>
      <c r="R413" s="5">
        <f t="shared" si="9"/>
        <v>2.3943661971830985</v>
      </c>
      <c r="S413" s="3">
        <v>24.923621819583651</v>
      </c>
      <c r="T413" s="1">
        <v>3</v>
      </c>
    </row>
    <row r="414" spans="1:20" x14ac:dyDescent="0.2">
      <c r="A414">
        <v>2013</v>
      </c>
      <c r="B414">
        <v>165.71861193629852</v>
      </c>
      <c r="C414">
        <v>5.2635606485032334</v>
      </c>
      <c r="D414">
        <v>0.34997839925640012</v>
      </c>
      <c r="E414">
        <v>3.7762559568668626</v>
      </c>
      <c r="F414">
        <v>5.2529673217543689</v>
      </c>
      <c r="G414">
        <v>16.771511572988608</v>
      </c>
      <c r="H414" s="4">
        <v>818.48423437203564</v>
      </c>
      <c r="I414" s="4">
        <v>25.996726361170431</v>
      </c>
      <c r="J414" s="4">
        <v>1.7285433350855972</v>
      </c>
      <c r="K414" s="4">
        <v>18.650928399262146</v>
      </c>
      <c r="L414" s="4">
        <v>25.944405919717362</v>
      </c>
      <c r="M414" s="4">
        <v>82.834496672926491</v>
      </c>
      <c r="N414" t="s">
        <v>97</v>
      </c>
      <c r="O414" s="1">
        <v>45</v>
      </c>
      <c r="P414" s="1">
        <v>965</v>
      </c>
      <c r="Q414" s="1">
        <v>27</v>
      </c>
      <c r="R414" s="5">
        <f t="shared" si="9"/>
        <v>2.7979274611398965</v>
      </c>
      <c r="S414" s="3">
        <v>20.247013317665495</v>
      </c>
      <c r="T414" s="1">
        <v>4</v>
      </c>
    </row>
    <row r="415" spans="1:20" x14ac:dyDescent="0.2">
      <c r="A415">
        <v>2013</v>
      </c>
      <c r="B415">
        <v>91.270242361587663</v>
      </c>
      <c r="C415">
        <v>36.863929425988673</v>
      </c>
      <c r="D415">
        <v>0.43858326964418598</v>
      </c>
      <c r="E415">
        <v>3.813664765154027</v>
      </c>
      <c r="F415">
        <v>2.2472959449962198</v>
      </c>
      <c r="G415">
        <v>15.397114406434909</v>
      </c>
      <c r="H415" s="4">
        <v>467.76808097805457</v>
      </c>
      <c r="I415" s="4">
        <v>188.93090539400646</v>
      </c>
      <c r="J415" s="4">
        <v>2.2477781266074945</v>
      </c>
      <c r="K415" s="4">
        <v>19.545369909530404</v>
      </c>
      <c r="L415" s="4">
        <v>11.517590885932204</v>
      </c>
      <c r="M415" s="4">
        <v>78.911575910625544</v>
      </c>
      <c r="N415" t="s">
        <v>97</v>
      </c>
      <c r="O415" s="1">
        <v>39</v>
      </c>
      <c r="P415" s="1">
        <v>580</v>
      </c>
      <c r="Q415" s="1">
        <v>14</v>
      </c>
      <c r="R415" s="5">
        <f t="shared" si="9"/>
        <v>2.4137931034482758</v>
      </c>
      <c r="S415" s="3">
        <v>19.511857707509893</v>
      </c>
      <c r="T415" s="1">
        <v>4</v>
      </c>
    </row>
    <row r="416" spans="1:20" x14ac:dyDescent="0.2">
      <c r="A416">
        <v>2013</v>
      </c>
      <c r="B416">
        <v>109.20299863672616</v>
      </c>
      <c r="C416">
        <v>23.704251640851375</v>
      </c>
      <c r="D416">
        <v>0.87420827006418134</v>
      </c>
      <c r="E416">
        <v>5.0648750026376677</v>
      </c>
      <c r="F416">
        <v>5.9092052685350982</v>
      </c>
      <c r="G416">
        <v>17.831158751168367</v>
      </c>
      <c r="H416" s="4">
        <v>257.56427361884528</v>
      </c>
      <c r="I416" s="4">
        <v>55.908431378008913</v>
      </c>
      <c r="J416" s="4">
        <v>2.0618922637802255</v>
      </c>
      <c r="K416" s="4">
        <v>11.945925178888722</v>
      </c>
      <c r="L416" s="4">
        <v>13.937347707071396</v>
      </c>
      <c r="M416" s="4">
        <v>42.056257693114588</v>
      </c>
      <c r="N416" t="s">
        <v>97</v>
      </c>
      <c r="O416" s="1">
        <v>41</v>
      </c>
      <c r="P416" s="1">
        <v>735</v>
      </c>
      <c r="Q416" s="1">
        <v>24</v>
      </c>
      <c r="R416" s="5">
        <f t="shared" si="9"/>
        <v>3.2653061224489797</v>
      </c>
      <c r="S416" s="3">
        <v>42.39834861504491</v>
      </c>
      <c r="T416" s="1">
        <v>4</v>
      </c>
    </row>
    <row r="417" spans="1:20" x14ac:dyDescent="0.2">
      <c r="A417">
        <v>2013</v>
      </c>
      <c r="B417">
        <v>115.09622830377548</v>
      </c>
      <c r="C417">
        <v>49.818432409613202</v>
      </c>
      <c r="D417">
        <v>1.0143328678289831</v>
      </c>
      <c r="E417">
        <v>7.2169839095477277</v>
      </c>
      <c r="F417">
        <v>6.7759213153219813</v>
      </c>
      <c r="G417">
        <v>20.38233670827541</v>
      </c>
      <c r="H417" s="4">
        <v>276.46444830769957</v>
      </c>
      <c r="I417" s="4">
        <v>119.66530645406337</v>
      </c>
      <c r="J417" s="4">
        <v>2.436456700949146</v>
      </c>
      <c r="K417" s="4">
        <v>17.335402770389546</v>
      </c>
      <c r="L417" s="4">
        <v>16.275957742704101</v>
      </c>
      <c r="M417" s="4">
        <v>48.958958571627591</v>
      </c>
      <c r="N417" t="s">
        <v>97</v>
      </c>
      <c r="O417" s="1">
        <v>40</v>
      </c>
      <c r="P417" s="1">
        <v>645</v>
      </c>
      <c r="Q417" s="1">
        <v>21</v>
      </c>
      <c r="R417" s="5">
        <f t="shared" si="9"/>
        <v>3.2558139534883721</v>
      </c>
      <c r="S417" s="3">
        <v>41.631475225225202</v>
      </c>
      <c r="T417" s="1">
        <v>4</v>
      </c>
    </row>
    <row r="418" spans="1:20" x14ac:dyDescent="0.2">
      <c r="A418">
        <v>2013</v>
      </c>
      <c r="B418">
        <v>91.864702491027728</v>
      </c>
      <c r="C418">
        <v>4.276195551380944</v>
      </c>
      <c r="D418">
        <v>0.76515301864821383</v>
      </c>
      <c r="E418">
        <v>5.505868693343273</v>
      </c>
      <c r="F418">
        <v>1.4537907354316062</v>
      </c>
      <c r="G418">
        <v>8.822616823934526</v>
      </c>
      <c r="H418" s="4">
        <v>260.61015490476018</v>
      </c>
      <c r="I418" s="4">
        <v>12.131101008652127</v>
      </c>
      <c r="J418" s="4">
        <v>2.1706557721147743</v>
      </c>
      <c r="K418" s="4">
        <v>15.619549774273775</v>
      </c>
      <c r="L418" s="4">
        <v>4.1242459670180711</v>
      </c>
      <c r="M418" s="4">
        <v>25.028802954818094</v>
      </c>
      <c r="N418" t="s">
        <v>97</v>
      </c>
      <c r="O418" s="1">
        <v>42</v>
      </c>
      <c r="P418" s="1">
        <v>730</v>
      </c>
      <c r="Q418" s="1">
        <v>27</v>
      </c>
      <c r="R418" s="5">
        <f t="shared" si="9"/>
        <v>3.6986301369863015</v>
      </c>
      <c r="S418" s="3">
        <v>35.249855296160518</v>
      </c>
      <c r="T418" s="1">
        <v>4</v>
      </c>
    </row>
    <row r="419" spans="1:20" x14ac:dyDescent="0.2">
      <c r="H419" s="4"/>
      <c r="I419" s="4"/>
      <c r="J419" s="4"/>
      <c r="K419" s="4"/>
      <c r="L419" s="4"/>
      <c r="M419" s="4"/>
      <c r="N419" t="s">
        <v>97</v>
      </c>
      <c r="O419" s="7">
        <f>AVERAGE(O369:O418)</f>
        <v>41.52</v>
      </c>
      <c r="P419" s="1"/>
      <c r="Q419" s="1"/>
      <c r="R419" s="5"/>
      <c r="S419" s="3"/>
      <c r="T419" s="1"/>
    </row>
    <row r="420" spans="1:20" x14ac:dyDescent="0.2">
      <c r="A420" s="10">
        <v>2011</v>
      </c>
      <c r="B420">
        <v>151.19953233937616</v>
      </c>
      <c r="C420">
        <v>31.791373102817996</v>
      </c>
      <c r="D420">
        <v>0.02</v>
      </c>
      <c r="E420">
        <v>0.84419788501490467</v>
      </c>
      <c r="F420">
        <v>1.5026484215639067</v>
      </c>
      <c r="G420">
        <v>10.25630412096179</v>
      </c>
      <c r="H420" s="4">
        <v>4280.560727098934</v>
      </c>
      <c r="I420" s="4">
        <v>900.03521213955617</v>
      </c>
      <c r="J420" s="16">
        <v>0.56621348768340973</v>
      </c>
      <c r="K420" s="4">
        <v>23.899811438462368</v>
      </c>
      <c r="L420" s="4">
        <v>42.540990176783509</v>
      </c>
      <c r="M420" s="4">
        <v>290.36288635357516</v>
      </c>
      <c r="N420" t="s">
        <v>97</v>
      </c>
      <c r="O420" s="1">
        <v>42</v>
      </c>
      <c r="P420" s="1">
        <v>580</v>
      </c>
      <c r="Q420" s="1">
        <v>7</v>
      </c>
      <c r="R420" s="5">
        <f t="shared" si="9"/>
        <v>1.2068965517241379</v>
      </c>
      <c r="S420" s="6">
        <v>3.5322365918599798</v>
      </c>
      <c r="T420" s="1">
        <v>4</v>
      </c>
    </row>
    <row r="421" spans="1:20" x14ac:dyDescent="0.2">
      <c r="A421" s="10">
        <v>2011</v>
      </c>
      <c r="B421">
        <v>92.723132384475861</v>
      </c>
      <c r="C421">
        <v>37.598181187985034</v>
      </c>
      <c r="D421">
        <v>1.1638642935982959</v>
      </c>
      <c r="E421">
        <v>6.8957210100668584</v>
      </c>
      <c r="F421">
        <v>2.8723424400126283</v>
      </c>
      <c r="G421">
        <v>10.571170244350141</v>
      </c>
      <c r="H421" s="4">
        <v>209.38760588894252</v>
      </c>
      <c r="I421" s="4">
        <v>84.90430534731297</v>
      </c>
      <c r="J421" s="16">
        <v>2.6282412139149609</v>
      </c>
      <c r="K421" s="4">
        <v>15.571934166211589</v>
      </c>
      <c r="L421" s="4">
        <v>6.4863307714153793</v>
      </c>
      <c r="M421" s="4">
        <v>23.871842678165311</v>
      </c>
      <c r="N421" t="s">
        <v>97</v>
      </c>
      <c r="O421" s="1">
        <v>32</v>
      </c>
      <c r="P421" s="1">
        <v>310</v>
      </c>
      <c r="Q421" s="1">
        <v>10</v>
      </c>
      <c r="R421" s="5">
        <f t="shared" si="9"/>
        <v>3.225806451612903</v>
      </c>
      <c r="S421" s="6">
        <v>44.283009011362147</v>
      </c>
      <c r="T421" s="1">
        <v>3</v>
      </c>
    </row>
    <row r="422" spans="1:20" x14ac:dyDescent="0.2">
      <c r="A422" s="10">
        <v>2011</v>
      </c>
      <c r="B422">
        <v>377.58947838542508</v>
      </c>
      <c r="C422">
        <v>87.748875458940617</v>
      </c>
      <c r="D422">
        <v>1.0441631433301202</v>
      </c>
      <c r="E422">
        <v>8.9947371362130397</v>
      </c>
      <c r="F422">
        <v>15.325817766111495</v>
      </c>
      <c r="G422">
        <v>24.154679942597014</v>
      </c>
      <c r="H422" s="4">
        <v>1045.5512294776083</v>
      </c>
      <c r="I422" s="4">
        <v>242.97802209340981</v>
      </c>
      <c r="J422" s="4">
        <v>2.8913042358919494</v>
      </c>
      <c r="K422" s="4">
        <v>24.906569197343547</v>
      </c>
      <c r="L422" s="4">
        <v>42.437431457640344</v>
      </c>
      <c r="M422" s="4">
        <v>66.884690271590131</v>
      </c>
      <c r="N422" t="s">
        <v>97</v>
      </c>
      <c r="O422" s="1">
        <v>31</v>
      </c>
      <c r="P422" s="1">
        <v>310</v>
      </c>
      <c r="Q422" s="1">
        <v>8</v>
      </c>
      <c r="R422" s="5">
        <f t="shared" si="9"/>
        <v>2.5806451612903225</v>
      </c>
      <c r="S422" s="6">
        <v>36.113914626075392</v>
      </c>
      <c r="T422" s="1">
        <v>2</v>
      </c>
    </row>
    <row r="423" spans="1:20" x14ac:dyDescent="0.2">
      <c r="A423" s="10">
        <v>2011</v>
      </c>
      <c r="B423">
        <v>153.11089392128335</v>
      </c>
      <c r="C423">
        <v>18.25425028522266</v>
      </c>
      <c r="D423">
        <v>1.1574297701509559</v>
      </c>
      <c r="E423">
        <v>7.7285641703455923</v>
      </c>
      <c r="F423">
        <v>8.1650734746867109</v>
      </c>
      <c r="G423">
        <v>8.6991919903255486</v>
      </c>
      <c r="H423" s="4">
        <v>308.40881994078626</v>
      </c>
      <c r="I423" s="4">
        <v>36.76924381529399</v>
      </c>
      <c r="J423" s="4">
        <v>2.3313922375772371</v>
      </c>
      <c r="K423" s="4">
        <v>15.567522953907833</v>
      </c>
      <c r="L423" s="4">
        <v>16.44677665034455</v>
      </c>
      <c r="M423" s="4">
        <v>17.522643016857874</v>
      </c>
      <c r="N423" t="s">
        <v>97</v>
      </c>
      <c r="O423" s="1">
        <v>33</v>
      </c>
      <c r="P423" s="1">
        <v>401</v>
      </c>
      <c r="Q423" s="1">
        <v>18</v>
      </c>
      <c r="R423" s="5">
        <f t="shared" si="9"/>
        <v>4.4887780548628431</v>
      </c>
      <c r="S423" s="6">
        <v>49.645432951846274</v>
      </c>
      <c r="T423" s="1">
        <v>3</v>
      </c>
    </row>
    <row r="424" spans="1:20" x14ac:dyDescent="0.2">
      <c r="A424" s="10">
        <v>2011</v>
      </c>
      <c r="B424">
        <v>225.78708165805583</v>
      </c>
      <c r="C424">
        <v>69.682196396403143</v>
      </c>
      <c r="D424">
        <v>1.144177015474718</v>
      </c>
      <c r="E424">
        <v>7.5116129142911641</v>
      </c>
      <c r="F424">
        <v>11.618542476714703</v>
      </c>
      <c r="G424">
        <v>10.591071767382227</v>
      </c>
      <c r="H424" s="4">
        <v>936.07245733189598</v>
      </c>
      <c r="I424" s="4">
        <v>288.88979977981671</v>
      </c>
      <c r="J424" s="4">
        <v>4.7435512370017854</v>
      </c>
      <c r="K424" s="4">
        <v>31.141790343237123</v>
      </c>
      <c r="L424" s="4">
        <v>48.168378487057296</v>
      </c>
      <c r="M424" s="4">
        <v>43.908670515022031</v>
      </c>
      <c r="N424" t="s">
        <v>97</v>
      </c>
      <c r="O424" s="1">
        <v>32</v>
      </c>
      <c r="P424" s="1">
        <v>320</v>
      </c>
      <c r="Q424" s="1">
        <v>8</v>
      </c>
      <c r="R424" s="5">
        <f t="shared" si="9"/>
        <v>2.5</v>
      </c>
      <c r="S424" s="6">
        <v>24.120684236519551</v>
      </c>
      <c r="T424" s="1">
        <v>3</v>
      </c>
    </row>
    <row r="425" spans="1:20" x14ac:dyDescent="0.2">
      <c r="A425" s="10">
        <v>2011</v>
      </c>
      <c r="B425">
        <v>101.65927544337137</v>
      </c>
      <c r="C425">
        <v>15.735944478074421</v>
      </c>
      <c r="D425">
        <v>0.9702697971537827</v>
      </c>
      <c r="E425">
        <v>5.8785478781638618</v>
      </c>
      <c r="F425">
        <v>2.3279049597528889</v>
      </c>
      <c r="G425">
        <v>9.6880834946853192</v>
      </c>
      <c r="H425" s="4">
        <v>187.08673280885364</v>
      </c>
      <c r="I425" s="4">
        <v>28.959349033570412</v>
      </c>
      <c r="J425" s="4">
        <v>1.7856177461517269</v>
      </c>
      <c r="K425" s="4">
        <v>10.818474865077425</v>
      </c>
      <c r="L425" s="4">
        <v>4.2841160465706594</v>
      </c>
      <c r="M425" s="4">
        <v>17.829281984305556</v>
      </c>
      <c r="N425" t="s">
        <v>97</v>
      </c>
      <c r="O425" s="1">
        <v>34</v>
      </c>
      <c r="P425" s="1">
        <v>424</v>
      </c>
      <c r="Q425" s="1">
        <v>15</v>
      </c>
      <c r="R425" s="5">
        <f t="shared" si="9"/>
        <v>3.5377358490566038</v>
      </c>
      <c r="S425" s="6">
        <v>54.338046272493607</v>
      </c>
      <c r="T425" s="1">
        <v>3</v>
      </c>
    </row>
    <row r="426" spans="1:20" x14ac:dyDescent="0.2">
      <c r="A426" s="10">
        <v>2011</v>
      </c>
      <c r="B426">
        <v>98.713700883641252</v>
      </c>
      <c r="C426">
        <v>13.612739112737561</v>
      </c>
      <c r="D426">
        <v>0.9451597215885692</v>
      </c>
      <c r="E426">
        <v>6.3819623523522351</v>
      </c>
      <c r="F426">
        <v>4.9953215737119736</v>
      </c>
      <c r="G426">
        <v>6.7195732301709175</v>
      </c>
      <c r="H426" s="4">
        <v>246.44143309914384</v>
      </c>
      <c r="I426" s="4">
        <v>33.984572610667435</v>
      </c>
      <c r="J426" s="4">
        <v>2.3596168942185329</v>
      </c>
      <c r="K426" s="4">
        <v>15.932742203155588</v>
      </c>
      <c r="L426" s="4">
        <v>12.470955869314979</v>
      </c>
      <c r="M426" s="4">
        <v>16.775596921545382</v>
      </c>
      <c r="N426" t="s">
        <v>97</v>
      </c>
      <c r="O426" s="1">
        <v>33</v>
      </c>
      <c r="P426" s="1">
        <v>413</v>
      </c>
      <c r="Q426" s="1">
        <v>13</v>
      </c>
      <c r="R426" s="5">
        <f t="shared" si="9"/>
        <v>3.1476997578692498</v>
      </c>
      <c r="S426" s="6">
        <v>40.055643096316743</v>
      </c>
      <c r="T426" s="1">
        <v>3</v>
      </c>
    </row>
    <row r="427" spans="1:20" x14ac:dyDescent="0.2">
      <c r="A427" s="10">
        <v>2011</v>
      </c>
      <c r="B427">
        <v>115.29413263496485</v>
      </c>
      <c r="C427">
        <v>12.564507163175136</v>
      </c>
      <c r="D427">
        <v>0.36112592442594066</v>
      </c>
      <c r="E427">
        <v>2.4730438306057936</v>
      </c>
      <c r="F427">
        <v>5.4436389348651053</v>
      </c>
      <c r="G427">
        <v>11.065383083109289</v>
      </c>
      <c r="H427" s="4">
        <v>654.1024615147561</v>
      </c>
      <c r="I427" s="4">
        <v>71.282682607737954</v>
      </c>
      <c r="J427" s="4">
        <v>2.0487890466350058</v>
      </c>
      <c r="K427" s="4">
        <v>14.030410915659727</v>
      </c>
      <c r="L427" s="4">
        <v>30.883597851127682</v>
      </c>
      <c r="M427" s="4">
        <v>62.777646588327045</v>
      </c>
      <c r="N427" t="s">
        <v>97</v>
      </c>
      <c r="O427" s="1">
        <v>43</v>
      </c>
      <c r="P427" s="1">
        <v>809</v>
      </c>
      <c r="Q427" s="1">
        <v>13</v>
      </c>
      <c r="R427" s="5">
        <f t="shared" si="9"/>
        <v>1.6069221260815822</v>
      </c>
      <c r="S427" s="6">
        <v>17.626310772163926</v>
      </c>
      <c r="T427" s="1">
        <v>5</v>
      </c>
    </row>
    <row r="428" spans="1:20" x14ac:dyDescent="0.2">
      <c r="A428" s="10">
        <v>2011</v>
      </c>
      <c r="B428">
        <v>147.88034848289772</v>
      </c>
      <c r="C428">
        <v>17.565642737226657</v>
      </c>
      <c r="D428">
        <v>0.40956161822549203</v>
      </c>
      <c r="E428">
        <v>2.6393970952309487</v>
      </c>
      <c r="F428">
        <v>5.0772638703826871</v>
      </c>
      <c r="G428">
        <v>6.4399420517437296</v>
      </c>
      <c r="H428" s="4">
        <v>1057.0626082905044</v>
      </c>
      <c r="I428" s="4">
        <v>125.560862674457</v>
      </c>
      <c r="J428" s="4">
        <v>2.9275848810106555</v>
      </c>
      <c r="K428" s="4">
        <v>18.866658122068667</v>
      </c>
      <c r="L428" s="4">
        <v>36.292758604274958</v>
      </c>
      <c r="M428" s="4">
        <v>46.033310120602017</v>
      </c>
      <c r="N428" t="s">
        <v>97</v>
      </c>
      <c r="O428" s="1">
        <v>37</v>
      </c>
      <c r="P428" s="1">
        <v>450</v>
      </c>
      <c r="Q428" s="1">
        <v>7</v>
      </c>
      <c r="R428" s="5">
        <f t="shared" si="9"/>
        <v>1.5555555555555556</v>
      </c>
      <c r="S428" s="6">
        <v>13.989743589743636</v>
      </c>
      <c r="T428" s="1">
        <v>4</v>
      </c>
    </row>
    <row r="429" spans="1:20" x14ac:dyDescent="0.2">
      <c r="A429" s="10">
        <v>2011</v>
      </c>
      <c r="B429">
        <v>135.71074105344343</v>
      </c>
      <c r="C429">
        <v>30.667190356676446</v>
      </c>
      <c r="D429">
        <v>1.4093888530792507</v>
      </c>
      <c r="E429">
        <v>5.8489033551523661</v>
      </c>
      <c r="F429">
        <v>7.6169798597864906</v>
      </c>
      <c r="G429">
        <v>9.037201537811228</v>
      </c>
      <c r="H429" s="4">
        <v>333.54168836306928</v>
      </c>
      <c r="I429" s="4">
        <v>75.371974020017774</v>
      </c>
      <c r="J429" s="4">
        <v>3.4639110653077911</v>
      </c>
      <c r="K429" s="4">
        <v>14.375082510099087</v>
      </c>
      <c r="L429" s="4">
        <v>18.720554489199863</v>
      </c>
      <c r="M429" s="4">
        <v>22.211089819425908</v>
      </c>
      <c r="N429" t="s">
        <v>97</v>
      </c>
      <c r="O429" s="1">
        <v>30</v>
      </c>
      <c r="P429" s="1">
        <v>260</v>
      </c>
      <c r="Q429" s="1">
        <v>7</v>
      </c>
      <c r="R429" s="5">
        <f t="shared" si="9"/>
        <v>2.6923076923076925</v>
      </c>
      <c r="S429" s="6">
        <v>40.687789799072604</v>
      </c>
      <c r="T429" s="1">
        <v>2</v>
      </c>
    </row>
    <row r="430" spans="1:20" x14ac:dyDescent="0.2">
      <c r="A430" s="10">
        <v>2011</v>
      </c>
      <c r="B430">
        <v>163.59127824013922</v>
      </c>
      <c r="C430">
        <v>39.054304255483622</v>
      </c>
      <c r="D430">
        <v>1.2637742187605445</v>
      </c>
      <c r="E430">
        <v>6.5765337985985619</v>
      </c>
      <c r="F430">
        <v>10.147002707912332</v>
      </c>
      <c r="G430">
        <v>10.467293812598626</v>
      </c>
      <c r="H430" s="4">
        <v>358.27337485506462</v>
      </c>
      <c r="I430" s="4">
        <v>85.530949686017451</v>
      </c>
      <c r="J430" s="4">
        <v>2.7677310140307254</v>
      </c>
      <c r="K430" s="4">
        <v>14.402949742917171</v>
      </c>
      <c r="L430" s="4">
        <v>22.222461636926305</v>
      </c>
      <c r="M430" s="4">
        <v>22.923915750168021</v>
      </c>
      <c r="N430" t="s">
        <v>97</v>
      </c>
      <c r="O430" s="1">
        <v>34</v>
      </c>
      <c r="P430" s="1">
        <v>350</v>
      </c>
      <c r="Q430" s="1">
        <v>12</v>
      </c>
      <c r="R430" s="5">
        <f t="shared" si="9"/>
        <v>3.4285714285714288</v>
      </c>
      <c r="S430" s="6">
        <v>45.661020249221195</v>
      </c>
      <c r="T430" s="1">
        <v>3</v>
      </c>
    </row>
    <row r="431" spans="1:20" x14ac:dyDescent="0.2">
      <c r="A431" s="10">
        <v>2011</v>
      </c>
      <c r="B431">
        <v>196.26061463001577</v>
      </c>
      <c r="C431">
        <v>13.689715753127935</v>
      </c>
      <c r="D431">
        <v>0.29495751690014399</v>
      </c>
      <c r="E431">
        <v>2.4530633488861975</v>
      </c>
      <c r="F431">
        <v>3.759479350823085</v>
      </c>
      <c r="G431">
        <v>17.366574200626328</v>
      </c>
      <c r="H431" s="4">
        <v>1461.1084348813854</v>
      </c>
      <c r="I431" s="4">
        <v>101.91631772748309</v>
      </c>
      <c r="J431" s="4">
        <v>2.1958808021003624</v>
      </c>
      <c r="K431" s="4">
        <v>18.262408670801349</v>
      </c>
      <c r="L431" s="4">
        <v>27.988330723437535</v>
      </c>
      <c r="M431" s="4">
        <v>129.28955764947378</v>
      </c>
      <c r="N431" t="s">
        <v>97</v>
      </c>
      <c r="O431" s="1">
        <v>45</v>
      </c>
      <c r="P431" s="1">
        <v>895</v>
      </c>
      <c r="Q431" s="1">
        <v>12</v>
      </c>
      <c r="R431" s="5">
        <f t="shared" si="9"/>
        <v>1.3407821229050279</v>
      </c>
      <c r="S431" s="6">
        <v>13.432310015098123</v>
      </c>
      <c r="T431" s="1">
        <v>5</v>
      </c>
    </row>
    <row r="432" spans="1:20" x14ac:dyDescent="0.2">
      <c r="A432" s="10">
        <v>2011</v>
      </c>
      <c r="B432">
        <v>133.481695175173</v>
      </c>
      <c r="C432">
        <v>36.752931263012186</v>
      </c>
      <c r="D432">
        <v>0.76528933944678867</v>
      </c>
      <c r="E432">
        <v>7.5184024219056989</v>
      </c>
      <c r="F432">
        <v>4.3049013075879232</v>
      </c>
      <c r="G432">
        <v>9.2478231626746705</v>
      </c>
      <c r="H432" s="4">
        <v>309.98969303731042</v>
      </c>
      <c r="I432" s="4">
        <v>85.352750918326436</v>
      </c>
      <c r="J432" s="4">
        <v>1.7772609728135977</v>
      </c>
      <c r="K432" s="4">
        <v>17.460276151265159</v>
      </c>
      <c r="L432" s="4">
        <v>9.9974384738208126</v>
      </c>
      <c r="M432" s="4">
        <v>21.476576692397664</v>
      </c>
      <c r="N432" t="s">
        <v>97</v>
      </c>
      <c r="O432" s="1">
        <v>41</v>
      </c>
      <c r="P432" s="1">
        <v>700</v>
      </c>
      <c r="Q432" s="1">
        <v>20</v>
      </c>
      <c r="R432" s="5">
        <f t="shared" si="9"/>
        <v>2.8571428571428572</v>
      </c>
      <c r="S432" s="6">
        <v>43.060043018626146</v>
      </c>
      <c r="T432" s="1">
        <v>2</v>
      </c>
    </row>
    <row r="433" spans="1:20" x14ac:dyDescent="0.2">
      <c r="A433" s="10">
        <v>2011</v>
      </c>
      <c r="B433">
        <v>132.14513449413701</v>
      </c>
      <c r="C433">
        <v>48.865676728749399</v>
      </c>
      <c r="D433">
        <v>1.2475448269620719</v>
      </c>
      <c r="E433">
        <v>6.7657112713149061</v>
      </c>
      <c r="F433">
        <v>6.1267533870936957</v>
      </c>
      <c r="G433">
        <v>10.543468081112708</v>
      </c>
      <c r="H433" s="4">
        <v>240.81246519380755</v>
      </c>
      <c r="I433" s="4">
        <v>89.049544816467773</v>
      </c>
      <c r="J433" s="4">
        <v>2.2734423508710249</v>
      </c>
      <c r="K433" s="4">
        <v>12.329380239929751</v>
      </c>
      <c r="L433" s="4">
        <v>11.164986077077272</v>
      </c>
      <c r="M433" s="4">
        <v>19.213711878416717</v>
      </c>
      <c r="N433" t="s">
        <v>97</v>
      </c>
      <c r="O433" s="1">
        <v>34</v>
      </c>
      <c r="P433" s="1">
        <v>415</v>
      </c>
      <c r="Q433" s="1">
        <v>19</v>
      </c>
      <c r="R433" s="5">
        <f t="shared" si="9"/>
        <v>4.5783132530120483</v>
      </c>
      <c r="S433" s="6">
        <v>54.874706916764332</v>
      </c>
      <c r="T433" s="1">
        <v>3</v>
      </c>
    </row>
    <row r="434" spans="1:20" x14ac:dyDescent="0.2">
      <c r="A434" s="10">
        <v>2011</v>
      </c>
      <c r="B434">
        <v>151.73573837024895</v>
      </c>
      <c r="C434">
        <v>37.42733400009773</v>
      </c>
      <c r="D434">
        <v>0.86287097293109749</v>
      </c>
      <c r="E434">
        <v>7.8428371576470992</v>
      </c>
      <c r="F434">
        <v>8.8841488700228712</v>
      </c>
      <c r="G434">
        <v>14.836486992725064</v>
      </c>
      <c r="H434" s="4">
        <v>309.9138740622584</v>
      </c>
      <c r="I434" s="4">
        <v>76.443758078200062</v>
      </c>
      <c r="J434" s="4">
        <v>1.762377729262621</v>
      </c>
      <c r="K434" s="4">
        <v>16.018665564700054</v>
      </c>
      <c r="L434" s="4">
        <v>18.145501011345598</v>
      </c>
      <c r="M434" s="4">
        <v>30.302901681409505</v>
      </c>
      <c r="N434" t="s">
        <v>97</v>
      </c>
      <c r="O434" s="1">
        <v>34</v>
      </c>
      <c r="P434" s="1">
        <v>435</v>
      </c>
      <c r="Q434" s="1">
        <v>12</v>
      </c>
      <c r="R434" s="5">
        <f t="shared" si="9"/>
        <v>2.7586206896551726</v>
      </c>
      <c r="S434" s="6">
        <v>48.960614889982907</v>
      </c>
      <c r="T434" s="1">
        <v>3</v>
      </c>
    </row>
    <row r="435" spans="1:20" x14ac:dyDescent="0.2">
      <c r="A435" s="10">
        <v>2011</v>
      </c>
      <c r="B435">
        <v>130.37311141683773</v>
      </c>
      <c r="C435">
        <v>24.157210847860902</v>
      </c>
      <c r="D435">
        <v>1.4161490151364213</v>
      </c>
      <c r="E435">
        <v>6.1854648809586639</v>
      </c>
      <c r="F435">
        <v>6.8764133162003711</v>
      </c>
      <c r="G435">
        <v>7.9577874252600784</v>
      </c>
      <c r="H435" s="4">
        <v>354.8300383901759</v>
      </c>
      <c r="I435" s="4">
        <v>65.747483966536819</v>
      </c>
      <c r="J435" s="4">
        <v>3.8542626155516388</v>
      </c>
      <c r="K435" s="4">
        <v>16.834673325808115</v>
      </c>
      <c r="L435" s="4">
        <v>18.715193450993862</v>
      </c>
      <c r="M435" s="4">
        <v>21.658315790116333</v>
      </c>
      <c r="N435" t="s">
        <v>97</v>
      </c>
      <c r="O435" s="1">
        <v>32</v>
      </c>
      <c r="P435" s="1">
        <v>335</v>
      </c>
      <c r="Q435" s="1">
        <v>7</v>
      </c>
      <c r="R435" s="5">
        <f t="shared" si="9"/>
        <v>2.0895522388059704</v>
      </c>
      <c r="S435" s="6">
        <v>36.74241110147436</v>
      </c>
      <c r="T435" s="1">
        <v>2</v>
      </c>
    </row>
    <row r="436" spans="1:20" x14ac:dyDescent="0.2">
      <c r="A436" s="10">
        <v>2011</v>
      </c>
      <c r="B436">
        <v>155.53284141928634</v>
      </c>
      <c r="C436">
        <v>28.806497184491604</v>
      </c>
      <c r="D436">
        <v>0.91886331047649805</v>
      </c>
      <c r="E436">
        <v>6.5657682372520956</v>
      </c>
      <c r="F436">
        <v>8.0658721720790005</v>
      </c>
      <c r="G436">
        <v>10.257094252241993</v>
      </c>
      <c r="H436" s="4">
        <v>428.06236268045672</v>
      </c>
      <c r="I436" s="4">
        <v>79.282144740733443</v>
      </c>
      <c r="J436" s="4">
        <v>2.5289244128358228</v>
      </c>
      <c r="K436" s="4">
        <v>18.070513203534361</v>
      </c>
      <c r="L436" s="4">
        <v>22.199146286737509</v>
      </c>
      <c r="M436" s="4">
        <v>28.229896398628956</v>
      </c>
      <c r="N436" t="s">
        <v>97</v>
      </c>
      <c r="O436" s="1">
        <v>32</v>
      </c>
      <c r="P436" s="1">
        <v>360</v>
      </c>
      <c r="Q436" s="1">
        <v>11</v>
      </c>
      <c r="R436" s="5">
        <f t="shared" si="9"/>
        <v>3.0555555555555554</v>
      </c>
      <c r="S436" s="6">
        <v>36.334154781879221</v>
      </c>
      <c r="T436" s="1">
        <v>2</v>
      </c>
    </row>
    <row r="437" spans="1:20" x14ac:dyDescent="0.2">
      <c r="A437" s="10">
        <v>2011</v>
      </c>
      <c r="B437">
        <v>126.48478053350159</v>
      </c>
      <c r="C437">
        <v>19.450604696983579</v>
      </c>
      <c r="D437">
        <v>0.58003256240226408</v>
      </c>
      <c r="E437">
        <v>6.4032365009512127</v>
      </c>
      <c r="F437">
        <v>3.5501761011999364</v>
      </c>
      <c r="G437">
        <v>11.008528281546074</v>
      </c>
      <c r="H437" s="4">
        <v>398.33609301634732</v>
      </c>
      <c r="I437" s="4">
        <v>61.25541625737096</v>
      </c>
      <c r="J437" s="4">
        <v>1.8266854221910251</v>
      </c>
      <c r="K437" s="4">
        <v>20.165589881171456</v>
      </c>
      <c r="L437" s="4">
        <v>11.180501493596113</v>
      </c>
      <c r="M437" s="4">
        <v>34.668946943933392</v>
      </c>
      <c r="N437" t="s">
        <v>97</v>
      </c>
      <c r="O437" s="8">
        <v>43</v>
      </c>
      <c r="P437" s="8">
        <v>705</v>
      </c>
      <c r="Q437" s="8">
        <v>14</v>
      </c>
      <c r="R437" s="5">
        <f t="shared" si="9"/>
        <v>1.9858156028368796</v>
      </c>
      <c r="S437" s="6">
        <v>31.75328140006404</v>
      </c>
      <c r="T437" s="6"/>
    </row>
    <row r="438" spans="1:20" x14ac:dyDescent="0.2">
      <c r="A438" s="10">
        <v>2011</v>
      </c>
      <c r="B438">
        <v>81.854214668221346</v>
      </c>
      <c r="C438">
        <v>43.463085099529188</v>
      </c>
      <c r="D438">
        <v>0.97746973132789983</v>
      </c>
      <c r="E438">
        <v>7.230435906069574</v>
      </c>
      <c r="F438">
        <v>2.7714698677602199</v>
      </c>
      <c r="G438">
        <v>14.014207325017292</v>
      </c>
      <c r="H438" s="4">
        <v>173.51454889162827</v>
      </c>
      <c r="I438" s="4">
        <v>92.133039637006277</v>
      </c>
      <c r="J438" s="4">
        <v>2.0720401530213235</v>
      </c>
      <c r="K438" s="4">
        <v>15.327076676707369</v>
      </c>
      <c r="L438" s="4">
        <v>5.8749613055398795</v>
      </c>
      <c r="M438" s="4">
        <v>29.707314057442009</v>
      </c>
      <c r="N438" t="s">
        <v>97</v>
      </c>
      <c r="O438" s="8">
        <v>44</v>
      </c>
      <c r="P438" s="8">
        <v>825</v>
      </c>
      <c r="Q438" s="8">
        <v>20</v>
      </c>
      <c r="R438" s="6">
        <f t="shared" si="9"/>
        <v>2.4242424242424243</v>
      </c>
      <c r="S438" s="6">
        <v>47.174265899365544</v>
      </c>
      <c r="T438" s="6"/>
    </row>
    <row r="439" spans="1:20" x14ac:dyDescent="0.2">
      <c r="A439" s="10">
        <v>2011</v>
      </c>
      <c r="B439">
        <v>193.52734217025397</v>
      </c>
      <c r="C439">
        <v>72.006047941321697</v>
      </c>
      <c r="D439">
        <v>0.61360123086796636</v>
      </c>
      <c r="E439">
        <v>7.0965298892280453</v>
      </c>
      <c r="F439">
        <v>6.9823978002452369</v>
      </c>
      <c r="G439">
        <v>19.835573005080949</v>
      </c>
      <c r="H439" s="4">
        <v>502.6552151434754</v>
      </c>
      <c r="I439" s="4">
        <v>187.02378234355595</v>
      </c>
      <c r="J439" s="4">
        <v>1.5937275594003688</v>
      </c>
      <c r="K439" s="4">
        <v>18.432060907982166</v>
      </c>
      <c r="L439" s="4">
        <v>18.135621711850604</v>
      </c>
      <c r="M439" s="4">
        <v>51.519615288219363</v>
      </c>
      <c r="N439" t="s">
        <v>97</v>
      </c>
      <c r="O439" s="8">
        <v>42</v>
      </c>
      <c r="P439" s="8">
        <v>725</v>
      </c>
      <c r="Q439" s="8">
        <v>16</v>
      </c>
      <c r="R439" s="5">
        <f t="shared" si="9"/>
        <v>2.2068965517241379</v>
      </c>
      <c r="S439" s="6">
        <v>38.501011496521429</v>
      </c>
      <c r="T439" s="6"/>
    </row>
    <row r="440" spans="1:20" x14ac:dyDescent="0.2">
      <c r="A440" s="10">
        <v>2011</v>
      </c>
      <c r="B440">
        <v>66.308637453224776</v>
      </c>
      <c r="C440">
        <v>16.133903737961731</v>
      </c>
      <c r="D440">
        <v>0.92557784817691335</v>
      </c>
      <c r="E440">
        <v>6.2963334659099646</v>
      </c>
      <c r="F440">
        <v>2.4798274036220422</v>
      </c>
      <c r="G440">
        <v>6.8020081857757635</v>
      </c>
      <c r="H440" s="4">
        <v>132.38211243131894</v>
      </c>
      <c r="I440" s="4">
        <v>32.210588855812105</v>
      </c>
      <c r="J440" s="4">
        <v>1.8478731499758096</v>
      </c>
      <c r="K440" s="4">
        <v>12.570337090354924</v>
      </c>
      <c r="L440" s="4">
        <v>4.9508601407793451</v>
      </c>
      <c r="M440" s="4">
        <v>13.57989316313914</v>
      </c>
      <c r="N440" t="s">
        <v>97</v>
      </c>
      <c r="O440" s="8">
        <v>30</v>
      </c>
      <c r="P440" s="8">
        <v>305</v>
      </c>
      <c r="Q440" s="8">
        <v>14</v>
      </c>
      <c r="R440" s="5">
        <f t="shared" si="9"/>
        <v>4.5901639344262293</v>
      </c>
      <c r="S440" s="6">
        <v>50.088819580988556</v>
      </c>
      <c r="T440" s="6"/>
    </row>
    <row r="441" spans="1:20" x14ac:dyDescent="0.2">
      <c r="A441" s="10">
        <v>2011</v>
      </c>
      <c r="B441">
        <v>91.665485796142221</v>
      </c>
      <c r="C441">
        <v>30.522401275945658</v>
      </c>
      <c r="D441">
        <v>0.53236066165351614</v>
      </c>
      <c r="E441">
        <v>6.8329368440802938</v>
      </c>
      <c r="F441">
        <v>2.8899578775476589</v>
      </c>
      <c r="G441">
        <v>6.9354692656558186</v>
      </c>
      <c r="H441" s="4">
        <v>272.93177559991483</v>
      </c>
      <c r="I441" s="4">
        <v>90.879714469014985</v>
      </c>
      <c r="J441" s="4">
        <v>1.5850910447119955</v>
      </c>
      <c r="K441" s="4">
        <v>20.344904837622089</v>
      </c>
      <c r="L441" s="4">
        <v>8.6047799570079739</v>
      </c>
      <c r="M441" s="4">
        <v>20.650192652704447</v>
      </c>
      <c r="N441" t="s">
        <v>97</v>
      </c>
      <c r="O441" s="8">
        <v>29</v>
      </c>
      <c r="P441" s="8">
        <v>295</v>
      </c>
      <c r="Q441" s="8">
        <v>8</v>
      </c>
      <c r="R441" s="5">
        <f t="shared" si="9"/>
        <v>2.7118644067796609</v>
      </c>
      <c r="S441" s="6">
        <v>33.585494248391512</v>
      </c>
      <c r="T441" s="6"/>
    </row>
    <row r="442" spans="1:20" x14ac:dyDescent="0.2">
      <c r="A442" s="10">
        <v>2011</v>
      </c>
      <c r="B442">
        <v>47.561487774337422</v>
      </c>
      <c r="C442">
        <v>16.828135520695135</v>
      </c>
      <c r="D442">
        <v>0.96797959853991467</v>
      </c>
      <c r="E442">
        <v>7.5101456352404403</v>
      </c>
      <c r="F442">
        <v>2.1079653757419465</v>
      </c>
      <c r="G442">
        <v>7.5821164689579463</v>
      </c>
      <c r="H442" s="4">
        <v>100.73767242664184</v>
      </c>
      <c r="I442" s="4">
        <v>35.642854817287905</v>
      </c>
      <c r="J442" s="4">
        <v>2.0502304758851637</v>
      </c>
      <c r="K442" s="4">
        <v>15.906873949545306</v>
      </c>
      <c r="L442" s="4">
        <v>4.4647788672156077</v>
      </c>
      <c r="M442" s="4">
        <v>16.059311869605882</v>
      </c>
      <c r="N442" t="s">
        <v>97</v>
      </c>
      <c r="O442" s="8">
        <v>32</v>
      </c>
      <c r="P442" s="8">
        <v>350</v>
      </c>
      <c r="Q442" s="8">
        <v>13</v>
      </c>
      <c r="R442" s="5">
        <f t="shared" si="9"/>
        <v>3.7142857142857144</v>
      </c>
      <c r="S442" s="6">
        <v>47.213208950179151</v>
      </c>
      <c r="T442" s="6"/>
    </row>
    <row r="443" spans="1:20" x14ac:dyDescent="0.2">
      <c r="A443" s="10">
        <v>2011</v>
      </c>
      <c r="B443">
        <v>65.514155341104598</v>
      </c>
      <c r="C443">
        <v>19.689298884212796</v>
      </c>
      <c r="D443">
        <v>1.3348677209635791</v>
      </c>
      <c r="E443">
        <v>10.007906645389712</v>
      </c>
      <c r="F443">
        <v>4.2927041098612948</v>
      </c>
      <c r="G443">
        <v>6.7310253301841776</v>
      </c>
      <c r="H443" s="4">
        <v>151.69306738382417</v>
      </c>
      <c r="I443" s="4">
        <v>45.589081120446423</v>
      </c>
      <c r="J443" s="4">
        <v>3.0907851607082311</v>
      </c>
      <c r="K443" s="4">
        <v>23.172550256137164</v>
      </c>
      <c r="L443" s="4">
        <v>9.9394314160905015</v>
      </c>
      <c r="M443" s="4">
        <v>15.585179625039496</v>
      </c>
      <c r="N443" t="s">
        <v>97</v>
      </c>
      <c r="O443" s="8">
        <v>28</v>
      </c>
      <c r="P443" s="8">
        <v>260</v>
      </c>
      <c r="Q443" s="8">
        <v>10</v>
      </c>
      <c r="R443" s="5">
        <f t="shared" si="9"/>
        <v>3.8461538461538463</v>
      </c>
      <c r="S443" s="6">
        <v>43.188628505570527</v>
      </c>
      <c r="T443" s="6"/>
    </row>
    <row r="444" spans="1:20" x14ac:dyDescent="0.2">
      <c r="A444" s="10">
        <v>2011</v>
      </c>
      <c r="B444">
        <v>62.918140504198455</v>
      </c>
      <c r="C444">
        <v>13.49738061976351</v>
      </c>
      <c r="D444">
        <v>0.89001868726346056</v>
      </c>
      <c r="E444">
        <v>6.3821756699184</v>
      </c>
      <c r="F444">
        <v>3.4908510733777955</v>
      </c>
      <c r="G444">
        <v>5.8855797393330116</v>
      </c>
      <c r="H444" s="4"/>
      <c r="I444" s="4"/>
      <c r="J444" s="4"/>
      <c r="K444" s="4"/>
      <c r="L444" s="4"/>
      <c r="M444" s="4"/>
      <c r="N444" t="s">
        <v>97</v>
      </c>
      <c r="O444" s="8">
        <v>34</v>
      </c>
      <c r="P444" s="8">
        <v>350</v>
      </c>
      <c r="Q444" s="8">
        <v>12</v>
      </c>
      <c r="R444" s="3">
        <f t="shared" si="9"/>
        <v>3.4285714285714288</v>
      </c>
      <c r="S444" s="1"/>
      <c r="T444" s="1"/>
    </row>
    <row r="445" spans="1:20" x14ac:dyDescent="0.2">
      <c r="A445" s="10">
        <v>2011</v>
      </c>
      <c r="B445">
        <v>90.702080778361463</v>
      </c>
      <c r="C445">
        <v>27.935517840076603</v>
      </c>
      <c r="D445">
        <v>0.59789817933052081</v>
      </c>
      <c r="E445">
        <v>7.8468342450121851</v>
      </c>
      <c r="F445">
        <v>4.9372948490840107</v>
      </c>
      <c r="G445">
        <v>9.3954929474317801</v>
      </c>
      <c r="H445" s="4"/>
      <c r="I445" s="4"/>
      <c r="J445" s="4"/>
      <c r="K445" s="4"/>
      <c r="L445" s="4"/>
      <c r="M445" s="4"/>
      <c r="N445" t="s">
        <v>97</v>
      </c>
      <c r="O445" s="8">
        <v>33</v>
      </c>
      <c r="P445" s="8">
        <v>315</v>
      </c>
      <c r="Q445" s="8">
        <v>7</v>
      </c>
      <c r="R445" s="5">
        <f t="shared" si="9"/>
        <v>2.2222222222222223</v>
      </c>
      <c r="S445" s="1"/>
      <c r="T445" s="1"/>
    </row>
    <row r="446" spans="1:20" x14ac:dyDescent="0.2">
      <c r="A446" s="10">
        <v>2011</v>
      </c>
      <c r="B446">
        <v>85.312482284952878</v>
      </c>
      <c r="C446">
        <v>17.278208671418707</v>
      </c>
      <c r="D446">
        <v>0.96815718286642061</v>
      </c>
      <c r="E446">
        <v>6.1854486683132421</v>
      </c>
      <c r="F446">
        <v>5.6107822702960393</v>
      </c>
      <c r="G446">
        <v>6.606551956425025</v>
      </c>
      <c r="H446" s="4">
        <v>208.42095181416983</v>
      </c>
      <c r="I446" s="4">
        <v>42.211181769541433</v>
      </c>
      <c r="J446" s="4">
        <v>2.3652370222303882</v>
      </c>
      <c r="K446" s="4">
        <v>15.111236530916367</v>
      </c>
      <c r="L446" s="4">
        <v>13.707309292574935</v>
      </c>
      <c r="M446" s="4">
        <v>16.140004488073959</v>
      </c>
      <c r="N446" t="s">
        <v>97</v>
      </c>
      <c r="O446" s="8">
        <v>36.200000000000003</v>
      </c>
      <c r="P446" s="8">
        <v>489</v>
      </c>
      <c r="Q446" s="8">
        <v>15.5</v>
      </c>
      <c r="R446" s="5">
        <f t="shared" si="9"/>
        <v>3.1697341513292434</v>
      </c>
      <c r="S446" s="6">
        <v>40.932776451869543</v>
      </c>
      <c r="T446" s="1"/>
    </row>
    <row r="447" spans="1:20" x14ac:dyDescent="0.2">
      <c r="A447" s="10">
        <v>2011</v>
      </c>
      <c r="B447">
        <v>119.5223410589474</v>
      </c>
      <c r="C447">
        <v>43.706418478188176</v>
      </c>
      <c r="D447">
        <v>0.51114795635963206</v>
      </c>
      <c r="E447">
        <v>4.316651027875972</v>
      </c>
      <c r="F447">
        <v>5.5389613583011794</v>
      </c>
      <c r="G447">
        <v>9.3016256225031633</v>
      </c>
      <c r="H447" s="4">
        <v>397.96807189523923</v>
      </c>
      <c r="I447" s="4">
        <v>145.52726241056934</v>
      </c>
      <c r="J447" s="4">
        <v>1.7019459696267942</v>
      </c>
      <c r="K447" s="4">
        <v>14.372955477513235</v>
      </c>
      <c r="L447" s="4">
        <v>18.442826274446876</v>
      </c>
      <c r="M447" s="4">
        <v>30.971197365129139</v>
      </c>
      <c r="N447" t="s">
        <v>97</v>
      </c>
      <c r="O447" s="8">
        <v>34</v>
      </c>
      <c r="P447" s="8">
        <v>369</v>
      </c>
      <c r="Q447" s="8">
        <v>7.4</v>
      </c>
      <c r="R447" s="5">
        <f t="shared" si="9"/>
        <v>2.0054200542005423</v>
      </c>
      <c r="S447" s="6">
        <v>30.033148259795666</v>
      </c>
      <c r="T447" s="1"/>
    </row>
    <row r="448" spans="1:20" x14ac:dyDescent="0.2">
      <c r="A448" s="10">
        <v>2011</v>
      </c>
      <c r="B448">
        <v>253.1691408671015</v>
      </c>
      <c r="C448">
        <v>113.92846251034722</v>
      </c>
      <c r="D448">
        <v>0.7026982206275656</v>
      </c>
      <c r="E448">
        <v>6.7220111785232932</v>
      </c>
      <c r="F448">
        <v>11.387927363490329</v>
      </c>
      <c r="G448">
        <v>18.058029379963472</v>
      </c>
      <c r="H448" s="4">
        <v>605.34635032177846</v>
      </c>
      <c r="I448" s="4">
        <v>272.41147456677322</v>
      </c>
      <c r="J448" s="4">
        <v>1.6802040002884921</v>
      </c>
      <c r="K448" s="4">
        <v>16.072831466759716</v>
      </c>
      <c r="L448" s="4">
        <v>27.229386028675304</v>
      </c>
      <c r="M448" s="4">
        <v>43.178098806689249</v>
      </c>
      <c r="N448" t="s">
        <v>97</v>
      </c>
      <c r="O448" s="8">
        <v>39</v>
      </c>
      <c r="P448" s="8">
        <v>620</v>
      </c>
      <c r="Q448" s="8">
        <v>16</v>
      </c>
      <c r="R448" s="5">
        <f t="shared" si="9"/>
        <v>2.5806451612903225</v>
      </c>
      <c r="S448" s="6">
        <v>41.822196620583682</v>
      </c>
      <c r="T448" s="1"/>
    </row>
    <row r="449" spans="1:20" x14ac:dyDescent="0.2">
      <c r="A449" s="10">
        <v>2011</v>
      </c>
      <c r="B449">
        <v>92.020925283016268</v>
      </c>
      <c r="C449">
        <v>60.572017242768183</v>
      </c>
      <c r="D449">
        <v>0.64943014809692234</v>
      </c>
      <c r="E449">
        <v>9.3509262972084706</v>
      </c>
      <c r="F449">
        <v>8.109921693495421</v>
      </c>
      <c r="G449">
        <v>9.1445466174804615</v>
      </c>
      <c r="H449" s="4">
        <v>238.42254290745763</v>
      </c>
      <c r="I449" s="4">
        <v>156.93967796605693</v>
      </c>
      <c r="J449" s="4">
        <v>1.6826475812302295</v>
      </c>
      <c r="K449" s="4">
        <v>24.227876642880705</v>
      </c>
      <c r="L449" s="4">
        <v>21.012483269393986</v>
      </c>
      <c r="M449" s="4">
        <v>23.693155133682186</v>
      </c>
      <c r="N449" t="s">
        <v>97</v>
      </c>
      <c r="O449" s="8">
        <v>39</v>
      </c>
      <c r="P449" s="8">
        <v>660</v>
      </c>
      <c r="Q449" s="8">
        <v>18</v>
      </c>
      <c r="R449" s="5">
        <f t="shared" si="9"/>
        <v>2.7272727272727271</v>
      </c>
      <c r="S449" s="6">
        <v>38.595731830078535</v>
      </c>
      <c r="T449" s="1"/>
    </row>
    <row r="450" spans="1:20" x14ac:dyDescent="0.2">
      <c r="A450" s="10">
        <v>2011</v>
      </c>
      <c r="B450">
        <v>123.43503859288475</v>
      </c>
      <c r="C450">
        <v>41.062654127849058</v>
      </c>
      <c r="D450">
        <v>0.67487101750487732</v>
      </c>
      <c r="E450">
        <v>8.8806248956185723</v>
      </c>
      <c r="F450">
        <v>7.6170065678636254</v>
      </c>
      <c r="G450">
        <v>9.7652807865233875</v>
      </c>
      <c r="H450" s="4">
        <v>290.37028733815851</v>
      </c>
      <c r="I450" s="4">
        <v>96.596353951788359</v>
      </c>
      <c r="J450" s="4">
        <v>1.5875758901442321</v>
      </c>
      <c r="K450" s="4">
        <v>20.890904495830998</v>
      </c>
      <c r="L450" s="4">
        <v>17.918351312401946</v>
      </c>
      <c r="M450" s="4">
        <v>22.971981215745704</v>
      </c>
      <c r="N450" t="s">
        <v>97</v>
      </c>
      <c r="O450" s="8">
        <v>40</v>
      </c>
      <c r="P450" s="8">
        <v>690</v>
      </c>
      <c r="Q450" s="8">
        <v>22</v>
      </c>
      <c r="R450" s="5">
        <f t="shared" si="9"/>
        <v>3.1884057971014492</v>
      </c>
      <c r="S450" s="6">
        <v>42.509527997654651</v>
      </c>
      <c r="T450" s="1"/>
    </row>
    <row r="451" spans="1:20" x14ac:dyDescent="0.2">
      <c r="A451" s="10">
        <v>2011</v>
      </c>
      <c r="B451">
        <v>161.85740748734614</v>
      </c>
      <c r="C451">
        <v>40.613278908385837</v>
      </c>
      <c r="D451">
        <v>0.6531764614774046</v>
      </c>
      <c r="E451">
        <v>5.7384215306620066</v>
      </c>
      <c r="F451">
        <v>8.1100407856400505</v>
      </c>
      <c r="G451">
        <v>10.916746047911497</v>
      </c>
      <c r="H451" s="4">
        <v>416.72875344674105</v>
      </c>
      <c r="I451" s="4">
        <v>104.56562572954597</v>
      </c>
      <c r="J451" s="4">
        <v>1.6817111851585305</v>
      </c>
      <c r="K451" s="4">
        <v>14.774518437851986</v>
      </c>
      <c r="L451" s="4">
        <v>20.880645745337464</v>
      </c>
      <c r="M451" s="4">
        <v>28.106974174762168</v>
      </c>
      <c r="N451" t="s">
        <v>97</v>
      </c>
      <c r="O451" s="8">
        <v>38</v>
      </c>
      <c r="P451" s="8">
        <v>590</v>
      </c>
      <c r="Q451" s="8">
        <v>13</v>
      </c>
      <c r="R451" s="5">
        <f t="shared" si="9"/>
        <v>2.2033898305084745</v>
      </c>
      <c r="S451" s="6">
        <v>38.839990317114491</v>
      </c>
      <c r="T451" s="1"/>
    </row>
    <row r="452" spans="1:20" x14ac:dyDescent="0.2">
      <c r="A452" s="10">
        <v>2011</v>
      </c>
      <c r="B452">
        <v>263.05337280842207</v>
      </c>
      <c r="C452">
        <v>115.05968625006923</v>
      </c>
      <c r="D452">
        <v>1.0627791636304411</v>
      </c>
      <c r="E452">
        <v>7.993125628371768</v>
      </c>
      <c r="F452">
        <v>13.57710509674772</v>
      </c>
      <c r="G452">
        <v>22.469285818490363</v>
      </c>
      <c r="H452" s="4">
        <v>623.05953597203336</v>
      </c>
      <c r="I452" s="4">
        <v>272.52657496342374</v>
      </c>
      <c r="J452" s="4">
        <v>2.5172636467755178</v>
      </c>
      <c r="K452" s="4">
        <v>18.932253526384105</v>
      </c>
      <c r="L452" s="4">
        <v>32.158282979264371</v>
      </c>
      <c r="M452" s="4">
        <v>53.220008723808967</v>
      </c>
      <c r="N452" t="s">
        <v>97</v>
      </c>
      <c r="O452" s="8">
        <v>36</v>
      </c>
      <c r="P452" s="8">
        <v>470</v>
      </c>
      <c r="Q452" s="8">
        <v>9</v>
      </c>
      <c r="R452" s="5">
        <f t="shared" si="9"/>
        <v>1.9148936170212765</v>
      </c>
      <c r="S452" s="6">
        <v>42.219620697728871</v>
      </c>
      <c r="T452" s="1"/>
    </row>
    <row r="453" spans="1:20" x14ac:dyDescent="0.2">
      <c r="A453" s="10">
        <v>2011</v>
      </c>
      <c r="B453">
        <v>368.7765136615343</v>
      </c>
      <c r="C453">
        <v>189.90660234622416</v>
      </c>
      <c r="D453">
        <v>0.6604642314765159</v>
      </c>
      <c r="E453">
        <v>7.8431872900710147</v>
      </c>
      <c r="F453">
        <v>26.266369256458223</v>
      </c>
      <c r="G453">
        <v>27.393910276228532</v>
      </c>
      <c r="H453" s="4">
        <v>1036.5466815646867</v>
      </c>
      <c r="I453" s="4">
        <v>533.78415158474775</v>
      </c>
      <c r="J453" s="4">
        <v>1.8564143378650364</v>
      </c>
      <c r="K453" s="4">
        <v>22.045410857902553</v>
      </c>
      <c r="L453" s="4">
        <v>73.828774016023672</v>
      </c>
      <c r="M453" s="4">
        <v>76.998034690372521</v>
      </c>
      <c r="N453" t="s">
        <v>97</v>
      </c>
      <c r="O453" s="8">
        <v>36</v>
      </c>
      <c r="P453" s="8">
        <v>530</v>
      </c>
      <c r="Q453" s="8">
        <v>11</v>
      </c>
      <c r="R453" s="5">
        <f t="shared" si="9"/>
        <v>2.0754716981132075</v>
      </c>
      <c r="S453" s="6">
        <v>35.577414912453264</v>
      </c>
      <c r="T453" s="1"/>
    </row>
    <row r="454" spans="1:20" x14ac:dyDescent="0.2">
      <c r="A454" s="10">
        <v>2011</v>
      </c>
      <c r="B454">
        <v>82.410583266320074</v>
      </c>
      <c r="C454">
        <v>45.14403827529884</v>
      </c>
      <c r="D454">
        <v>0.41666328809335529</v>
      </c>
      <c r="E454">
        <v>3.2280123330264998</v>
      </c>
      <c r="F454">
        <v>3.367902895454955</v>
      </c>
      <c r="G454">
        <v>6.1230694428175738</v>
      </c>
      <c r="H454" s="4">
        <v>402.8490189778874</v>
      </c>
      <c r="I454" s="4">
        <v>220.67834992907723</v>
      </c>
      <c r="J454" s="4">
        <v>2.0367820515245367</v>
      </c>
      <c r="K454" s="4">
        <v>15.77954614646807</v>
      </c>
      <c r="L454" s="4">
        <v>16.463375499506995</v>
      </c>
      <c r="M454" s="4">
        <v>29.931501761141277</v>
      </c>
      <c r="N454" t="s">
        <v>97</v>
      </c>
      <c r="O454" s="8">
        <v>34</v>
      </c>
      <c r="P454" s="8">
        <v>410</v>
      </c>
      <c r="Q454" s="8">
        <v>7</v>
      </c>
      <c r="R454" s="5">
        <f t="shared" si="9"/>
        <v>1.7073170731707319</v>
      </c>
      <c r="S454" s="6">
        <v>20.456940288799274</v>
      </c>
      <c r="T454" s="1"/>
    </row>
    <row r="455" spans="1:20" x14ac:dyDescent="0.2">
      <c r="A455" s="10">
        <v>2011</v>
      </c>
      <c r="B455">
        <v>152.10904629113685</v>
      </c>
      <c r="C455">
        <v>82.075567325150288</v>
      </c>
      <c r="D455">
        <v>1.1255854363314355</v>
      </c>
      <c r="E455">
        <v>10.198697818273541</v>
      </c>
      <c r="F455">
        <v>11.500243260780859</v>
      </c>
      <c r="G455">
        <v>11.425279974317236</v>
      </c>
      <c r="H455" s="4">
        <v>334.95037390938927</v>
      </c>
      <c r="I455" s="4">
        <v>180.73377379387469</v>
      </c>
      <c r="J455" s="4">
        <v>2.4785854093422541</v>
      </c>
      <c r="K455" s="4">
        <v>22.457951916161889</v>
      </c>
      <c r="L455" s="4">
        <v>25.324008493713983</v>
      </c>
      <c r="M455" s="4">
        <v>25.158936254799219</v>
      </c>
      <c r="N455" t="s">
        <v>97</v>
      </c>
      <c r="O455" s="8">
        <v>38</v>
      </c>
      <c r="P455" s="8">
        <v>560</v>
      </c>
      <c r="Q455" s="8">
        <v>16</v>
      </c>
      <c r="R455" s="5">
        <f t="shared" si="9"/>
        <v>2.8571428571428572</v>
      </c>
      <c r="S455" s="6">
        <v>45.412412745144564</v>
      </c>
      <c r="T455" s="1"/>
    </row>
    <row r="456" spans="1:20" x14ac:dyDescent="0.2">
      <c r="A456" s="10">
        <v>2011</v>
      </c>
      <c r="B456">
        <v>231.31581293627323</v>
      </c>
      <c r="C456">
        <v>63.260463906691221</v>
      </c>
      <c r="D456">
        <v>0.64443040793060746</v>
      </c>
      <c r="E456">
        <v>4.9738188269717245</v>
      </c>
      <c r="F456">
        <v>10.271870907202898</v>
      </c>
      <c r="G456">
        <v>14.868190685571875</v>
      </c>
      <c r="H456" s="4">
        <v>713.38261733297622</v>
      </c>
      <c r="I456" s="4">
        <v>195.09654243951982</v>
      </c>
      <c r="J456" s="4">
        <v>1.9874363333091596</v>
      </c>
      <c r="K456" s="4">
        <v>15.339357253118923</v>
      </c>
      <c r="L456" s="4">
        <v>31.678656377485247</v>
      </c>
      <c r="M456" s="4">
        <v>45.853798975693714</v>
      </c>
      <c r="N456" t="s">
        <v>97</v>
      </c>
      <c r="O456" s="8">
        <v>36</v>
      </c>
      <c r="P456" s="8">
        <v>420</v>
      </c>
      <c r="Q456" s="8">
        <v>10</v>
      </c>
      <c r="R456" s="5">
        <f t="shared" si="9"/>
        <v>2.3809523809523809</v>
      </c>
      <c r="S456" s="6">
        <v>32.425210162964341</v>
      </c>
      <c r="T456" s="1"/>
    </row>
    <row r="457" spans="1:20" x14ac:dyDescent="0.2">
      <c r="A457" s="10">
        <v>2011</v>
      </c>
      <c r="B457">
        <v>368.87520353222055</v>
      </c>
      <c r="C457">
        <v>66.984326770355722</v>
      </c>
      <c r="D457">
        <v>0.52743564386106878</v>
      </c>
      <c r="E457">
        <v>4.8867711548642951</v>
      </c>
      <c r="F457">
        <v>10.258356891459472</v>
      </c>
      <c r="G457">
        <v>19.776573248263229</v>
      </c>
      <c r="H457" s="4">
        <v>1314.3100717569732</v>
      </c>
      <c r="I457" s="4">
        <v>238.66655844880827</v>
      </c>
      <c r="J457" s="4">
        <v>1.8792642397543962</v>
      </c>
      <c r="K457" s="4">
        <v>17.411667918330501</v>
      </c>
      <c r="L457" s="4">
        <v>36.550740339869591</v>
      </c>
      <c r="M457" s="4">
        <v>70.464344461585583</v>
      </c>
      <c r="N457" t="s">
        <v>97</v>
      </c>
      <c r="O457" s="8">
        <v>43</v>
      </c>
      <c r="P457" s="8">
        <v>804</v>
      </c>
      <c r="Q457" s="8">
        <v>21</v>
      </c>
      <c r="R457" s="5">
        <f t="shared" si="9"/>
        <v>2.6119402985074625</v>
      </c>
      <c r="S457" s="6">
        <v>28.066071428571433</v>
      </c>
      <c r="T457" s="1"/>
    </row>
    <row r="458" spans="1:20" x14ac:dyDescent="0.2">
      <c r="A458" s="10">
        <v>2011</v>
      </c>
      <c r="B458">
        <v>99.56390114778236</v>
      </c>
      <c r="C458">
        <v>18.32991257998674</v>
      </c>
      <c r="D458">
        <v>1.064031101858006</v>
      </c>
      <c r="E458">
        <v>5.3423517252349164</v>
      </c>
      <c r="F458">
        <v>7.6882142979101271</v>
      </c>
      <c r="G458">
        <v>5.7092658773513048</v>
      </c>
      <c r="H458" s="4">
        <v>212.5980881575577</v>
      </c>
      <c r="I458" s="4">
        <v>39.139731626387203</v>
      </c>
      <c r="J458" s="4">
        <v>2.2720180244788462</v>
      </c>
      <c r="K458" s="4">
        <v>11.407485544026123</v>
      </c>
      <c r="L458" s="4">
        <v>16.416589167746757</v>
      </c>
      <c r="M458" s="4">
        <v>12.190954716674476</v>
      </c>
      <c r="N458" t="s">
        <v>97</v>
      </c>
      <c r="O458" s="8">
        <v>34</v>
      </c>
      <c r="P458" s="8">
        <v>400</v>
      </c>
      <c r="Q458" s="8">
        <v>12.3</v>
      </c>
      <c r="R458" s="5">
        <f t="shared" si="9"/>
        <v>3.0750000000000002</v>
      </c>
      <c r="S458" s="6">
        <v>46.831983302688485</v>
      </c>
      <c r="T458" s="1"/>
    </row>
    <row r="459" spans="1:20" x14ac:dyDescent="0.2">
      <c r="A459" s="10">
        <v>2011</v>
      </c>
      <c r="B459">
        <v>232.01404684824877</v>
      </c>
      <c r="C459">
        <v>96.743353866839115</v>
      </c>
      <c r="D459">
        <v>1.4310918773762882</v>
      </c>
      <c r="E459">
        <v>7.8729340208221146</v>
      </c>
      <c r="F459">
        <v>14.789235196389997</v>
      </c>
      <c r="G459">
        <v>16.084833042163723</v>
      </c>
      <c r="H459" s="4">
        <v>405.95343143170152</v>
      </c>
      <c r="I459" s="4">
        <v>169.27120148092507</v>
      </c>
      <c r="J459" s="4">
        <v>2.5039719198334609</v>
      </c>
      <c r="K459" s="4">
        <v>13.775220184312923</v>
      </c>
      <c r="L459" s="4">
        <v>25.876626255098355</v>
      </c>
      <c r="M459" s="4">
        <v>28.143525170884125</v>
      </c>
      <c r="N459" t="s">
        <v>97</v>
      </c>
      <c r="O459" s="8">
        <v>38</v>
      </c>
      <c r="P459" s="8">
        <v>590</v>
      </c>
      <c r="Q459" s="8">
        <v>22</v>
      </c>
      <c r="R459" s="5">
        <f t="shared" si="9"/>
        <v>3.7288135593220342</v>
      </c>
      <c r="S459" s="6">
        <v>57.152872444011678</v>
      </c>
      <c r="T459" s="1"/>
    </row>
    <row r="460" spans="1:20" x14ac:dyDescent="0.2">
      <c r="A460" s="10">
        <v>2011</v>
      </c>
      <c r="B460">
        <v>103.97274909729765</v>
      </c>
      <c r="C460">
        <v>24.128208830981279</v>
      </c>
      <c r="D460">
        <v>1.023689158474429</v>
      </c>
      <c r="E460">
        <v>5.6985898837524722</v>
      </c>
      <c r="F460">
        <v>9.8142381331292565</v>
      </c>
      <c r="G460">
        <v>7.825821725816497</v>
      </c>
      <c r="H460" s="4">
        <v>252.87129520085116</v>
      </c>
      <c r="I460" s="4">
        <v>58.68202457797117</v>
      </c>
      <c r="J460" s="4">
        <v>2.4897062512433488</v>
      </c>
      <c r="K460" s="4">
        <v>13.859495081489662</v>
      </c>
      <c r="L460" s="4">
        <v>23.869130418121081</v>
      </c>
      <c r="M460" s="4">
        <v>19.033118706578588</v>
      </c>
      <c r="N460" t="s">
        <v>97</v>
      </c>
      <c r="O460" s="17">
        <v>34</v>
      </c>
      <c r="P460" s="8">
        <v>410</v>
      </c>
      <c r="Q460" s="8">
        <v>10</v>
      </c>
      <c r="R460" s="5">
        <f t="shared" si="9"/>
        <v>2.4390243902439024</v>
      </c>
      <c r="S460" s="6">
        <v>41.116865010207647</v>
      </c>
      <c r="T460" s="1"/>
    </row>
    <row r="461" spans="1:20" x14ac:dyDescent="0.2">
      <c r="A461" s="10">
        <v>2011</v>
      </c>
      <c r="B461">
        <v>83.631150748898136</v>
      </c>
      <c r="C461">
        <v>29.825909376314456</v>
      </c>
      <c r="D461">
        <v>1.4170116007583471</v>
      </c>
      <c r="E461">
        <v>9.9552867880590821</v>
      </c>
      <c r="F461">
        <v>11.523363061673606</v>
      </c>
      <c r="G461">
        <v>7.4572860679987638</v>
      </c>
      <c r="H461" s="4">
        <v>142.223681890237</v>
      </c>
      <c r="I461" s="4">
        <v>50.722136539295121</v>
      </c>
      <c r="J461" s="4">
        <v>2.4097791951485963</v>
      </c>
      <c r="K461" s="4">
        <v>16.930025816841326</v>
      </c>
      <c r="L461" s="4">
        <v>19.596706582574047</v>
      </c>
      <c r="M461" s="4">
        <v>12.681909456011237</v>
      </c>
      <c r="N461" t="s">
        <v>97</v>
      </c>
      <c r="O461" s="8">
        <v>34</v>
      </c>
      <c r="P461" s="8">
        <v>390</v>
      </c>
      <c r="Q461" s="8">
        <v>16</v>
      </c>
      <c r="R461" s="5">
        <f t="shared" si="9"/>
        <v>4.1025641025641022</v>
      </c>
      <c r="S461" s="6">
        <v>58.802549362659292</v>
      </c>
      <c r="T461" s="1"/>
    </row>
    <row r="462" spans="1:20" x14ac:dyDescent="0.2">
      <c r="A462" s="10">
        <v>2011</v>
      </c>
      <c r="B462">
        <v>131.17892875275069</v>
      </c>
      <c r="C462">
        <v>22.023907298414709</v>
      </c>
      <c r="D462">
        <v>1.2209051110601865</v>
      </c>
      <c r="E462">
        <v>5.6527906642086645</v>
      </c>
      <c r="F462">
        <v>8.8527829602974126</v>
      </c>
      <c r="G462">
        <v>10.488779440095007</v>
      </c>
      <c r="H462" s="4">
        <v>262.6560761556924</v>
      </c>
      <c r="I462" s="4">
        <v>44.097883155620941</v>
      </c>
      <c r="J462" s="4">
        <v>2.4445857949787091</v>
      </c>
      <c r="K462" s="4">
        <v>11.318432230751425</v>
      </c>
      <c r="L462" s="4">
        <v>17.725691599390618</v>
      </c>
      <c r="M462" s="4">
        <v>21.001403789403078</v>
      </c>
      <c r="N462" t="s">
        <v>97</v>
      </c>
      <c r="O462" s="8">
        <v>46</v>
      </c>
      <c r="P462" s="8">
        <v>880</v>
      </c>
      <c r="Q462" s="8">
        <v>29</v>
      </c>
      <c r="R462" s="5">
        <f t="shared" si="9"/>
        <v>3.295454545454545</v>
      </c>
      <c r="S462" s="6">
        <v>49.943230201532771</v>
      </c>
      <c r="T462" s="1"/>
    </row>
    <row r="463" spans="1:20" x14ac:dyDescent="0.2">
      <c r="A463" s="10">
        <v>2011</v>
      </c>
      <c r="B463">
        <v>72.032944162579071</v>
      </c>
      <c r="C463">
        <v>35.598259446811028</v>
      </c>
      <c r="D463">
        <v>1.3048234195729607</v>
      </c>
      <c r="E463">
        <v>6.4595928628309753</v>
      </c>
      <c r="F463">
        <v>4.7903270046410249</v>
      </c>
      <c r="G463">
        <v>6.7263895980084847</v>
      </c>
      <c r="H463" s="4">
        <v>130.50628880372332</v>
      </c>
      <c r="I463" s="4">
        <v>64.49544416496127</v>
      </c>
      <c r="J463" s="4">
        <v>2.3640247391292197</v>
      </c>
      <c r="K463" s="4">
        <v>11.703221373381467</v>
      </c>
      <c r="L463" s="4">
        <v>8.6789149992390495</v>
      </c>
      <c r="M463" s="4">
        <v>12.186592588840611</v>
      </c>
      <c r="N463" t="s">
        <v>97</v>
      </c>
      <c r="O463" s="8">
        <v>39</v>
      </c>
      <c r="P463" s="8">
        <v>600</v>
      </c>
      <c r="Q463" s="8">
        <v>21</v>
      </c>
      <c r="R463" s="5">
        <f t="shared" si="9"/>
        <v>3.5000000000000004</v>
      </c>
      <c r="S463" s="6">
        <v>55.194998511461762</v>
      </c>
      <c r="T463" s="1"/>
    </row>
    <row r="464" spans="1:20" x14ac:dyDescent="0.2">
      <c r="A464" s="10">
        <v>2011</v>
      </c>
      <c r="B464">
        <v>62.280714870290254</v>
      </c>
      <c r="C464">
        <v>16.317349571413502</v>
      </c>
      <c r="D464">
        <v>1.6274255747782305</v>
      </c>
      <c r="E464">
        <v>10.612487801883272</v>
      </c>
      <c r="F464">
        <v>7.1256904839588877</v>
      </c>
      <c r="G464">
        <v>5.4232013594612338</v>
      </c>
      <c r="H464" s="4">
        <v>95.998935431236333</v>
      </c>
      <c r="I464" s="4">
        <v>25.151416312054547</v>
      </c>
      <c r="J464" s="4">
        <v>2.5084991878730811</v>
      </c>
      <c r="K464" s="4">
        <v>16.357993535873288</v>
      </c>
      <c r="L464" s="4">
        <v>10.983475416061108</v>
      </c>
      <c r="M464" s="4">
        <v>8.3592739457437411</v>
      </c>
      <c r="N464" t="s">
        <v>97</v>
      </c>
      <c r="O464" s="8">
        <v>42</v>
      </c>
      <c r="P464" s="8">
        <v>790</v>
      </c>
      <c r="Q464" s="8">
        <v>32</v>
      </c>
      <c r="R464" s="5">
        <f t="shared" si="9"/>
        <v>4.0506329113924053</v>
      </c>
      <c r="S464" s="6">
        <v>64.876464088397825</v>
      </c>
      <c r="T464" s="1"/>
    </row>
    <row r="465" spans="1:20" x14ac:dyDescent="0.2">
      <c r="A465" s="10">
        <v>2011</v>
      </c>
      <c r="B465">
        <v>249.51998939782655</v>
      </c>
      <c r="C465">
        <v>16.471091246550159</v>
      </c>
      <c r="D465">
        <v>1.0466821421025292</v>
      </c>
      <c r="E465">
        <v>5.7645808194507531</v>
      </c>
      <c r="F465">
        <v>14.781223530359306</v>
      </c>
      <c r="G465">
        <v>21.766825920264687</v>
      </c>
      <c r="H465" s="4">
        <v>618.70668489237903</v>
      </c>
      <c r="I465" s="4">
        <v>40.84151448670147</v>
      </c>
      <c r="J465" s="4">
        <v>2.5953401161933143</v>
      </c>
      <c r="K465" s="4">
        <v>14.293783424742465</v>
      </c>
      <c r="L465" s="4">
        <v>36.651339362398566</v>
      </c>
      <c r="M465" s="4">
        <v>53.972752797310669</v>
      </c>
      <c r="N465" t="s">
        <v>97</v>
      </c>
      <c r="O465" s="8">
        <v>49</v>
      </c>
      <c r="P465" s="8">
        <v>1200</v>
      </c>
      <c r="Q465" s="8">
        <v>25</v>
      </c>
      <c r="R465" s="6">
        <f t="shared" si="9"/>
        <v>2.083333333333333</v>
      </c>
      <c r="S465" s="6">
        <v>40.329286152973978</v>
      </c>
      <c r="T465" s="1"/>
    </row>
    <row r="466" spans="1:20" x14ac:dyDescent="0.2">
      <c r="A466" s="10">
        <v>2011</v>
      </c>
      <c r="B466">
        <v>163.54120283984639</v>
      </c>
      <c r="C466">
        <v>26.977579937229358</v>
      </c>
      <c r="D466">
        <v>1.1380001168562817</v>
      </c>
      <c r="E466">
        <v>5.9919435328341848</v>
      </c>
      <c r="F466">
        <v>12.333948412396888</v>
      </c>
      <c r="G466">
        <v>9.9484043167082294</v>
      </c>
      <c r="H466" s="4">
        <v>383.70907539684907</v>
      </c>
      <c r="I466" s="4">
        <v>63.296234064610509</v>
      </c>
      <c r="J466" s="4">
        <v>2.670036449885024</v>
      </c>
      <c r="K466" s="4">
        <v>14.058616867734992</v>
      </c>
      <c r="L466" s="4">
        <v>28.938566300920876</v>
      </c>
      <c r="M466" s="4">
        <v>23.341475761165572</v>
      </c>
      <c r="N466" t="s">
        <v>97</v>
      </c>
      <c r="O466" s="8">
        <v>42</v>
      </c>
      <c r="P466" s="8">
        <v>720</v>
      </c>
      <c r="Q466" s="8">
        <v>18</v>
      </c>
      <c r="R466" s="5">
        <f t="shared" si="9"/>
        <v>2.5</v>
      </c>
      <c r="S466" s="6">
        <v>42.62114537444932</v>
      </c>
      <c r="T466" s="1"/>
    </row>
    <row r="467" spans="1:20" x14ac:dyDescent="0.2">
      <c r="A467" s="10">
        <v>2011</v>
      </c>
      <c r="B467">
        <v>78.234649487736363</v>
      </c>
      <c r="C467">
        <v>28.677808524556038</v>
      </c>
      <c r="D467">
        <v>1.3155291131917799</v>
      </c>
      <c r="E467">
        <v>8.2562461915311154</v>
      </c>
      <c r="F467">
        <v>10.071603753433294</v>
      </c>
      <c r="G467">
        <v>5.6623485172940171</v>
      </c>
      <c r="H467" s="4">
        <v>176.35041173817086</v>
      </c>
      <c r="I467" s="4">
        <v>64.64326707115427</v>
      </c>
      <c r="J467" s="4">
        <v>2.9653625635695762</v>
      </c>
      <c r="K467" s="4">
        <v>18.610582712669412</v>
      </c>
      <c r="L467" s="4">
        <v>22.702619368929174</v>
      </c>
      <c r="M467" s="4">
        <v>12.763621988059775</v>
      </c>
      <c r="N467" t="s">
        <v>97</v>
      </c>
      <c r="O467" s="8">
        <v>36</v>
      </c>
      <c r="P467" s="8">
        <v>470</v>
      </c>
      <c r="Q467" s="8">
        <v>14</v>
      </c>
      <c r="R467" s="5">
        <f t="shared" si="9"/>
        <v>2.9787234042553195</v>
      </c>
      <c r="S467" s="6">
        <v>44.363179374875571</v>
      </c>
      <c r="T467" s="1"/>
    </row>
    <row r="468" spans="1:20" x14ac:dyDescent="0.2">
      <c r="A468" s="10">
        <v>2011</v>
      </c>
      <c r="B468">
        <v>100.69981128328089</v>
      </c>
      <c r="C468">
        <v>56.096206807546771</v>
      </c>
      <c r="D468">
        <v>1.0544806659889998</v>
      </c>
      <c r="E468">
        <v>3.9937295604832643</v>
      </c>
      <c r="F468">
        <v>7.5823653753813112</v>
      </c>
      <c r="G468">
        <v>7.3785056933129685</v>
      </c>
      <c r="H468" s="4">
        <v>357.00926418157491</v>
      </c>
      <c r="I468" s="4">
        <v>198.87689222576302</v>
      </c>
      <c r="J468" s="4">
        <v>3.7384316997318265</v>
      </c>
      <c r="K468" s="4">
        <v>14.158898944878748</v>
      </c>
      <c r="L468" s="4">
        <v>26.881626181062863</v>
      </c>
      <c r="M468" s="4">
        <v>26.158886047153668</v>
      </c>
      <c r="N468" t="s">
        <v>97</v>
      </c>
      <c r="O468" s="8">
        <v>37</v>
      </c>
      <c r="P468" s="8">
        <v>490</v>
      </c>
      <c r="Q468" s="8">
        <v>12</v>
      </c>
      <c r="R468" s="5">
        <f t="shared" si="9"/>
        <v>2.4489795918367347</v>
      </c>
      <c r="S468" s="6">
        <v>28.206498090219014</v>
      </c>
      <c r="T468" s="1"/>
    </row>
    <row r="469" spans="1:20" x14ac:dyDescent="0.2">
      <c r="A469" s="10">
        <v>2011</v>
      </c>
      <c r="B469">
        <v>59.181813537966057</v>
      </c>
      <c r="C469">
        <v>16.407131129994365</v>
      </c>
      <c r="D469">
        <v>1.2412159213128033</v>
      </c>
      <c r="E469">
        <v>7.345395506641446</v>
      </c>
      <c r="F469">
        <v>7.745629324987612</v>
      </c>
      <c r="G469">
        <v>5.5334298637026365</v>
      </c>
      <c r="H469" s="4">
        <v>117.27098721831496</v>
      </c>
      <c r="I469" s="4">
        <v>32.511346814346254</v>
      </c>
      <c r="J469" s="4">
        <v>2.4595159854313127</v>
      </c>
      <c r="K469" s="4">
        <v>14.55517719172655</v>
      </c>
      <c r="L469" s="4">
        <v>15.34825554113368</v>
      </c>
      <c r="M469" s="4">
        <v>10.964699187587884</v>
      </c>
      <c r="N469" t="s">
        <v>97</v>
      </c>
      <c r="O469" s="8">
        <v>40</v>
      </c>
      <c r="P469" s="8">
        <v>630</v>
      </c>
      <c r="Q469" s="8">
        <v>22</v>
      </c>
      <c r="R469" s="5">
        <f t="shared" si="9"/>
        <v>3.4920634920634921</v>
      </c>
      <c r="S469" s="6">
        <v>50.46586111515505</v>
      </c>
      <c r="T469" s="1"/>
    </row>
    <row r="470" spans="1:20" x14ac:dyDescent="0.2">
      <c r="A470" s="10">
        <v>2011</v>
      </c>
      <c r="B470">
        <v>94.611791277844176</v>
      </c>
      <c r="C470">
        <v>64.186835048491417</v>
      </c>
      <c r="D470">
        <v>1.4752710396948348</v>
      </c>
      <c r="E470">
        <v>7.1154229057390319</v>
      </c>
      <c r="F470">
        <v>9.8614843903410687</v>
      </c>
      <c r="G470">
        <v>8.1381871463098872</v>
      </c>
      <c r="H470" s="4">
        <v>180.17204148217954</v>
      </c>
      <c r="I470" s="4">
        <v>122.23289455544621</v>
      </c>
      <c r="J470" s="4">
        <v>2.8094024156120225</v>
      </c>
      <c r="K470" s="4">
        <v>13.550110970536895</v>
      </c>
      <c r="L470" s="4">
        <v>18.779517337692273</v>
      </c>
      <c r="M470" s="4">
        <v>15.4977912616485</v>
      </c>
      <c r="N470" t="s">
        <v>97</v>
      </c>
      <c r="O470" s="8">
        <v>38</v>
      </c>
      <c r="P470" s="8">
        <v>560</v>
      </c>
      <c r="Q470" s="8">
        <v>20</v>
      </c>
      <c r="R470" s="5">
        <f t="shared" si="9"/>
        <v>3.5714285714285712</v>
      </c>
      <c r="S470" s="6">
        <v>52.511916110581474</v>
      </c>
      <c r="T470" s="1"/>
    </row>
    <row r="471" spans="1:20" x14ac:dyDescent="0.2">
      <c r="N471" t="s">
        <v>97</v>
      </c>
      <c r="O471" s="7">
        <f>AVERAGE(O420:O470)</f>
        <v>36.709803921568628</v>
      </c>
      <c r="T471" s="6"/>
    </row>
    <row r="472" spans="1:20" x14ac:dyDescent="0.2">
      <c r="A472" s="24">
        <v>2010</v>
      </c>
      <c r="B472">
        <v>64.292166951974139</v>
      </c>
      <c r="C472">
        <v>23.500420582279148</v>
      </c>
      <c r="D472">
        <v>1.6573708839584811</v>
      </c>
      <c r="E472" s="30">
        <v>7.3700945763593229</v>
      </c>
      <c r="F472" s="30">
        <v>4.9057739331178833</v>
      </c>
      <c r="G472">
        <v>23.090299760001802</v>
      </c>
      <c r="H472" s="25">
        <v>113.23907938732752</v>
      </c>
      <c r="I472" s="25">
        <v>41.391760740311788</v>
      </c>
      <c r="J472" s="25">
        <v>2.9191604825361512</v>
      </c>
      <c r="K472" s="25">
        <v>12.981094966792668</v>
      </c>
      <c r="L472" s="25">
        <v>8.6406377355983661</v>
      </c>
      <c r="M472" s="25">
        <v>40.669406734310527</v>
      </c>
      <c r="N472" t="s">
        <v>97</v>
      </c>
      <c r="O472" s="26">
        <v>47</v>
      </c>
      <c r="P472" s="26">
        <v>1165</v>
      </c>
      <c r="Q472" s="26">
        <v>47</v>
      </c>
      <c r="R472" s="27">
        <f>Q472/P472*100</f>
        <v>4.0343347639484977</v>
      </c>
      <c r="S472" s="28">
        <v>56.775600172504596</v>
      </c>
      <c r="T472" s="6"/>
    </row>
    <row r="473" spans="1:20" x14ac:dyDescent="0.2">
      <c r="A473" s="24">
        <v>2010</v>
      </c>
      <c r="E473" s="30"/>
      <c r="F473" s="30"/>
      <c r="G473">
        <v>27.570174547742678</v>
      </c>
      <c r="H473" s="25"/>
      <c r="I473" s="25"/>
      <c r="J473" s="25"/>
      <c r="K473" s="25"/>
      <c r="L473" s="25"/>
      <c r="M473" s="25"/>
      <c r="N473" t="s">
        <v>97</v>
      </c>
      <c r="O473" s="26">
        <v>33</v>
      </c>
      <c r="P473" s="26">
        <v>305</v>
      </c>
      <c r="Q473" s="26">
        <v>7</v>
      </c>
      <c r="R473" s="27">
        <f>Q473/P473*100</f>
        <v>2.2950819672131146</v>
      </c>
      <c r="S473" s="28"/>
      <c r="T473" s="6"/>
    </row>
    <row r="474" spans="1:20" x14ac:dyDescent="0.2">
      <c r="A474" s="10">
        <v>2010</v>
      </c>
      <c r="B474">
        <v>100</v>
      </c>
      <c r="C474">
        <v>36.805821941064181</v>
      </c>
      <c r="D474">
        <v>1.1226629326668525</v>
      </c>
      <c r="E474" s="30">
        <v>6.4410155433389154</v>
      </c>
      <c r="F474" s="30">
        <v>4.2214046287335485</v>
      </c>
      <c r="G474">
        <v>31.435939761098545</v>
      </c>
      <c r="H474" s="4">
        <v>305.27426160337535</v>
      </c>
      <c r="I474" s="4">
        <v>112.35870115763679</v>
      </c>
      <c r="J474" s="4">
        <v>3.4272009779935328</v>
      </c>
      <c r="K474" s="4">
        <v>19.662762639686509</v>
      </c>
      <c r="L474" s="4">
        <v>12.886861809657049</v>
      </c>
      <c r="M474" s="4">
        <v>95.965832983775456</v>
      </c>
      <c r="N474" t="s">
        <v>97</v>
      </c>
      <c r="O474" s="1">
        <v>37</v>
      </c>
      <c r="P474" s="1">
        <v>500</v>
      </c>
      <c r="Q474" s="1">
        <v>11</v>
      </c>
      <c r="R474" s="5">
        <f t="shared" si="9"/>
        <v>2.1999999999999997</v>
      </c>
      <c r="S474" s="6">
        <v>32.757429163787165</v>
      </c>
      <c r="T474" s="6"/>
    </row>
    <row r="475" spans="1:20" x14ac:dyDescent="0.2">
      <c r="A475" s="10">
        <v>2010</v>
      </c>
      <c r="B475">
        <v>61.689376454390263</v>
      </c>
      <c r="C475">
        <v>18.513774764044243</v>
      </c>
      <c r="D475">
        <v>1.9588310048725144</v>
      </c>
      <c r="E475" s="30">
        <v>6.4666114494274503</v>
      </c>
      <c r="F475" s="30">
        <v>4.5705176727972852</v>
      </c>
      <c r="G475">
        <v>30.162215781171277</v>
      </c>
      <c r="H475" s="4">
        <v>95.42408459568351</v>
      </c>
      <c r="I475" s="4">
        <v>28.637994267550422</v>
      </c>
      <c r="J475" s="4">
        <v>3.030013695401844</v>
      </c>
      <c r="K475" s="4">
        <v>10.002864568647547</v>
      </c>
      <c r="L475" s="4">
        <v>7.0698958252160438</v>
      </c>
      <c r="M475" s="4">
        <v>46.656361203840866</v>
      </c>
      <c r="N475" t="s">
        <v>97</v>
      </c>
      <c r="O475" s="1">
        <v>44</v>
      </c>
      <c r="P475" s="1">
        <v>785</v>
      </c>
      <c r="Q475" s="1">
        <v>69</v>
      </c>
      <c r="R475" s="5">
        <f t="shared" si="9"/>
        <v>8.7898089171974512</v>
      </c>
      <c r="S475" s="6">
        <v>64.647595746682981</v>
      </c>
      <c r="T475" s="6"/>
    </row>
    <row r="476" spans="1:20" x14ac:dyDescent="0.2">
      <c r="A476" s="10">
        <v>2010</v>
      </c>
      <c r="B476">
        <v>88.489247254624317</v>
      </c>
      <c r="C476">
        <v>31.53722415405247</v>
      </c>
      <c r="D476">
        <v>1.3437181071637778</v>
      </c>
      <c r="E476" s="30">
        <v>7.8409716577324495</v>
      </c>
      <c r="F476" s="30">
        <v>10.30840199687575</v>
      </c>
      <c r="G476">
        <v>29.984397062916141</v>
      </c>
      <c r="H476" s="4">
        <v>179.69350350635014</v>
      </c>
      <c r="I476" s="4">
        <v>64.042066973404246</v>
      </c>
      <c r="J476" s="4">
        <v>2.7286638986361393</v>
      </c>
      <c r="K476" s="4">
        <v>15.92251840517614</v>
      </c>
      <c r="L476" s="4">
        <v>20.933084276786616</v>
      </c>
      <c r="M476" s="4">
        <v>60.888769267718544</v>
      </c>
      <c r="N476" t="s">
        <v>97</v>
      </c>
      <c r="O476" s="1">
        <v>38</v>
      </c>
      <c r="P476" s="1">
        <v>505</v>
      </c>
      <c r="Q476" s="1">
        <v>19</v>
      </c>
      <c r="R476" s="5">
        <f t="shared" si="9"/>
        <v>3.7623762376237622</v>
      </c>
      <c r="S476" s="6">
        <v>49.244544475976127</v>
      </c>
      <c r="T476" s="6"/>
    </row>
    <row r="477" spans="1:20" x14ac:dyDescent="0.2">
      <c r="A477" s="10">
        <v>2010</v>
      </c>
      <c r="B477">
        <v>64.318536878188212</v>
      </c>
      <c r="C477">
        <v>16.340986294783651</v>
      </c>
      <c r="D477">
        <v>1.4368257311350372</v>
      </c>
      <c r="E477" s="30">
        <v>6.4361893067344216</v>
      </c>
      <c r="F477" s="30">
        <v>3.6134699955239373</v>
      </c>
      <c r="G477">
        <v>29.393670100286098</v>
      </c>
      <c r="H477" s="4">
        <v>121.34911074950507</v>
      </c>
      <c r="I477" s="4">
        <v>30.830367913955318</v>
      </c>
      <c r="J477" s="4">
        <v>2.7108440775861702</v>
      </c>
      <c r="K477" s="4">
        <v>12.143091041807546</v>
      </c>
      <c r="L477" s="4">
        <v>6.8174960432837466</v>
      </c>
      <c r="M477" s="4">
        <v>55.456729917369188</v>
      </c>
      <c r="N477" t="s">
        <v>97</v>
      </c>
      <c r="O477" s="1">
        <v>39</v>
      </c>
      <c r="P477" s="1">
        <v>640</v>
      </c>
      <c r="Q477" s="1">
        <v>31</v>
      </c>
      <c r="R477" s="5">
        <f t="shared" si="9"/>
        <v>4.84375</v>
      </c>
      <c r="S477" s="6">
        <v>53.002890982001318</v>
      </c>
      <c r="T477" s="6"/>
    </row>
    <row r="478" spans="1:20" x14ac:dyDescent="0.2">
      <c r="A478" s="10">
        <v>2010</v>
      </c>
      <c r="B478">
        <v>51.115282514221796</v>
      </c>
      <c r="C478">
        <v>12.254546611821862</v>
      </c>
      <c r="D478">
        <v>1.6875031073606566</v>
      </c>
      <c r="E478" s="30">
        <v>7.7841557558933179</v>
      </c>
      <c r="F478" s="30">
        <v>2.5800281625078409</v>
      </c>
      <c r="G478">
        <v>46.482770319406477</v>
      </c>
      <c r="H478" s="4">
        <v>80.260288933621098</v>
      </c>
      <c r="I478" s="4">
        <v>19.241866687163395</v>
      </c>
      <c r="J478" s="4">
        <v>2.6496867533788233</v>
      </c>
      <c r="K478" s="4">
        <v>12.222540096466862</v>
      </c>
      <c r="L478" s="4">
        <v>4.0511133969013029</v>
      </c>
      <c r="M478" s="4">
        <v>72.986402358877939</v>
      </c>
      <c r="N478" t="s">
        <v>97</v>
      </c>
      <c r="O478" s="1">
        <v>43</v>
      </c>
      <c r="P478" s="1">
        <v>865</v>
      </c>
      <c r="Q478" s="1">
        <v>57</v>
      </c>
      <c r="R478" s="5">
        <f t="shared" si="9"/>
        <v>6.5895953757225429</v>
      </c>
      <c r="S478" s="6">
        <v>63.686890731849296</v>
      </c>
      <c r="T478" s="6"/>
    </row>
    <row r="479" spans="1:20" x14ac:dyDescent="0.2">
      <c r="A479" s="10">
        <v>2010</v>
      </c>
      <c r="B479">
        <v>52.165766056872975</v>
      </c>
      <c r="C479">
        <v>31.223981498347726</v>
      </c>
      <c r="D479">
        <v>1.4311409242621311</v>
      </c>
      <c r="E479" s="30">
        <v>5.4754363060260145</v>
      </c>
      <c r="F479" s="30">
        <v>5.063034970689098</v>
      </c>
      <c r="G479">
        <v>28.340533710323321</v>
      </c>
      <c r="H479" s="4">
        <v>97.092852149769129</v>
      </c>
      <c r="I479" s="4">
        <v>58.115228593423069</v>
      </c>
      <c r="J479" s="4">
        <v>2.6636923919295068</v>
      </c>
      <c r="K479" s="4">
        <v>10.191084458279873</v>
      </c>
      <c r="L479" s="4">
        <v>9.4235078480834424</v>
      </c>
      <c r="M479" s="4">
        <v>52.748448980544232</v>
      </c>
      <c r="N479" t="s">
        <v>97</v>
      </c>
      <c r="O479" s="1">
        <v>34</v>
      </c>
      <c r="P479" s="1">
        <v>365</v>
      </c>
      <c r="Q479" s="1">
        <v>20</v>
      </c>
      <c r="R479" s="5">
        <f t="shared" si="9"/>
        <v>5.4794520547945202</v>
      </c>
      <c r="S479" s="6">
        <v>53.727710023808392</v>
      </c>
      <c r="T479" s="6"/>
    </row>
    <row r="480" spans="1:20" x14ac:dyDescent="0.2">
      <c r="A480" s="10">
        <v>2010</v>
      </c>
      <c r="B480">
        <v>37.212060578656498</v>
      </c>
      <c r="C480">
        <v>23.940676663538419</v>
      </c>
      <c r="D480">
        <v>1.9235131256939133</v>
      </c>
      <c r="E480" s="30">
        <v>5.5898387446838607</v>
      </c>
      <c r="F480" s="30">
        <v>2.9681978474219091</v>
      </c>
      <c r="G480">
        <v>22.343992776977544</v>
      </c>
      <c r="H480" s="4">
        <v>58.965533920451811</v>
      </c>
      <c r="I480" s="4">
        <v>37.935947645213979</v>
      </c>
      <c r="J480" s="4">
        <v>3.0479628565528278</v>
      </c>
      <c r="K480" s="4">
        <v>8.8575537334947576</v>
      </c>
      <c r="L480" s="4">
        <v>4.703350691500126</v>
      </c>
      <c r="M480" s="4">
        <v>35.405872276927468</v>
      </c>
      <c r="N480" t="s">
        <v>97</v>
      </c>
      <c r="O480" s="1">
        <v>35</v>
      </c>
      <c r="P480" s="1">
        <v>395</v>
      </c>
      <c r="Q480" s="1">
        <v>19</v>
      </c>
      <c r="R480" s="5">
        <f t="shared" si="9"/>
        <v>4.8101265822784809</v>
      </c>
      <c r="S480" s="6">
        <v>63.108155060306743</v>
      </c>
      <c r="T480" s="6"/>
    </row>
    <row r="481" spans="1:20" x14ac:dyDescent="0.2">
      <c r="A481" s="10">
        <v>2010</v>
      </c>
      <c r="B481">
        <v>40.828637897516799</v>
      </c>
      <c r="C481">
        <v>26.220247220484147</v>
      </c>
      <c r="D481">
        <v>1.6513429778709305</v>
      </c>
      <c r="E481" s="30">
        <v>5.0701985035311781</v>
      </c>
      <c r="F481" s="30">
        <v>3.2264207211416336</v>
      </c>
      <c r="G481">
        <v>22.861181097216996</v>
      </c>
      <c r="H481" s="4">
        <v>75.995064190877216</v>
      </c>
      <c r="I481" s="4">
        <v>48.804208840446115</v>
      </c>
      <c r="J481" s="4">
        <v>3.0736738247172402</v>
      </c>
      <c r="K481" s="4">
        <v>9.4372499445977382</v>
      </c>
      <c r="L481" s="4">
        <v>6.0053938224779086</v>
      </c>
      <c r="M481" s="4">
        <v>42.551919790298449</v>
      </c>
      <c r="N481" t="s">
        <v>97</v>
      </c>
      <c r="O481" s="1">
        <v>32</v>
      </c>
      <c r="P481" s="1">
        <v>395</v>
      </c>
      <c r="Q481" s="1">
        <v>20</v>
      </c>
      <c r="R481" s="5">
        <f t="shared" si="9"/>
        <v>5.0632911392405067</v>
      </c>
      <c r="S481" s="6">
        <v>53.725381157606876</v>
      </c>
      <c r="T481" s="6"/>
    </row>
    <row r="482" spans="1:20" x14ac:dyDescent="0.2">
      <c r="A482" s="10">
        <v>2010</v>
      </c>
      <c r="B482">
        <v>51.551956035628479</v>
      </c>
      <c r="C482">
        <v>17.401271347783592</v>
      </c>
      <c r="D482">
        <v>1.7401222353167096</v>
      </c>
      <c r="E482" s="30">
        <v>5.8101005198521323</v>
      </c>
      <c r="F482" s="30">
        <v>4.2268321974948844</v>
      </c>
      <c r="G482">
        <v>32.1366294588776</v>
      </c>
      <c r="H482" s="4">
        <v>101.94252877312232</v>
      </c>
      <c r="I482" s="4">
        <v>34.41051982264927</v>
      </c>
      <c r="J482" s="4">
        <v>3.4410422937186804</v>
      </c>
      <c r="K482" s="4">
        <v>11.489308747284239</v>
      </c>
      <c r="L482" s="4">
        <v>8.3584406111473939</v>
      </c>
      <c r="M482" s="4">
        <v>63.549271942632707</v>
      </c>
      <c r="N482" t="s">
        <v>97</v>
      </c>
      <c r="O482" s="1">
        <v>32</v>
      </c>
      <c r="P482" s="1">
        <v>310</v>
      </c>
      <c r="Q482" s="1">
        <v>10</v>
      </c>
      <c r="R482" s="5">
        <f t="shared" si="9"/>
        <v>3.225806451612903</v>
      </c>
      <c r="S482" s="6">
        <v>50.56962649058832</v>
      </c>
      <c r="T482" s="6"/>
    </row>
    <row r="483" spans="1:20" x14ac:dyDescent="0.2">
      <c r="A483" s="10">
        <v>2010</v>
      </c>
      <c r="B483">
        <v>55.591304528883015</v>
      </c>
      <c r="C483">
        <v>19.427529228930513</v>
      </c>
      <c r="D483">
        <v>1.3084786564475617</v>
      </c>
      <c r="E483" s="30">
        <v>4.914677025025787</v>
      </c>
      <c r="F483" s="30">
        <v>4.9596533651030557</v>
      </c>
      <c r="G483">
        <v>25.946173133902057</v>
      </c>
      <c r="H483" s="4">
        <v>118.70010417398044</v>
      </c>
      <c r="I483" s="4">
        <v>41.482202349091679</v>
      </c>
      <c r="J483" s="4">
        <v>2.7939001278349074</v>
      </c>
      <c r="K483" s="4">
        <v>10.493955480913964</v>
      </c>
      <c r="L483" s="4">
        <v>10.589990216881752</v>
      </c>
      <c r="M483" s="4">
        <v>55.400992655427956</v>
      </c>
      <c r="N483" t="s">
        <v>97</v>
      </c>
      <c r="O483" s="1">
        <v>33</v>
      </c>
      <c r="P483" s="1">
        <v>320</v>
      </c>
      <c r="Q483" s="1">
        <v>13</v>
      </c>
      <c r="R483" s="5">
        <f t="shared" si="9"/>
        <v>4.0625</v>
      </c>
      <c r="S483" s="6">
        <v>46.833408374606009</v>
      </c>
      <c r="T483" s="6"/>
    </row>
    <row r="484" spans="1:20" x14ac:dyDescent="0.2">
      <c r="A484" s="10">
        <v>2010</v>
      </c>
      <c r="B484">
        <v>33.044147154883369</v>
      </c>
      <c r="C484">
        <v>20.476632350645147</v>
      </c>
      <c r="D484">
        <v>1.8744024137200317</v>
      </c>
      <c r="E484" s="30">
        <v>5.1282494466263628</v>
      </c>
      <c r="F484" s="30">
        <v>2.8170035471172157</v>
      </c>
      <c r="G484">
        <v>26.80415074846383</v>
      </c>
      <c r="H484" s="4">
        <v>52.908092504453741</v>
      </c>
      <c r="I484" s="4">
        <v>32.785822963130045</v>
      </c>
      <c r="J484" s="4">
        <v>3.0011685830728121</v>
      </c>
      <c r="K484" s="4">
        <v>8.2110122205990699</v>
      </c>
      <c r="L484" s="4">
        <v>4.5103988781331283</v>
      </c>
      <c r="M484" s="4">
        <v>42.917024932007294</v>
      </c>
      <c r="N484" t="s">
        <v>97</v>
      </c>
      <c r="O484" s="1">
        <v>34</v>
      </c>
      <c r="P484" s="1">
        <v>420</v>
      </c>
      <c r="Q484" s="1">
        <v>30</v>
      </c>
      <c r="R484" s="5">
        <f t="shared" si="9"/>
        <v>7.1428571428571423</v>
      </c>
      <c r="S484" s="6">
        <v>62.455752212389342</v>
      </c>
      <c r="T484" s="6"/>
    </row>
    <row r="485" spans="1:20" x14ac:dyDescent="0.2">
      <c r="A485" s="10">
        <v>2010</v>
      </c>
      <c r="B485">
        <v>49.267281136722104</v>
      </c>
      <c r="C485">
        <v>16.976338251033205</v>
      </c>
      <c r="D485">
        <v>1.696651276692267</v>
      </c>
      <c r="E485" s="30">
        <v>5.6604429979062116</v>
      </c>
      <c r="F485" s="30">
        <v>5.3535913979946619</v>
      </c>
      <c r="G485">
        <v>21.181162837141731</v>
      </c>
      <c r="H485" s="4">
        <v>89.751679003590596</v>
      </c>
      <c r="I485" s="4">
        <v>30.926302937943735</v>
      </c>
      <c r="J485" s="4">
        <v>3.0908403559784499</v>
      </c>
      <c r="K485" s="4">
        <v>10.311798241034442</v>
      </c>
      <c r="L485" s="4">
        <v>9.7527975074528221</v>
      </c>
      <c r="M485" s="4">
        <v>38.586357599200959</v>
      </c>
      <c r="N485" t="s">
        <v>97</v>
      </c>
      <c r="O485" s="1">
        <v>38</v>
      </c>
      <c r="P485" s="1">
        <v>520</v>
      </c>
      <c r="Q485" s="1">
        <v>19</v>
      </c>
      <c r="R485" s="3">
        <f t="shared" si="9"/>
        <v>3.6538461538461542</v>
      </c>
      <c r="S485" s="6">
        <v>54.892879647132979</v>
      </c>
      <c r="T485" s="6"/>
    </row>
    <row r="486" spans="1:20" x14ac:dyDescent="0.2">
      <c r="A486" s="10">
        <v>2010</v>
      </c>
      <c r="B486">
        <v>38.445154784791072</v>
      </c>
      <c r="C486">
        <v>27.172954099519483</v>
      </c>
      <c r="D486">
        <v>1.8720471012974813</v>
      </c>
      <c r="E486" s="30">
        <v>6.2114075870121113</v>
      </c>
      <c r="F486" s="30">
        <v>3.6955103341550477</v>
      </c>
      <c r="G486">
        <v>26.643754961289929</v>
      </c>
      <c r="H486" s="4">
        <v>62.780844738880049</v>
      </c>
      <c r="I486" s="4">
        <v>44.37336829486555</v>
      </c>
      <c r="J486" s="4">
        <v>3.0570483866778981</v>
      </c>
      <c r="K486" s="4">
        <v>10.143213560018655</v>
      </c>
      <c r="L486" s="4">
        <v>6.034759433750466</v>
      </c>
      <c r="M486" s="4">
        <v>43.509187382625292</v>
      </c>
      <c r="N486" t="s">
        <v>97</v>
      </c>
      <c r="O486" s="1">
        <v>35</v>
      </c>
      <c r="P486" s="1">
        <v>405</v>
      </c>
      <c r="Q486" s="1">
        <v>15</v>
      </c>
      <c r="R486" s="3">
        <f t="shared" si="9"/>
        <v>3.7037037037037033</v>
      </c>
      <c r="S486" s="6">
        <v>61.237077877325959</v>
      </c>
      <c r="T486" s="6"/>
    </row>
    <row r="487" spans="1:20" x14ac:dyDescent="0.2">
      <c r="A487" s="10">
        <v>2010</v>
      </c>
      <c r="B487">
        <v>73.12619656175373</v>
      </c>
      <c r="C487">
        <v>45.470543920390384</v>
      </c>
      <c r="D487">
        <v>2.0389642100382916</v>
      </c>
      <c r="E487" s="30">
        <v>7.2107100567524993</v>
      </c>
      <c r="F487" s="30">
        <v>5.9855963477574363</v>
      </c>
      <c r="G487">
        <v>54.962316826627671</v>
      </c>
      <c r="H487" s="4">
        <v>140.30816352367552</v>
      </c>
      <c r="I487" s="4">
        <v>87.244911014958973</v>
      </c>
      <c r="J487" s="4">
        <v>3.9121865658551296</v>
      </c>
      <c r="K487" s="4">
        <v>13.835281107643292</v>
      </c>
      <c r="L487" s="4">
        <v>11.484639850489778</v>
      </c>
      <c r="M487" s="4">
        <v>105.45689642750912</v>
      </c>
      <c r="N487" t="s">
        <v>97</v>
      </c>
      <c r="O487" s="1">
        <v>38</v>
      </c>
      <c r="P487" s="1">
        <v>640</v>
      </c>
      <c r="Q487" s="1">
        <v>36</v>
      </c>
      <c r="R487" s="5">
        <f t="shared" si="9"/>
        <v>5.625</v>
      </c>
      <c r="S487" s="6">
        <v>52.118276460381765</v>
      </c>
      <c r="T487" s="6"/>
    </row>
    <row r="488" spans="1:20" x14ac:dyDescent="0.2">
      <c r="A488" s="10">
        <v>2010</v>
      </c>
      <c r="B488">
        <v>51.7861834204014</v>
      </c>
      <c r="C488">
        <v>18.059008245852162</v>
      </c>
      <c r="D488">
        <v>1.579663117475578</v>
      </c>
      <c r="E488" s="30">
        <v>6.0673168768050951</v>
      </c>
      <c r="F488" s="30">
        <v>3.0719916820749007</v>
      </c>
      <c r="G488">
        <v>27.496727531884737</v>
      </c>
      <c r="H488" s="4">
        <v>92.450821239714458</v>
      </c>
      <c r="I488" s="4">
        <v>32.239683112968564</v>
      </c>
      <c r="J488" s="4">
        <v>2.8200794661220612</v>
      </c>
      <c r="K488" s="4">
        <v>10.831623242604708</v>
      </c>
      <c r="L488" s="4">
        <v>5.484245702059404</v>
      </c>
      <c r="M488" s="4">
        <v>49.08828714197039</v>
      </c>
      <c r="N488" t="s">
        <v>97</v>
      </c>
      <c r="O488" s="1">
        <v>36</v>
      </c>
      <c r="P488" s="1">
        <v>535</v>
      </c>
      <c r="Q488" s="1">
        <v>27</v>
      </c>
      <c r="R488" s="5">
        <f t="shared" si="9"/>
        <v>5.0467289719626169</v>
      </c>
      <c r="S488" s="6">
        <v>56.014844136566104</v>
      </c>
      <c r="T488" s="6"/>
    </row>
    <row r="489" spans="1:20" x14ac:dyDescent="0.2">
      <c r="A489" s="10">
        <v>2010</v>
      </c>
      <c r="B489">
        <v>47.851817698722115</v>
      </c>
      <c r="C489">
        <v>27.037533055812208</v>
      </c>
      <c r="D489">
        <v>1.6109561905443774</v>
      </c>
      <c r="E489" s="30">
        <v>5.1684268938533666</v>
      </c>
      <c r="F489" s="30">
        <v>3.8358623071425253</v>
      </c>
      <c r="G489">
        <v>25.549259625663449</v>
      </c>
      <c r="H489" s="4">
        <v>86.67539468662244</v>
      </c>
      <c r="I489" s="4">
        <v>48.973873128913709</v>
      </c>
      <c r="J489" s="4">
        <v>2.9179719883874027</v>
      </c>
      <c r="K489" s="4">
        <v>9.3617225526138768</v>
      </c>
      <c r="L489" s="4">
        <v>6.9480094053772019</v>
      </c>
      <c r="M489" s="4">
        <v>46.278120006808123</v>
      </c>
      <c r="N489" t="s">
        <v>97</v>
      </c>
      <c r="O489" s="1">
        <v>36</v>
      </c>
      <c r="P489" s="1">
        <v>470</v>
      </c>
      <c r="Q489" s="1">
        <v>19</v>
      </c>
      <c r="R489" s="5">
        <f t="shared" si="9"/>
        <v>4.042553191489362</v>
      </c>
      <c r="S489" s="6">
        <v>55.208075915583464</v>
      </c>
      <c r="T489" s="6"/>
    </row>
    <row r="490" spans="1:20" x14ac:dyDescent="0.2">
      <c r="A490" s="10">
        <v>2010</v>
      </c>
      <c r="B490">
        <v>55.700982692685578</v>
      </c>
      <c r="C490">
        <v>13.87352697774282</v>
      </c>
      <c r="D490">
        <v>1.4191758785485595</v>
      </c>
      <c r="E490" s="30">
        <v>5.3407565455336279</v>
      </c>
      <c r="F490" s="30">
        <v>4.6410006587164609</v>
      </c>
      <c r="G490">
        <v>39.124843987645271</v>
      </c>
      <c r="H490" s="4">
        <v>126.31952354494378</v>
      </c>
      <c r="I490" s="4">
        <v>31.462592453445666</v>
      </c>
      <c r="J490" s="4">
        <v>3.2184283317549442</v>
      </c>
      <c r="K490" s="4">
        <v>12.111847755424591</v>
      </c>
      <c r="L490" s="4">
        <v>10.524930865498311</v>
      </c>
      <c r="M490" s="4">
        <v>88.727907702400429</v>
      </c>
      <c r="N490" t="s">
        <v>97</v>
      </c>
      <c r="O490" s="1">
        <v>36</v>
      </c>
      <c r="P490" s="1">
        <v>405</v>
      </c>
      <c r="Q490" s="1">
        <v>11</v>
      </c>
      <c r="R490" s="5">
        <f t="shared" si="9"/>
        <v>2.7160493827160495</v>
      </c>
      <c r="S490" s="6">
        <v>44.095307779456178</v>
      </c>
      <c r="T490" s="6"/>
    </row>
    <row r="491" spans="1:20" x14ac:dyDescent="0.2">
      <c r="A491" s="10">
        <v>2010</v>
      </c>
      <c r="B491">
        <v>26.337645023038977</v>
      </c>
      <c r="C491">
        <v>12.957001598449677</v>
      </c>
      <c r="D491">
        <v>2.0576736018826298</v>
      </c>
      <c r="E491" s="30">
        <v>6.5561122074973257</v>
      </c>
      <c r="F491" s="30">
        <v>2.7599821122050208</v>
      </c>
      <c r="G491">
        <v>15.14877276906212</v>
      </c>
      <c r="H491" s="4">
        <v>39.788011150777983</v>
      </c>
      <c r="I491" s="4">
        <v>19.574009886943148</v>
      </c>
      <c r="J491" s="4">
        <v>3.1085064797840039</v>
      </c>
      <c r="K491" s="4">
        <v>9.9042517047166303</v>
      </c>
      <c r="L491" s="4">
        <v>4.1694767683405507</v>
      </c>
      <c r="M491" s="4">
        <v>22.885096193254803</v>
      </c>
      <c r="N491" t="s">
        <v>97</v>
      </c>
      <c r="O491" s="1">
        <v>32</v>
      </c>
      <c r="P491" s="1">
        <v>340</v>
      </c>
      <c r="Q491" s="1">
        <v>23</v>
      </c>
      <c r="R491" s="5">
        <f t="shared" si="9"/>
        <v>6.7647058823529411</v>
      </c>
      <c r="S491" s="6">
        <v>66.194927218733298</v>
      </c>
      <c r="T491" s="6"/>
    </row>
    <row r="492" spans="1:20" x14ac:dyDescent="0.2">
      <c r="A492" s="10">
        <v>2010</v>
      </c>
      <c r="B492">
        <v>44.413309375487906</v>
      </c>
      <c r="C492">
        <v>17.257694223354662</v>
      </c>
      <c r="D492">
        <v>1.5637389369644403</v>
      </c>
      <c r="E492" s="30">
        <v>5.6283415449869487</v>
      </c>
      <c r="F492" s="30">
        <v>3.8878289730399991</v>
      </c>
      <c r="G492">
        <v>22.470253090855294</v>
      </c>
      <c r="H492" s="4">
        <v>118.17576471255552</v>
      </c>
      <c r="I492" s="4">
        <v>45.919595740505081</v>
      </c>
      <c r="J492" s="4">
        <v>4.1608258264258495</v>
      </c>
      <c r="K492" s="4">
        <v>14.975996508590999</v>
      </c>
      <c r="L492" s="4">
        <v>10.344808086159059</v>
      </c>
      <c r="M492" s="4">
        <v>59.789269920112027</v>
      </c>
      <c r="N492" t="s">
        <v>97</v>
      </c>
      <c r="O492" s="1">
        <v>36</v>
      </c>
      <c r="P492" s="1">
        <v>465</v>
      </c>
      <c r="Q492" s="1">
        <v>16</v>
      </c>
      <c r="R492" s="5">
        <f t="shared" si="9"/>
        <v>3.4408602150537635</v>
      </c>
      <c r="S492" s="6">
        <v>37.582417582417591</v>
      </c>
      <c r="T492" s="6"/>
    </row>
    <row r="493" spans="1:20" x14ac:dyDescent="0.2">
      <c r="A493" s="10">
        <v>2010</v>
      </c>
      <c r="B493">
        <v>49.102654057808607</v>
      </c>
      <c r="C493">
        <v>19.761280460159824</v>
      </c>
      <c r="D493">
        <v>1.5426736968628538</v>
      </c>
      <c r="E493" s="30">
        <v>5.75724430586423</v>
      </c>
      <c r="F493" s="30">
        <v>6.2237496207639422</v>
      </c>
      <c r="G493">
        <v>30.933758244295877</v>
      </c>
      <c r="H493" s="4">
        <v>110.28372055272592</v>
      </c>
      <c r="I493" s="4">
        <v>44.383497671359294</v>
      </c>
      <c r="J493" s="4">
        <v>3.4648187181199464</v>
      </c>
      <c r="K493" s="4">
        <v>12.93067216762253</v>
      </c>
      <c r="L493" s="4">
        <v>13.978435119991493</v>
      </c>
      <c r="M493" s="4">
        <v>69.476691541829041</v>
      </c>
      <c r="N493" t="s">
        <v>97</v>
      </c>
      <c r="O493" s="1">
        <v>38</v>
      </c>
      <c r="P493" s="1">
        <v>505</v>
      </c>
      <c r="Q493" s="1">
        <v>19</v>
      </c>
      <c r="R493" s="5">
        <f t="shared" si="9"/>
        <v>3.7623762376237622</v>
      </c>
      <c r="S493" s="6">
        <v>44.523936816524923</v>
      </c>
      <c r="T493" s="6"/>
    </row>
    <row r="494" spans="1:20" x14ac:dyDescent="0.2">
      <c r="A494" s="10">
        <v>2010</v>
      </c>
      <c r="B494">
        <v>65.72350482361513</v>
      </c>
      <c r="C494">
        <v>29.799981776299354</v>
      </c>
      <c r="D494">
        <v>1.8970393357491357</v>
      </c>
      <c r="E494" s="30">
        <v>8.2284921941418894</v>
      </c>
      <c r="F494" s="30">
        <v>6.0202284553242107</v>
      </c>
      <c r="G494">
        <v>28.160782985031105</v>
      </c>
      <c r="H494" s="4">
        <v>115.65978761696273</v>
      </c>
      <c r="I494" s="4">
        <v>52.441810163442824</v>
      </c>
      <c r="J494" s="4">
        <v>3.3383972334191832</v>
      </c>
      <c r="K494" s="4">
        <v>14.480445955163502</v>
      </c>
      <c r="L494" s="4">
        <v>10.594358082653661</v>
      </c>
      <c r="M494" s="4">
        <v>49.557159009051759</v>
      </c>
      <c r="N494" t="s">
        <v>97</v>
      </c>
      <c r="O494" s="1">
        <v>44</v>
      </c>
      <c r="P494" s="1">
        <v>855</v>
      </c>
      <c r="Q494" s="1">
        <v>35</v>
      </c>
      <c r="R494" s="5">
        <f t="shared" si="9"/>
        <v>4.0935672514619883</v>
      </c>
      <c r="S494" s="6">
        <v>56.824853458382179</v>
      </c>
      <c r="T494" s="6"/>
    </row>
    <row r="495" spans="1:20" x14ac:dyDescent="0.2">
      <c r="A495" s="10">
        <v>2010</v>
      </c>
      <c r="B495">
        <v>81.172927840781682</v>
      </c>
      <c r="C495">
        <v>24.734670076657228</v>
      </c>
      <c r="D495">
        <v>1.6816318066914469</v>
      </c>
      <c r="E495" s="30">
        <v>6.6853351765017583</v>
      </c>
      <c r="F495" s="30">
        <v>6.8448276039532647</v>
      </c>
      <c r="G495">
        <v>28.902504922404923</v>
      </c>
      <c r="H495" s="4">
        <v>141.82746233527752</v>
      </c>
      <c r="I495" s="4">
        <v>43.217062412157496</v>
      </c>
      <c r="J495" s="4">
        <v>2.9381910702192449</v>
      </c>
      <c r="K495" s="4">
        <v>11.680792453412609</v>
      </c>
      <c r="L495" s="4">
        <v>11.959461793657548</v>
      </c>
      <c r="M495" s="4">
        <v>50.499212450707176</v>
      </c>
      <c r="N495" t="s">
        <v>97</v>
      </c>
      <c r="O495" s="1">
        <v>42</v>
      </c>
      <c r="P495" s="1">
        <v>980</v>
      </c>
      <c r="Q495" s="1">
        <v>53</v>
      </c>
      <c r="R495" s="5">
        <f t="shared" si="9"/>
        <v>5.4081632653061229</v>
      </c>
      <c r="S495" s="6">
        <v>57.233575574306172</v>
      </c>
      <c r="T495" s="6"/>
    </row>
    <row r="496" spans="1:20" x14ac:dyDescent="0.2">
      <c r="A496" s="10">
        <v>2010</v>
      </c>
      <c r="B496">
        <v>83.646374719971419</v>
      </c>
      <c r="C496">
        <v>16.802002204224948</v>
      </c>
      <c r="D496">
        <v>1.6124396660462106</v>
      </c>
      <c r="E496" s="30">
        <v>7.6513803278280728</v>
      </c>
      <c r="F496" s="30">
        <v>4.3907534475720631</v>
      </c>
      <c r="G496">
        <v>31.136367750828317</v>
      </c>
      <c r="H496" s="4">
        <v>147.83824160586855</v>
      </c>
      <c r="I496" s="4">
        <v>29.696187905887435</v>
      </c>
      <c r="J496" s="4">
        <v>2.8498574591172323</v>
      </c>
      <c r="K496" s="4">
        <v>13.523199508773915</v>
      </c>
      <c r="L496" s="4">
        <v>7.7603036734953044</v>
      </c>
      <c r="M496" s="4">
        <v>55.031026433439472</v>
      </c>
      <c r="N496" t="s">
        <v>97</v>
      </c>
      <c r="O496" s="1">
        <v>45</v>
      </c>
      <c r="P496" s="1">
        <v>855</v>
      </c>
      <c r="Q496" s="1">
        <v>39</v>
      </c>
      <c r="R496" s="5">
        <f t="shared" ref="R496:R599" si="10">Q496/P496*100</f>
        <v>4.5614035087719298</v>
      </c>
      <c r="S496" s="6">
        <v>56.57966018222109</v>
      </c>
      <c r="T496" s="6"/>
    </row>
    <row r="497" spans="1:20" x14ac:dyDescent="0.2">
      <c r="A497" s="10">
        <v>2010</v>
      </c>
      <c r="B497">
        <v>64.413130335011033</v>
      </c>
      <c r="C497">
        <v>12.739432327123399</v>
      </c>
      <c r="D497">
        <v>1.1433448321556523</v>
      </c>
      <c r="E497" s="30">
        <v>6.6010929006474912</v>
      </c>
      <c r="F497" s="30">
        <v>4.6474212690328507</v>
      </c>
      <c r="G497">
        <v>32.220919310828037</v>
      </c>
      <c r="H497" s="4">
        <v>144.85059254865971</v>
      </c>
      <c r="I497" s="4">
        <v>28.648108106529573</v>
      </c>
      <c r="J497" s="4">
        <v>2.5711244829096036</v>
      </c>
      <c r="K497" s="4">
        <v>14.844368114924906</v>
      </c>
      <c r="L497" s="4">
        <v>10.451001544893902</v>
      </c>
      <c r="M497" s="4">
        <v>72.457575503036523</v>
      </c>
      <c r="N497" t="s">
        <v>97</v>
      </c>
      <c r="O497" s="1">
        <v>37</v>
      </c>
      <c r="P497" s="1">
        <v>490</v>
      </c>
      <c r="Q497" s="1">
        <v>40</v>
      </c>
      <c r="R497" s="5">
        <f t="shared" si="10"/>
        <v>8.1632653061224492</v>
      </c>
      <c r="S497" s="6">
        <v>44.468668855029158</v>
      </c>
      <c r="T497" s="6"/>
    </row>
    <row r="498" spans="1:20" x14ac:dyDescent="0.2">
      <c r="A498" s="10">
        <v>2010</v>
      </c>
      <c r="B498">
        <v>300</v>
      </c>
      <c r="C498">
        <v>22.356021385677533</v>
      </c>
      <c r="D498">
        <v>0.91340592615349092</v>
      </c>
      <c r="E498" s="30">
        <v>5.1002911959978716</v>
      </c>
      <c r="F498" s="31">
        <v>11.136082561329632</v>
      </c>
      <c r="G498">
        <v>54.231209051835357</v>
      </c>
      <c r="H498" s="4">
        <v>878.99262899262965</v>
      </c>
      <c r="I498" s="4">
        <v>65.502593372040479</v>
      </c>
      <c r="J498" s="4">
        <v>2.6762569212236826</v>
      </c>
      <c r="K498" s="4">
        <v>14.943727889993776</v>
      </c>
      <c r="L498" s="4">
        <v>32.628448290873699</v>
      </c>
      <c r="M498" s="4">
        <v>158.89611005973885</v>
      </c>
      <c r="N498" t="s">
        <v>97</v>
      </c>
      <c r="O498" s="1">
        <v>38</v>
      </c>
      <c r="P498" s="1">
        <v>655</v>
      </c>
      <c r="Q498" s="1">
        <v>20.9</v>
      </c>
      <c r="R498" s="5">
        <f t="shared" si="10"/>
        <v>3.1908396946564879</v>
      </c>
      <c r="S498" s="6">
        <v>34.129979035639387</v>
      </c>
      <c r="T498" s="6"/>
    </row>
    <row r="499" spans="1:20" x14ac:dyDescent="0.2">
      <c r="A499" s="10">
        <v>2010</v>
      </c>
      <c r="B499">
        <v>360</v>
      </c>
      <c r="C499">
        <v>160</v>
      </c>
      <c r="D499">
        <v>1.2662058318800826</v>
      </c>
      <c r="E499" s="30">
        <v>6.0534778871361379</v>
      </c>
      <c r="F499" s="31">
        <v>15.363099582507514</v>
      </c>
      <c r="G499">
        <v>92.615167363482527</v>
      </c>
      <c r="H499" s="4">
        <v>804.61281806255147</v>
      </c>
      <c r="I499" s="4">
        <v>357.60569691668957</v>
      </c>
      <c r="J499" s="4">
        <v>2.8300151184340852</v>
      </c>
      <c r="K499" s="4">
        <v>13.5297386162443</v>
      </c>
      <c r="L499" s="4">
        <v>34.337074581269384</v>
      </c>
      <c r="M499" s="4">
        <v>206.99819668796258</v>
      </c>
      <c r="N499" t="s">
        <v>97</v>
      </c>
      <c r="O499" s="1">
        <v>48</v>
      </c>
      <c r="P499" s="1">
        <v>1210</v>
      </c>
      <c r="Q499" s="1">
        <v>41.4</v>
      </c>
      <c r="R499" s="5">
        <f t="shared" si="10"/>
        <v>3.4214876033057853</v>
      </c>
      <c r="S499" s="6">
        <v>44.742016522537327</v>
      </c>
      <c r="T499" s="6"/>
    </row>
    <row r="500" spans="1:20" x14ac:dyDescent="0.2">
      <c r="A500" s="10">
        <v>2010</v>
      </c>
      <c r="B500">
        <v>320</v>
      </c>
      <c r="C500">
        <v>44.102335103684567</v>
      </c>
      <c r="D500">
        <v>0.42615867689249737</v>
      </c>
      <c r="E500" s="30">
        <v>3.0319337571177924</v>
      </c>
      <c r="F500" s="30">
        <v>7.7355859959261712</v>
      </c>
      <c r="G500">
        <v>63.420557837634497</v>
      </c>
      <c r="H500" s="4">
        <v>1349.6782709123941</v>
      </c>
      <c r="I500" s="4">
        <v>186.01238558106238</v>
      </c>
      <c r="J500" s="4">
        <v>1.797428456758061</v>
      </c>
      <c r="K500" s="4">
        <v>12.787922221336439</v>
      </c>
      <c r="L500" s="4">
        <v>32.626726035861765</v>
      </c>
      <c r="M500" s="4">
        <v>267.49171513311876</v>
      </c>
      <c r="N500" t="s">
        <v>97</v>
      </c>
      <c r="O500" s="1">
        <v>43</v>
      </c>
      <c r="P500" s="1">
        <v>870</v>
      </c>
      <c r="Q500" s="1">
        <v>19.399999999999999</v>
      </c>
      <c r="R500" s="5">
        <f t="shared" si="10"/>
        <v>2.2298850574712641</v>
      </c>
      <c r="S500" s="6">
        <v>23.709354065815795</v>
      </c>
      <c r="T500" s="6"/>
    </row>
    <row r="501" spans="1:20" x14ac:dyDescent="0.2">
      <c r="A501" s="10">
        <v>2010</v>
      </c>
      <c r="B501">
        <v>120</v>
      </c>
      <c r="C501">
        <v>33.149704242596911</v>
      </c>
      <c r="D501">
        <v>0.51594264576127613</v>
      </c>
      <c r="E501" s="30">
        <v>4.1075843146900972</v>
      </c>
      <c r="F501" s="30">
        <v>6.0057317190839479</v>
      </c>
      <c r="G501">
        <v>30.199635493580153</v>
      </c>
      <c r="H501" s="4">
        <v>465.66791510611728</v>
      </c>
      <c r="I501" s="4">
        <v>128.63961384195429</v>
      </c>
      <c r="J501" s="4">
        <v>2.0021494680498955</v>
      </c>
      <c r="K501" s="4">
        <v>15.939751866202725</v>
      </c>
      <c r="L501" s="4">
        <v>23.305638069270827</v>
      </c>
      <c r="M501" s="4">
        <v>117.19167747716807</v>
      </c>
      <c r="N501" t="s">
        <v>97</v>
      </c>
      <c r="O501" s="1">
        <v>40</v>
      </c>
      <c r="P501" s="1">
        <v>625</v>
      </c>
      <c r="Q501" s="1">
        <v>12.8</v>
      </c>
      <c r="R501" s="5">
        <f t="shared" si="10"/>
        <v>2.048</v>
      </c>
      <c r="S501" s="6">
        <v>25.76943699731904</v>
      </c>
      <c r="T501" s="6"/>
    </row>
    <row r="502" spans="1:20" x14ac:dyDescent="0.2">
      <c r="A502" s="10">
        <v>2010</v>
      </c>
      <c r="B502">
        <v>260</v>
      </c>
      <c r="C502">
        <v>12.171701524586982</v>
      </c>
      <c r="D502">
        <v>0.36176779274491538</v>
      </c>
      <c r="E502" s="30">
        <v>3.3800884668173103</v>
      </c>
      <c r="F502" s="30">
        <v>6.6915992334500105</v>
      </c>
      <c r="G502">
        <v>62.537992588667279</v>
      </c>
      <c r="H502" s="4">
        <v>1429.3342122610431</v>
      </c>
      <c r="I502" s="4">
        <v>66.913190040469516</v>
      </c>
      <c r="J502" s="4">
        <v>1.9887964733248842</v>
      </c>
      <c r="K502" s="4">
        <v>18.581831100349834</v>
      </c>
      <c r="L502" s="4">
        <v>36.786660458114888</v>
      </c>
      <c r="M502" s="4">
        <v>343.79881681965264</v>
      </c>
      <c r="N502" t="s">
        <v>97</v>
      </c>
      <c r="O502" s="1">
        <v>40</v>
      </c>
      <c r="P502" s="1">
        <v>590</v>
      </c>
      <c r="Q502" s="1">
        <v>10.4</v>
      </c>
      <c r="R502" s="5">
        <f t="shared" si="10"/>
        <v>1.7627118644067796</v>
      </c>
      <c r="S502" s="6">
        <v>18.190287321865036</v>
      </c>
      <c r="T502" s="6"/>
    </row>
    <row r="503" spans="1:20" x14ac:dyDescent="0.2">
      <c r="A503" s="10">
        <v>2010</v>
      </c>
      <c r="B503">
        <v>95.966370971879513</v>
      </c>
      <c r="C503">
        <v>37.052957462613065</v>
      </c>
      <c r="D503">
        <v>1.3595205371086678</v>
      </c>
      <c r="E503" s="30">
        <v>5.8642868929238441</v>
      </c>
      <c r="F503" s="31">
        <v>10.198231637149242</v>
      </c>
      <c r="G503">
        <v>33.998483193130909</v>
      </c>
      <c r="H503" s="4">
        <v>167.5056783910357</v>
      </c>
      <c r="I503" s="4">
        <v>64.674538729695939</v>
      </c>
      <c r="J503" s="4">
        <v>2.3729917839829775</v>
      </c>
      <c r="K503" s="4">
        <v>10.235891430829511</v>
      </c>
      <c r="L503" s="4">
        <v>17.800628402111492</v>
      </c>
      <c r="M503" s="4">
        <v>59.343069179935689</v>
      </c>
      <c r="N503" t="s">
        <v>97</v>
      </c>
      <c r="O503" s="1">
        <v>56</v>
      </c>
      <c r="P503" s="1">
        <v>2220</v>
      </c>
      <c r="Q503" s="1">
        <v>137</v>
      </c>
      <c r="R503" s="5">
        <f t="shared" si="10"/>
        <v>6.1711711711711716</v>
      </c>
      <c r="S503" s="6">
        <v>57.291413576947306</v>
      </c>
      <c r="T503" s="6"/>
    </row>
    <row r="504" spans="1:20" x14ac:dyDescent="0.2">
      <c r="A504" s="10">
        <v>2010</v>
      </c>
      <c r="B504">
        <v>310</v>
      </c>
      <c r="C504">
        <v>110</v>
      </c>
      <c r="D504">
        <v>0.91640850042119026</v>
      </c>
      <c r="E504" s="30">
        <v>5.6080889892688068</v>
      </c>
      <c r="F504" s="31">
        <v>13.149691980123595</v>
      </c>
      <c r="G504">
        <v>111.9846295237067</v>
      </c>
      <c r="H504" s="4">
        <v>922.95454545454561</v>
      </c>
      <c r="I504" s="4">
        <v>327.50000000000006</v>
      </c>
      <c r="J504" s="4">
        <v>2.7283980353449078</v>
      </c>
      <c r="K504" s="4">
        <v>16.696810399868497</v>
      </c>
      <c r="L504" s="4">
        <v>39.150219304458894</v>
      </c>
      <c r="M504" s="4">
        <v>333.40878335467227</v>
      </c>
      <c r="N504" t="s">
        <v>97</v>
      </c>
      <c r="O504" s="1">
        <v>46</v>
      </c>
      <c r="P504" s="1">
        <v>980</v>
      </c>
      <c r="Q504" s="1">
        <v>20.7</v>
      </c>
      <c r="R504" s="5">
        <f t="shared" si="10"/>
        <v>2.1122448979591835</v>
      </c>
      <c r="S504" s="6">
        <v>33.587786259541978</v>
      </c>
      <c r="T504" s="6"/>
    </row>
    <row r="505" spans="1:20" x14ac:dyDescent="0.2">
      <c r="A505" s="10">
        <v>2010</v>
      </c>
      <c r="B505">
        <v>470</v>
      </c>
      <c r="C505">
        <v>150</v>
      </c>
      <c r="D505">
        <v>1.6216865729021737</v>
      </c>
      <c r="E505" s="30">
        <v>9.4327425928101594</v>
      </c>
      <c r="F505" s="31">
        <v>19.350766907057569</v>
      </c>
      <c r="G505">
        <v>109.40068980192852</v>
      </c>
      <c r="H505" s="4">
        <v>850.55967022426057</v>
      </c>
      <c r="I505" s="4">
        <v>271.45521390135974</v>
      </c>
      <c r="J505" s="4">
        <v>2.9347685035208171</v>
      </c>
      <c r="K505" s="4">
        <v>17.070447721384991</v>
      </c>
      <c r="L505" s="4">
        <v>35.019110466071105</v>
      </c>
      <c r="M505" s="4">
        <v>197.98258434092543</v>
      </c>
      <c r="N505" t="s">
        <v>97</v>
      </c>
      <c r="O505" s="1">
        <v>51</v>
      </c>
      <c r="P505" s="1">
        <v>1420</v>
      </c>
      <c r="Q505" s="1">
        <v>50.8</v>
      </c>
      <c r="R505" s="5">
        <f t="shared" si="10"/>
        <v>3.5774647887323945</v>
      </c>
      <c r="S505" s="6">
        <v>55.25773399014777</v>
      </c>
      <c r="T505" s="6"/>
    </row>
    <row r="506" spans="1:20" x14ac:dyDescent="0.2">
      <c r="A506" s="10">
        <v>2010</v>
      </c>
      <c r="B506">
        <v>240</v>
      </c>
      <c r="C506">
        <v>110</v>
      </c>
      <c r="D506">
        <v>0.41116805056094058</v>
      </c>
      <c r="E506" s="30">
        <v>3.0451343274277627</v>
      </c>
      <c r="F506" s="30">
        <v>6.5577574626478743</v>
      </c>
      <c r="G506">
        <v>61.669138183016052</v>
      </c>
      <c r="H506" s="4">
        <v>1221.0878181557714</v>
      </c>
      <c r="I506" s="4">
        <v>559.66524998806187</v>
      </c>
      <c r="J506" s="4">
        <v>2.0919679073117532</v>
      </c>
      <c r="K506" s="4">
        <v>15.493235132791703</v>
      </c>
      <c r="L506" s="4">
        <v>33.364990633580916</v>
      </c>
      <c r="M506" s="4">
        <v>313.76430579769095</v>
      </c>
      <c r="N506" t="s">
        <v>97</v>
      </c>
      <c r="O506" s="1">
        <v>37</v>
      </c>
      <c r="P506" s="1">
        <v>420</v>
      </c>
      <c r="Q506" s="1">
        <v>7.5</v>
      </c>
      <c r="R506" s="5">
        <f t="shared" si="10"/>
        <v>1.7857142857142856</v>
      </c>
      <c r="S506" s="6">
        <v>19.654606035008676</v>
      </c>
      <c r="T506" s="6"/>
    </row>
    <row r="507" spans="1:20" x14ac:dyDescent="0.2">
      <c r="A507" s="10">
        <v>2010</v>
      </c>
      <c r="B507">
        <v>170.24159582387352</v>
      </c>
      <c r="C507">
        <v>45.009686134413187</v>
      </c>
      <c r="D507">
        <v>1.284558737225981</v>
      </c>
      <c r="E507" s="30">
        <v>6.4164211185903763</v>
      </c>
      <c r="F507" s="30">
        <v>9.0791890655662275</v>
      </c>
      <c r="G507">
        <v>60.483115294921802</v>
      </c>
      <c r="H507" s="4">
        <v>355.89929244054116</v>
      </c>
      <c r="I507" s="4">
        <v>94.095190841497654</v>
      </c>
      <c r="J507" s="4">
        <v>2.6854397332483817</v>
      </c>
      <c r="K507" s="4">
        <v>13.413876468060128</v>
      </c>
      <c r="L507" s="4">
        <v>18.980537328326584</v>
      </c>
      <c r="M507" s="4">
        <v>126.44323400452814</v>
      </c>
      <c r="N507" t="s">
        <v>97</v>
      </c>
      <c r="O507" s="1">
        <v>36</v>
      </c>
      <c r="P507" s="1">
        <v>455</v>
      </c>
      <c r="Q507" s="1">
        <v>13.6</v>
      </c>
      <c r="R507" s="5">
        <f t="shared" si="10"/>
        <v>2.9890109890109891</v>
      </c>
      <c r="S507" s="6">
        <v>47.834204630321146</v>
      </c>
      <c r="T507" s="6"/>
    </row>
    <row r="508" spans="1:20" x14ac:dyDescent="0.2">
      <c r="A508" s="10">
        <v>2010</v>
      </c>
      <c r="B508">
        <v>260</v>
      </c>
      <c r="C508">
        <v>110</v>
      </c>
      <c r="D508">
        <v>1.0652042807966342</v>
      </c>
      <c r="E508" s="30">
        <v>5.7835430272541624</v>
      </c>
      <c r="F508" s="31">
        <v>10.350333615286626</v>
      </c>
      <c r="G508">
        <v>57.870102713722069</v>
      </c>
      <c r="H508" s="4">
        <v>622.07309495565744</v>
      </c>
      <c r="I508" s="4">
        <v>263.18477094277813</v>
      </c>
      <c r="J508" s="4">
        <v>2.5485958604429899</v>
      </c>
      <c r="K508" s="4">
        <v>13.837640426050802</v>
      </c>
      <c r="L508" s="4">
        <v>24.764092561095886</v>
      </c>
      <c r="M508" s="4">
        <v>138.45936115587261</v>
      </c>
      <c r="N508" t="s">
        <v>97</v>
      </c>
      <c r="O508" s="1">
        <v>41</v>
      </c>
      <c r="P508" s="1">
        <v>680</v>
      </c>
      <c r="Q508" s="1">
        <v>20.2</v>
      </c>
      <c r="R508" s="5">
        <f t="shared" si="10"/>
        <v>2.9705882352941178</v>
      </c>
      <c r="S508" s="6">
        <v>41.795731419397477</v>
      </c>
      <c r="T508" s="6"/>
    </row>
    <row r="509" spans="1:20" x14ac:dyDescent="0.2">
      <c r="A509" s="10">
        <v>2010</v>
      </c>
      <c r="B509">
        <v>330</v>
      </c>
      <c r="C509">
        <v>110</v>
      </c>
      <c r="D509">
        <v>1.3952543449255803</v>
      </c>
      <c r="E509" s="30">
        <v>11.630355607433696</v>
      </c>
      <c r="F509" s="31">
        <v>13.48689851817919</v>
      </c>
      <c r="G509">
        <v>143.62887107363724</v>
      </c>
      <c r="H509" s="4">
        <v>657.84500144050719</v>
      </c>
      <c r="I509" s="4">
        <v>219.28166714683576</v>
      </c>
      <c r="J509" s="4">
        <v>2.7813972622649765</v>
      </c>
      <c r="K509" s="4">
        <v>23.184761519169186</v>
      </c>
      <c r="L509" s="4">
        <v>26.88572356096838</v>
      </c>
      <c r="M509" s="4">
        <v>286.31980272222825</v>
      </c>
      <c r="N509" t="s">
        <v>97</v>
      </c>
      <c r="O509" s="1">
        <v>54</v>
      </c>
      <c r="P509" s="1">
        <v>1495</v>
      </c>
      <c r="Q509" s="1">
        <v>45.5</v>
      </c>
      <c r="R509" s="5">
        <f t="shared" si="10"/>
        <v>3.0434782608695654</v>
      </c>
      <c r="S509" s="6">
        <v>50.163792272858643</v>
      </c>
      <c r="T509" s="6"/>
    </row>
    <row r="510" spans="1:20" x14ac:dyDescent="0.2">
      <c r="A510" s="10">
        <v>2010</v>
      </c>
      <c r="B510">
        <v>290</v>
      </c>
      <c r="C510">
        <v>120</v>
      </c>
      <c r="D510">
        <v>1.2717858851599184</v>
      </c>
      <c r="E510" s="30">
        <v>9.1540463435785835</v>
      </c>
      <c r="F510" s="31">
        <v>19.417190421294961</v>
      </c>
      <c r="G510">
        <v>87.25976966445441</v>
      </c>
      <c r="H510" s="4">
        <v>649.11377621092026</v>
      </c>
      <c r="I510" s="4">
        <v>268.59880394934635</v>
      </c>
      <c r="J510" s="4">
        <v>2.8466680636134569</v>
      </c>
      <c r="K510" s="4">
        <v>20.489715826517454</v>
      </c>
      <c r="L510" s="4">
        <v>43.461951026804421</v>
      </c>
      <c r="M510" s="4">
        <v>195.31558137306592</v>
      </c>
      <c r="N510" t="s">
        <v>97</v>
      </c>
      <c r="O510" s="1">
        <v>38</v>
      </c>
      <c r="P510" s="1">
        <v>530</v>
      </c>
      <c r="Q510" s="1">
        <v>11.8</v>
      </c>
      <c r="R510" s="5">
        <f t="shared" si="10"/>
        <v>2.226415094339623</v>
      </c>
      <c r="S510" s="6">
        <v>44.676297226785188</v>
      </c>
      <c r="T510" s="6"/>
    </row>
    <row r="511" spans="1:20" x14ac:dyDescent="0.2">
      <c r="A511" s="10">
        <v>2010</v>
      </c>
      <c r="B511">
        <v>449.6273306106757</v>
      </c>
      <c r="C511">
        <v>130</v>
      </c>
      <c r="D511">
        <v>1.1425634001566307</v>
      </c>
      <c r="E511" s="30">
        <v>7.2621605401393143</v>
      </c>
      <c r="F511" s="31">
        <v>15.64892995789204</v>
      </c>
      <c r="G511">
        <v>107.52567292245863</v>
      </c>
      <c r="H511" s="4">
        <v>1123.2217984701354</v>
      </c>
      <c r="I511" s="4">
        <v>324.75524475524537</v>
      </c>
      <c r="J511" s="4">
        <v>2.8542573589711688</v>
      </c>
      <c r="K511" s="4">
        <v>18.141728643575597</v>
      </c>
      <c r="L511" s="4">
        <v>39.092862143330159</v>
      </c>
      <c r="M511" s="4">
        <v>268.6117402108116</v>
      </c>
      <c r="N511" t="s">
        <v>97</v>
      </c>
      <c r="O511" s="1">
        <v>40</v>
      </c>
      <c r="P511" s="1">
        <v>655</v>
      </c>
      <c r="Q511" s="1">
        <v>16</v>
      </c>
      <c r="R511" s="5">
        <f t="shared" si="10"/>
        <v>2.4427480916030535</v>
      </c>
      <c r="S511" s="6">
        <v>40.03014642549519</v>
      </c>
      <c r="T511" s="6"/>
    </row>
    <row r="512" spans="1:20" x14ac:dyDescent="0.2">
      <c r="A512" s="10">
        <v>2010</v>
      </c>
      <c r="B512">
        <v>82.630658041402185</v>
      </c>
      <c r="C512">
        <v>11.787288490860465</v>
      </c>
      <c r="D512">
        <v>0.18952902536162244</v>
      </c>
      <c r="E512" s="30">
        <v>1.8649559699549445</v>
      </c>
      <c r="F512" s="30">
        <v>3.8728266134533267</v>
      </c>
      <c r="G512">
        <v>29.351907725198124</v>
      </c>
      <c r="H512" s="4">
        <v>994.33778801538142</v>
      </c>
      <c r="I512" s="4">
        <v>141.84258775754591</v>
      </c>
      <c r="J512" s="4">
        <v>2.2807015738439449</v>
      </c>
      <c r="K512" s="4">
        <v>22.441987488250817</v>
      </c>
      <c r="L512" s="4">
        <v>46.603741752350373</v>
      </c>
      <c r="M512" s="4">
        <v>353.20680838438386</v>
      </c>
      <c r="N512" t="s">
        <v>97</v>
      </c>
      <c r="O512" s="1">
        <v>34</v>
      </c>
      <c r="P512" s="1">
        <v>330</v>
      </c>
      <c r="Q512" s="1">
        <v>4.4000000000000004</v>
      </c>
      <c r="R512" s="5">
        <f t="shared" si="10"/>
        <v>1.3333333333333335</v>
      </c>
      <c r="S512" s="6">
        <v>8.3101194621524304</v>
      </c>
      <c r="T512" s="6"/>
    </row>
    <row r="513" spans="1:20" x14ac:dyDescent="0.2">
      <c r="A513" s="10">
        <v>2010</v>
      </c>
      <c r="B513">
        <v>150</v>
      </c>
      <c r="C513">
        <v>100</v>
      </c>
      <c r="D513">
        <v>1.2588584572772541</v>
      </c>
      <c r="E513" s="30">
        <v>8.1367273486415872</v>
      </c>
      <c r="F513" s="31">
        <v>9.9797314531766794</v>
      </c>
      <c r="G513">
        <v>71.050387278553387</v>
      </c>
      <c r="H513" s="4">
        <v>334.74373426811019</v>
      </c>
      <c r="I513" s="4">
        <v>223.16248951207345</v>
      </c>
      <c r="J513" s="4">
        <v>2.8092998726932019</v>
      </c>
      <c r="K513" s="4">
        <v>18.158123316038296</v>
      </c>
      <c r="L513" s="4">
        <v>22.271017157528501</v>
      </c>
      <c r="M513" s="4">
        <v>158.55781305878926</v>
      </c>
      <c r="N513" t="s">
        <v>97</v>
      </c>
      <c r="O513" s="1">
        <v>31</v>
      </c>
      <c r="P513" s="1">
        <v>285</v>
      </c>
      <c r="Q513" s="1">
        <v>7.7</v>
      </c>
      <c r="R513" s="3">
        <f t="shared" si="10"/>
        <v>2.7017543859649122</v>
      </c>
      <c r="S513" s="6">
        <v>44.810398117820711</v>
      </c>
      <c r="T513" s="6"/>
    </row>
    <row r="514" spans="1:20" x14ac:dyDescent="0.2">
      <c r="A514" s="10">
        <v>2010</v>
      </c>
      <c r="B514">
        <v>110</v>
      </c>
      <c r="C514">
        <v>29.699017649898025</v>
      </c>
      <c r="D514">
        <v>0.78891541332272985</v>
      </c>
      <c r="E514" s="30">
        <v>3.7816162168972034</v>
      </c>
      <c r="F514" s="30">
        <v>5.4871420796947161</v>
      </c>
      <c r="G514">
        <v>24.120456881734892</v>
      </c>
      <c r="H514" s="4">
        <v>409.16394090794705</v>
      </c>
      <c r="I514" s="4">
        <v>110.47061002479046</v>
      </c>
      <c r="J514" s="4">
        <v>2.9345067232559092</v>
      </c>
      <c r="K514" s="4">
        <v>14.066372675518741</v>
      </c>
      <c r="L514" s="4">
        <v>20.410369796815623</v>
      </c>
      <c r="M514" s="4">
        <v>89.720192674825995</v>
      </c>
      <c r="N514" t="s">
        <v>97</v>
      </c>
      <c r="O514" s="1">
        <v>31</v>
      </c>
      <c r="P514" s="1">
        <v>285</v>
      </c>
      <c r="Q514" s="1">
        <v>5.6</v>
      </c>
      <c r="R514" s="3">
        <f t="shared" si="10"/>
        <v>1.9649122807017541</v>
      </c>
      <c r="S514" s="6">
        <v>26.88408948156739</v>
      </c>
      <c r="T514" s="6"/>
    </row>
    <row r="515" spans="1:20" x14ac:dyDescent="0.2">
      <c r="A515" s="10">
        <v>2010</v>
      </c>
      <c r="B515">
        <v>90.969788573504445</v>
      </c>
      <c r="C515">
        <v>39.523887235762885</v>
      </c>
      <c r="D515">
        <v>1.3530506555322321</v>
      </c>
      <c r="E515" s="30">
        <v>6.8505899410614806</v>
      </c>
      <c r="F515" s="30">
        <v>8.7807810944701963</v>
      </c>
      <c r="G515">
        <v>35.722952884593894</v>
      </c>
      <c r="H515" s="4">
        <v>214.51102713974936</v>
      </c>
      <c r="I515" s="4">
        <v>93.199179424810595</v>
      </c>
      <c r="J515" s="4">
        <v>3.19055689192693</v>
      </c>
      <c r="K515" s="4">
        <v>16.154012313471977</v>
      </c>
      <c r="L515" s="4">
        <v>20.705493562207725</v>
      </c>
      <c r="M515" s="4">
        <v>84.236397994344671</v>
      </c>
      <c r="N515" t="s">
        <v>97</v>
      </c>
      <c r="O515" s="1">
        <v>31</v>
      </c>
      <c r="P515" s="1">
        <v>325</v>
      </c>
      <c r="Q515" s="1">
        <v>13.4</v>
      </c>
      <c r="R515" s="5">
        <f t="shared" si="10"/>
        <v>4.1230769230769226</v>
      </c>
      <c r="S515" s="6">
        <v>42.407977709341523</v>
      </c>
      <c r="T515" s="6"/>
    </row>
    <row r="516" spans="1:20" x14ac:dyDescent="0.2">
      <c r="A516" s="10">
        <v>2010</v>
      </c>
      <c r="B516">
        <v>73.046459977544913</v>
      </c>
      <c r="C516">
        <v>34.64548943889406</v>
      </c>
      <c r="D516">
        <v>1.3617445322797708</v>
      </c>
      <c r="E516" s="30">
        <v>5.7213258605945096</v>
      </c>
      <c r="F516" s="30">
        <v>6.1501962359590649</v>
      </c>
      <c r="G516">
        <v>32.191329750169594</v>
      </c>
      <c r="H516" s="4">
        <v>150.72928168864607</v>
      </c>
      <c r="I516" s="4">
        <v>71.489976906223646</v>
      </c>
      <c r="J516" s="4">
        <v>2.8099209086527694</v>
      </c>
      <c r="K516" s="4">
        <v>11.805792334620808</v>
      </c>
      <c r="L516" s="4">
        <v>12.690754092331055</v>
      </c>
      <c r="M516" s="4">
        <v>66.42588855554402</v>
      </c>
      <c r="N516" t="s">
        <v>97</v>
      </c>
      <c r="O516" s="1">
        <v>30</v>
      </c>
      <c r="P516" s="1">
        <v>250</v>
      </c>
      <c r="Q516" s="1">
        <v>8.4</v>
      </c>
      <c r="R516" s="5">
        <f t="shared" si="10"/>
        <v>3.3600000000000003</v>
      </c>
      <c r="S516" s="6">
        <v>48.462023542600917</v>
      </c>
      <c r="T516" s="6"/>
    </row>
    <row r="517" spans="1:20" x14ac:dyDescent="0.2">
      <c r="A517" s="10">
        <v>2010</v>
      </c>
      <c r="B517">
        <v>70.715470142445497</v>
      </c>
      <c r="C517">
        <v>12.253445457242417</v>
      </c>
      <c r="D517">
        <v>0.51409879598844421</v>
      </c>
      <c r="E517" s="30">
        <v>3.3489548243831093</v>
      </c>
      <c r="F517" s="30">
        <v>6.4681546378592776</v>
      </c>
      <c r="G517">
        <v>33.023639340547575</v>
      </c>
      <c r="H517" s="4">
        <v>283.94022462643261</v>
      </c>
      <c r="I517" s="4">
        <v>49.200635286292282</v>
      </c>
      <c r="J517" s="4">
        <v>2.0642347045009592</v>
      </c>
      <c r="K517" s="4">
        <v>13.446887692094341</v>
      </c>
      <c r="L517" s="4">
        <v>25.971251793882967</v>
      </c>
      <c r="M517" s="4">
        <v>132.59813663756131</v>
      </c>
      <c r="N517" t="s">
        <v>97</v>
      </c>
      <c r="O517" s="1">
        <v>31</v>
      </c>
      <c r="P517" s="1">
        <v>290</v>
      </c>
      <c r="Q517" s="1">
        <v>4.4000000000000004</v>
      </c>
      <c r="R517" s="5">
        <f t="shared" si="10"/>
        <v>1.517241379310345</v>
      </c>
      <c r="S517" s="6">
        <v>24.905055363495137</v>
      </c>
      <c r="T517" s="6"/>
    </row>
    <row r="518" spans="1:20" x14ac:dyDescent="0.2">
      <c r="A518" s="10">
        <v>2010</v>
      </c>
      <c r="B518">
        <v>70.761149462092661</v>
      </c>
      <c r="C518">
        <v>37.705151998551671</v>
      </c>
      <c r="D518">
        <v>1.6221662114319195</v>
      </c>
      <c r="E518" s="30">
        <v>6.6896910981129531</v>
      </c>
      <c r="F518" s="30">
        <v>2.2033828350348537</v>
      </c>
      <c r="G518">
        <v>32.531153322069073</v>
      </c>
      <c r="H518" s="4">
        <v>128.75017720930532</v>
      </c>
      <c r="I518" s="4">
        <v>68.604665673470166</v>
      </c>
      <c r="J518" s="4">
        <v>2.9515375141933218</v>
      </c>
      <c r="K518" s="4">
        <v>12.171918077997871</v>
      </c>
      <c r="L518" s="4">
        <v>4.0090633437583127</v>
      </c>
      <c r="M518" s="4">
        <v>59.190555649229964</v>
      </c>
      <c r="N518" t="s">
        <v>97</v>
      </c>
      <c r="O518" s="1">
        <v>31</v>
      </c>
      <c r="P518" s="1">
        <v>295</v>
      </c>
      <c r="Q518" s="1">
        <v>9</v>
      </c>
      <c r="R518" s="5">
        <f t="shared" si="10"/>
        <v>3.050847457627119</v>
      </c>
      <c r="S518" s="6">
        <v>54.96004044099945</v>
      </c>
      <c r="T518" s="6"/>
    </row>
    <row r="519" spans="1:20" x14ac:dyDescent="0.2">
      <c r="A519" s="10">
        <v>2010</v>
      </c>
      <c r="B519">
        <v>190</v>
      </c>
      <c r="C519">
        <v>37.667691482223503</v>
      </c>
      <c r="D519">
        <v>1.0641769894067532</v>
      </c>
      <c r="E519" s="30">
        <v>4.8213671163495659</v>
      </c>
      <c r="F519" s="30">
        <v>7.7622053935518789</v>
      </c>
      <c r="G519">
        <v>45.147999236557567</v>
      </c>
      <c r="H519" s="4">
        <v>445.18255977496506</v>
      </c>
      <c r="I519" s="4">
        <v>88.257891130894251</v>
      </c>
      <c r="J519" s="4">
        <v>2.4934370326195485</v>
      </c>
      <c r="K519" s="4">
        <v>11.296781865638639</v>
      </c>
      <c r="L519" s="4">
        <v>18.187360350528763</v>
      </c>
      <c r="M519" s="4">
        <v>105.78474667815193</v>
      </c>
      <c r="N519" t="s">
        <v>97</v>
      </c>
      <c r="O519" s="1">
        <v>42</v>
      </c>
      <c r="P519" s="1">
        <v>865</v>
      </c>
      <c r="Q519" s="1">
        <v>33.299999999999997</v>
      </c>
      <c r="R519" s="5">
        <f t="shared" si="10"/>
        <v>3.8497109826589591</v>
      </c>
      <c r="S519" s="6">
        <v>42.679120245870131</v>
      </c>
      <c r="T519" s="6"/>
    </row>
    <row r="520" spans="1:20" x14ac:dyDescent="0.2">
      <c r="A520" s="10">
        <v>2010</v>
      </c>
      <c r="B520">
        <v>570</v>
      </c>
      <c r="C520">
        <v>300</v>
      </c>
      <c r="D520">
        <v>0.8004288366665292</v>
      </c>
      <c r="E520" s="30">
        <v>4.6294540389959007</v>
      </c>
      <c r="F520" s="31">
        <v>9.8255984953368571</v>
      </c>
      <c r="G520">
        <v>150.12305592850282</v>
      </c>
      <c r="H520" s="4">
        <v>1817.2392388535732</v>
      </c>
      <c r="I520" s="4">
        <v>956.44170465977527</v>
      </c>
      <c r="J520" s="4">
        <v>2.5518784033339204</v>
      </c>
      <c r="K520" s="4">
        <v>14.759343042337738</v>
      </c>
      <c r="L520" s="4">
        <v>31.325373913941689</v>
      </c>
      <c r="M520" s="4">
        <v>478.61317173664008</v>
      </c>
      <c r="N520" t="s">
        <v>97</v>
      </c>
      <c r="O520" s="1">
        <v>45</v>
      </c>
      <c r="P520" s="1">
        <v>880</v>
      </c>
      <c r="Q520" s="1">
        <v>16.2</v>
      </c>
      <c r="R520" s="5">
        <f t="shared" si="10"/>
        <v>1.8409090909090911</v>
      </c>
      <c r="S520" s="6">
        <v>31.366260853996927</v>
      </c>
      <c r="T520" s="6"/>
    </row>
    <row r="521" spans="1:20" x14ac:dyDescent="0.2">
      <c r="A521" s="10">
        <v>2010</v>
      </c>
      <c r="B521">
        <v>310</v>
      </c>
      <c r="C521">
        <v>31.737487010459176</v>
      </c>
      <c r="D521">
        <v>0.4299840844211984</v>
      </c>
      <c r="E521" s="30">
        <v>3.936535076716102</v>
      </c>
      <c r="F521" s="31">
        <v>13.90037259115747</v>
      </c>
      <c r="G521">
        <v>62.068596158530106</v>
      </c>
      <c r="H521" s="4">
        <v>1254.3481467822219</v>
      </c>
      <c r="I521" s="4">
        <v>128.41889682288485</v>
      </c>
      <c r="J521" s="4">
        <v>1.7398378691599374</v>
      </c>
      <c r="K521" s="4">
        <v>15.928340252329207</v>
      </c>
      <c r="L521" s="4">
        <v>56.244859997744399</v>
      </c>
      <c r="M521" s="4">
        <v>251.14718891879474</v>
      </c>
      <c r="N521" t="s">
        <v>97</v>
      </c>
      <c r="O521" s="1">
        <v>48</v>
      </c>
      <c r="P521" s="1">
        <v>1110</v>
      </c>
      <c r="Q521" s="1">
        <v>17.3</v>
      </c>
      <c r="R521" s="5">
        <f t="shared" si="10"/>
        <v>1.5585585585585586</v>
      </c>
      <c r="S521" s="6">
        <v>24.71403180968878</v>
      </c>
      <c r="T521" s="6"/>
    </row>
    <row r="522" spans="1:20" x14ac:dyDescent="0.2">
      <c r="A522" s="10">
        <v>2010</v>
      </c>
      <c r="B522">
        <v>190</v>
      </c>
      <c r="C522">
        <v>95.53591984620553</v>
      </c>
      <c r="D522">
        <v>1.3753936066210652</v>
      </c>
      <c r="E522" s="30">
        <v>6.4762530985023643</v>
      </c>
      <c r="F522" s="30">
        <v>7.841018367709939</v>
      </c>
      <c r="G522">
        <v>77.099538904374853</v>
      </c>
      <c r="H522" s="4">
        <v>401.20005106600257</v>
      </c>
      <c r="I522" s="4">
        <v>201.73166274176413</v>
      </c>
      <c r="J522" s="4">
        <v>2.9042525537485515</v>
      </c>
      <c r="K522" s="4">
        <v>13.675121441239504</v>
      </c>
      <c r="L522" s="4">
        <v>16.556931418603639</v>
      </c>
      <c r="M522" s="4">
        <v>162.80178392421283</v>
      </c>
      <c r="N522" t="s">
        <v>97</v>
      </c>
      <c r="O522" s="1">
        <v>33</v>
      </c>
      <c r="P522" s="1">
        <v>450</v>
      </c>
      <c r="Q522" s="1">
        <v>12</v>
      </c>
      <c r="R522" s="3">
        <f t="shared" si="10"/>
        <v>2.666666666666667</v>
      </c>
      <c r="S522" s="6">
        <v>47.357920193470406</v>
      </c>
      <c r="T522" s="6"/>
    </row>
    <row r="523" spans="1:20" x14ac:dyDescent="0.2">
      <c r="A523" s="10"/>
      <c r="B523" s="10"/>
      <c r="C523" s="10"/>
      <c r="D523" s="10"/>
      <c r="E523" s="10"/>
      <c r="F523" s="10"/>
      <c r="G523" s="10"/>
      <c r="H523" s="4"/>
      <c r="I523" s="4"/>
      <c r="J523" s="4"/>
      <c r="K523" s="4"/>
      <c r="L523" s="4"/>
      <c r="M523" s="4"/>
      <c r="N523" t="s">
        <v>97</v>
      </c>
      <c r="O523" s="7">
        <f>AVERAGE(O474:O522)</f>
        <v>38.551020408163268</v>
      </c>
      <c r="P523" s="1"/>
      <c r="Q523" s="1"/>
      <c r="R523" s="3"/>
      <c r="S523" s="6"/>
      <c r="T523" s="6"/>
    </row>
    <row r="524" spans="1:20" x14ac:dyDescent="0.2">
      <c r="A524" s="10">
        <v>2008</v>
      </c>
      <c r="B524">
        <v>126.4666656255722</v>
      </c>
      <c r="C524">
        <v>50.791380733251572</v>
      </c>
      <c r="D524">
        <v>0.67419682443141937</v>
      </c>
      <c r="E524">
        <v>5.226142406463623</v>
      </c>
      <c r="F524">
        <v>3.7456492781639099</v>
      </c>
      <c r="G524">
        <v>30.72</v>
      </c>
      <c r="H524" s="4">
        <v>265.80801453510657</v>
      </c>
      <c r="I524" s="4">
        <v>106.75347532427031</v>
      </c>
      <c r="J524" s="4">
        <v>1.4170288939107829</v>
      </c>
      <c r="K524" s="4">
        <v>10.984321677719052</v>
      </c>
      <c r="L524" s="4">
        <v>7.8726168105145637</v>
      </c>
      <c r="M524" s="4">
        <v>64.56738750979882</v>
      </c>
      <c r="N524" t="s">
        <v>97</v>
      </c>
      <c r="O524" s="1">
        <v>37</v>
      </c>
      <c r="P524" s="1">
        <v>499</v>
      </c>
      <c r="Q524" s="1">
        <v>18</v>
      </c>
      <c r="R524" s="5">
        <f t="shared" si="10"/>
        <v>3.6072144288577155</v>
      </c>
      <c r="S524" s="6">
        <v>47.578198816450332</v>
      </c>
      <c r="T524" s="8">
        <v>5</v>
      </c>
    </row>
    <row r="525" spans="1:20" x14ac:dyDescent="0.2">
      <c r="A525" s="10">
        <v>2008</v>
      </c>
      <c r="B525">
        <v>60.760948061943054</v>
      </c>
      <c r="C525">
        <v>16.210593074560165</v>
      </c>
      <c r="D525">
        <v>0.76864227652549744</v>
      </c>
      <c r="E525">
        <v>5.638155460357666</v>
      </c>
      <c r="F525">
        <v>1.9296289086341858</v>
      </c>
      <c r="G525">
        <v>18.53</v>
      </c>
      <c r="H525" s="4">
        <v>110.21142682508676</v>
      </c>
      <c r="I525" s="4">
        <v>29.403632586621178</v>
      </c>
      <c r="J525" s="4">
        <v>1.394204085288411</v>
      </c>
      <c r="K525" s="4">
        <v>10.226785094172559</v>
      </c>
      <c r="L525" s="4">
        <v>3.5000631498821249</v>
      </c>
      <c r="M525" s="4">
        <v>33.610695754564404</v>
      </c>
      <c r="N525" t="s">
        <v>97</v>
      </c>
      <c r="O525" s="1">
        <v>37</v>
      </c>
      <c r="P525" s="1">
        <v>514</v>
      </c>
      <c r="Q525" s="1">
        <v>25</v>
      </c>
      <c r="R525" s="5">
        <f t="shared" si="10"/>
        <v>4.8638132295719849</v>
      </c>
      <c r="S525" s="6">
        <v>55.131259808817219</v>
      </c>
      <c r="T525" s="8">
        <v>4</v>
      </c>
    </row>
    <row r="526" spans="1:20" x14ac:dyDescent="0.2">
      <c r="A526" s="10">
        <v>2008</v>
      </c>
      <c r="B526">
        <v>80.664810359477997</v>
      </c>
      <c r="C526">
        <v>39.313017696142197</v>
      </c>
      <c r="D526">
        <v>0.6059899628162384</v>
      </c>
      <c r="E526">
        <v>4.5270509719848633</v>
      </c>
      <c r="F526">
        <v>2.8500998616218567</v>
      </c>
      <c r="G526">
        <v>25.03</v>
      </c>
      <c r="H526" s="4">
        <v>176.32474446776635</v>
      </c>
      <c r="I526" s="4">
        <v>85.934099003489024</v>
      </c>
      <c r="J526" s="4">
        <v>1.3246299702116591</v>
      </c>
      <c r="K526" s="4">
        <v>9.8956546512725208</v>
      </c>
      <c r="L526" s="4">
        <v>6.2300168756182046</v>
      </c>
      <c r="M526" s="4">
        <v>54.712932868249439</v>
      </c>
      <c r="N526" t="s">
        <v>97</v>
      </c>
      <c r="O526" s="1">
        <v>33</v>
      </c>
      <c r="P526" s="1">
        <v>367</v>
      </c>
      <c r="Q526" s="1">
        <v>19</v>
      </c>
      <c r="R526" s="5">
        <f t="shared" si="10"/>
        <v>5.1771117166212539</v>
      </c>
      <c r="S526" s="6">
        <v>45.747867437984127</v>
      </c>
      <c r="T526" s="8">
        <v>3</v>
      </c>
    </row>
    <row r="527" spans="1:20" x14ac:dyDescent="0.2">
      <c r="A527" s="10">
        <v>2008</v>
      </c>
      <c r="B527">
        <v>65.888665080070496</v>
      </c>
      <c r="C527">
        <v>32.375671356916428</v>
      </c>
      <c r="D527">
        <v>0.59301341325044632</v>
      </c>
      <c r="E527">
        <v>3.8999264240264893</v>
      </c>
      <c r="F527">
        <v>1.100323349237442</v>
      </c>
      <c r="G527">
        <v>23.52</v>
      </c>
      <c r="H527" s="4">
        <v>155.46946586592156</v>
      </c>
      <c r="I527" s="4">
        <v>76.392932332042136</v>
      </c>
      <c r="J527" s="4">
        <v>1.3992615952582184</v>
      </c>
      <c r="K527" s="4">
        <v>9.2021818521132364</v>
      </c>
      <c r="L527" s="4">
        <v>2.5962991233448123</v>
      </c>
      <c r="M527" s="4">
        <v>55.497282161093722</v>
      </c>
      <c r="N527" t="s">
        <v>97</v>
      </c>
      <c r="O527" s="1">
        <v>31</v>
      </c>
      <c r="P527" s="1">
        <v>320</v>
      </c>
      <c r="Q527" s="1">
        <v>12</v>
      </c>
      <c r="R527" s="5">
        <f t="shared" si="10"/>
        <v>3.75</v>
      </c>
      <c r="S527" s="6">
        <v>42.380453752181502</v>
      </c>
      <c r="T527" s="8">
        <v>3</v>
      </c>
    </row>
    <row r="528" spans="1:20" x14ac:dyDescent="0.2">
      <c r="A528" s="10">
        <v>2008</v>
      </c>
      <c r="B528">
        <v>50.33195161819458</v>
      </c>
      <c r="C528">
        <v>13.286110490560532</v>
      </c>
      <c r="D528">
        <v>1.1477170884609222</v>
      </c>
      <c r="E528">
        <v>4.5184750556945801</v>
      </c>
      <c r="F528">
        <v>1.7123833894729614</v>
      </c>
      <c r="G528">
        <v>7.84</v>
      </c>
      <c r="H528" s="4">
        <v>90.235122861099214</v>
      </c>
      <c r="I528" s="4">
        <v>23.819338887476913</v>
      </c>
      <c r="J528" s="4">
        <v>2.0576271961927408</v>
      </c>
      <c r="K528" s="4">
        <v>8.1007220798492394</v>
      </c>
      <c r="L528" s="4">
        <v>3.0699609406471242</v>
      </c>
      <c r="M528" s="4">
        <v>14.055551999999995</v>
      </c>
      <c r="N528" t="s">
        <v>97</v>
      </c>
      <c r="O528" s="1">
        <v>32</v>
      </c>
      <c r="P528" s="1">
        <v>347</v>
      </c>
      <c r="Q528" s="1">
        <v>13</v>
      </c>
      <c r="R528" s="5">
        <f t="shared" si="10"/>
        <v>3.7463976945244957</v>
      </c>
      <c r="S528" s="6">
        <v>55.778670236501583</v>
      </c>
      <c r="T528" s="8">
        <v>3</v>
      </c>
    </row>
    <row r="529" spans="1:20" x14ac:dyDescent="0.2">
      <c r="A529" s="10">
        <v>2008</v>
      </c>
      <c r="B529">
        <v>55.356517910957336</v>
      </c>
      <c r="C529">
        <v>23.233561992645264</v>
      </c>
      <c r="D529">
        <v>0.84460143744945526</v>
      </c>
      <c r="E529">
        <v>5.0729231834411621</v>
      </c>
      <c r="F529">
        <v>2.5780572891235352</v>
      </c>
      <c r="G529">
        <v>25.95</v>
      </c>
      <c r="H529" s="4">
        <v>90.337262054820798</v>
      </c>
      <c r="I529" s="4">
        <v>37.915252935030971</v>
      </c>
      <c r="J529" s="4">
        <v>1.3783197402242504</v>
      </c>
      <c r="K529" s="4">
        <v>8.2785913619720048</v>
      </c>
      <c r="L529" s="4">
        <v>4.2071764212935481</v>
      </c>
      <c r="M529" s="4">
        <v>42.348255251412333</v>
      </c>
      <c r="N529" t="s">
        <v>97</v>
      </c>
      <c r="O529" s="1">
        <v>34</v>
      </c>
      <c r="P529" s="1">
        <v>418</v>
      </c>
      <c r="Q529" s="1">
        <v>24</v>
      </c>
      <c r="R529" s="5">
        <f t="shared" si="10"/>
        <v>5.741626794258373</v>
      </c>
      <c r="S529" s="6">
        <v>61.277613082145947</v>
      </c>
      <c r="T529" s="8">
        <v>3</v>
      </c>
    </row>
    <row r="530" spans="1:20" x14ac:dyDescent="0.2">
      <c r="A530" s="10">
        <v>2008</v>
      </c>
      <c r="B530">
        <v>58.304368078708649</v>
      </c>
      <c r="C530">
        <v>11.422054648399353</v>
      </c>
      <c r="D530">
        <v>0.86366581916809082</v>
      </c>
      <c r="E530">
        <v>5.6229996681213379</v>
      </c>
      <c r="F530">
        <v>2.4436567425727844</v>
      </c>
      <c r="G530">
        <v>17.309999999999999</v>
      </c>
      <c r="H530" s="4">
        <v>99.153274501659126</v>
      </c>
      <c r="I530" s="4">
        <v>19.424515816667721</v>
      </c>
      <c r="J530" s="4">
        <v>1.4687629223606309</v>
      </c>
      <c r="K530" s="4">
        <v>9.5625567687024287</v>
      </c>
      <c r="L530" s="4">
        <v>4.15571895843307</v>
      </c>
      <c r="M530" s="4">
        <v>29.437643150625046</v>
      </c>
      <c r="N530" t="s">
        <v>97</v>
      </c>
      <c r="O530" s="1">
        <v>35</v>
      </c>
      <c r="P530" s="1">
        <v>446</v>
      </c>
      <c r="Q530" s="1">
        <v>16</v>
      </c>
      <c r="R530" s="5">
        <f t="shared" si="10"/>
        <v>3.5874439461883409</v>
      </c>
      <c r="S530" s="6">
        <v>58.80226182316656</v>
      </c>
      <c r="T530" s="8">
        <v>3</v>
      </c>
    </row>
    <row r="531" spans="1:20" x14ac:dyDescent="0.2">
      <c r="A531" s="10">
        <v>2008</v>
      </c>
      <c r="B531">
        <v>51.019919574260712</v>
      </c>
      <c r="C531">
        <v>24.286023378372192</v>
      </c>
      <c r="D531">
        <v>0.46656443923711777</v>
      </c>
      <c r="E531">
        <v>4.5724921226501465</v>
      </c>
      <c r="F531">
        <v>1.3882936537265778</v>
      </c>
      <c r="G531">
        <v>14.14</v>
      </c>
      <c r="H531" s="4">
        <v>111.8843420527986</v>
      </c>
      <c r="I531" s="4">
        <v>53.258134654898285</v>
      </c>
      <c r="J531" s="4">
        <v>1.0231544021408674</v>
      </c>
      <c r="K531" s="4">
        <v>10.027265369160064</v>
      </c>
      <c r="L531" s="4">
        <v>3.0444642664947734</v>
      </c>
      <c r="M531" s="4">
        <v>31.008371040723979</v>
      </c>
      <c r="N531" t="s">
        <v>97</v>
      </c>
      <c r="O531" s="1">
        <v>30</v>
      </c>
      <c r="P531" s="1">
        <v>313</v>
      </c>
      <c r="Q531" s="1">
        <v>12</v>
      </c>
      <c r="R531" s="5">
        <f t="shared" si="10"/>
        <v>3.8338658146964857</v>
      </c>
      <c r="S531" s="6">
        <v>45.60058953574061</v>
      </c>
      <c r="T531" s="8">
        <v>2</v>
      </c>
    </row>
    <row r="532" spans="1:20" x14ac:dyDescent="0.2">
      <c r="A532" s="10">
        <v>2008</v>
      </c>
      <c r="B532">
        <v>121.48197662830353</v>
      </c>
      <c r="C532">
        <v>28.459844350814819</v>
      </c>
      <c r="D532">
        <v>0.67679741233587265</v>
      </c>
      <c r="E532">
        <v>6.3417677879333496</v>
      </c>
      <c r="F532">
        <v>6.7098739147186279</v>
      </c>
      <c r="G532">
        <v>15.3</v>
      </c>
      <c r="H532" s="4">
        <v>244.18779077301085</v>
      </c>
      <c r="I532" s="4">
        <v>57.206399752883847</v>
      </c>
      <c r="J532" s="4">
        <v>1.3604130382636754</v>
      </c>
      <c r="K532" s="4">
        <v>12.747424010633784</v>
      </c>
      <c r="L532" s="4">
        <v>13.48734465042328</v>
      </c>
      <c r="M532" s="4">
        <v>30.754135737009531</v>
      </c>
      <c r="N532" t="s">
        <v>97</v>
      </c>
      <c r="O532" s="1">
        <v>34</v>
      </c>
      <c r="P532" s="1">
        <v>387</v>
      </c>
      <c r="Q532" s="1">
        <v>11</v>
      </c>
      <c r="R532" s="5">
        <f t="shared" si="10"/>
        <v>2.842377260981912</v>
      </c>
      <c r="S532" s="6">
        <v>49.749406489053044</v>
      </c>
      <c r="T532" s="8">
        <v>3</v>
      </c>
    </row>
    <row r="533" spans="1:20" x14ac:dyDescent="0.2">
      <c r="A533" s="10">
        <v>2008</v>
      </c>
      <c r="B533">
        <v>46.289768278598785</v>
      </c>
      <c r="C533">
        <v>20.885910391807556</v>
      </c>
      <c r="D533">
        <v>0.67139093577861786</v>
      </c>
      <c r="E533">
        <v>3.937983512878418</v>
      </c>
      <c r="F533">
        <v>1.3515956103801727</v>
      </c>
      <c r="G533">
        <v>12.92</v>
      </c>
      <c r="H533" s="4">
        <v>101.378152343173</v>
      </c>
      <c r="I533" s="4">
        <v>45.74174994316089</v>
      </c>
      <c r="J533" s="4">
        <v>1.4703977812016507</v>
      </c>
      <c r="K533" s="4">
        <v>8.6244867351834706</v>
      </c>
      <c r="L533" s="4">
        <v>2.960098328226775</v>
      </c>
      <c r="M533" s="4">
        <v>28.29579358424569</v>
      </c>
      <c r="N533" t="s">
        <v>97</v>
      </c>
      <c r="O533" s="1">
        <v>31</v>
      </c>
      <c r="P533" s="1">
        <v>275</v>
      </c>
      <c r="Q533" s="1">
        <v>10</v>
      </c>
      <c r="R533" s="5">
        <f t="shared" si="10"/>
        <v>3.6363636363636362</v>
      </c>
      <c r="S533" s="6">
        <v>45.66049706834692</v>
      </c>
      <c r="T533" s="8">
        <v>2</v>
      </c>
    </row>
    <row r="534" spans="1:20" x14ac:dyDescent="0.2">
      <c r="A534" s="10">
        <v>2008</v>
      </c>
      <c r="B534">
        <v>52.909674882888794</v>
      </c>
      <c r="C534">
        <v>13.372780561447144</v>
      </c>
      <c r="D534">
        <v>0.76377864181995392</v>
      </c>
      <c r="E534">
        <v>4.7182998657226562</v>
      </c>
      <c r="F534">
        <v>1.6344509422779083</v>
      </c>
      <c r="G534">
        <v>16.239999999999998</v>
      </c>
      <c r="H534" s="4">
        <v>115.88587847256771</v>
      </c>
      <c r="I534" s="4">
        <v>29.289849661982409</v>
      </c>
      <c r="J534" s="4">
        <v>1.6728728547624259</v>
      </c>
      <c r="K534" s="4">
        <v>10.334297574999853</v>
      </c>
      <c r="L534" s="4">
        <v>3.5798704808796202</v>
      </c>
      <c r="M534" s="4">
        <v>35.569802130898019</v>
      </c>
      <c r="N534" t="s">
        <v>97</v>
      </c>
      <c r="O534" s="1">
        <v>31</v>
      </c>
      <c r="P534" s="1">
        <v>325</v>
      </c>
      <c r="Q534" s="1">
        <v>14</v>
      </c>
      <c r="R534" s="5">
        <f t="shared" si="10"/>
        <v>4.3076923076923075</v>
      </c>
      <c r="S534" s="6">
        <v>45.656706045865178</v>
      </c>
      <c r="T534" s="8">
        <v>2</v>
      </c>
    </row>
    <row r="535" spans="1:20" x14ac:dyDescent="0.2">
      <c r="A535" s="10">
        <v>2008</v>
      </c>
      <c r="B535">
        <v>58.545753598213196</v>
      </c>
      <c r="C535">
        <v>22.891852125525475</v>
      </c>
      <c r="D535">
        <v>0.96054184436798096</v>
      </c>
      <c r="E535">
        <v>6.0449032783508301</v>
      </c>
      <c r="F535">
        <v>2.1499910950660706</v>
      </c>
      <c r="G535">
        <v>14.88</v>
      </c>
      <c r="H535" s="4">
        <v>100.72177669750604</v>
      </c>
      <c r="I535" s="4">
        <v>39.383010317077471</v>
      </c>
      <c r="J535" s="4">
        <v>1.6525106469890087</v>
      </c>
      <c r="K535" s="4">
        <v>10.399616722649149</v>
      </c>
      <c r="L535" s="4">
        <v>3.6988322750957012</v>
      </c>
      <c r="M535" s="4">
        <v>25.599466146501719</v>
      </c>
      <c r="N535" t="s">
        <v>97</v>
      </c>
      <c r="O535" s="1">
        <v>34</v>
      </c>
      <c r="P535" s="1">
        <v>424</v>
      </c>
      <c r="Q535" s="1">
        <v>20</v>
      </c>
      <c r="R535" s="5">
        <f t="shared" si="10"/>
        <v>4.716981132075472</v>
      </c>
      <c r="S535" s="6">
        <v>58.126212143816204</v>
      </c>
      <c r="T535" s="8">
        <v>3</v>
      </c>
    </row>
    <row r="536" spans="1:20" x14ac:dyDescent="0.2">
      <c r="A536" s="10">
        <v>2008</v>
      </c>
      <c r="B536">
        <v>59.560967556953429</v>
      </c>
      <c r="C536">
        <v>9.7242008298635483</v>
      </c>
      <c r="D536">
        <v>0.67908525466918945</v>
      </c>
      <c r="E536">
        <v>4.6804466247558594</v>
      </c>
      <c r="F536">
        <v>0.55678381025791168</v>
      </c>
      <c r="G536">
        <v>11.02</v>
      </c>
      <c r="H536" s="4">
        <v>152.28724922568125</v>
      </c>
      <c r="I536" s="4">
        <v>24.863125231838563</v>
      </c>
      <c r="J536" s="4">
        <v>1.7363053299025666</v>
      </c>
      <c r="K536" s="4">
        <v>11.967104814912998</v>
      </c>
      <c r="L536" s="4">
        <v>1.4236013677328536</v>
      </c>
      <c r="M536" s="4">
        <v>28.17626300080288</v>
      </c>
      <c r="N536" t="s">
        <v>97</v>
      </c>
      <c r="O536" s="1">
        <v>33</v>
      </c>
      <c r="P536" s="1">
        <v>466</v>
      </c>
      <c r="Q536" s="1">
        <v>10</v>
      </c>
      <c r="R536" s="5">
        <f t="shared" si="10"/>
        <v>2.1459227467811157</v>
      </c>
      <c r="S536" s="6">
        <v>39.110935327676302</v>
      </c>
      <c r="T536" s="8">
        <v>3</v>
      </c>
    </row>
    <row r="537" spans="1:20" x14ac:dyDescent="0.2">
      <c r="A537" s="10">
        <v>2008</v>
      </c>
      <c r="B537">
        <v>45.099923849105835</v>
      </c>
      <c r="C537">
        <v>22.462998136878014</v>
      </c>
      <c r="D537">
        <v>0.87067459523677826</v>
      </c>
      <c r="E537">
        <v>4.8915953636169434</v>
      </c>
      <c r="F537">
        <v>1.6299633979797363</v>
      </c>
      <c r="G537">
        <v>13.97</v>
      </c>
      <c r="H537" s="4">
        <v>74.95134051301082</v>
      </c>
      <c r="I537" s="4">
        <v>37.331145567636071</v>
      </c>
      <c r="J537" s="4">
        <v>1.4469698060235965</v>
      </c>
      <c r="K537" s="4">
        <v>8.1293181553251657</v>
      </c>
      <c r="L537" s="4">
        <v>2.7088281140888344</v>
      </c>
      <c r="M537" s="4">
        <v>23.216673945393385</v>
      </c>
      <c r="N537" t="s">
        <v>97</v>
      </c>
      <c r="O537" s="1">
        <v>34</v>
      </c>
      <c r="P537" s="1">
        <v>520</v>
      </c>
      <c r="Q537" s="1">
        <v>27</v>
      </c>
      <c r="R537" s="5">
        <f t="shared" si="10"/>
        <v>5.1923076923076925</v>
      </c>
      <c r="S537" s="6">
        <v>60.172271156747257</v>
      </c>
      <c r="T537" s="8">
        <v>3</v>
      </c>
    </row>
    <row r="538" spans="1:20" x14ac:dyDescent="0.2">
      <c r="A538" s="10">
        <v>2008</v>
      </c>
      <c r="B538">
        <v>43.571838080883026</v>
      </c>
      <c r="C538">
        <v>20.97176419198513</v>
      </c>
      <c r="D538">
        <v>0.84401565790176392</v>
      </c>
      <c r="E538">
        <v>4.458101749420166</v>
      </c>
      <c r="F538">
        <v>1.24953293800354</v>
      </c>
      <c r="G538">
        <v>7.8</v>
      </c>
      <c r="H538" s="4">
        <v>80.187396972901269</v>
      </c>
      <c r="I538" s="4">
        <v>38.595369269551526</v>
      </c>
      <c r="J538" s="4">
        <v>1.5532835334116248</v>
      </c>
      <c r="K538" s="4">
        <v>8.2044639490016138</v>
      </c>
      <c r="L538" s="4">
        <v>2.2995769318799164</v>
      </c>
      <c r="M538" s="4">
        <v>14.354723691655522</v>
      </c>
      <c r="N538" t="s">
        <v>97</v>
      </c>
      <c r="O538" s="1">
        <v>30</v>
      </c>
      <c r="P538" s="1">
        <v>320</v>
      </c>
      <c r="Q538" s="1">
        <v>15</v>
      </c>
      <c r="R538" s="5">
        <f t="shared" si="10"/>
        <v>4.6875</v>
      </c>
      <c r="S538" s="6">
        <v>54.337514030549968</v>
      </c>
      <c r="T538" s="8">
        <v>3</v>
      </c>
    </row>
    <row r="539" spans="1:20" x14ac:dyDescent="0.2">
      <c r="A539" s="10">
        <v>2008</v>
      </c>
      <c r="B539">
        <v>232.65334486961365</v>
      </c>
      <c r="C539">
        <v>44.821120724081993</v>
      </c>
      <c r="D539">
        <v>1.0641933679580688</v>
      </c>
      <c r="E539">
        <v>10.960034370422363</v>
      </c>
      <c r="F539">
        <v>12.574484825134277</v>
      </c>
      <c r="G539">
        <v>13.93</v>
      </c>
      <c r="H539" s="4">
        <v>432.1260765315925</v>
      </c>
      <c r="I539" s="4">
        <v>83.249931588566056</v>
      </c>
      <c r="J539" s="4">
        <v>1.9766133387181044</v>
      </c>
      <c r="K539" s="4">
        <v>20.356967804594809</v>
      </c>
      <c r="L539" s="4">
        <v>23.355618613334688</v>
      </c>
      <c r="M539" s="4">
        <v>25.873327759197323</v>
      </c>
      <c r="N539" t="s">
        <v>97</v>
      </c>
      <c r="O539" s="1">
        <v>37</v>
      </c>
      <c r="P539" s="1">
        <v>493</v>
      </c>
      <c r="Q539" s="1">
        <v>25</v>
      </c>
      <c r="R539" s="5">
        <f t="shared" si="10"/>
        <v>5.0709939148073024</v>
      </c>
      <c r="S539" s="6">
        <v>53.839228295819936</v>
      </c>
      <c r="T539" s="8">
        <v>3</v>
      </c>
    </row>
    <row r="540" spans="1:20" x14ac:dyDescent="0.2">
      <c r="A540" s="10">
        <v>2008</v>
      </c>
      <c r="B540">
        <v>100.35785102844238</v>
      </c>
      <c r="C540">
        <v>21.873621493577957</v>
      </c>
      <c r="D540">
        <v>0.81500887125730515</v>
      </c>
      <c r="E540">
        <v>4.4776520729064941</v>
      </c>
      <c r="F540">
        <v>2.7543103098869324</v>
      </c>
      <c r="G540">
        <v>62.57</v>
      </c>
      <c r="H540" s="4">
        <v>206.6459095989662</v>
      </c>
      <c r="I540" s="4">
        <v>45.039768821702609</v>
      </c>
      <c r="J540" s="4">
        <v>1.6781771212345031</v>
      </c>
      <c r="K540" s="4">
        <v>9.2198913786149461</v>
      </c>
      <c r="L540" s="4">
        <v>5.6713745209937603</v>
      </c>
      <c r="M540" s="4">
        <v>128.83730003288807</v>
      </c>
      <c r="N540" t="s">
        <v>97</v>
      </c>
      <c r="O540" s="1">
        <v>45</v>
      </c>
      <c r="P540" s="1">
        <v>979</v>
      </c>
      <c r="Q540" s="1">
        <v>35</v>
      </c>
      <c r="R540" s="5">
        <f t="shared" si="10"/>
        <v>3.5750766087844741</v>
      </c>
      <c r="S540" s="6">
        <v>48.565128254028821</v>
      </c>
      <c r="T540" s="8">
        <v>9</v>
      </c>
    </row>
    <row r="541" spans="1:20" x14ac:dyDescent="0.2">
      <c r="A541" s="10">
        <v>2008</v>
      </c>
      <c r="B541">
        <v>38.517341315746307</v>
      </c>
      <c r="C541">
        <v>17.506230860948563</v>
      </c>
      <c r="D541">
        <v>0.84772912412881851</v>
      </c>
      <c r="E541">
        <v>5.4945363998413086</v>
      </c>
      <c r="F541">
        <v>1.5223430246114731</v>
      </c>
      <c r="G541">
        <v>9.52</v>
      </c>
      <c r="H541" s="4">
        <v>63.170348950954661</v>
      </c>
      <c r="I541" s="4">
        <v>28.711086345152243</v>
      </c>
      <c r="J541" s="4">
        <v>1.3903177830504168</v>
      </c>
      <c r="K541" s="4">
        <v>9.0113120440065977</v>
      </c>
      <c r="L541" s="4">
        <v>2.4967180185005247</v>
      </c>
      <c r="M541" s="4">
        <v>15.613271878846867</v>
      </c>
      <c r="N541" t="s">
        <v>97</v>
      </c>
      <c r="O541" s="1">
        <v>34</v>
      </c>
      <c r="P541" s="1">
        <v>418</v>
      </c>
      <c r="Q541" s="1">
        <v>17</v>
      </c>
      <c r="R541" s="5">
        <f t="shared" si="10"/>
        <v>4.0669856459330145</v>
      </c>
      <c r="S541" s="6">
        <v>60.973766894419242</v>
      </c>
      <c r="T541" s="8">
        <v>3</v>
      </c>
    </row>
    <row r="542" spans="1:20" x14ac:dyDescent="0.2">
      <c r="A542" s="10">
        <v>2008</v>
      </c>
      <c r="B542">
        <v>52.65732204914093</v>
      </c>
      <c r="C542">
        <v>15.74955478310585</v>
      </c>
      <c r="D542">
        <v>0.77160821110010147</v>
      </c>
      <c r="E542">
        <v>5.9134187698364258</v>
      </c>
      <c r="F542">
        <v>1.8090805113315582</v>
      </c>
      <c r="G542">
        <v>11.79</v>
      </c>
      <c r="H542" s="4">
        <v>90.845712604914567</v>
      </c>
      <c r="I542" s="4">
        <v>27.171520916809211</v>
      </c>
      <c r="J542" s="4">
        <v>1.3311975440713788</v>
      </c>
      <c r="K542" s="4">
        <v>10.201976119783167</v>
      </c>
      <c r="L542" s="4">
        <v>3.1210703814031091</v>
      </c>
      <c r="M542" s="4">
        <v>20.340399206256571</v>
      </c>
      <c r="N542" t="s">
        <v>97</v>
      </c>
      <c r="O542" s="1">
        <v>37</v>
      </c>
      <c r="P542" s="1">
        <v>492</v>
      </c>
      <c r="Q542" s="1">
        <v>26</v>
      </c>
      <c r="R542" s="5">
        <f t="shared" si="10"/>
        <v>5.2845528455284558</v>
      </c>
      <c r="S542" s="6">
        <v>57.963464140730707</v>
      </c>
      <c r="T542" s="8">
        <v>3</v>
      </c>
    </row>
    <row r="543" spans="1:20" x14ac:dyDescent="0.2">
      <c r="A543" s="10">
        <v>2008</v>
      </c>
      <c r="B543">
        <v>67.908059239387512</v>
      </c>
      <c r="C543">
        <v>41.628157883882523</v>
      </c>
      <c r="D543">
        <v>0.7416096106171608</v>
      </c>
      <c r="E543">
        <v>5.2475295066833496</v>
      </c>
      <c r="F543">
        <v>2.3739665150642395</v>
      </c>
      <c r="G543">
        <v>29.75</v>
      </c>
      <c r="H543" s="4">
        <v>116.24942701659018</v>
      </c>
      <c r="I543" s="4">
        <v>71.26178477135258</v>
      </c>
      <c r="J543" s="4">
        <v>1.2695355053563016</v>
      </c>
      <c r="K543" s="4">
        <v>8.9830618815677923</v>
      </c>
      <c r="L543" s="4">
        <v>4.0639100899635476</v>
      </c>
      <c r="M543" s="4">
        <v>50.927982517539405</v>
      </c>
      <c r="N543" t="s">
        <v>97</v>
      </c>
      <c r="O543" s="1">
        <v>35</v>
      </c>
      <c r="P543" s="1">
        <v>446</v>
      </c>
      <c r="Q543" s="1">
        <v>26</v>
      </c>
      <c r="R543" s="5">
        <f t="shared" si="10"/>
        <v>5.8295964125560538</v>
      </c>
      <c r="S543" s="6">
        <v>58.415822754718803</v>
      </c>
      <c r="T543" s="8">
        <v>3</v>
      </c>
    </row>
    <row r="544" spans="1:20" x14ac:dyDescent="0.2">
      <c r="A544" s="10">
        <v>2008</v>
      </c>
      <c r="B544">
        <v>49.008083760738373</v>
      </c>
      <c r="C544">
        <v>9.4709691107273102</v>
      </c>
      <c r="D544">
        <v>0.95997854322195053</v>
      </c>
      <c r="E544">
        <v>5.3300967216491699</v>
      </c>
      <c r="F544">
        <v>1.9624939262866974</v>
      </c>
      <c r="G544">
        <v>12.81</v>
      </c>
      <c r="H544" s="4">
        <v>83.738571157813197</v>
      </c>
      <c r="I544" s="4">
        <v>16.182747007289656</v>
      </c>
      <c r="J544" s="4">
        <v>1.6402851403866852</v>
      </c>
      <c r="K544" s="4">
        <v>9.1073686084705887</v>
      </c>
      <c r="L544" s="4">
        <v>3.3532516410035389</v>
      </c>
      <c r="M544" s="4">
        <v>21.888044057559078</v>
      </c>
      <c r="N544" t="s">
        <v>97</v>
      </c>
      <c r="O544" s="1">
        <v>38</v>
      </c>
      <c r="P544" s="1">
        <v>497</v>
      </c>
      <c r="Q544" s="1">
        <v>25</v>
      </c>
      <c r="R544" s="5">
        <f t="shared" si="10"/>
        <v>5.0301810865191152</v>
      </c>
      <c r="S544" s="6">
        <v>58.525101495197518</v>
      </c>
      <c r="T544" s="8">
        <v>4</v>
      </c>
    </row>
    <row r="545" spans="1:20" x14ac:dyDescent="0.2">
      <c r="A545" s="10">
        <v>2008</v>
      </c>
      <c r="B545">
        <v>110.62073135375977</v>
      </c>
      <c r="C545">
        <v>20.644634753465652</v>
      </c>
      <c r="D545">
        <v>0.57700399309396744</v>
      </c>
      <c r="E545">
        <v>4.4390926361083984</v>
      </c>
      <c r="F545">
        <v>2.359324038028717</v>
      </c>
      <c r="G545">
        <v>24.33</v>
      </c>
      <c r="H545" s="4">
        <v>376.42067736141081</v>
      </c>
      <c r="I545" s="4">
        <v>70.249647626419716</v>
      </c>
      <c r="J545" s="4">
        <v>1.9634315490654908</v>
      </c>
      <c r="K545" s="4">
        <v>15.105362588955451</v>
      </c>
      <c r="L545" s="4">
        <v>8.0283174920416407</v>
      </c>
      <c r="M545" s="4">
        <v>82.79022356953395</v>
      </c>
      <c r="N545" t="s">
        <v>97</v>
      </c>
      <c r="O545" s="1">
        <v>35</v>
      </c>
      <c r="P545" s="1">
        <v>374</v>
      </c>
      <c r="Q545" s="1">
        <v>8</v>
      </c>
      <c r="R545" s="5">
        <f t="shared" si="10"/>
        <v>2.1390374331550799</v>
      </c>
      <c r="S545" s="6">
        <v>29.387527839643639</v>
      </c>
      <c r="T545" s="8">
        <v>3</v>
      </c>
    </row>
    <row r="546" spans="1:20" x14ac:dyDescent="0.2">
      <c r="A546" s="10">
        <v>2008</v>
      </c>
      <c r="B546">
        <v>69.359152436256409</v>
      </c>
      <c r="C546">
        <v>23.323217868804932</v>
      </c>
      <c r="D546">
        <v>0.86146032810211182</v>
      </c>
      <c r="E546">
        <v>5.008021354675293</v>
      </c>
      <c r="F546">
        <v>3.6410441994667053</v>
      </c>
      <c r="G546">
        <v>17.25</v>
      </c>
      <c r="H546" s="4">
        <v>130.9464777437536</v>
      </c>
      <c r="I546" s="4">
        <v>44.033024082539136</v>
      </c>
      <c r="J546" s="4">
        <v>1.6263923609017852</v>
      </c>
      <c r="K546" s="4">
        <v>9.4548842341018986</v>
      </c>
      <c r="L546" s="4">
        <v>6.8741023568255111</v>
      </c>
      <c r="M546" s="4">
        <v>32.567104149026243</v>
      </c>
      <c r="N546" t="s">
        <v>97</v>
      </c>
      <c r="O546" s="1">
        <v>36</v>
      </c>
      <c r="P546" s="1">
        <v>462</v>
      </c>
      <c r="Q546" s="1">
        <v>17</v>
      </c>
      <c r="R546" s="5">
        <f t="shared" si="10"/>
        <v>3.6796536796536801</v>
      </c>
      <c r="S546" s="6">
        <v>52.967558678427281</v>
      </c>
      <c r="T546" s="8">
        <v>3</v>
      </c>
    </row>
    <row r="547" spans="1:20" x14ac:dyDescent="0.2">
      <c r="A547" s="10">
        <v>2008</v>
      </c>
      <c r="B547">
        <v>78.776329874992371</v>
      </c>
      <c r="C547">
        <v>10.982732713222504</v>
      </c>
      <c r="D547">
        <v>0.70356324315071106</v>
      </c>
      <c r="E547">
        <v>4.8547725677490234</v>
      </c>
      <c r="F547">
        <v>2.3023459911346436</v>
      </c>
      <c r="G547">
        <v>14.28</v>
      </c>
      <c r="H547" s="4">
        <v>176.75290220256801</v>
      </c>
      <c r="I547" s="4">
        <v>24.642299079655491</v>
      </c>
      <c r="J547" s="4">
        <v>1.578606737674592</v>
      </c>
      <c r="K547" s="4">
        <v>10.892804250270821</v>
      </c>
      <c r="L547" s="4">
        <v>5.1658453301044398</v>
      </c>
      <c r="M547" s="4">
        <v>32.040480274442537</v>
      </c>
      <c r="N547" t="s">
        <v>97</v>
      </c>
      <c r="O547" s="1">
        <v>41</v>
      </c>
      <c r="P547" s="1">
        <v>638</v>
      </c>
      <c r="Q547" s="1">
        <v>18</v>
      </c>
      <c r="R547" s="5">
        <f t="shared" si="10"/>
        <v>2.8213166144200628</v>
      </c>
      <c r="S547" s="6">
        <v>44.568620313068806</v>
      </c>
      <c r="T547" s="8">
        <v>3</v>
      </c>
    </row>
    <row r="548" spans="1:20" x14ac:dyDescent="0.2">
      <c r="A548" s="10">
        <v>2008</v>
      </c>
      <c r="B548">
        <v>38.485395431518555</v>
      </c>
      <c r="C548">
        <v>12.424911022186279</v>
      </c>
      <c r="D548">
        <v>0.84306707978248596</v>
      </c>
      <c r="E548">
        <v>5.1150035858154297</v>
      </c>
      <c r="F548">
        <v>1.9654855132102966</v>
      </c>
      <c r="G548">
        <v>10.45</v>
      </c>
      <c r="H548" s="4">
        <v>74.076663111955412</v>
      </c>
      <c r="I548" s="4">
        <v>23.915460336747216</v>
      </c>
      <c r="J548" s="4">
        <v>1.6227349452847506</v>
      </c>
      <c r="K548" s="4">
        <v>9.8453554444339204</v>
      </c>
      <c r="L548" s="4">
        <v>3.7831651872353644</v>
      </c>
      <c r="M548" s="4">
        <v>20.11415293620616</v>
      </c>
      <c r="N548" t="s">
        <v>97</v>
      </c>
      <c r="O548" s="1">
        <v>33</v>
      </c>
      <c r="P548" s="1">
        <v>398</v>
      </c>
      <c r="Q548" s="1">
        <v>20</v>
      </c>
      <c r="R548" s="5">
        <f t="shared" si="10"/>
        <v>5.025125628140704</v>
      </c>
      <c r="S548" s="6">
        <v>51.953467954345939</v>
      </c>
      <c r="T548" s="8">
        <v>3</v>
      </c>
    </row>
    <row r="549" spans="1:20" x14ac:dyDescent="0.2">
      <c r="A549" s="10">
        <v>2008</v>
      </c>
      <c r="B549">
        <v>83.659792423248291</v>
      </c>
      <c r="C549">
        <v>39.995798349380493</v>
      </c>
      <c r="D549">
        <v>0.59982803463935852</v>
      </c>
      <c r="E549" s="32">
        <v>2.2604503631591797</v>
      </c>
      <c r="F549">
        <v>2.7877234220504761</v>
      </c>
      <c r="G549">
        <v>26.47</v>
      </c>
      <c r="H549" s="4">
        <v>464.51838575710678</v>
      </c>
      <c r="I549" s="4">
        <v>222.07542175490875</v>
      </c>
      <c r="J549" s="4">
        <v>3.3305264370355254</v>
      </c>
      <c r="K549" s="4">
        <v>12.551080075199623</v>
      </c>
      <c r="L549" s="4">
        <v>15.478747274399291</v>
      </c>
      <c r="M549" s="4">
        <v>146.97384866536828</v>
      </c>
      <c r="N549" t="s">
        <v>97</v>
      </c>
      <c r="O549" s="1">
        <v>35</v>
      </c>
      <c r="P549" s="1">
        <v>410</v>
      </c>
      <c r="Q549" s="1">
        <v>7.4</v>
      </c>
      <c r="R549" s="5">
        <f t="shared" si="10"/>
        <v>1.8048780487804881</v>
      </c>
      <c r="S549" s="6">
        <v>18.010006705524326</v>
      </c>
      <c r="T549" s="1">
        <v>2</v>
      </c>
    </row>
    <row r="550" spans="1:20" x14ac:dyDescent="0.2">
      <c r="A550" s="10">
        <v>2008</v>
      </c>
      <c r="B550">
        <v>310.82824110984802</v>
      </c>
      <c r="C550">
        <v>118.07717418670654</v>
      </c>
      <c r="D550">
        <v>1.0759587585926056</v>
      </c>
      <c r="E550" s="32">
        <v>7.3319268226623535</v>
      </c>
      <c r="F550">
        <v>9.9729025363922119</v>
      </c>
      <c r="G550">
        <v>55.81</v>
      </c>
      <c r="H550" s="4">
        <v>636.9945296698686</v>
      </c>
      <c r="I550" s="4">
        <v>241.9809531053105</v>
      </c>
      <c r="J550" s="4">
        <v>2.2050114909978733</v>
      </c>
      <c r="K550" s="4">
        <v>15.025652950000646</v>
      </c>
      <c r="L550" s="4">
        <v>20.437925260361176</v>
      </c>
      <c r="M550" s="4">
        <v>114.37398536869631</v>
      </c>
      <c r="N550" t="s">
        <v>97</v>
      </c>
      <c r="O550" s="1">
        <v>48</v>
      </c>
      <c r="P550" s="1">
        <v>1070</v>
      </c>
      <c r="Q550" s="1">
        <v>31.9</v>
      </c>
      <c r="R550" s="5">
        <f t="shared" si="10"/>
        <v>2.9813084112149535</v>
      </c>
      <c r="S550" s="6">
        <v>48.796061289716121</v>
      </c>
      <c r="T550" s="1">
        <v>9</v>
      </c>
    </row>
    <row r="551" spans="1:20" x14ac:dyDescent="0.2">
      <c r="A551" s="10">
        <v>2008</v>
      </c>
      <c r="B551">
        <v>127.68962618708611</v>
      </c>
      <c r="C551">
        <v>5.865803062915802</v>
      </c>
      <c r="D551">
        <v>0.36853602528572083</v>
      </c>
      <c r="E551" s="33">
        <v>4.2717413902282715</v>
      </c>
      <c r="F551">
        <v>3.3008202910423279</v>
      </c>
      <c r="G551">
        <v>17.43</v>
      </c>
      <c r="H551" s="4">
        <v>544.69209039679447</v>
      </c>
      <c r="I551" s="4">
        <v>25.022052515951838</v>
      </c>
      <c r="J551" s="4">
        <v>1.5720827446490471</v>
      </c>
      <c r="K551" s="4">
        <v>18.222183093157692</v>
      </c>
      <c r="L551" s="4">
        <v>14.080475901133422</v>
      </c>
      <c r="M551" s="4">
        <v>74.352031712473618</v>
      </c>
      <c r="N551" t="s">
        <v>97</v>
      </c>
      <c r="O551" s="1">
        <v>38</v>
      </c>
      <c r="P551" s="1">
        <v>499</v>
      </c>
      <c r="Q551" s="1">
        <v>8.4</v>
      </c>
      <c r="R551" s="5">
        <f t="shared" si="10"/>
        <v>1.683366733466934</v>
      </c>
      <c r="S551" s="6">
        <v>23.442533577836137</v>
      </c>
      <c r="T551" s="1">
        <v>3</v>
      </c>
    </row>
    <row r="552" spans="1:20" x14ac:dyDescent="0.2">
      <c r="A552" s="10">
        <v>2008</v>
      </c>
      <c r="B552">
        <v>135.14362990856171</v>
      </c>
      <c r="C552">
        <v>11.450633823871613</v>
      </c>
      <c r="D552">
        <v>0.42706206440925598</v>
      </c>
      <c r="E552" s="33">
        <v>3.0002992153167725</v>
      </c>
      <c r="F552">
        <v>2.0783198475837708</v>
      </c>
      <c r="G552">
        <v>24.53</v>
      </c>
      <c r="H552" s="4">
        <v>507.79584710600722</v>
      </c>
      <c r="I552" s="4">
        <v>43.025219216234881</v>
      </c>
      <c r="J552" s="4">
        <v>1.6046656650429343</v>
      </c>
      <c r="K552" s="4">
        <v>11.273483497846678</v>
      </c>
      <c r="L552" s="4">
        <v>7.8091892919783756</v>
      </c>
      <c r="M552" s="4">
        <v>92.170323809847744</v>
      </c>
      <c r="N552" t="s">
        <v>97</v>
      </c>
      <c r="O552" s="1">
        <v>42</v>
      </c>
      <c r="P552" s="1">
        <v>615</v>
      </c>
      <c r="Q552" s="1">
        <v>16</v>
      </c>
      <c r="R552" s="5">
        <f t="shared" si="10"/>
        <v>2.6016260162601625</v>
      </c>
      <c r="S552" s="6">
        <v>26.613772183991333</v>
      </c>
      <c r="T552" s="1">
        <v>3</v>
      </c>
    </row>
    <row r="553" spans="1:20" x14ac:dyDescent="0.2">
      <c r="A553" s="10">
        <v>2008</v>
      </c>
      <c r="B553">
        <v>188.61488330364227</v>
      </c>
      <c r="C553">
        <v>73.822637379169464</v>
      </c>
      <c r="D553">
        <v>0.73530799150466919</v>
      </c>
      <c r="E553" s="33">
        <v>4.5322718620300293</v>
      </c>
      <c r="F553">
        <v>3.0994362831115723</v>
      </c>
      <c r="G553">
        <v>46.73</v>
      </c>
      <c r="H553" s="4">
        <v>2681.0258412446278</v>
      </c>
      <c r="I553" s="4">
        <v>1049.3360598896224</v>
      </c>
      <c r="J553" s="4">
        <v>10.451877879244934</v>
      </c>
      <c r="K553" s="4">
        <v>64.423007181712521</v>
      </c>
      <c r="L553" s="4">
        <v>44.056272881371612</v>
      </c>
      <c r="M553" s="4">
        <v>664.23357142857105</v>
      </c>
      <c r="N553" t="s">
        <v>97</v>
      </c>
      <c r="O553" s="1">
        <v>38</v>
      </c>
      <c r="P553" s="1">
        <v>582</v>
      </c>
      <c r="Q553" s="1">
        <v>18.7</v>
      </c>
      <c r="R553" s="5">
        <f t="shared" si="10"/>
        <v>3.2130584192439859</v>
      </c>
      <c r="S553" s="6">
        <v>7.0351758793969887</v>
      </c>
      <c r="T553" s="1">
        <v>3</v>
      </c>
    </row>
    <row r="554" spans="1:20" x14ac:dyDescent="0.2">
      <c r="A554" s="10">
        <v>2008</v>
      </c>
      <c r="B554">
        <v>83.219260990619659</v>
      </c>
      <c r="C554">
        <v>42.078443586826324</v>
      </c>
      <c r="D554">
        <v>0.1809440478682518</v>
      </c>
      <c r="E554" s="33">
        <v>0.98386496305465698</v>
      </c>
      <c r="F554">
        <v>1.6686563193798065</v>
      </c>
      <c r="G554">
        <v>17.43</v>
      </c>
      <c r="H554" s="4">
        <v>159.98501073019767</v>
      </c>
      <c r="I554" s="4">
        <v>80.893775895309119</v>
      </c>
      <c r="J554" s="4">
        <v>0.34785619452966154</v>
      </c>
      <c r="K554" s="4">
        <v>1.8914328822158986</v>
      </c>
      <c r="L554" s="4">
        <v>3.207911197277777</v>
      </c>
      <c r="M554" s="4">
        <v>33.508333333333312</v>
      </c>
      <c r="N554" t="s">
        <v>97</v>
      </c>
      <c r="O554" s="1">
        <v>41</v>
      </c>
      <c r="P554" s="1">
        <v>641</v>
      </c>
      <c r="Q554" s="1">
        <v>9.1</v>
      </c>
      <c r="R554" s="5">
        <f t="shared" si="10"/>
        <v>1.4196567862714509</v>
      </c>
      <c r="S554" s="6">
        <v>52.016911216115425</v>
      </c>
      <c r="T554" s="1">
        <v>3</v>
      </c>
    </row>
    <row r="555" spans="1:20" x14ac:dyDescent="0.2">
      <c r="A555" s="10">
        <v>2008</v>
      </c>
      <c r="B555">
        <v>114.55181261897087</v>
      </c>
      <c r="C555">
        <v>6.5602043271064758</v>
      </c>
      <c r="D555">
        <v>0.46388744562864304</v>
      </c>
      <c r="E555" s="33">
        <v>2.9602410793304443</v>
      </c>
      <c r="F555">
        <v>3.1738625764846802</v>
      </c>
      <c r="G555">
        <v>21.13</v>
      </c>
      <c r="H555" s="4">
        <v>478.54156302226266</v>
      </c>
      <c r="I555" s="4">
        <v>27.405331794104157</v>
      </c>
      <c r="J555" s="4">
        <v>1.9378953350649308</v>
      </c>
      <c r="K555" s="4">
        <v>12.366442403992991</v>
      </c>
      <c r="L555" s="4">
        <v>13.258848755373712</v>
      </c>
      <c r="M555" s="4">
        <v>88.270826933958404</v>
      </c>
      <c r="N555" t="s">
        <v>97</v>
      </c>
      <c r="O555" s="1">
        <v>44</v>
      </c>
      <c r="P555" s="1">
        <v>835</v>
      </c>
      <c r="Q555" s="1">
        <v>19.7</v>
      </c>
      <c r="R555" s="5">
        <f t="shared" si="10"/>
        <v>2.3592814371257482</v>
      </c>
      <c r="S555" s="6">
        <v>23.937693498452024</v>
      </c>
      <c r="T555" s="1">
        <v>3</v>
      </c>
    </row>
    <row r="556" spans="1:20" x14ac:dyDescent="0.2">
      <c r="A556" s="10">
        <v>2008</v>
      </c>
      <c r="B556">
        <v>107.22679877281189</v>
      </c>
      <c r="C556">
        <v>6.2730935215950012</v>
      </c>
      <c r="D556">
        <v>0.340503990650177</v>
      </c>
      <c r="E556" s="33">
        <v>2.9776346683502197</v>
      </c>
      <c r="F556">
        <v>3.1518489122390747</v>
      </c>
      <c r="G556">
        <v>16.28</v>
      </c>
      <c r="H556" s="4">
        <v>516.02355239710027</v>
      </c>
      <c r="I556" s="4">
        <v>30.188945679440252</v>
      </c>
      <c r="J556" s="4">
        <v>1.6386582540151837</v>
      </c>
      <c r="K556" s="4">
        <v>14.329716422462479</v>
      </c>
      <c r="L556" s="4">
        <v>15.16811367052521</v>
      </c>
      <c r="M556" s="4">
        <v>78.346677595255144</v>
      </c>
      <c r="N556" t="s">
        <v>97</v>
      </c>
      <c r="O556" s="1">
        <v>40</v>
      </c>
      <c r="P556" s="1">
        <v>617</v>
      </c>
      <c r="Q556" s="1">
        <v>11</v>
      </c>
      <c r="R556" s="5">
        <f t="shared" si="10"/>
        <v>1.7828200972447326</v>
      </c>
      <c r="S556" s="6">
        <v>20.779438898613812</v>
      </c>
      <c r="T556" s="1">
        <v>3</v>
      </c>
    </row>
    <row r="557" spans="1:20" x14ac:dyDescent="0.2">
      <c r="A557" s="10">
        <v>2008</v>
      </c>
      <c r="B557">
        <v>87.920464515686035</v>
      </c>
      <c r="C557">
        <v>3.540655791759491</v>
      </c>
      <c r="D557">
        <v>0.2466585636138916</v>
      </c>
      <c r="E557" s="32">
        <v>1.8969930410385132</v>
      </c>
      <c r="F557">
        <v>1.2537656128406525</v>
      </c>
      <c r="G557">
        <v>10.01</v>
      </c>
      <c r="H557" s="4">
        <v>657.17960261569976</v>
      </c>
      <c r="I557" s="4">
        <v>26.465360244000323</v>
      </c>
      <c r="J557" s="4">
        <v>1.8437001864181033</v>
      </c>
      <c r="K557" s="4">
        <v>14.179464812222625</v>
      </c>
      <c r="L557" s="4">
        <v>9.3715290491083234</v>
      </c>
      <c r="M557" s="4">
        <v>74.821804666529005</v>
      </c>
      <c r="N557" t="s">
        <v>97</v>
      </c>
      <c r="O557" s="1">
        <v>34</v>
      </c>
      <c r="P557" s="1">
        <v>348</v>
      </c>
      <c r="Q557" s="1">
        <v>7.2</v>
      </c>
      <c r="R557" s="5">
        <f t="shared" si="10"/>
        <v>2.0689655172413794</v>
      </c>
      <c r="S557" s="6">
        <v>13.378453038674035</v>
      </c>
      <c r="T557" s="1">
        <v>2</v>
      </c>
    </row>
    <row r="558" spans="1:20" x14ac:dyDescent="0.2">
      <c r="A558" s="10">
        <v>2008</v>
      </c>
      <c r="B558">
        <v>120.97640824317932</v>
      </c>
      <c r="C558">
        <v>15.685581922531128</v>
      </c>
      <c r="D558">
        <v>0.38527035713195801</v>
      </c>
      <c r="E558" s="32">
        <v>3.14438796043396</v>
      </c>
      <c r="F558">
        <v>3.6291517019271851</v>
      </c>
      <c r="G558">
        <v>18.78</v>
      </c>
      <c r="H558" s="4">
        <v>467.54889762598094</v>
      </c>
      <c r="I558" s="4">
        <v>60.621543018201848</v>
      </c>
      <c r="J558" s="4">
        <v>1.4889905675073709</v>
      </c>
      <c r="K558" s="4">
        <v>12.152411746710891</v>
      </c>
      <c r="L558" s="4">
        <v>14.025923749882651</v>
      </c>
      <c r="M558" s="4">
        <v>72.580831460674261</v>
      </c>
      <c r="N558" t="s">
        <v>97</v>
      </c>
      <c r="O558" s="1">
        <v>35</v>
      </c>
      <c r="P558" s="1">
        <v>431</v>
      </c>
      <c r="Q558" s="1">
        <v>11.8</v>
      </c>
      <c r="R558" s="5">
        <f t="shared" si="10"/>
        <v>2.7378190255220418</v>
      </c>
      <c r="S558" s="6">
        <v>25.874600251962363</v>
      </c>
      <c r="T558" s="1">
        <v>3</v>
      </c>
    </row>
    <row r="559" spans="1:20" x14ac:dyDescent="0.2">
      <c r="A559" s="10">
        <v>2008</v>
      </c>
      <c r="B559">
        <v>220.80233037471771</v>
      </c>
      <c r="C559">
        <v>34.279383659362793</v>
      </c>
      <c r="D559">
        <v>0.47503870725631714</v>
      </c>
      <c r="E559" s="32">
        <v>3.3982515335083008</v>
      </c>
      <c r="F559">
        <v>8.7185869216918945</v>
      </c>
      <c r="G559">
        <v>36.17</v>
      </c>
      <c r="H559" s="4">
        <v>741.88786347796656</v>
      </c>
      <c r="I559" s="4">
        <v>115.17749229017255</v>
      </c>
      <c r="J559" s="4">
        <v>1.5961129169136601</v>
      </c>
      <c r="K559" s="4">
        <v>11.418002543164599</v>
      </c>
      <c r="L559" s="4">
        <v>29.294137488965397</v>
      </c>
      <c r="M559" s="4">
        <v>121.52989498099339</v>
      </c>
      <c r="N559" t="s">
        <v>97</v>
      </c>
      <c r="O559" s="1">
        <v>39</v>
      </c>
      <c r="P559" s="1">
        <v>585</v>
      </c>
      <c r="Q559" s="1">
        <v>15.3</v>
      </c>
      <c r="R559" s="5">
        <f t="shared" si="10"/>
        <v>2.6153846153846154</v>
      </c>
      <c r="S559" s="6">
        <v>29.762224352828405</v>
      </c>
      <c r="T559" s="1">
        <v>3</v>
      </c>
    </row>
    <row r="560" spans="1:20" x14ac:dyDescent="0.2">
      <c r="A560" s="10">
        <v>2008</v>
      </c>
      <c r="B560">
        <v>315.37515234947205</v>
      </c>
      <c r="C560">
        <v>40.571212530136108</v>
      </c>
      <c r="D560">
        <v>0</v>
      </c>
      <c r="E560" s="32">
        <v>3.405282735824585</v>
      </c>
      <c r="F560">
        <v>9.7559695243835449</v>
      </c>
      <c r="G560">
        <v>39.82</v>
      </c>
      <c r="H560" s="4">
        <v>1226.4398731264725</v>
      </c>
      <c r="I560" s="4">
        <v>157.77448659908853</v>
      </c>
      <c r="J560" s="4">
        <v>0</v>
      </c>
      <c r="K560" s="4">
        <v>13.242560472413395</v>
      </c>
      <c r="L560" s="4">
        <v>37.939292098865053</v>
      </c>
      <c r="M560" s="4">
        <v>154.85314992025525</v>
      </c>
      <c r="N560" t="s">
        <v>97</v>
      </c>
      <c r="O560" s="1">
        <v>39</v>
      </c>
      <c r="P560" s="1">
        <v>566</v>
      </c>
      <c r="Q560" s="1">
        <v>11.1</v>
      </c>
      <c r="R560" s="5">
        <f t="shared" si="10"/>
        <v>1.9611307420494699</v>
      </c>
      <c r="S560" s="6">
        <v>25.714685184322121</v>
      </c>
      <c r="T560" s="1">
        <v>3</v>
      </c>
    </row>
    <row r="561" spans="1:20" x14ac:dyDescent="0.2">
      <c r="A561" s="10">
        <v>2008</v>
      </c>
      <c r="B561">
        <v>124.0264039337635</v>
      </c>
      <c r="C561">
        <v>7.8586654663085938</v>
      </c>
      <c r="D561">
        <v>0.44156700372695923</v>
      </c>
      <c r="E561" s="32">
        <v>3.2039587497711182</v>
      </c>
      <c r="F561">
        <v>5.6765902042388916</v>
      </c>
      <c r="G561">
        <v>15.41</v>
      </c>
      <c r="H561" s="4">
        <v>456.80179381396181</v>
      </c>
      <c r="I561" s="4">
        <v>28.944259997337074</v>
      </c>
      <c r="J561" s="4">
        <v>1.626335949393922</v>
      </c>
      <c r="K561" s="4">
        <v>11.800504229591381</v>
      </c>
      <c r="L561" s="4">
        <v>20.907456039989082</v>
      </c>
      <c r="M561" s="4">
        <v>56.756589076246293</v>
      </c>
      <c r="N561" t="s">
        <v>97</v>
      </c>
      <c r="O561" s="1">
        <v>37</v>
      </c>
      <c r="P561" s="1">
        <v>491</v>
      </c>
      <c r="Q561" s="1">
        <v>12.7</v>
      </c>
      <c r="R561" s="5">
        <f t="shared" si="10"/>
        <v>2.5865580448065173</v>
      </c>
      <c r="S561" s="6">
        <v>27.15103259517295</v>
      </c>
      <c r="T561" s="1">
        <v>3</v>
      </c>
    </row>
    <row r="562" spans="1:20" x14ac:dyDescent="0.2">
      <c r="A562" s="10">
        <v>2008</v>
      </c>
      <c r="B562">
        <v>95.424612283706665</v>
      </c>
      <c r="C562">
        <v>7.0858504772186279</v>
      </c>
      <c r="D562">
        <v>0.53962671756744385</v>
      </c>
      <c r="E562" s="32">
        <v>1.518845796585083</v>
      </c>
      <c r="F562">
        <v>1.3495984077453613</v>
      </c>
      <c r="G562">
        <v>14.71</v>
      </c>
      <c r="H562" s="4">
        <v>703.40740965372436</v>
      </c>
      <c r="I562" s="4">
        <v>52.232224057199531</v>
      </c>
      <c r="J562" s="4">
        <v>3.9777728460193993</v>
      </c>
      <c r="K562" s="4">
        <v>11.195931132138115</v>
      </c>
      <c r="L562" s="4">
        <v>9.9483508221394921</v>
      </c>
      <c r="M562" s="4">
        <v>108.43243423660219</v>
      </c>
      <c r="N562" t="s">
        <v>97</v>
      </c>
      <c r="O562" s="1">
        <v>35</v>
      </c>
      <c r="P562" s="1">
        <v>432</v>
      </c>
      <c r="Q562" s="1">
        <v>9.4</v>
      </c>
      <c r="R562" s="5">
        <f t="shared" si="10"/>
        <v>2.175925925925926</v>
      </c>
      <c r="S562" s="6">
        <v>13.566051618745757</v>
      </c>
      <c r="T562" s="1">
        <v>3</v>
      </c>
    </row>
    <row r="563" spans="1:20" x14ac:dyDescent="0.2">
      <c r="A563" s="10">
        <v>2008</v>
      </c>
      <c r="B563">
        <v>324.42834349918365</v>
      </c>
      <c r="C563">
        <v>73.580657239913947</v>
      </c>
      <c r="D563">
        <v>0.3642551600933075</v>
      </c>
      <c r="E563" s="32">
        <v>4.9716963768005371</v>
      </c>
      <c r="F563">
        <v>6.8245270252227783</v>
      </c>
      <c r="G563">
        <v>31.25</v>
      </c>
      <c r="H563" s="4">
        <v>669.88888924668129</v>
      </c>
      <c r="I563" s="4">
        <v>151.93143797749212</v>
      </c>
      <c r="J563" s="4">
        <v>0.75212443513860816</v>
      </c>
      <c r="K563" s="4">
        <v>10.265700362690543</v>
      </c>
      <c r="L563" s="4">
        <v>14.091477887695557</v>
      </c>
      <c r="M563" s="4">
        <v>64.525890565450752</v>
      </c>
      <c r="N563" t="s">
        <v>97</v>
      </c>
      <c r="O563" s="1">
        <v>42</v>
      </c>
      <c r="P563" s="1">
        <v>855</v>
      </c>
      <c r="Q563" s="1">
        <v>36.299999999999997</v>
      </c>
      <c r="R563" s="5">
        <f t="shared" si="10"/>
        <v>4.2456140350877192</v>
      </c>
      <c r="S563" s="6">
        <v>48.430172332611335</v>
      </c>
      <c r="T563" s="1">
        <v>3</v>
      </c>
    </row>
    <row r="564" spans="1:20" x14ac:dyDescent="0.2">
      <c r="A564" s="10">
        <v>2008</v>
      </c>
      <c r="B564">
        <v>217.89064344215393</v>
      </c>
      <c r="C564">
        <v>119.3798851928711</v>
      </c>
      <c r="D564">
        <v>0.80822265148162842</v>
      </c>
      <c r="E564" s="32">
        <v>4.0925240516662598</v>
      </c>
      <c r="F564">
        <v>13.587587833404541</v>
      </c>
      <c r="G564">
        <v>37.01</v>
      </c>
      <c r="H564" s="4">
        <v>655.27286622819588</v>
      </c>
      <c r="I564" s="4">
        <v>359.01679073747522</v>
      </c>
      <c r="J564" s="4">
        <v>2.4306063125079529</v>
      </c>
      <c r="K564" s="4">
        <v>12.307641682443919</v>
      </c>
      <c r="L564" s="4">
        <v>40.862597328949079</v>
      </c>
      <c r="M564" s="4">
        <v>111.30192832508619</v>
      </c>
      <c r="N564" t="s">
        <v>97</v>
      </c>
      <c r="O564" s="1">
        <v>37</v>
      </c>
      <c r="P564" s="1">
        <v>451</v>
      </c>
      <c r="Q564" s="1">
        <v>9.4</v>
      </c>
      <c r="R564" s="5">
        <f t="shared" si="10"/>
        <v>2.0842572062084259</v>
      </c>
      <c r="S564" s="6">
        <v>33.251894694854414</v>
      </c>
      <c r="T564" s="1">
        <v>3</v>
      </c>
    </row>
    <row r="565" spans="1:20" x14ac:dyDescent="0.2">
      <c r="A565" s="10">
        <v>2008</v>
      </c>
      <c r="B565">
        <v>224.47921987819672</v>
      </c>
      <c r="C565">
        <v>89.881533618927008</v>
      </c>
      <c r="D565">
        <v>0.77434664964675903</v>
      </c>
      <c r="E565" s="32">
        <v>3.6149468421936035</v>
      </c>
      <c r="F565">
        <v>13.37619161605835</v>
      </c>
      <c r="G565">
        <v>41.75</v>
      </c>
      <c r="H565" s="4">
        <v>634.38091539428103</v>
      </c>
      <c r="I565" s="4">
        <v>254.00627107112879</v>
      </c>
      <c r="J565" s="4">
        <v>2.1883127387111792</v>
      </c>
      <c r="K565" s="4">
        <v>10.215882290114745</v>
      </c>
      <c r="L565" s="4">
        <v>37.801274819507668</v>
      </c>
      <c r="M565" s="4">
        <v>117.98599100657208</v>
      </c>
      <c r="N565" t="s">
        <v>97</v>
      </c>
      <c r="O565" s="1">
        <v>38</v>
      </c>
      <c r="P565" s="1">
        <v>495</v>
      </c>
      <c r="Q565" s="1">
        <v>21</v>
      </c>
      <c r="R565" s="5">
        <f t="shared" si="10"/>
        <v>4.2424242424242431</v>
      </c>
      <c r="S565" s="6">
        <v>35.38555691554469</v>
      </c>
      <c r="T565" s="1">
        <v>4</v>
      </c>
    </row>
    <row r="566" spans="1:20" x14ac:dyDescent="0.2">
      <c r="A566" s="10">
        <v>2008</v>
      </c>
      <c r="B566">
        <v>89.177831855773917</v>
      </c>
      <c r="C566">
        <v>4.9439326210021974</v>
      </c>
      <c r="D566">
        <v>0.77600084245204926</v>
      </c>
      <c r="E566" s="32">
        <v>1.2951369285583496</v>
      </c>
      <c r="F566">
        <v>0.76629017972946167</v>
      </c>
      <c r="G566">
        <v>11.61</v>
      </c>
      <c r="H566" s="4">
        <v>796.69847742866523</v>
      </c>
      <c r="I566" s="4">
        <v>44.168191911556747</v>
      </c>
      <c r="J566" s="4">
        <v>6.932649928793718</v>
      </c>
      <c r="K566" s="4">
        <v>11.570516994771138</v>
      </c>
      <c r="L566" s="4">
        <v>6.8458966399447485</v>
      </c>
      <c r="M566" s="4">
        <v>103.72162151134339</v>
      </c>
      <c r="N566" t="s">
        <v>97</v>
      </c>
      <c r="O566" s="1">
        <v>35</v>
      </c>
      <c r="P566" s="1">
        <v>452</v>
      </c>
      <c r="Q566" s="1">
        <v>10.6</v>
      </c>
      <c r="R566" s="5">
        <f t="shared" si="10"/>
        <v>2.3451327433628317</v>
      </c>
      <c r="S566" s="6">
        <v>11.193423155971667</v>
      </c>
      <c r="T566" s="1">
        <v>3</v>
      </c>
    </row>
    <row r="567" spans="1:20" x14ac:dyDescent="0.2">
      <c r="A567" s="10">
        <v>2008</v>
      </c>
      <c r="B567">
        <v>118.55160328197479</v>
      </c>
      <c r="C567">
        <v>59.569372173309326</v>
      </c>
      <c r="D567">
        <v>0.29500000000000004</v>
      </c>
      <c r="E567" s="32">
        <v>3.5709781646728516</v>
      </c>
      <c r="F567">
        <v>3.8269362449645996</v>
      </c>
      <c r="G567">
        <v>26.62</v>
      </c>
      <c r="H567" s="4">
        <v>348.8685329066588</v>
      </c>
      <c r="I567" s="4">
        <v>175.29817312418379</v>
      </c>
      <c r="J567" s="4">
        <v>0.86811324653854161</v>
      </c>
      <c r="K567" s="4">
        <v>10.508520162211498</v>
      </c>
      <c r="L567" s="4">
        <v>11.261742535295708</v>
      </c>
      <c r="M567" s="4">
        <v>78.336185162223643</v>
      </c>
      <c r="N567" t="s">
        <v>97</v>
      </c>
      <c r="O567" s="1">
        <v>36</v>
      </c>
      <c r="P567" s="1">
        <v>431</v>
      </c>
      <c r="Q567" s="1">
        <v>12</v>
      </c>
      <c r="R567" s="5">
        <f t="shared" si="10"/>
        <v>2.7842227378190252</v>
      </c>
      <c r="S567" s="6">
        <v>33.981741573033688</v>
      </c>
      <c r="T567" s="1">
        <v>3</v>
      </c>
    </row>
    <row r="568" spans="1:20" x14ac:dyDescent="0.2">
      <c r="A568" s="10">
        <v>2008</v>
      </c>
      <c r="B568">
        <v>168.19874358177185</v>
      </c>
      <c r="C568">
        <v>9.1517680883407593</v>
      </c>
      <c r="D568">
        <v>0.78592564165592194</v>
      </c>
      <c r="E568" s="32">
        <v>3.1094708442687988</v>
      </c>
      <c r="F568">
        <v>2.6907103061676025</v>
      </c>
      <c r="G568">
        <v>29.31</v>
      </c>
      <c r="H568" s="4">
        <v>592.53951195569118</v>
      </c>
      <c r="I568" s="4">
        <v>32.24033712214235</v>
      </c>
      <c r="J568" s="4">
        <v>2.7687008013461267</v>
      </c>
      <c r="K568" s="4">
        <v>10.954209866661333</v>
      </c>
      <c r="L568" s="4">
        <v>9.4789778905547291</v>
      </c>
      <c r="M568" s="4">
        <v>103.25483250104047</v>
      </c>
      <c r="N568" t="s">
        <v>97</v>
      </c>
      <c r="O568" s="1">
        <v>38</v>
      </c>
      <c r="P568" s="1">
        <v>499</v>
      </c>
      <c r="Q568" s="1">
        <v>15</v>
      </c>
      <c r="R568" s="5">
        <f t="shared" si="10"/>
        <v>3.0060120240480961</v>
      </c>
      <c r="S568" s="6">
        <v>28.386080622139069</v>
      </c>
      <c r="T568" s="1">
        <v>3</v>
      </c>
    </row>
    <row r="569" spans="1:20" x14ac:dyDescent="0.2">
      <c r="A569" s="10">
        <v>2008</v>
      </c>
      <c r="B569">
        <v>209.42530116438866</v>
      </c>
      <c r="C569">
        <v>29.42103099822998</v>
      </c>
      <c r="D569">
        <v>0.69224976003170013</v>
      </c>
      <c r="E569" s="32">
        <v>7.0148739814758301</v>
      </c>
      <c r="F569">
        <v>9.7354130744934082</v>
      </c>
      <c r="H569" s="4">
        <v>421.94085587089097</v>
      </c>
      <c r="I569" s="4">
        <v>59.276195048910722</v>
      </c>
      <c r="J569" s="4">
        <v>1.3947142709128504</v>
      </c>
      <c r="K569" s="4">
        <v>14.133258565769038</v>
      </c>
      <c r="L569" s="4">
        <v>19.614480686285429</v>
      </c>
      <c r="M569" s="4"/>
      <c r="N569" t="s">
        <v>97</v>
      </c>
      <c r="O569" s="1">
        <v>44</v>
      </c>
      <c r="P569" s="1">
        <v>833</v>
      </c>
      <c r="Q569" s="1">
        <v>26.8</v>
      </c>
      <c r="R569" s="5">
        <f t="shared" si="10"/>
        <v>3.2172869147659067</v>
      </c>
      <c r="S569" s="6">
        <v>49.63380489242558</v>
      </c>
      <c r="T569" s="1">
        <v>3</v>
      </c>
    </row>
    <row r="570" spans="1:20" x14ac:dyDescent="0.2">
      <c r="A570" s="10">
        <v>2008</v>
      </c>
      <c r="B570">
        <v>114.48558714985847</v>
      </c>
      <c r="C570">
        <v>27.891465663909912</v>
      </c>
      <c r="D570">
        <v>1.4621805734932423</v>
      </c>
      <c r="E570" s="32">
        <v>5.6523303985595703</v>
      </c>
      <c r="F570">
        <v>8.5497186183929443</v>
      </c>
      <c r="H570" s="4">
        <v>221.15665954486795</v>
      </c>
      <c r="I570" s="4">
        <v>53.879126007070695</v>
      </c>
      <c r="J570" s="4">
        <v>2.8245561675975952</v>
      </c>
      <c r="K570" s="4">
        <v>10.918846124735902</v>
      </c>
      <c r="L570" s="4">
        <v>16.515853713684557</v>
      </c>
      <c r="M570" s="4"/>
      <c r="N570" t="s">
        <v>97</v>
      </c>
      <c r="O570" s="1">
        <v>45</v>
      </c>
      <c r="P570" s="1">
        <v>950</v>
      </c>
      <c r="Q570" s="1">
        <v>30.1</v>
      </c>
      <c r="R570" s="5">
        <f t="shared" si="10"/>
        <v>3.1684210526315795</v>
      </c>
      <c r="S570" s="6">
        <v>51.766737382209286</v>
      </c>
      <c r="T570" s="1">
        <v>4</v>
      </c>
    </row>
    <row r="571" spans="1:20" x14ac:dyDescent="0.2">
      <c r="A571" s="10">
        <v>2008</v>
      </c>
      <c r="B571">
        <v>196.79529771208763</v>
      </c>
      <c r="C571">
        <v>37.758094072341919</v>
      </c>
      <c r="D571">
        <v>1.0988914668560028</v>
      </c>
      <c r="E571" s="32">
        <v>4.2619233131408691</v>
      </c>
      <c r="F571">
        <v>9.869476318359375</v>
      </c>
      <c r="H571" s="4">
        <v>550.13580102028607</v>
      </c>
      <c r="I571" s="4">
        <v>105.55170559957574</v>
      </c>
      <c r="J571" s="4">
        <v>3.0719206423195544</v>
      </c>
      <c r="K571" s="4">
        <v>11.914088512378974</v>
      </c>
      <c r="L571" s="4">
        <v>27.589847537896137</v>
      </c>
      <c r="M571" s="4"/>
      <c r="N571" t="s">
        <v>97</v>
      </c>
      <c r="O571" s="1">
        <v>40</v>
      </c>
      <c r="P571" s="1">
        <v>590</v>
      </c>
      <c r="Q571" s="1">
        <v>18.899999999999999</v>
      </c>
      <c r="R571" s="5">
        <f t="shared" si="10"/>
        <v>3.203389830508474</v>
      </c>
      <c r="S571" s="6">
        <v>35.772130689751435</v>
      </c>
      <c r="T571" s="1">
        <v>3</v>
      </c>
    </row>
    <row r="572" spans="1:20" x14ac:dyDescent="0.2">
      <c r="A572" s="10">
        <v>2008</v>
      </c>
      <c r="B572">
        <v>214.64892956614494</v>
      </c>
      <c r="C572">
        <v>90.40177059173584</v>
      </c>
      <c r="D572">
        <v>0.84999793767929077</v>
      </c>
      <c r="E572" s="32">
        <v>4.8384809494018555</v>
      </c>
      <c r="F572">
        <v>12.579505920410156</v>
      </c>
      <c r="H572" s="4">
        <v>588.00259158340475</v>
      </c>
      <c r="I572" s="4">
        <v>247.6437944466372</v>
      </c>
      <c r="J572" s="4">
        <v>2.3284578740093678</v>
      </c>
      <c r="K572" s="4">
        <v>13.25438399961139</v>
      </c>
      <c r="L572" s="4">
        <v>34.459906681065497</v>
      </c>
      <c r="M572" s="4"/>
      <c r="N572" t="s">
        <v>97</v>
      </c>
      <c r="O572" s="1">
        <v>40</v>
      </c>
      <c r="P572" s="1">
        <v>709</v>
      </c>
      <c r="Q572" s="1">
        <v>24.1</v>
      </c>
      <c r="R572" s="5">
        <f t="shared" si="10"/>
        <v>3.3991537376586742</v>
      </c>
      <c r="S572" s="6">
        <v>36.504759101167707</v>
      </c>
      <c r="T572" s="1">
        <v>3</v>
      </c>
    </row>
    <row r="573" spans="1:20" x14ac:dyDescent="0.2">
      <c r="A573" s="10">
        <v>2008</v>
      </c>
      <c r="B573">
        <v>140.40896329283714</v>
      </c>
      <c r="C573">
        <v>65.230656147003174</v>
      </c>
      <c r="D573">
        <v>0.7867647111415863</v>
      </c>
      <c r="E573" s="32">
        <v>6.6974935531616211</v>
      </c>
      <c r="F573">
        <v>8.966123104095459</v>
      </c>
      <c r="H573" s="4">
        <v>278.03549519241193</v>
      </c>
      <c r="I573" s="4">
        <v>129.16866101868862</v>
      </c>
      <c r="J573" s="4">
        <v>1.5579384031626502</v>
      </c>
      <c r="K573" s="4">
        <v>13.262265406216224</v>
      </c>
      <c r="L573" s="4">
        <v>17.754567933131945</v>
      </c>
      <c r="M573" s="4"/>
      <c r="N573" t="s">
        <v>97</v>
      </c>
      <c r="O573" s="1">
        <v>45</v>
      </c>
      <c r="P573" s="1">
        <v>857</v>
      </c>
      <c r="Q573" s="1">
        <v>32.299999999999997</v>
      </c>
      <c r="R573" s="5">
        <f t="shared" si="10"/>
        <v>3.7689614935822631</v>
      </c>
      <c r="S573" s="6">
        <v>50.500373412994769</v>
      </c>
      <c r="T573" s="1">
        <v>4</v>
      </c>
    </row>
    <row r="574" spans="1:20" x14ac:dyDescent="0.2">
      <c r="A574" s="10"/>
      <c r="B574" s="10"/>
      <c r="C574" s="10"/>
      <c r="D574" s="10"/>
      <c r="E574" s="10"/>
      <c r="F574" s="10"/>
      <c r="G574" s="10"/>
      <c r="H574" s="4"/>
      <c r="I574" s="4"/>
      <c r="J574" s="4"/>
      <c r="K574" s="4"/>
      <c r="L574" s="4"/>
      <c r="M574" s="4"/>
      <c r="N574" t="s">
        <v>97</v>
      </c>
      <c r="O574" s="7">
        <f>AVERAGE(O524:O573)</f>
        <v>37.04</v>
      </c>
      <c r="P574" s="1"/>
      <c r="Q574" s="1"/>
      <c r="R574" s="5"/>
      <c r="S574" s="6"/>
      <c r="T574" s="1"/>
    </row>
    <row r="575" spans="1:20" x14ac:dyDescent="0.2">
      <c r="A575" s="10">
        <v>2005</v>
      </c>
      <c r="B575">
        <v>53.07982185874139</v>
      </c>
      <c r="C575">
        <v>24.879917330829016</v>
      </c>
      <c r="D575">
        <v>2.1749505578416581</v>
      </c>
      <c r="E575">
        <v>6.0782648307508644</v>
      </c>
      <c r="F575">
        <v>4.6835141744360973</v>
      </c>
      <c r="G575" s="10"/>
      <c r="H575" s="4">
        <v>94.674484470140612</v>
      </c>
      <c r="I575" s="4">
        <v>44.376436552942998</v>
      </c>
      <c r="J575" s="4">
        <v>3.8792956645500363</v>
      </c>
      <c r="K575" s="4">
        <v>10.841343643838099</v>
      </c>
      <c r="L575" s="4">
        <v>8.3536318406146144</v>
      </c>
      <c r="M575" s="4"/>
      <c r="N575" t="s">
        <v>97</v>
      </c>
      <c r="O575" s="1">
        <v>35</v>
      </c>
      <c r="P575" s="1" t="s">
        <v>14</v>
      </c>
      <c r="Q575" s="1" t="s">
        <v>15</v>
      </c>
      <c r="R575" s="5">
        <f t="shared" si="10"/>
        <v>5</v>
      </c>
      <c r="S575" s="6">
        <v>56.065604323921335</v>
      </c>
      <c r="T575" s="18">
        <v>3</v>
      </c>
    </row>
    <row r="576" spans="1:20" x14ac:dyDescent="0.2">
      <c r="A576" s="10">
        <v>2005</v>
      </c>
      <c r="B576">
        <v>53.606482796288482</v>
      </c>
      <c r="C576">
        <v>16.875575799295191</v>
      </c>
      <c r="D576">
        <v>2.0589024200091925</v>
      </c>
      <c r="E576">
        <v>6.8919843247136079</v>
      </c>
      <c r="F576">
        <v>4.6537973072717582</v>
      </c>
      <c r="G576" s="10"/>
      <c r="H576" s="4">
        <v>111.03766012648715</v>
      </c>
      <c r="I576" s="4">
        <v>34.955183632578262</v>
      </c>
      <c r="J576" s="4">
        <v>4.2647026109762072</v>
      </c>
      <c r="K576" s="4">
        <v>14.275695272766733</v>
      </c>
      <c r="L576" s="4">
        <v>9.6396319390344374</v>
      </c>
      <c r="M576" s="4"/>
      <c r="N576" t="s">
        <v>97</v>
      </c>
      <c r="O576" s="1">
        <v>31</v>
      </c>
      <c r="P576" s="1" t="s">
        <v>16</v>
      </c>
      <c r="Q576" s="1" t="s">
        <v>17</v>
      </c>
      <c r="R576" s="5">
        <f t="shared" si="10"/>
        <v>2.9816513761467891</v>
      </c>
      <c r="S576" s="6">
        <v>48.277748950422165</v>
      </c>
      <c r="T576" s="18">
        <v>6</v>
      </c>
    </row>
    <row r="577" spans="1:20" x14ac:dyDescent="0.2">
      <c r="A577" s="10">
        <v>2005</v>
      </c>
      <c r="B577">
        <v>34.879064870768495</v>
      </c>
      <c r="C577">
        <v>20.437421826217331</v>
      </c>
      <c r="D577">
        <v>2.0965578385998249</v>
      </c>
      <c r="E577">
        <v>4.1171384805749289</v>
      </c>
      <c r="F577">
        <v>2.7543684761641192</v>
      </c>
      <c r="G577" s="10"/>
      <c r="H577" s="4">
        <v>72.854384020124854</v>
      </c>
      <c r="I577" s="4">
        <v>42.68909684434761</v>
      </c>
      <c r="J577" s="4">
        <v>4.3792295022727528</v>
      </c>
      <c r="K577" s="4">
        <v>8.5997600290947922</v>
      </c>
      <c r="L577" s="4">
        <v>5.7532453762418063</v>
      </c>
      <c r="M577" s="4"/>
      <c r="N577" t="s">
        <v>97</v>
      </c>
      <c r="O577" s="1">
        <v>30</v>
      </c>
      <c r="P577" s="1" t="s">
        <v>18</v>
      </c>
      <c r="Q577" s="1" t="s">
        <v>19</v>
      </c>
      <c r="R577" s="5">
        <f t="shared" si="10"/>
        <v>4.048582995951417</v>
      </c>
      <c r="S577" s="6">
        <v>47.875039148136523</v>
      </c>
      <c r="T577" s="18">
        <v>2</v>
      </c>
    </row>
    <row r="578" spans="1:20" x14ac:dyDescent="0.2">
      <c r="A578" s="10">
        <v>2005</v>
      </c>
      <c r="B578">
        <v>113.96419509827935</v>
      </c>
      <c r="C578">
        <v>26.540903212036461</v>
      </c>
      <c r="D578">
        <v>2.4214207879859675</v>
      </c>
      <c r="E578">
        <v>5.3500632424719479</v>
      </c>
      <c r="F578">
        <v>6.6285812156198416</v>
      </c>
      <c r="G578" s="10"/>
      <c r="H578" s="4">
        <v>172.54472578363723</v>
      </c>
      <c r="I578" s="4">
        <v>40.183610850949009</v>
      </c>
      <c r="J578" s="4">
        <v>3.6660934209164227</v>
      </c>
      <c r="K578" s="4">
        <v>8.1001335051009971</v>
      </c>
      <c r="L578" s="4">
        <v>10.035842636341863</v>
      </c>
      <c r="M578" s="4"/>
      <c r="N578" t="s">
        <v>97</v>
      </c>
      <c r="O578" s="1">
        <v>28</v>
      </c>
      <c r="P578" s="1" t="s">
        <v>20</v>
      </c>
      <c r="Q578" s="1" t="s">
        <v>21</v>
      </c>
      <c r="R578" s="5">
        <f t="shared" si="10"/>
        <v>5.9701492537313428</v>
      </c>
      <c r="S578" s="6">
        <v>66.049074859109254</v>
      </c>
      <c r="T578" s="18">
        <v>6</v>
      </c>
    </row>
    <row r="579" spans="1:20" x14ac:dyDescent="0.2">
      <c r="A579" s="10">
        <v>2005</v>
      </c>
      <c r="B579">
        <v>71.635972542158953</v>
      </c>
      <c r="C579">
        <v>30.37356211122248</v>
      </c>
      <c r="D579">
        <v>1.9529866440434682</v>
      </c>
      <c r="E579">
        <v>4.709046498300645</v>
      </c>
      <c r="F579">
        <v>4.3742350817078304</v>
      </c>
      <c r="G579" s="10"/>
      <c r="H579" s="4">
        <v>113.26852024085163</v>
      </c>
      <c r="I579" s="4">
        <v>48.025709886985261</v>
      </c>
      <c r="J579" s="4">
        <v>3.0880003351774641</v>
      </c>
      <c r="K579" s="4">
        <v>7.4457944755893584</v>
      </c>
      <c r="L579" s="4">
        <v>6.9164013177747874</v>
      </c>
      <c r="M579" s="4"/>
      <c r="N579" t="s">
        <v>97</v>
      </c>
      <c r="O579" s="1">
        <v>39</v>
      </c>
      <c r="P579" s="1" t="s">
        <v>22</v>
      </c>
      <c r="Q579" s="1" t="s">
        <v>23</v>
      </c>
      <c r="R579" s="5">
        <f t="shared" si="10"/>
        <v>5.8823529411764701</v>
      </c>
      <c r="S579" s="6">
        <v>63.244379276637353</v>
      </c>
      <c r="T579" s="18">
        <v>6</v>
      </c>
    </row>
    <row r="580" spans="1:20" x14ac:dyDescent="0.2">
      <c r="A580" s="10">
        <v>2005</v>
      </c>
      <c r="B580">
        <v>108.67738508277887</v>
      </c>
      <c r="C580">
        <v>37.740831070424264</v>
      </c>
      <c r="D580">
        <v>2.0343508599917048</v>
      </c>
      <c r="E580">
        <v>5.5717773067475846</v>
      </c>
      <c r="F580">
        <v>6.7313255306076956</v>
      </c>
      <c r="G580" s="10"/>
      <c r="H580" s="4">
        <v>193.30241821650492</v>
      </c>
      <c r="I580" s="4">
        <v>67.128905483479926</v>
      </c>
      <c r="J580" s="4">
        <v>3.6184615634401842</v>
      </c>
      <c r="K580" s="4">
        <v>9.9104153668933037</v>
      </c>
      <c r="L580" s="4">
        <v>11.972881955872086</v>
      </c>
      <c r="M580" s="4"/>
      <c r="N580" t="s">
        <v>97</v>
      </c>
      <c r="O580" s="1">
        <v>39</v>
      </c>
      <c r="P580" s="1" t="s">
        <v>24</v>
      </c>
      <c r="Q580" s="1" t="s">
        <v>25</v>
      </c>
      <c r="R580" s="5">
        <f t="shared" si="10"/>
        <v>4.5289855072463769</v>
      </c>
      <c r="S580" s="6">
        <v>56.221430691599892</v>
      </c>
      <c r="T580" s="18">
        <v>6</v>
      </c>
    </row>
    <row r="581" spans="1:20" x14ac:dyDescent="0.2">
      <c r="A581" s="10">
        <v>2005</v>
      </c>
      <c r="B581">
        <v>77.984349936754555</v>
      </c>
      <c r="C581">
        <v>44.272139850398048</v>
      </c>
      <c r="D581">
        <v>2.3496558236487495</v>
      </c>
      <c r="E581">
        <v>5.5271033087501342</v>
      </c>
      <c r="F581">
        <v>4.6307503313697573</v>
      </c>
      <c r="G581" s="10"/>
      <c r="H581" s="4">
        <v>117.4064702606623</v>
      </c>
      <c r="I581" s="4">
        <v>66.652292093696943</v>
      </c>
      <c r="J581" s="4">
        <v>3.5374379193483785</v>
      </c>
      <c r="K581" s="4">
        <v>8.3211271334909398</v>
      </c>
      <c r="L581" s="4">
        <v>6.9716558707669041</v>
      </c>
      <c r="M581" s="4"/>
      <c r="N581" t="s">
        <v>97</v>
      </c>
      <c r="O581" s="1">
        <v>36</v>
      </c>
      <c r="P581" s="1" t="s">
        <v>26</v>
      </c>
      <c r="Q581" s="1" t="s">
        <v>27</v>
      </c>
      <c r="R581" s="5">
        <f t="shared" si="10"/>
        <v>4.4609665427509295</v>
      </c>
      <c r="S581" s="6">
        <v>66.422531708530244</v>
      </c>
      <c r="T581" s="18">
        <v>6</v>
      </c>
    </row>
    <row r="582" spans="1:20" x14ac:dyDescent="0.2">
      <c r="A582" s="10">
        <v>2005</v>
      </c>
      <c r="B582">
        <v>44.679711534364479</v>
      </c>
      <c r="C582">
        <v>27.193982481461646</v>
      </c>
      <c r="D582">
        <v>2.5205934890669508</v>
      </c>
      <c r="E582">
        <v>5.9287757900453721</v>
      </c>
      <c r="F582">
        <v>3.1823163765504048</v>
      </c>
      <c r="G582" s="10"/>
      <c r="H582" s="4">
        <v>60.609082464544912</v>
      </c>
      <c r="I582" s="4">
        <v>36.88927860446497</v>
      </c>
      <c r="J582" s="4">
        <v>3.4192445159578355</v>
      </c>
      <c r="K582" s="4">
        <v>8.0425241889997476</v>
      </c>
      <c r="L582" s="4">
        <v>4.3168872195217203</v>
      </c>
      <c r="M582" s="4"/>
      <c r="N582" t="s">
        <v>97</v>
      </c>
      <c r="O582" s="1">
        <v>39</v>
      </c>
      <c r="P582" s="1" t="s">
        <v>28</v>
      </c>
      <c r="Q582" s="1" t="s">
        <v>23</v>
      </c>
      <c r="R582" s="5">
        <f t="shared" si="10"/>
        <v>7.2595281306715069</v>
      </c>
      <c r="S582" s="6">
        <v>73.717848410757924</v>
      </c>
      <c r="T582" s="18">
        <v>6</v>
      </c>
    </row>
    <row r="583" spans="1:20" x14ac:dyDescent="0.2">
      <c r="A583" s="10">
        <v>2005</v>
      </c>
      <c r="B583">
        <v>46.20125207070874</v>
      </c>
      <c r="C583">
        <v>14.739287263679252</v>
      </c>
      <c r="D583">
        <v>1.9277014645781021</v>
      </c>
      <c r="E583">
        <v>5.0150862060355905</v>
      </c>
      <c r="F583">
        <v>3.0335940698844825</v>
      </c>
      <c r="G583" s="10"/>
      <c r="H583" s="4">
        <v>75.885735574321984</v>
      </c>
      <c r="I583" s="4">
        <v>24.209336451179372</v>
      </c>
      <c r="J583" s="4">
        <v>3.1662571261775545</v>
      </c>
      <c r="K583" s="4">
        <v>8.2372985288623237</v>
      </c>
      <c r="L583" s="4">
        <v>4.9826900161659111</v>
      </c>
      <c r="M583" s="4"/>
      <c r="N583" t="s">
        <v>97</v>
      </c>
      <c r="O583" s="1">
        <v>34</v>
      </c>
      <c r="P583" s="1" t="s">
        <v>29</v>
      </c>
      <c r="Q583" s="1" t="s">
        <v>21</v>
      </c>
      <c r="R583" s="5">
        <f t="shared" si="10"/>
        <v>5.7142857142857144</v>
      </c>
      <c r="S583" s="6">
        <v>60.882656959237806</v>
      </c>
      <c r="T583" s="18">
        <v>3</v>
      </c>
    </row>
    <row r="584" spans="1:20" x14ac:dyDescent="0.2">
      <c r="A584" s="10">
        <v>2005</v>
      </c>
      <c r="B584">
        <v>65.154223620508219</v>
      </c>
      <c r="C584">
        <v>35.610014208965701</v>
      </c>
      <c r="D584">
        <v>2.2032260310053151</v>
      </c>
      <c r="E584">
        <v>6.4272747454124799</v>
      </c>
      <c r="F584">
        <v>4.6211027987755591</v>
      </c>
      <c r="G584" s="10"/>
      <c r="H584" s="4">
        <v>96.066224121741868</v>
      </c>
      <c r="I584" s="4">
        <v>52.504955410137498</v>
      </c>
      <c r="J584" s="4">
        <v>3.2485323886016007</v>
      </c>
      <c r="K584" s="4">
        <v>9.4766537282543464</v>
      </c>
      <c r="L584" s="4">
        <v>6.8135551693850216</v>
      </c>
      <c r="M584" s="4"/>
      <c r="N584" t="s">
        <v>97</v>
      </c>
      <c r="O584" s="1">
        <v>42</v>
      </c>
      <c r="P584" s="1" t="s">
        <v>30</v>
      </c>
      <c r="Q584" s="1" t="s">
        <v>31</v>
      </c>
      <c r="R584" s="5">
        <f t="shared" si="10"/>
        <v>6.9333333333333327</v>
      </c>
      <c r="S584" s="6">
        <v>67.822196839900997</v>
      </c>
      <c r="T584" s="18">
        <v>6</v>
      </c>
    </row>
    <row r="585" spans="1:20" x14ac:dyDescent="0.2">
      <c r="A585" s="10">
        <v>2005</v>
      </c>
      <c r="B585">
        <v>68.2524993296676</v>
      </c>
      <c r="C585">
        <v>32.844106703427315</v>
      </c>
      <c r="D585">
        <v>2.3179441707216424</v>
      </c>
      <c r="E585">
        <v>5.1451549488178943</v>
      </c>
      <c r="F585">
        <v>6.0135625981703784</v>
      </c>
      <c r="G585" s="10"/>
      <c r="H585" s="4">
        <v>104.54943602216497</v>
      </c>
      <c r="I585" s="4">
        <v>50.310726584667869</v>
      </c>
      <c r="J585" s="4">
        <v>3.5506356274117237</v>
      </c>
      <c r="K585" s="4">
        <v>7.8813677657037919</v>
      </c>
      <c r="L585" s="4">
        <v>9.211597879894958</v>
      </c>
      <c r="M585" s="4"/>
      <c r="N585" t="s">
        <v>97</v>
      </c>
      <c r="O585" s="1">
        <v>40</v>
      </c>
      <c r="P585" s="1" t="s">
        <v>32</v>
      </c>
      <c r="Q585" s="1" t="s">
        <v>33</v>
      </c>
      <c r="R585" s="5">
        <f t="shared" si="10"/>
        <v>4.7463175122749588</v>
      </c>
      <c r="S585" s="6">
        <v>65.282513159801027</v>
      </c>
      <c r="T585" s="18">
        <v>6</v>
      </c>
    </row>
    <row r="586" spans="1:20" x14ac:dyDescent="0.2">
      <c r="A586" s="10">
        <v>2005</v>
      </c>
      <c r="B586">
        <v>109.81798985011325</v>
      </c>
      <c r="C586">
        <v>23.858910214163757</v>
      </c>
      <c r="D586">
        <v>2.3925150336640963</v>
      </c>
      <c r="E586">
        <v>5.8338241729256879</v>
      </c>
      <c r="F586">
        <v>6.2787506546792633</v>
      </c>
      <c r="G586" s="10"/>
      <c r="H586" s="4">
        <v>179.00864158157961</v>
      </c>
      <c r="I586" s="4">
        <v>38.891179058035952</v>
      </c>
      <c r="J586" s="4">
        <v>3.8999153665466175</v>
      </c>
      <c r="K586" s="4">
        <v>9.5094159148837551</v>
      </c>
      <c r="L586" s="4">
        <v>10.234667626475678</v>
      </c>
      <c r="M586" s="4"/>
      <c r="N586" t="s">
        <v>97</v>
      </c>
      <c r="O586" s="1">
        <v>38</v>
      </c>
      <c r="P586" s="1" t="s">
        <v>34</v>
      </c>
      <c r="Q586" s="1" t="s">
        <v>21</v>
      </c>
      <c r="R586" s="5">
        <f t="shared" si="10"/>
        <v>3.8759689922480618</v>
      </c>
      <c r="S586" s="6">
        <v>61.347870627835519</v>
      </c>
      <c r="T586" s="18">
        <v>6</v>
      </c>
    </row>
    <row r="587" spans="1:20" x14ac:dyDescent="0.2">
      <c r="A587" s="10">
        <v>2005</v>
      </c>
      <c r="B587">
        <v>64.048713530769149</v>
      </c>
      <c r="C587">
        <v>21.984754997071864</v>
      </c>
      <c r="D587">
        <v>2.0928753196582766</v>
      </c>
      <c r="E587">
        <v>5.6056728558886464</v>
      </c>
      <c r="F587">
        <v>5.7242770910694274</v>
      </c>
      <c r="G587" s="10"/>
      <c r="H587" s="4">
        <v>92.886735384106402</v>
      </c>
      <c r="I587" s="4">
        <v>31.883421341732326</v>
      </c>
      <c r="J587" s="4">
        <v>3.0351953270011438</v>
      </c>
      <c r="K587" s="4">
        <v>8.12963481248776</v>
      </c>
      <c r="L587" s="4">
        <v>8.3016407686008229</v>
      </c>
      <c r="M587" s="4"/>
      <c r="N587" t="s">
        <v>97</v>
      </c>
      <c r="O587" s="1">
        <v>42</v>
      </c>
      <c r="P587" s="1" t="s">
        <v>35</v>
      </c>
      <c r="Q587" s="1" t="s">
        <v>36</v>
      </c>
      <c r="R587" s="5">
        <f t="shared" si="10"/>
        <v>7.6101468624833108</v>
      </c>
      <c r="S587" s="6">
        <v>68.953562923612395</v>
      </c>
      <c r="T587" s="18">
        <v>6</v>
      </c>
    </row>
    <row r="588" spans="1:20" x14ac:dyDescent="0.2">
      <c r="A588" s="10">
        <v>2005</v>
      </c>
      <c r="B588">
        <v>32.049807667722014</v>
      </c>
      <c r="C588">
        <v>14.083884450390654</v>
      </c>
      <c r="D588">
        <v>2.2716569581471178</v>
      </c>
      <c r="E588">
        <v>6.1723503575462795</v>
      </c>
      <c r="F588">
        <v>2.8227166567123567</v>
      </c>
      <c r="G588" s="10"/>
      <c r="H588" s="4">
        <v>48.98961844551274</v>
      </c>
      <c r="I588" s="4">
        <v>21.527871012786271</v>
      </c>
      <c r="J588" s="4">
        <v>3.4723330876896745</v>
      </c>
      <c r="K588" s="4">
        <v>9.4347239791005109</v>
      </c>
      <c r="L588" s="4">
        <v>4.3146534115210944</v>
      </c>
      <c r="M588" s="4"/>
      <c r="N588" t="s">
        <v>97</v>
      </c>
      <c r="O588" s="1">
        <v>37</v>
      </c>
      <c r="P588" s="1" t="s">
        <v>37</v>
      </c>
      <c r="Q588" s="1" t="s">
        <v>38</v>
      </c>
      <c r="R588" s="5">
        <f t="shared" si="10"/>
        <v>6.9582504970178931</v>
      </c>
      <c r="S588" s="6">
        <v>65.421631530705781</v>
      </c>
      <c r="T588" s="18">
        <v>3</v>
      </c>
    </row>
    <row r="589" spans="1:20" x14ac:dyDescent="0.2">
      <c r="A589" s="10">
        <v>2005</v>
      </c>
      <c r="B589">
        <v>107.77972121330096</v>
      </c>
      <c r="C589">
        <v>44.051263621697238</v>
      </c>
      <c r="D589">
        <v>2.2150268818465566</v>
      </c>
      <c r="E589">
        <v>5.2795046242008175</v>
      </c>
      <c r="F589">
        <v>5.5206214575117105</v>
      </c>
      <c r="G589" s="10"/>
      <c r="H589" s="4">
        <v>177.37145212276309</v>
      </c>
      <c r="I589" s="4">
        <v>72.494496260200378</v>
      </c>
      <c r="J589" s="4">
        <v>3.6452361362723082</v>
      </c>
      <c r="K589" s="4">
        <v>8.688400667042897</v>
      </c>
      <c r="L589" s="4">
        <v>9.0852029817469511</v>
      </c>
      <c r="M589" s="4"/>
      <c r="N589" t="s">
        <v>97</v>
      </c>
      <c r="O589" s="1">
        <v>34</v>
      </c>
      <c r="P589" s="1" t="s">
        <v>39</v>
      </c>
      <c r="Q589" s="1" t="s">
        <v>40</v>
      </c>
      <c r="R589" s="5">
        <f t="shared" si="10"/>
        <v>5.5319148936170208</v>
      </c>
      <c r="S589" s="6">
        <v>60.764976507439314</v>
      </c>
      <c r="T589" s="18">
        <v>6</v>
      </c>
    </row>
    <row r="590" spans="1:20" x14ac:dyDescent="0.2">
      <c r="A590" s="10">
        <v>2005</v>
      </c>
      <c r="B590">
        <v>78.663079134087965</v>
      </c>
      <c r="C590">
        <v>20.570032886423782</v>
      </c>
      <c r="D590">
        <v>1.4608769494513263</v>
      </c>
      <c r="E590">
        <v>5.5443075528963597</v>
      </c>
      <c r="F590">
        <v>5.0016976124115313</v>
      </c>
      <c r="G590" s="10"/>
      <c r="H590" s="4">
        <v>202.55690429502113</v>
      </c>
      <c r="I590" s="4">
        <v>52.96769753467759</v>
      </c>
      <c r="J590" s="4">
        <v>3.7617484046411347</v>
      </c>
      <c r="K590" s="4">
        <v>14.276554982800464</v>
      </c>
      <c r="L590" s="4">
        <v>12.879338003829142</v>
      </c>
      <c r="M590" s="4"/>
      <c r="N590" t="s">
        <v>97</v>
      </c>
      <c r="O590" s="1">
        <v>34</v>
      </c>
      <c r="P590" s="1" t="s">
        <v>41</v>
      </c>
      <c r="Q590" s="1" t="s">
        <v>42</v>
      </c>
      <c r="R590" s="5">
        <f t="shared" si="10"/>
        <v>4.2959427207637226</v>
      </c>
      <c r="S590" s="6">
        <v>38.835052010627273</v>
      </c>
      <c r="T590" s="18">
        <v>6</v>
      </c>
    </row>
    <row r="591" spans="1:20" x14ac:dyDescent="0.2">
      <c r="A591" s="10">
        <v>2005</v>
      </c>
      <c r="B591">
        <v>56.697517292015206</v>
      </c>
      <c r="C591">
        <v>12.8261459684167</v>
      </c>
      <c r="D591">
        <v>2.2958167695672831</v>
      </c>
      <c r="E591">
        <v>5.5589067126315772</v>
      </c>
      <c r="F591">
        <v>4.0251816838485226</v>
      </c>
      <c r="G591" s="10"/>
      <c r="H591" s="4">
        <v>85.199939676192045</v>
      </c>
      <c r="I591" s="4">
        <v>19.273980854555607</v>
      </c>
      <c r="J591" s="4">
        <v>3.4499473630791537</v>
      </c>
      <c r="K591" s="4">
        <v>8.3534260264424276</v>
      </c>
      <c r="L591" s="4">
        <v>6.0486817241626332</v>
      </c>
      <c r="M591" s="4"/>
      <c r="N591" t="s">
        <v>97</v>
      </c>
      <c r="O591" s="1">
        <v>38</v>
      </c>
      <c r="P591" s="1" t="s">
        <v>43</v>
      </c>
      <c r="Q591" s="1" t="s">
        <v>44</v>
      </c>
      <c r="R591" s="5">
        <f t="shared" si="10"/>
        <v>6.3311688311688306</v>
      </c>
      <c r="S591" s="6">
        <v>66.54642891473614</v>
      </c>
      <c r="T591" s="18">
        <v>6</v>
      </c>
    </row>
    <row r="592" spans="1:20" x14ac:dyDescent="0.2">
      <c r="A592" s="10">
        <v>2005</v>
      </c>
      <c r="B592">
        <v>28.401288828193781</v>
      </c>
      <c r="C592">
        <v>20.207358755320655</v>
      </c>
      <c r="D592">
        <v>2.360995420646089</v>
      </c>
      <c r="E592">
        <v>5.7298305031772445</v>
      </c>
      <c r="F592">
        <v>2.4869720077047406</v>
      </c>
      <c r="G592" s="10"/>
      <c r="H592" s="4">
        <v>38.603043720205356</v>
      </c>
      <c r="I592" s="4">
        <v>27.465850518978971</v>
      </c>
      <c r="J592" s="4">
        <v>3.2090659687221628</v>
      </c>
      <c r="K592" s="4">
        <v>7.7879880297525297</v>
      </c>
      <c r="L592" s="4">
        <v>3.3802933988351174</v>
      </c>
      <c r="M592" s="4"/>
      <c r="N592" t="s">
        <v>97</v>
      </c>
      <c r="O592" s="1">
        <v>42</v>
      </c>
      <c r="P592" s="1" t="s">
        <v>45</v>
      </c>
      <c r="Q592" s="1" t="s">
        <v>46</v>
      </c>
      <c r="R592" s="5">
        <f t="shared" si="10"/>
        <v>8.6505190311418687</v>
      </c>
      <c r="S592" s="6">
        <v>73.572667051971763</v>
      </c>
      <c r="T592" s="18">
        <v>6</v>
      </c>
    </row>
    <row r="593" spans="1:20" x14ac:dyDescent="0.2">
      <c r="A593" s="10">
        <v>2005</v>
      </c>
      <c r="B593">
        <v>366.73432565178166</v>
      </c>
      <c r="C593">
        <v>123.85201444996591</v>
      </c>
      <c r="D593">
        <v>2.0007441954089353</v>
      </c>
      <c r="E593">
        <v>5.7999316306449602</v>
      </c>
      <c r="F593">
        <v>10.876652901162371</v>
      </c>
      <c r="G593" s="10"/>
      <c r="H593" s="4">
        <v>635.15990545169484</v>
      </c>
      <c r="I593" s="4">
        <v>214.50360188736838</v>
      </c>
      <c r="J593" s="4">
        <v>3.4651583042586478</v>
      </c>
      <c r="K593" s="4">
        <v>10.045102867312824</v>
      </c>
      <c r="L593" s="4">
        <v>18.837652614205549</v>
      </c>
      <c r="M593" s="4"/>
      <c r="N593" t="s">
        <v>97</v>
      </c>
      <c r="O593" s="1">
        <v>47</v>
      </c>
      <c r="P593" s="1" t="s">
        <v>35</v>
      </c>
      <c r="Q593" s="1" t="s">
        <v>47</v>
      </c>
      <c r="R593" s="5">
        <f t="shared" si="10"/>
        <v>2.8037383177570092</v>
      </c>
      <c r="S593" s="6">
        <v>57.73889732397042</v>
      </c>
      <c r="T593" s="18">
        <v>2</v>
      </c>
    </row>
    <row r="594" spans="1:20" x14ac:dyDescent="0.2">
      <c r="A594" s="10">
        <v>2005</v>
      </c>
      <c r="B594">
        <v>121.04056045328051</v>
      </c>
      <c r="C594">
        <v>34.704741725000147</v>
      </c>
      <c r="D594">
        <v>2.3508360513753837</v>
      </c>
      <c r="E594">
        <v>6.8624189518705796</v>
      </c>
      <c r="F594">
        <v>8.65844436765701</v>
      </c>
      <c r="G594" s="10"/>
      <c r="H594" s="4">
        <v>220.96711815651085</v>
      </c>
      <c r="I594" s="4">
        <v>63.355677936564462</v>
      </c>
      <c r="J594" s="4">
        <v>4.291598333530116</v>
      </c>
      <c r="K594" s="4">
        <v>12.527775265571057</v>
      </c>
      <c r="L594" s="4">
        <v>15.8065320622678</v>
      </c>
      <c r="M594" s="4"/>
      <c r="N594" t="s">
        <v>97</v>
      </c>
      <c r="O594" s="1">
        <v>42</v>
      </c>
      <c r="P594" s="1" t="s">
        <v>48</v>
      </c>
      <c r="Q594" s="1" t="s">
        <v>49</v>
      </c>
      <c r="R594" s="5">
        <f t="shared" si="10"/>
        <v>5.6422569027611047</v>
      </c>
      <c r="S594" s="6">
        <v>54.777634547212386</v>
      </c>
      <c r="T594" s="18">
        <v>6</v>
      </c>
    </row>
    <row r="595" spans="1:20" x14ac:dyDescent="0.2">
      <c r="A595" s="10">
        <v>2005</v>
      </c>
      <c r="B595">
        <v>420.71612204806468</v>
      </c>
      <c r="C595">
        <v>24.166236887764111</v>
      </c>
      <c r="D595">
        <v>1.3149966091903775</v>
      </c>
      <c r="E595">
        <v>4.3279759620181073</v>
      </c>
      <c r="F595">
        <v>14.57896934373224</v>
      </c>
      <c r="G595" s="10"/>
      <c r="H595" s="4">
        <v>693.88233652169504</v>
      </c>
      <c r="I595" s="4">
        <v>39.85710087597456</v>
      </c>
      <c r="J595" s="4">
        <v>2.1688090184451796</v>
      </c>
      <c r="K595" s="4">
        <v>7.1380817505057861</v>
      </c>
      <c r="L595" s="4">
        <v>24.044929067755998</v>
      </c>
      <c r="M595" s="4"/>
      <c r="N595" t="s">
        <v>97</v>
      </c>
      <c r="O595" s="1">
        <v>35</v>
      </c>
      <c r="P595" s="1" t="s">
        <v>50</v>
      </c>
      <c r="Q595" s="1" t="s">
        <v>19</v>
      </c>
      <c r="R595" s="5">
        <f t="shared" si="10"/>
        <v>1.8867924528301887</v>
      </c>
      <c r="S595" s="6">
        <v>60.632199424046078</v>
      </c>
      <c r="T595" s="18">
        <v>6</v>
      </c>
    </row>
    <row r="596" spans="1:20" x14ac:dyDescent="0.2">
      <c r="A596" s="10">
        <v>2005</v>
      </c>
      <c r="B596">
        <v>163.7824509593095</v>
      </c>
      <c r="C596">
        <v>82.501859376739105</v>
      </c>
      <c r="D596">
        <v>2.4179939777786985</v>
      </c>
      <c r="E596">
        <v>7.1029370572351285</v>
      </c>
      <c r="F596">
        <v>12.986230136012454</v>
      </c>
      <c r="G596" s="10"/>
      <c r="H596" s="4">
        <v>536.14952748198129</v>
      </c>
      <c r="I596" s="4">
        <v>270.07370241524211</v>
      </c>
      <c r="J596" s="4">
        <v>7.9154165849087699</v>
      </c>
      <c r="K596" s="4">
        <v>23.251797275380842</v>
      </c>
      <c r="L596" s="4">
        <v>42.511032839074673</v>
      </c>
      <c r="M596" s="4"/>
      <c r="N596" t="s">
        <v>97</v>
      </c>
      <c r="O596" s="1">
        <v>37</v>
      </c>
      <c r="P596" s="1" t="s">
        <v>51</v>
      </c>
      <c r="Q596" s="1" t="s">
        <v>52</v>
      </c>
      <c r="R596" s="5">
        <f t="shared" si="10"/>
        <v>5.6047197640117989</v>
      </c>
      <c r="S596" s="6">
        <v>30.547905493549806</v>
      </c>
      <c r="T596" s="18">
        <v>6</v>
      </c>
    </row>
    <row r="597" spans="1:20" x14ac:dyDescent="0.2">
      <c r="A597" s="10">
        <v>2005</v>
      </c>
      <c r="B597">
        <v>133.22519551093967</v>
      </c>
      <c r="C597">
        <v>80.03787627270242</v>
      </c>
      <c r="D597">
        <v>2.1090634361871099</v>
      </c>
      <c r="E597">
        <v>7.8712705836039012</v>
      </c>
      <c r="F597">
        <v>11.606205872905516</v>
      </c>
      <c r="G597" s="10"/>
      <c r="H597" s="4">
        <v>224.28633484015788</v>
      </c>
      <c r="I597" s="4">
        <v>134.74479694886543</v>
      </c>
      <c r="J597" s="4">
        <v>3.5506354952877763</v>
      </c>
      <c r="K597" s="4">
        <v>13.251385542809761</v>
      </c>
      <c r="L597" s="4">
        <v>19.539197271589227</v>
      </c>
      <c r="M597" s="4"/>
      <c r="N597" t="s">
        <v>97</v>
      </c>
      <c r="O597" s="1">
        <v>43</v>
      </c>
      <c r="P597" s="1" t="s">
        <v>53</v>
      </c>
      <c r="Q597" s="1" t="s">
        <v>54</v>
      </c>
      <c r="R597" s="5">
        <f t="shared" si="10"/>
        <v>5.4255319148936172</v>
      </c>
      <c r="S597" s="6">
        <v>59.399604352126602</v>
      </c>
      <c r="T597" s="18">
        <v>3</v>
      </c>
    </row>
    <row r="598" spans="1:20" x14ac:dyDescent="0.2">
      <c r="A598" s="10">
        <v>2005</v>
      </c>
      <c r="B598">
        <v>163.32242192234023</v>
      </c>
      <c r="C598">
        <v>69.06165292037835</v>
      </c>
      <c r="D598">
        <v>2.5242565868035327</v>
      </c>
      <c r="E598">
        <v>6.416700588199153</v>
      </c>
      <c r="F598">
        <v>10.332522717601529</v>
      </c>
      <c r="G598" s="10"/>
      <c r="H598" s="4">
        <v>237.87563844045039</v>
      </c>
      <c r="I598" s="4">
        <v>100.58683055777452</v>
      </c>
      <c r="J598" s="4">
        <v>3.6765261015962691</v>
      </c>
      <c r="K598" s="4">
        <v>9.3457881112299379</v>
      </c>
      <c r="L598" s="4">
        <v>15.049099867736661</v>
      </c>
      <c r="M598" s="4"/>
      <c r="N598" t="s">
        <v>97</v>
      </c>
      <c r="O598" s="1">
        <v>39</v>
      </c>
      <c r="P598" s="1" t="s">
        <v>55</v>
      </c>
      <c r="Q598" s="1" t="s">
        <v>56</v>
      </c>
      <c r="R598" s="5">
        <f t="shared" si="10"/>
        <v>6.8181818181818175</v>
      </c>
      <c r="S598" s="6">
        <v>68.658742439161642</v>
      </c>
      <c r="T598" s="18">
        <v>6</v>
      </c>
    </row>
    <row r="599" spans="1:20" x14ac:dyDescent="0.2">
      <c r="A599" s="10">
        <v>2005</v>
      </c>
      <c r="B599">
        <v>222.60255505837671</v>
      </c>
      <c r="C599">
        <v>79.487882560690252</v>
      </c>
      <c r="D599">
        <v>2.4390877073653536</v>
      </c>
      <c r="E599">
        <v>7.6735008921243768</v>
      </c>
      <c r="F599">
        <v>11.14189455143409</v>
      </c>
      <c r="G599" s="10"/>
      <c r="H599" s="4">
        <v>344.72583716293411</v>
      </c>
      <c r="I599" s="4">
        <v>123.09619201296672</v>
      </c>
      <c r="J599" s="4">
        <v>3.7772097971420053</v>
      </c>
      <c r="K599" s="4">
        <v>11.883304835896377</v>
      </c>
      <c r="L599" s="4">
        <v>17.254514108416181</v>
      </c>
      <c r="M599" s="4"/>
      <c r="N599" t="s">
        <v>97</v>
      </c>
      <c r="O599" s="1">
        <v>51</v>
      </c>
      <c r="P599" s="1" t="s">
        <v>57</v>
      </c>
      <c r="Q599" s="1" t="s">
        <v>46</v>
      </c>
      <c r="R599" s="5">
        <f t="shared" si="10"/>
        <v>5.3191489361702127</v>
      </c>
      <c r="S599" s="6">
        <v>64.573794900428069</v>
      </c>
      <c r="T599" s="18">
        <v>6</v>
      </c>
    </row>
    <row r="600" spans="1:20" x14ac:dyDescent="0.2">
      <c r="A600" s="10">
        <v>2005</v>
      </c>
      <c r="B600">
        <v>78.24511776907103</v>
      </c>
      <c r="C600">
        <v>22.521805064471298</v>
      </c>
      <c r="D600">
        <v>2.5747216435273397</v>
      </c>
      <c r="E600">
        <v>5.8341628417367719</v>
      </c>
      <c r="F600">
        <v>6.4321063121489761</v>
      </c>
      <c r="G600" s="10"/>
      <c r="H600" s="4">
        <v>110.16098790774099</v>
      </c>
      <c r="I600" s="4">
        <v>31.708359142484792</v>
      </c>
      <c r="J600" s="4">
        <v>3.6249402892525251</v>
      </c>
      <c r="K600" s="4">
        <v>8.2138944969982983</v>
      </c>
      <c r="L600" s="4">
        <v>9.0557367140168381</v>
      </c>
      <c r="M600" s="4"/>
      <c r="N600" t="s">
        <v>97</v>
      </c>
      <c r="O600" s="1">
        <v>42</v>
      </c>
      <c r="P600" s="1">
        <v>760</v>
      </c>
      <c r="Q600" s="1">
        <v>51</v>
      </c>
      <c r="R600" s="5">
        <f t="shared" ref="R600:R624" si="11">Q600/P600*100</f>
        <v>6.7105263157894735</v>
      </c>
      <c r="S600" s="6">
        <v>71.027973927213452</v>
      </c>
      <c r="T600" s="18">
        <v>6</v>
      </c>
    </row>
    <row r="601" spans="1:20" x14ac:dyDescent="0.2">
      <c r="A601" s="10">
        <v>2005</v>
      </c>
      <c r="B601">
        <v>150.5876946929863</v>
      </c>
      <c r="C601">
        <v>26.036878618866005</v>
      </c>
      <c r="D601">
        <v>2.3488680540757061</v>
      </c>
      <c r="E601">
        <v>5.3561361519415707</v>
      </c>
      <c r="F601">
        <v>5.5808648918436168</v>
      </c>
      <c r="G601" s="10"/>
      <c r="H601" s="4">
        <v>217.61764758003198</v>
      </c>
      <c r="I601" s="4">
        <v>37.626475967483898</v>
      </c>
      <c r="J601" s="4">
        <v>3.3944017899070067</v>
      </c>
      <c r="K601" s="4">
        <v>7.7402722173299683</v>
      </c>
      <c r="L601" s="4">
        <v>8.0650327485328273</v>
      </c>
      <c r="M601" s="4"/>
      <c r="N601" t="s">
        <v>97</v>
      </c>
      <c r="O601" s="1">
        <v>45</v>
      </c>
      <c r="P601" s="1">
        <v>970</v>
      </c>
      <c r="Q601" s="1">
        <v>58</v>
      </c>
      <c r="R601" s="5">
        <f t="shared" si="11"/>
        <v>5.9793814432989691</v>
      </c>
      <c r="S601" s="6">
        <v>69.198291759681638</v>
      </c>
      <c r="T601" s="18">
        <v>6</v>
      </c>
    </row>
    <row r="602" spans="1:20" x14ac:dyDescent="0.2">
      <c r="A602" s="10">
        <v>2005</v>
      </c>
      <c r="B602">
        <v>211.82340231814814</v>
      </c>
      <c r="C602">
        <v>20.068842393507499</v>
      </c>
      <c r="D602">
        <v>1.999461008077388</v>
      </c>
      <c r="E602">
        <v>6.8057931907928717</v>
      </c>
      <c r="F602">
        <v>8.6239887848186676</v>
      </c>
      <c r="G602" s="10"/>
      <c r="H602" s="4">
        <v>380.57988652706382</v>
      </c>
      <c r="I602" s="4">
        <v>36.057384015478242</v>
      </c>
      <c r="J602" s="4">
        <v>3.5924011947767003</v>
      </c>
      <c r="K602" s="4">
        <v>12.227865155278463</v>
      </c>
      <c r="L602" s="4">
        <v>15.494589536463891</v>
      </c>
      <c r="M602" s="4"/>
      <c r="N602" t="s">
        <v>97</v>
      </c>
      <c r="O602" s="1">
        <v>42</v>
      </c>
      <c r="P602" s="1">
        <v>732</v>
      </c>
      <c r="Q602" s="1">
        <v>31</v>
      </c>
      <c r="R602" s="5">
        <f t="shared" si="11"/>
        <v>4.2349726775956285</v>
      </c>
      <c r="S602" s="6">
        <v>55.65806544615829</v>
      </c>
      <c r="T602" s="18">
        <v>6</v>
      </c>
    </row>
    <row r="603" spans="1:20" x14ac:dyDescent="0.2">
      <c r="A603" s="10">
        <v>2005</v>
      </c>
      <c r="B603">
        <v>37.941554165697198</v>
      </c>
      <c r="C603">
        <v>11.113266209446374</v>
      </c>
      <c r="D603">
        <v>1.9558967424821365</v>
      </c>
      <c r="E603">
        <v>6.3057538155554544</v>
      </c>
      <c r="F603">
        <v>4.3917260308785693</v>
      </c>
      <c r="G603" s="10"/>
      <c r="H603" s="4">
        <v>49.761021115110672</v>
      </c>
      <c r="I603" s="4">
        <v>14.575245707938837</v>
      </c>
      <c r="J603" s="4">
        <v>2.5651932621574867</v>
      </c>
      <c r="K603" s="4">
        <v>8.2701079505655173</v>
      </c>
      <c r="L603" s="4">
        <v>5.7598265690420209</v>
      </c>
      <c r="M603" s="4"/>
      <c r="N603" t="s">
        <v>97</v>
      </c>
      <c r="O603" s="1">
        <v>39</v>
      </c>
      <c r="P603" s="1">
        <v>601</v>
      </c>
      <c r="Q603" s="1">
        <v>44</v>
      </c>
      <c r="R603" s="5">
        <f t="shared" si="11"/>
        <v>7.321131447587355</v>
      </c>
      <c r="S603" s="6">
        <v>76.247539370078727</v>
      </c>
      <c r="T603" s="18">
        <v>6</v>
      </c>
    </row>
    <row r="604" spans="1:20" x14ac:dyDescent="0.2">
      <c r="A604" s="10">
        <v>2005</v>
      </c>
      <c r="B604">
        <v>711.8833169458992</v>
      </c>
      <c r="C604">
        <v>167.79309317391204</v>
      </c>
      <c r="D604">
        <v>2.2948914445728548</v>
      </c>
      <c r="E604">
        <v>6.5279888006557583</v>
      </c>
      <c r="F604">
        <v>92.306175476567446</v>
      </c>
      <c r="G604" s="10"/>
      <c r="H604" s="4">
        <v>955.53822542635123</v>
      </c>
      <c r="I604" s="4">
        <v>225.22330650766341</v>
      </c>
      <c r="J604" s="4">
        <v>3.0803594441586157</v>
      </c>
      <c r="K604" s="4">
        <v>8.7623107406740193</v>
      </c>
      <c r="L604" s="4">
        <v>123.89962935102146</v>
      </c>
      <c r="M604" s="4"/>
      <c r="N604" t="s">
        <v>97</v>
      </c>
      <c r="O604" s="1">
        <v>48</v>
      </c>
      <c r="P604" s="1">
        <v>1110</v>
      </c>
      <c r="Q604" s="1">
        <v>67</v>
      </c>
      <c r="R604" s="5">
        <f t="shared" si="11"/>
        <v>6.0360360360360366</v>
      </c>
      <c r="S604" s="6">
        <v>74.500768049155141</v>
      </c>
      <c r="T604" s="18">
        <v>3</v>
      </c>
    </row>
    <row r="605" spans="1:20" x14ac:dyDescent="0.2">
      <c r="A605" s="10">
        <v>2005</v>
      </c>
      <c r="B605">
        <v>48.891101477912137</v>
      </c>
      <c r="C605">
        <v>13.550947273674362</v>
      </c>
      <c r="D605">
        <v>1.2704986540344301</v>
      </c>
      <c r="E605">
        <v>4.9726205932401113</v>
      </c>
      <c r="F605">
        <v>3.8329088758040308</v>
      </c>
      <c r="G605" s="10"/>
      <c r="H605" s="4">
        <v>72.27162676069733</v>
      </c>
      <c r="I605" s="4">
        <v>20.03123214680139</v>
      </c>
      <c r="J605" s="4">
        <v>1.8780719138804276</v>
      </c>
      <c r="K605" s="4">
        <v>7.3506091839547922</v>
      </c>
      <c r="L605" s="4">
        <v>5.6658686612945273</v>
      </c>
      <c r="M605" s="4"/>
      <c r="N605" t="s">
        <v>97</v>
      </c>
      <c r="O605" s="1">
        <v>37</v>
      </c>
      <c r="P605" s="1">
        <v>494</v>
      </c>
      <c r="Q605" s="1">
        <v>28</v>
      </c>
      <c r="R605" s="5">
        <f t="shared" si="11"/>
        <v>5.668016194331984</v>
      </c>
      <c r="S605" s="6">
        <v>67.649095045000479</v>
      </c>
      <c r="T605" s="18">
        <v>3</v>
      </c>
    </row>
    <row r="606" spans="1:20" x14ac:dyDescent="0.2">
      <c r="A606" s="10">
        <v>2005</v>
      </c>
      <c r="B606">
        <v>108.86396156078109</v>
      </c>
      <c r="C606">
        <v>30.478656632939078</v>
      </c>
      <c r="D606">
        <v>1.6711367687382248</v>
      </c>
      <c r="E606">
        <v>5.0169372202621414</v>
      </c>
      <c r="F606">
        <v>7.3241430022010796</v>
      </c>
      <c r="G606" s="10"/>
      <c r="H606" s="4">
        <v>217.15958289670789</v>
      </c>
      <c r="I606" s="4">
        <v>60.798194983614003</v>
      </c>
      <c r="J606" s="4">
        <v>3.3335491236916663</v>
      </c>
      <c r="K606" s="4">
        <v>10.00768278639959</v>
      </c>
      <c r="L606" s="4">
        <v>14.610049245229915</v>
      </c>
      <c r="M606" s="4"/>
      <c r="N606" t="s">
        <v>97</v>
      </c>
      <c r="O606" s="1">
        <v>37</v>
      </c>
      <c r="P606" s="1">
        <v>478</v>
      </c>
      <c r="Q606" s="1">
        <v>19</v>
      </c>
      <c r="R606" s="5">
        <f t="shared" si="11"/>
        <v>3.9748953974895396</v>
      </c>
      <c r="S606" s="6">
        <v>50.130857735420463</v>
      </c>
      <c r="T606" s="18">
        <v>6</v>
      </c>
    </row>
    <row r="607" spans="1:20" x14ac:dyDescent="0.2">
      <c r="A607" s="10">
        <v>2005</v>
      </c>
      <c r="B607">
        <v>156.06826628656549</v>
      </c>
      <c r="C607">
        <v>30.01519771178662</v>
      </c>
      <c r="D607">
        <v>2.114270314253921</v>
      </c>
      <c r="E607">
        <v>5.5288084082646742</v>
      </c>
      <c r="F607">
        <v>8.165778578679479</v>
      </c>
      <c r="G607" s="10"/>
      <c r="H607" s="4">
        <v>234.37821963536209</v>
      </c>
      <c r="I607" s="4">
        <v>45.075842572472489</v>
      </c>
      <c r="J607" s="4">
        <v>3.1751420315828036</v>
      </c>
      <c r="K607" s="4">
        <v>8.3029837023674364</v>
      </c>
      <c r="L607" s="4">
        <v>12.263099288187727</v>
      </c>
      <c r="M607" s="4"/>
      <c r="N607" t="s">
        <v>97</v>
      </c>
      <c r="O607" s="1">
        <v>43</v>
      </c>
      <c r="P607" s="1">
        <v>854</v>
      </c>
      <c r="Q607" s="1">
        <v>57</v>
      </c>
      <c r="R607" s="5">
        <f t="shared" si="11"/>
        <v>6.6744730679156916</v>
      </c>
      <c r="S607" s="6">
        <v>66.588212219280166</v>
      </c>
      <c r="T607" s="18">
        <v>6</v>
      </c>
    </row>
    <row r="608" spans="1:20" x14ac:dyDescent="0.2">
      <c r="A608" s="10">
        <v>2005</v>
      </c>
      <c r="B608">
        <v>231.24110325372385</v>
      </c>
      <c r="C608">
        <v>134.19467342389206</v>
      </c>
      <c r="D608">
        <v>2.1016549610794897</v>
      </c>
      <c r="E608">
        <v>6.3777566786256816</v>
      </c>
      <c r="F608">
        <v>17.274509368442963</v>
      </c>
      <c r="G608" s="10"/>
      <c r="H608" s="4">
        <v>323.76084927713373</v>
      </c>
      <c r="I608" s="4">
        <v>187.88606707396534</v>
      </c>
      <c r="J608" s="4">
        <v>2.9425287525116475</v>
      </c>
      <c r="K608" s="4">
        <v>8.9295021071108405</v>
      </c>
      <c r="L608" s="4">
        <v>24.186054059067168</v>
      </c>
      <c r="M608" s="4"/>
      <c r="N608" t="s">
        <v>97</v>
      </c>
      <c r="O608" s="1">
        <v>41</v>
      </c>
      <c r="P608" s="1">
        <v>771</v>
      </c>
      <c r="Q608" s="1">
        <v>48</v>
      </c>
      <c r="R608" s="5">
        <f t="shared" si="11"/>
        <v>6.2256809338521402</v>
      </c>
      <c r="S608" s="6">
        <v>71.423429908223838</v>
      </c>
      <c r="T608" s="18">
        <v>6</v>
      </c>
    </row>
    <row r="609" spans="1:20" x14ac:dyDescent="0.2">
      <c r="A609" s="10">
        <v>2005</v>
      </c>
      <c r="B609">
        <v>347.12540954164911</v>
      </c>
      <c r="C609">
        <v>119.56502524553791</v>
      </c>
      <c r="D609">
        <v>2.5992620248113871</v>
      </c>
      <c r="E609">
        <v>8.99588480779253</v>
      </c>
      <c r="F609">
        <v>30.639814338680267</v>
      </c>
      <c r="G609" s="10"/>
      <c r="H609" s="4">
        <v>499.73347152782145</v>
      </c>
      <c r="I609" s="4">
        <v>172.12985133574676</v>
      </c>
      <c r="J609" s="4">
        <v>3.7419854593317474</v>
      </c>
      <c r="K609" s="4">
        <v>12.950779807213051</v>
      </c>
      <c r="L609" s="4">
        <v>44.110112269379876</v>
      </c>
      <c r="M609" s="4"/>
      <c r="N609" t="s">
        <v>97</v>
      </c>
      <c r="O609" s="1">
        <v>49</v>
      </c>
      <c r="P609" s="1">
        <v>1465</v>
      </c>
      <c r="Q609" s="1">
        <v>110</v>
      </c>
      <c r="R609" s="5">
        <f t="shared" si="11"/>
        <v>7.5085324232081918</v>
      </c>
      <c r="S609" s="6">
        <v>69.462109167991514</v>
      </c>
      <c r="T609" s="18">
        <v>6</v>
      </c>
    </row>
    <row r="610" spans="1:20" x14ac:dyDescent="0.2">
      <c r="A610" s="10">
        <v>2005</v>
      </c>
      <c r="B610">
        <v>78.826584558820599</v>
      </c>
      <c r="C610">
        <v>36.487228282409788</v>
      </c>
      <c r="D610">
        <v>2.0922738914398504</v>
      </c>
      <c r="E610">
        <v>5.8894383366877801</v>
      </c>
      <c r="F610">
        <v>8.0605512186195512</v>
      </c>
      <c r="G610" s="10"/>
      <c r="H610" s="4">
        <v>112.54505828030793</v>
      </c>
      <c r="I610" s="4">
        <v>52.094826339538535</v>
      </c>
      <c r="J610" s="4">
        <v>2.9872547233700391</v>
      </c>
      <c r="K610" s="4">
        <v>8.4086756333607564</v>
      </c>
      <c r="L610" s="4">
        <v>11.508493127645382</v>
      </c>
      <c r="M610" s="4"/>
      <c r="N610" t="s">
        <v>97</v>
      </c>
      <c r="O610" s="1">
        <v>40</v>
      </c>
      <c r="P610" s="1">
        <v>829</v>
      </c>
      <c r="Q610" s="1">
        <v>60</v>
      </c>
      <c r="R610" s="5">
        <f t="shared" si="11"/>
        <v>7.237635705669482</v>
      </c>
      <c r="S610" s="6">
        <v>70.040022870211558</v>
      </c>
      <c r="T610" s="18">
        <v>6</v>
      </c>
    </row>
    <row r="611" spans="1:20" x14ac:dyDescent="0.2">
      <c r="A611" s="10">
        <v>2005</v>
      </c>
      <c r="B611">
        <v>36.152863456221354</v>
      </c>
      <c r="C611">
        <v>10.822983562131792</v>
      </c>
      <c r="D611">
        <v>2.1709469051781141</v>
      </c>
      <c r="E611">
        <v>6.4459526411691019</v>
      </c>
      <c r="F611">
        <v>3.7720345270008946</v>
      </c>
      <c r="G611" s="10"/>
      <c r="H611" s="4">
        <v>51.105284683585346</v>
      </c>
      <c r="I611" s="4">
        <v>15.299248889048311</v>
      </c>
      <c r="J611" s="4">
        <v>3.0688263394800011</v>
      </c>
      <c r="K611" s="4">
        <v>9.1119267823076768</v>
      </c>
      <c r="L611" s="4">
        <v>5.332105949840634</v>
      </c>
      <c r="M611" s="4"/>
      <c r="N611" t="s">
        <v>97</v>
      </c>
      <c r="O611" s="1">
        <v>42</v>
      </c>
      <c r="P611" s="1">
        <v>824</v>
      </c>
      <c r="Q611" s="1">
        <v>65</v>
      </c>
      <c r="R611" s="5">
        <f t="shared" si="11"/>
        <v>7.8883495145631075</v>
      </c>
      <c r="S611" s="6">
        <v>70.741927532659645</v>
      </c>
      <c r="T611" s="18">
        <v>6</v>
      </c>
    </row>
    <row r="612" spans="1:20" x14ac:dyDescent="0.2">
      <c r="A612" s="10">
        <v>2005</v>
      </c>
      <c r="B612">
        <v>172.48216482013197</v>
      </c>
      <c r="C612">
        <v>53.121421903421592</v>
      </c>
      <c r="D612">
        <v>2.0898287798680761</v>
      </c>
      <c r="E612">
        <v>5.3792212020805383</v>
      </c>
      <c r="F612">
        <v>16.912308499344327</v>
      </c>
      <c r="G612" s="10"/>
      <c r="H612" s="4">
        <v>250.79906661454828</v>
      </c>
      <c r="I612" s="4">
        <v>77.241626950293977</v>
      </c>
      <c r="J612" s="4">
        <v>3.038732195422666</v>
      </c>
      <c r="K612" s="4">
        <v>7.821699466735363</v>
      </c>
      <c r="L612" s="4">
        <v>24.591476981727759</v>
      </c>
      <c r="M612" s="4"/>
      <c r="N612" t="s">
        <v>97</v>
      </c>
      <c r="O612" s="1">
        <v>42</v>
      </c>
      <c r="P612" s="1">
        <v>800</v>
      </c>
      <c r="Q612" s="1">
        <v>50</v>
      </c>
      <c r="R612" s="5">
        <f t="shared" si="11"/>
        <v>6.25</v>
      </c>
      <c r="S612" s="6">
        <v>68.773048938502981</v>
      </c>
      <c r="T612" s="18">
        <v>6</v>
      </c>
    </row>
    <row r="613" spans="1:20" x14ac:dyDescent="0.2">
      <c r="A613" s="10">
        <v>2005</v>
      </c>
      <c r="B613">
        <v>64.890792541207475</v>
      </c>
      <c r="C613">
        <v>10.647659073369558</v>
      </c>
      <c r="D613">
        <v>2.0204154938357295</v>
      </c>
      <c r="E613">
        <v>7.4393212298680726</v>
      </c>
      <c r="F613">
        <v>4.3033851990554632</v>
      </c>
      <c r="G613" s="10"/>
      <c r="H613" s="4">
        <v>93.863296134561693</v>
      </c>
      <c r="I613" s="4">
        <v>15.401636158302077</v>
      </c>
      <c r="J613" s="4">
        <v>2.9224925507317736</v>
      </c>
      <c r="K613" s="4">
        <v>10.760836542346308</v>
      </c>
      <c r="L613" s="4">
        <v>6.2247647701871704</v>
      </c>
      <c r="M613" s="4"/>
      <c r="N613" t="s">
        <v>97</v>
      </c>
      <c r="O613" s="1">
        <v>35</v>
      </c>
      <c r="P613" s="1">
        <v>574</v>
      </c>
      <c r="Q613" s="1">
        <v>38</v>
      </c>
      <c r="R613" s="5">
        <f t="shared" si="11"/>
        <v>6.6202090592334493</v>
      </c>
      <c r="S613" s="6">
        <v>69.133298332268808</v>
      </c>
      <c r="T613" s="18">
        <v>6</v>
      </c>
    </row>
    <row r="614" spans="1:20" x14ac:dyDescent="0.2">
      <c r="A614" s="10">
        <v>2005</v>
      </c>
      <c r="B614">
        <v>85.012578599585879</v>
      </c>
      <c r="C614">
        <v>27.927083862653326</v>
      </c>
      <c r="D614">
        <v>2.1627947816659727</v>
      </c>
      <c r="E614">
        <v>5.2101481880918392</v>
      </c>
      <c r="F614">
        <v>3.6346426943641643</v>
      </c>
      <c r="G614" s="10"/>
      <c r="H614" s="4">
        <v>130.21426888957083</v>
      </c>
      <c r="I614" s="4">
        <v>42.776079343755477</v>
      </c>
      <c r="J614" s="4">
        <v>3.3127655447235838</v>
      </c>
      <c r="K614" s="4">
        <v>7.9804147609046394</v>
      </c>
      <c r="L614" s="4">
        <v>5.5672036881816807</v>
      </c>
      <c r="M614" s="4"/>
      <c r="N614" t="s">
        <v>97</v>
      </c>
      <c r="O614" s="1">
        <v>36</v>
      </c>
      <c r="P614" s="1">
        <v>550</v>
      </c>
      <c r="Q614" s="1">
        <v>34</v>
      </c>
      <c r="R614" s="5">
        <f t="shared" si="11"/>
        <v>6.1818181818181817</v>
      </c>
      <c r="S614" s="6">
        <v>65.286684266285306</v>
      </c>
      <c r="T614" s="18">
        <v>6</v>
      </c>
    </row>
    <row r="615" spans="1:20" x14ac:dyDescent="0.2">
      <c r="A615" s="10">
        <v>2005</v>
      </c>
      <c r="B615">
        <v>420.01426526917578</v>
      </c>
      <c r="C615">
        <v>215.68910404854023</v>
      </c>
      <c r="D615">
        <v>2.1131444413962708</v>
      </c>
      <c r="E615">
        <v>6.9443353205913008</v>
      </c>
      <c r="F615">
        <v>30.335027206216122</v>
      </c>
      <c r="G615" s="10"/>
      <c r="H615" s="4">
        <v>711.69565827813426</v>
      </c>
      <c r="I615" s="4">
        <v>365.47567923882212</v>
      </c>
      <c r="J615" s="4">
        <v>3.580630108580908</v>
      </c>
      <c r="K615" s="4">
        <v>11.766870094578735</v>
      </c>
      <c r="L615" s="4">
        <v>51.401366433535514</v>
      </c>
      <c r="M615" s="4"/>
      <c r="N615" t="s">
        <v>97</v>
      </c>
      <c r="O615" s="1">
        <v>43</v>
      </c>
      <c r="P615" s="1">
        <v>1000</v>
      </c>
      <c r="Q615" s="1">
        <v>50</v>
      </c>
      <c r="R615" s="5">
        <f t="shared" si="11"/>
        <v>5</v>
      </c>
      <c r="S615" s="6">
        <v>59.015993758533249</v>
      </c>
      <c r="T615" s="18">
        <v>6</v>
      </c>
    </row>
    <row r="616" spans="1:20" x14ac:dyDescent="0.2">
      <c r="A616" s="10">
        <v>2005</v>
      </c>
      <c r="B616">
        <v>178.16606048550406</v>
      </c>
      <c r="C616">
        <v>57.454483096777025</v>
      </c>
      <c r="D616">
        <v>2.2747142883482026</v>
      </c>
      <c r="E616">
        <v>6.0540739638297962</v>
      </c>
      <c r="F616">
        <v>10.267994042278845</v>
      </c>
      <c r="G616" s="10"/>
      <c r="H616" s="4">
        <v>266.07426847720956</v>
      </c>
      <c r="I616" s="4">
        <v>85.802871315970648</v>
      </c>
      <c r="J616" s="4">
        <v>3.3970720271729196</v>
      </c>
      <c r="K616" s="4">
        <v>9.0411905434929576</v>
      </c>
      <c r="L616" s="4">
        <v>15.334284184556992</v>
      </c>
      <c r="M616" s="4"/>
      <c r="N616" t="s">
        <v>97</v>
      </c>
      <c r="O616" s="1">
        <v>42</v>
      </c>
      <c r="P616" s="1">
        <v>767</v>
      </c>
      <c r="Q616" s="1">
        <v>38</v>
      </c>
      <c r="R616" s="5">
        <f t="shared" si="11"/>
        <v>4.9543676662320726</v>
      </c>
      <c r="S616" s="6">
        <v>66.961026147015332</v>
      </c>
      <c r="T616" s="18">
        <v>6</v>
      </c>
    </row>
    <row r="617" spans="1:20" x14ac:dyDescent="0.2">
      <c r="A617" s="10">
        <v>2005</v>
      </c>
      <c r="B617">
        <v>324.87698543017615</v>
      </c>
      <c r="C617">
        <v>76.84802510657785</v>
      </c>
      <c r="D617">
        <v>2.4316827126726355</v>
      </c>
      <c r="E617">
        <v>6.380434144914231</v>
      </c>
      <c r="F617">
        <v>19.303950540858878</v>
      </c>
      <c r="G617" s="10"/>
      <c r="H617" s="4">
        <v>503.19292480162625</v>
      </c>
      <c r="I617" s="4">
        <v>119.02776821018826</v>
      </c>
      <c r="J617" s="4">
        <v>3.7663657053425785</v>
      </c>
      <c r="K617" s="4">
        <v>9.8824769462581319</v>
      </c>
      <c r="L617" s="4">
        <v>29.89935196554082</v>
      </c>
      <c r="M617" s="4"/>
      <c r="N617" t="s">
        <v>97</v>
      </c>
      <c r="O617" s="1">
        <v>48</v>
      </c>
      <c r="P617" s="1">
        <v>1110</v>
      </c>
      <c r="Q617" s="1">
        <v>46</v>
      </c>
      <c r="R617" s="5">
        <f t="shared" si="11"/>
        <v>4.1441441441441444</v>
      </c>
      <c r="S617" s="6">
        <v>64.5631067961165</v>
      </c>
      <c r="T617" s="18">
        <v>6</v>
      </c>
    </row>
    <row r="618" spans="1:20" x14ac:dyDescent="0.2">
      <c r="A618" s="10">
        <v>2005</v>
      </c>
      <c r="B618">
        <v>392.71576322147786</v>
      </c>
      <c r="C618">
        <v>202.15341203754284</v>
      </c>
      <c r="D618">
        <v>2.0969144746283304</v>
      </c>
      <c r="E618">
        <v>5.6240172499871273</v>
      </c>
      <c r="F618">
        <v>11.456619836649731</v>
      </c>
      <c r="G618" s="10"/>
      <c r="H618" s="4">
        <v>736.59938598071096</v>
      </c>
      <c r="I618" s="4">
        <v>379.17011010526193</v>
      </c>
      <c r="J618" s="4">
        <v>3.9330886588176024</v>
      </c>
      <c r="K618" s="4">
        <v>10.548717523083326</v>
      </c>
      <c r="L618" s="4">
        <v>21.48866922953475</v>
      </c>
      <c r="M618" s="4"/>
      <c r="N618" t="s">
        <v>97</v>
      </c>
      <c r="O618" s="1">
        <v>50</v>
      </c>
      <c r="P618" s="1">
        <v>1230</v>
      </c>
      <c r="Q618" s="1">
        <v>50</v>
      </c>
      <c r="R618" s="5">
        <f t="shared" si="11"/>
        <v>4.0650406504065035</v>
      </c>
      <c r="S618" s="6">
        <v>53.314701409724186</v>
      </c>
      <c r="T618" s="18">
        <v>6</v>
      </c>
    </row>
    <row r="619" spans="1:20" x14ac:dyDescent="0.2">
      <c r="A619" s="10">
        <v>2005</v>
      </c>
      <c r="B619">
        <v>211.06286104160549</v>
      </c>
      <c r="C619">
        <v>31.57166044252908</v>
      </c>
      <c r="D619">
        <v>2.4223886307813389</v>
      </c>
      <c r="E619">
        <v>5.2950641833383374</v>
      </c>
      <c r="F619">
        <v>7.8681372482792815</v>
      </c>
      <c r="G619" s="10"/>
      <c r="H619" s="4">
        <v>324.14350829171889</v>
      </c>
      <c r="I619" s="4">
        <v>48.486733894974272</v>
      </c>
      <c r="J619" s="4">
        <v>3.7202260281720272</v>
      </c>
      <c r="K619" s="4">
        <v>8.1319881316248175</v>
      </c>
      <c r="L619" s="4">
        <v>12.083630434988049</v>
      </c>
      <c r="M619" s="4"/>
      <c r="N619" t="s">
        <v>97</v>
      </c>
      <c r="O619" s="1">
        <v>41</v>
      </c>
      <c r="P619" s="1">
        <v>722</v>
      </c>
      <c r="Q619" s="1">
        <v>39</v>
      </c>
      <c r="R619" s="5">
        <f t="shared" si="11"/>
        <v>5.4016620498614953</v>
      </c>
      <c r="S619" s="6">
        <v>65.114017601011341</v>
      </c>
      <c r="T619" s="18">
        <v>6</v>
      </c>
    </row>
    <row r="620" spans="1:20" x14ac:dyDescent="0.2">
      <c r="A620" s="10">
        <v>2005</v>
      </c>
      <c r="B620">
        <v>66.930943173129293</v>
      </c>
      <c r="C620">
        <v>14.357196064246963</v>
      </c>
      <c r="D620">
        <v>2.7291809390257349</v>
      </c>
      <c r="E620">
        <v>6.2039934974023412</v>
      </c>
      <c r="F620">
        <v>4.9571548636652665</v>
      </c>
      <c r="G620" s="10"/>
      <c r="H620" s="4">
        <v>88.348144507702031</v>
      </c>
      <c r="I620" s="4">
        <v>18.951348546343777</v>
      </c>
      <c r="J620" s="4">
        <v>3.6024902766574645</v>
      </c>
      <c r="K620" s="4">
        <v>8.1892064872827852</v>
      </c>
      <c r="L620" s="4">
        <v>6.5433925398197967</v>
      </c>
      <c r="M620" s="4"/>
      <c r="N620" t="s">
        <v>97</v>
      </c>
      <c r="O620" s="1">
        <v>37</v>
      </c>
      <c r="P620" s="1">
        <v>555</v>
      </c>
      <c r="Q620" s="1">
        <v>36</v>
      </c>
      <c r="R620" s="5">
        <f t="shared" si="11"/>
        <v>6.4864864864864868</v>
      </c>
      <c r="S620" s="6">
        <v>75.758176412289416</v>
      </c>
      <c r="T620" s="18">
        <v>6</v>
      </c>
    </row>
    <row r="621" spans="1:20" x14ac:dyDescent="0.2">
      <c r="A621" s="10">
        <v>2005</v>
      </c>
      <c r="B621">
        <v>187.30504366226768</v>
      </c>
      <c r="C621">
        <v>38.609922897537963</v>
      </c>
      <c r="D621">
        <v>1.8538247582322751</v>
      </c>
      <c r="E621">
        <v>5.4129062155278662</v>
      </c>
      <c r="F621">
        <v>9.184660791918958</v>
      </c>
      <c r="G621" s="10"/>
      <c r="H621" s="4">
        <v>314.45427049343397</v>
      </c>
      <c r="I621" s="4">
        <v>64.819691457133089</v>
      </c>
      <c r="J621" s="4">
        <v>3.1122659623822488</v>
      </c>
      <c r="K621" s="4">
        <v>9.0873766235696802</v>
      </c>
      <c r="L621" s="4">
        <v>15.419530369188537</v>
      </c>
      <c r="M621" s="4"/>
      <c r="N621" t="s">
        <v>97</v>
      </c>
      <c r="O621" s="1">
        <v>43</v>
      </c>
      <c r="P621" s="1">
        <v>775</v>
      </c>
      <c r="Q621" s="1">
        <v>29</v>
      </c>
      <c r="R621" s="5">
        <f t="shared" si="11"/>
        <v>3.741935483870968</v>
      </c>
      <c r="S621" s="6">
        <v>59.565113670853691</v>
      </c>
      <c r="T621" s="18">
        <v>6</v>
      </c>
    </row>
    <row r="622" spans="1:20" x14ac:dyDescent="0.2">
      <c r="A622" s="10">
        <v>2005</v>
      </c>
      <c r="B622">
        <v>84.647757890057278</v>
      </c>
      <c r="C622">
        <v>34.370238912913074</v>
      </c>
      <c r="D622">
        <v>2.2475944052457351</v>
      </c>
      <c r="E622">
        <v>5.4472200463137197</v>
      </c>
      <c r="F622">
        <v>4.8116597370283118</v>
      </c>
      <c r="G622" s="10"/>
      <c r="H622" s="4">
        <v>143.66511896878248</v>
      </c>
      <c r="I622" s="4">
        <v>58.333552896019803</v>
      </c>
      <c r="J622" s="4">
        <v>3.8146422973493355</v>
      </c>
      <c r="K622" s="4">
        <v>9.2450826284049601</v>
      </c>
      <c r="L622" s="4">
        <v>8.1664025815699652</v>
      </c>
      <c r="M622" s="4"/>
      <c r="N622" t="s">
        <v>97</v>
      </c>
      <c r="O622" s="1">
        <v>40</v>
      </c>
      <c r="P622" s="1">
        <v>610</v>
      </c>
      <c r="Q622" s="1">
        <v>19</v>
      </c>
      <c r="R622" s="5">
        <f t="shared" si="11"/>
        <v>3.1147540983606561</v>
      </c>
      <c r="S622" s="6">
        <v>58.920187793427225</v>
      </c>
      <c r="T622" s="18">
        <v>6</v>
      </c>
    </row>
    <row r="623" spans="1:20" x14ac:dyDescent="0.2">
      <c r="A623" s="10">
        <v>2005</v>
      </c>
      <c r="B623">
        <v>288.84224942485866</v>
      </c>
      <c r="C623">
        <v>32.75656536426709</v>
      </c>
      <c r="D623">
        <v>2.3608925891675714</v>
      </c>
      <c r="E623">
        <v>5.627949058348233</v>
      </c>
      <c r="F623">
        <v>7.6341714504811531</v>
      </c>
      <c r="G623" s="10"/>
      <c r="H623" s="4">
        <v>504.39761905880414</v>
      </c>
      <c r="I623" s="4">
        <v>57.201928080741659</v>
      </c>
      <c r="J623" s="4">
        <v>4.1227645997109867</v>
      </c>
      <c r="K623" s="4">
        <v>9.8279393366709407</v>
      </c>
      <c r="L623" s="4">
        <v>13.331352704726552</v>
      </c>
      <c r="M623" s="4"/>
      <c r="N623" t="s">
        <v>97</v>
      </c>
      <c r="O623" s="1">
        <v>43</v>
      </c>
      <c r="P623" s="1">
        <v>840</v>
      </c>
      <c r="Q623" s="1">
        <v>39</v>
      </c>
      <c r="R623" s="5">
        <f t="shared" si="11"/>
        <v>4.6428571428571432</v>
      </c>
      <c r="S623" s="6">
        <v>57.264792400057821</v>
      </c>
      <c r="T623" s="18">
        <v>6</v>
      </c>
    </row>
    <row r="624" spans="1:20" x14ac:dyDescent="0.2">
      <c r="A624" s="10">
        <v>2005</v>
      </c>
      <c r="B624">
        <v>183.38974638812803</v>
      </c>
      <c r="C624">
        <v>19.990839268828946</v>
      </c>
      <c r="D624">
        <v>2.2053562900527641</v>
      </c>
      <c r="E624">
        <v>5.3661906042285255</v>
      </c>
      <c r="F624">
        <v>9.6139339519654197</v>
      </c>
      <c r="G624" s="10"/>
      <c r="H624" s="4">
        <v>322.85802431496018</v>
      </c>
      <c r="I624" s="4">
        <v>35.193913497607937</v>
      </c>
      <c r="J624" s="4">
        <v>3.8825342678106178</v>
      </c>
      <c r="K624" s="4">
        <v>9.4471895550365428</v>
      </c>
      <c r="L624" s="4">
        <v>16.925350423119454</v>
      </c>
      <c r="M624" s="4"/>
      <c r="N624" t="s">
        <v>97</v>
      </c>
      <c r="O624" s="1">
        <v>35</v>
      </c>
      <c r="P624" s="1">
        <v>450</v>
      </c>
      <c r="Q624" s="1">
        <v>17</v>
      </c>
      <c r="R624" s="5">
        <f t="shared" si="11"/>
        <v>3.7777777777777777</v>
      </c>
      <c r="S624" s="6">
        <v>56.801978757456695</v>
      </c>
      <c r="T624" s="18">
        <v>6</v>
      </c>
    </row>
    <row r="625" spans="1:20" x14ac:dyDescent="0.2">
      <c r="O625" s="7">
        <f>AVERAGE(O575:O624)</f>
        <v>39.840000000000003</v>
      </c>
    </row>
    <row r="626" spans="1:20" x14ac:dyDescent="0.2">
      <c r="A626" t="s">
        <v>6</v>
      </c>
      <c r="H626" t="s">
        <v>7</v>
      </c>
      <c r="I626" s="1" t="s">
        <v>8</v>
      </c>
      <c r="J626" s="1" t="s">
        <v>9</v>
      </c>
      <c r="K626" s="1" t="s">
        <v>10</v>
      </c>
      <c r="L626" s="1" t="s">
        <v>11</v>
      </c>
      <c r="M626" t="s">
        <v>12</v>
      </c>
      <c r="O626" s="1" t="s">
        <v>0</v>
      </c>
      <c r="P626" s="1" t="s">
        <v>1</v>
      </c>
      <c r="Q626" s="1" t="s">
        <v>2</v>
      </c>
      <c r="R626" s="1" t="s">
        <v>3</v>
      </c>
      <c r="S626" s="1" t="s">
        <v>4</v>
      </c>
      <c r="T626" s="1" t="s">
        <v>5</v>
      </c>
    </row>
    <row r="627" spans="1:20" x14ac:dyDescent="0.2">
      <c r="A627">
        <v>2019</v>
      </c>
      <c r="B627">
        <v>56</v>
      </c>
      <c r="C627">
        <v>38.130000000000003</v>
      </c>
      <c r="D627">
        <v>0.79</v>
      </c>
      <c r="E627">
        <v>10.119999999999999</v>
      </c>
      <c r="F627">
        <v>8.2910000000000004</v>
      </c>
      <c r="G627">
        <v>5.5089999999999995</v>
      </c>
      <c r="H627" s="4">
        <v>77.0525499908873</v>
      </c>
      <c r="I627" s="4">
        <v>52.464530913438089</v>
      </c>
      <c r="J627" s="4">
        <v>1.0869913302285887</v>
      </c>
      <c r="K627" s="4">
        <v>13.924496534067488</v>
      </c>
      <c r="L627" s="4">
        <v>11.407905213829403</v>
      </c>
      <c r="M627" s="4">
        <v>7.580044605353538</v>
      </c>
      <c r="N627" t="s">
        <v>98</v>
      </c>
      <c r="O627" s="1">
        <v>58</v>
      </c>
      <c r="P627" s="1">
        <v>1930</v>
      </c>
      <c r="Q627" s="1">
        <v>170</v>
      </c>
      <c r="R627" s="5">
        <f t="shared" ref="R627:R690" si="12">Q627/P627*100</f>
        <v>8.8082901554404138</v>
      </c>
      <c r="S627" s="1">
        <v>72.677672584000007</v>
      </c>
      <c r="T627" s="1">
        <v>4</v>
      </c>
    </row>
    <row r="628" spans="1:20" x14ac:dyDescent="0.2">
      <c r="A628">
        <v>2019</v>
      </c>
      <c r="B628">
        <v>72.8</v>
      </c>
      <c r="C628">
        <v>41.913999999999994</v>
      </c>
      <c r="D628">
        <v>0.92299999999999993</v>
      </c>
      <c r="E628">
        <v>7.74</v>
      </c>
      <c r="F628">
        <v>11.63</v>
      </c>
      <c r="G628">
        <v>8.4439999999999991</v>
      </c>
      <c r="H628" s="4">
        <v>103.31334162588929</v>
      </c>
      <c r="I628" s="4">
        <v>59.481804957520922</v>
      </c>
      <c r="J628" s="4">
        <v>1.3098655813282392</v>
      </c>
      <c r="K628" s="4">
        <v>10.984138244290977</v>
      </c>
      <c r="L628" s="4">
        <v>16.504590152597423</v>
      </c>
      <c r="M628" s="4">
        <v>11.983212317156717</v>
      </c>
      <c r="N628" t="s">
        <v>98</v>
      </c>
      <c r="O628" s="1">
        <v>60</v>
      </c>
      <c r="P628" s="1">
        <v>1980</v>
      </c>
      <c r="Q628" s="1">
        <v>145</v>
      </c>
      <c r="R628" s="5">
        <f t="shared" si="12"/>
        <v>7.3232323232323235</v>
      </c>
      <c r="S628" s="1">
        <v>70.465245683000006</v>
      </c>
      <c r="T628" s="1">
        <v>6</v>
      </c>
    </row>
    <row r="629" spans="1:20" x14ac:dyDescent="0.2">
      <c r="A629">
        <v>2019</v>
      </c>
      <c r="B629">
        <v>79.2</v>
      </c>
      <c r="C629">
        <v>45.905999999999992</v>
      </c>
      <c r="D629">
        <v>0.91899999999999993</v>
      </c>
      <c r="E629">
        <v>7.3769999999999998</v>
      </c>
      <c r="F629">
        <v>6.2</v>
      </c>
      <c r="G629">
        <v>7.3280000000000003</v>
      </c>
      <c r="H629" s="4">
        <v>112.52443471296509</v>
      </c>
      <c r="I629" s="4">
        <v>65.22154924158302</v>
      </c>
      <c r="J629" s="4">
        <v>1.305681256328471</v>
      </c>
      <c r="K629" s="4">
        <v>10.480969127241709</v>
      </c>
      <c r="L629" s="4">
        <v>8.8087310002573673</v>
      </c>
      <c r="M629" s="4">
        <v>10.411351737078387</v>
      </c>
      <c r="N629" t="s">
        <v>98</v>
      </c>
      <c r="O629" s="1">
        <v>60</v>
      </c>
      <c r="P629" s="1">
        <v>2070</v>
      </c>
      <c r="Q629" s="1">
        <v>140</v>
      </c>
      <c r="R629" s="5">
        <f t="shared" si="12"/>
        <v>6.7632850241545892</v>
      </c>
      <c r="S629" s="1">
        <v>70.384712620000002</v>
      </c>
      <c r="T629" s="1">
        <v>5</v>
      </c>
    </row>
    <row r="630" spans="1:20" x14ac:dyDescent="0.2">
      <c r="A630">
        <v>2019</v>
      </c>
      <c r="B630">
        <v>59.5</v>
      </c>
      <c r="C630">
        <v>49.518000000000001</v>
      </c>
      <c r="D630">
        <v>1.139</v>
      </c>
      <c r="E630">
        <v>12.169</v>
      </c>
      <c r="F630">
        <v>13.848000000000001</v>
      </c>
      <c r="G630">
        <v>6.2030000000000003</v>
      </c>
      <c r="H630" s="4">
        <v>80.935819971711595</v>
      </c>
      <c r="I630" s="4">
        <v>67.357645938810336</v>
      </c>
      <c r="J630" s="4">
        <v>1.5493428394584792</v>
      </c>
      <c r="K630" s="4">
        <v>16.553075516567368</v>
      </c>
      <c r="L630" s="4">
        <v>18.836961932239703</v>
      </c>
      <c r="M630" s="4">
        <v>8.4377292652861691</v>
      </c>
      <c r="N630" t="s">
        <v>98</v>
      </c>
      <c r="O630" s="1">
        <v>52</v>
      </c>
      <c r="P630" s="1">
        <v>1260</v>
      </c>
      <c r="Q630" s="1">
        <v>78</v>
      </c>
      <c r="R630" s="5">
        <f t="shared" si="12"/>
        <v>6.1904761904761907</v>
      </c>
      <c r="S630" s="1">
        <v>73.515039473000002</v>
      </c>
      <c r="T630" s="1">
        <v>5</v>
      </c>
    </row>
    <row r="631" spans="1:20" x14ac:dyDescent="0.2">
      <c r="A631">
        <v>2019</v>
      </c>
      <c r="B631">
        <v>50.4</v>
      </c>
      <c r="C631">
        <v>30.204999999999998</v>
      </c>
      <c r="D631">
        <v>1.1300000000000001</v>
      </c>
      <c r="E631">
        <v>6.3620000000000001</v>
      </c>
      <c r="F631">
        <v>4.4480000000000004</v>
      </c>
      <c r="G631">
        <v>5.024</v>
      </c>
      <c r="H631" s="4">
        <v>77.66618409677983</v>
      </c>
      <c r="I631" s="4">
        <v>46.545775608000689</v>
      </c>
      <c r="J631" s="4">
        <v>1.7413251593127226</v>
      </c>
      <c r="K631" s="4">
        <v>9.8038147465022476</v>
      </c>
      <c r="L631" s="4">
        <v>6.8543489456840625</v>
      </c>
      <c r="M631" s="4">
        <v>7.7419624782186878</v>
      </c>
      <c r="N631" t="s">
        <v>98</v>
      </c>
      <c r="O631" s="1">
        <v>51</v>
      </c>
      <c r="P631" s="1">
        <v>1420</v>
      </c>
      <c r="Q631" s="1">
        <v>115</v>
      </c>
      <c r="R631" s="5">
        <f t="shared" si="12"/>
        <v>8.0985915492957758</v>
      </c>
      <c r="S631" s="1">
        <v>64.893107065999999</v>
      </c>
      <c r="T631" s="1">
        <v>5</v>
      </c>
    </row>
    <row r="632" spans="1:20" x14ac:dyDescent="0.2">
      <c r="A632">
        <v>2019</v>
      </c>
      <c r="B632">
        <v>36.5</v>
      </c>
      <c r="C632">
        <v>25.784999999999997</v>
      </c>
      <c r="D632">
        <v>0.61899999999999999</v>
      </c>
      <c r="E632">
        <v>5.9210000000000003</v>
      </c>
      <c r="F632">
        <v>4.2279999999999998</v>
      </c>
      <c r="G632">
        <v>3.9670000000000001</v>
      </c>
      <c r="H632" s="4">
        <v>62.688679538587131</v>
      </c>
      <c r="I632" s="4">
        <v>44.285687723355309</v>
      </c>
      <c r="J632" s="4">
        <v>1.0631313050516555</v>
      </c>
      <c r="K632" s="4">
        <v>10.169306069807517</v>
      </c>
      <c r="L632" s="4">
        <v>7.2615818380588042</v>
      </c>
      <c r="M632" s="4">
        <v>6.813314841906168</v>
      </c>
      <c r="N632" t="s">
        <v>98</v>
      </c>
      <c r="O632" s="1">
        <v>50</v>
      </c>
      <c r="P632" s="1">
        <v>1215</v>
      </c>
      <c r="Q632" s="1">
        <v>84</v>
      </c>
      <c r="R632" s="5">
        <f t="shared" si="12"/>
        <v>6.9135802469135799</v>
      </c>
      <c r="S632" s="1">
        <v>58.224228471000004</v>
      </c>
      <c r="T632" s="1">
        <v>5</v>
      </c>
    </row>
    <row r="633" spans="1:20" x14ac:dyDescent="0.2">
      <c r="A633">
        <v>2019</v>
      </c>
      <c r="B633">
        <v>50.2</v>
      </c>
      <c r="C633">
        <v>31.641000000000002</v>
      </c>
      <c r="D633">
        <v>1.0350000000000001</v>
      </c>
      <c r="E633">
        <v>7.2240000000000002</v>
      </c>
      <c r="F633">
        <v>6.7409999999999997</v>
      </c>
      <c r="G633">
        <v>4.851</v>
      </c>
      <c r="H633" s="4">
        <v>68.637729278609996</v>
      </c>
      <c r="I633" s="4">
        <v>43.262278727181261</v>
      </c>
      <c r="J633" s="4">
        <v>1.4151404343299074</v>
      </c>
      <c r="K633" s="4">
        <v>9.8772700459896132</v>
      </c>
      <c r="L633" s="4">
        <v>9.2168711766356566</v>
      </c>
      <c r="M633" s="4">
        <v>6.6327016878593046</v>
      </c>
      <c r="N633" t="s">
        <v>98</v>
      </c>
      <c r="O633" s="1">
        <v>61</v>
      </c>
      <c r="P633" s="1">
        <v>2275</v>
      </c>
      <c r="Q633" s="1">
        <v>179</v>
      </c>
      <c r="R633" s="5">
        <f t="shared" si="12"/>
        <v>7.8681318681318686</v>
      </c>
      <c r="S633" s="1">
        <v>73.137617645000006</v>
      </c>
      <c r="T633" s="1">
        <v>6</v>
      </c>
    </row>
    <row r="634" spans="1:20" x14ac:dyDescent="0.2">
      <c r="A634">
        <v>2019</v>
      </c>
      <c r="B634">
        <v>47.6</v>
      </c>
      <c r="C634">
        <v>26.401999999999997</v>
      </c>
      <c r="D634">
        <v>0.99099999999999999</v>
      </c>
      <c r="E634">
        <v>7.6539999999999999</v>
      </c>
      <c r="F634">
        <v>5.048</v>
      </c>
      <c r="G634">
        <v>5.43</v>
      </c>
      <c r="H634" s="4">
        <v>70.087846574239862</v>
      </c>
      <c r="I634" s="4">
        <v>38.875195908678165</v>
      </c>
      <c r="J634" s="4">
        <v>1.459181847795624</v>
      </c>
      <c r="K634" s="4">
        <v>11.270007934437645</v>
      </c>
      <c r="L634" s="4">
        <v>7.4328455778731692</v>
      </c>
      <c r="M634" s="4">
        <v>7.995315270968959</v>
      </c>
      <c r="N634" t="s">
        <v>98</v>
      </c>
      <c r="O634" s="1">
        <v>53</v>
      </c>
      <c r="P634" s="1">
        <v>1355</v>
      </c>
      <c r="Q634" s="1">
        <v>107</v>
      </c>
      <c r="R634" s="5">
        <f t="shared" si="12"/>
        <v>7.8966789667896675</v>
      </c>
      <c r="S634" s="1">
        <v>67.914770286999996</v>
      </c>
      <c r="T634" s="1">
        <v>5</v>
      </c>
    </row>
    <row r="635" spans="1:20" x14ac:dyDescent="0.2">
      <c r="A635">
        <v>2019</v>
      </c>
      <c r="B635">
        <v>62.9</v>
      </c>
      <c r="C635">
        <v>37.167999999999999</v>
      </c>
      <c r="D635">
        <v>0.86899999999999999</v>
      </c>
      <c r="E635">
        <v>8.4559999999999995</v>
      </c>
      <c r="F635">
        <v>5.6539999999999999</v>
      </c>
      <c r="G635">
        <v>8.8970000000000002</v>
      </c>
      <c r="H635" s="4">
        <v>98.616131350694488</v>
      </c>
      <c r="I635" s="4">
        <v>58.272883466496225</v>
      </c>
      <c r="J635" s="4">
        <v>1.3624390801868604</v>
      </c>
      <c r="K635" s="4">
        <v>13.257519979355683</v>
      </c>
      <c r="L635" s="4">
        <v>8.864477053367672</v>
      </c>
      <c r="M635" s="4">
        <v>13.948930375630031</v>
      </c>
      <c r="N635" t="s">
        <v>98</v>
      </c>
      <c r="O635" s="1">
        <v>54</v>
      </c>
      <c r="P635" s="1">
        <v>1515</v>
      </c>
      <c r="Q635" s="1">
        <v>91</v>
      </c>
      <c r="R635" s="5">
        <f t="shared" si="12"/>
        <v>6.0066006600660069</v>
      </c>
      <c r="S635" s="1">
        <v>63.782668350999998</v>
      </c>
      <c r="T635" s="1">
        <v>5</v>
      </c>
    </row>
    <row r="636" spans="1:20" x14ac:dyDescent="0.2">
      <c r="A636">
        <v>2019</v>
      </c>
      <c r="B636">
        <v>50</v>
      </c>
      <c r="C636">
        <v>35.515000000000001</v>
      </c>
      <c r="D636">
        <v>0.88</v>
      </c>
      <c r="E636">
        <v>6.4349999999999996</v>
      </c>
      <c r="F636">
        <v>6.6859999999999999</v>
      </c>
      <c r="G636">
        <v>5.4899999999999993</v>
      </c>
      <c r="H636" s="4">
        <v>77.434612982090911</v>
      </c>
      <c r="I636" s="4">
        <v>55.001805601179171</v>
      </c>
      <c r="J636" s="4">
        <v>1.3628491884848</v>
      </c>
      <c r="K636" s="4">
        <v>9.9658346907951003</v>
      </c>
      <c r="L636" s="4">
        <v>10.354556447965196</v>
      </c>
      <c r="M636" s="4">
        <v>8.5023205054335804</v>
      </c>
      <c r="N636" t="s">
        <v>98</v>
      </c>
      <c r="O636" s="1">
        <v>54</v>
      </c>
      <c r="P636" s="1">
        <v>1600</v>
      </c>
      <c r="Q636" s="1">
        <v>133</v>
      </c>
      <c r="R636" s="5">
        <f t="shared" si="12"/>
        <v>8.3125</v>
      </c>
      <c r="S636" s="1">
        <v>64.570607476999996</v>
      </c>
      <c r="T636" s="1">
        <v>5</v>
      </c>
    </row>
    <row r="637" spans="1:20" x14ac:dyDescent="0.2">
      <c r="A637">
        <v>2019</v>
      </c>
      <c r="B637">
        <v>90.3</v>
      </c>
      <c r="C637">
        <v>61.078000000000003</v>
      </c>
      <c r="D637">
        <v>0.91800000000000004</v>
      </c>
      <c r="E637">
        <v>11.002000000000001</v>
      </c>
      <c r="F637">
        <v>17.786999999999999</v>
      </c>
      <c r="G637">
        <v>8.745000000000001</v>
      </c>
      <c r="H637" s="4">
        <v>134.42735266248016</v>
      </c>
      <c r="I637" s="4">
        <v>90.925291759899935</v>
      </c>
      <c r="J637" s="4">
        <v>1.3666036516517917</v>
      </c>
      <c r="K637" s="4">
        <v>16.378402369796312</v>
      </c>
      <c r="L637" s="4">
        <v>26.479062257004813</v>
      </c>
      <c r="M637" s="4">
        <v>13.018462890735208</v>
      </c>
      <c r="N637" t="s">
        <v>98</v>
      </c>
      <c r="O637" s="1">
        <v>61</v>
      </c>
      <c r="P637" s="1">
        <v>2080</v>
      </c>
      <c r="Q637" s="1">
        <v>143</v>
      </c>
      <c r="R637" s="5">
        <f t="shared" si="12"/>
        <v>6.8750000000000009</v>
      </c>
      <c r="S637" s="1">
        <v>67.173828994999994</v>
      </c>
      <c r="T637" s="1">
        <v>6</v>
      </c>
    </row>
    <row r="638" spans="1:20" x14ac:dyDescent="0.2">
      <c r="A638">
        <v>2019</v>
      </c>
      <c r="B638">
        <v>90.2</v>
      </c>
      <c r="C638">
        <v>66.046999999999997</v>
      </c>
      <c r="D638">
        <v>0.93699999999999994</v>
      </c>
      <c r="E638">
        <v>14.468999999999999</v>
      </c>
      <c r="F638">
        <v>16.602</v>
      </c>
      <c r="G638">
        <v>9.3600000000000012</v>
      </c>
      <c r="H638" s="4">
        <v>143.38985574939483</v>
      </c>
      <c r="I638" s="4">
        <v>104.99412198093437</v>
      </c>
      <c r="J638" s="4">
        <v>1.4895376367758639</v>
      </c>
      <c r="K638" s="4">
        <v>23.001195375144054</v>
      </c>
      <c r="L638" s="4">
        <v>26.391999835381963</v>
      </c>
      <c r="M638" s="4">
        <v>14.879479487963811</v>
      </c>
      <c r="N638" t="s">
        <v>98</v>
      </c>
      <c r="O638" s="1">
        <v>65</v>
      </c>
      <c r="P638" s="1">
        <v>2440</v>
      </c>
      <c r="Q638" s="1">
        <v>142</v>
      </c>
      <c r="R638" s="5">
        <f t="shared" si="12"/>
        <v>5.8196721311475406</v>
      </c>
      <c r="S638" s="1">
        <v>62.905426278999997</v>
      </c>
      <c r="T638" s="1">
        <v>5</v>
      </c>
    </row>
    <row r="639" spans="1:20" x14ac:dyDescent="0.2">
      <c r="A639">
        <v>2019</v>
      </c>
      <c r="B639">
        <v>58.4</v>
      </c>
      <c r="C639">
        <v>25.558</v>
      </c>
      <c r="D639">
        <v>1.0009999999999999</v>
      </c>
      <c r="E639">
        <v>5.226</v>
      </c>
      <c r="F639">
        <v>4.6879999999999997</v>
      </c>
      <c r="G639">
        <v>6.3319999999999999</v>
      </c>
      <c r="H639" s="4">
        <v>87.070119063832138</v>
      </c>
      <c r="I639" s="4">
        <v>38.105104503996955</v>
      </c>
      <c r="J639" s="4">
        <v>1.4924176229947941</v>
      </c>
      <c r="K639" s="4">
        <v>7.7915829148559386</v>
      </c>
      <c r="L639" s="4">
        <v>6.9894643522473467</v>
      </c>
      <c r="M639" s="4">
        <v>9.4405478409620738</v>
      </c>
      <c r="N639" t="s">
        <v>98</v>
      </c>
      <c r="O639" s="1">
        <v>59</v>
      </c>
      <c r="P639" s="1">
        <v>1970</v>
      </c>
      <c r="Q639" s="1">
        <v>150</v>
      </c>
      <c r="R639" s="5">
        <f t="shared" si="12"/>
        <v>7.6142131979695442</v>
      </c>
      <c r="S639" s="1">
        <v>67.072378708000002</v>
      </c>
      <c r="T639" s="1">
        <v>5</v>
      </c>
    </row>
    <row r="640" spans="1:20" x14ac:dyDescent="0.2">
      <c r="A640">
        <v>2019</v>
      </c>
      <c r="B640">
        <v>81.400000000000006</v>
      </c>
      <c r="C640">
        <v>44.833999999999996</v>
      </c>
      <c r="D640">
        <v>1.0669999999999999</v>
      </c>
      <c r="E640">
        <v>8.4830000000000005</v>
      </c>
      <c r="F640">
        <v>8.4550000000000001</v>
      </c>
      <c r="G640">
        <v>8.2900000000000009</v>
      </c>
      <c r="H640" s="4">
        <v>106.63526887818766</v>
      </c>
      <c r="I640" s="4">
        <v>58.733238880646987</v>
      </c>
      <c r="J640" s="4">
        <v>1.3977866325924595</v>
      </c>
      <c r="K640" s="4">
        <v>11.11286223456592</v>
      </c>
      <c r="L640" s="4">
        <v>11.076181798096764</v>
      </c>
      <c r="M640" s="4">
        <v>10.860029226046384</v>
      </c>
      <c r="N640" t="s">
        <v>98</v>
      </c>
      <c r="O640" s="1">
        <v>59</v>
      </c>
      <c r="P640" s="1">
        <v>1960</v>
      </c>
      <c r="Q640" s="1">
        <v>217</v>
      </c>
      <c r="R640" s="5">
        <f t="shared" si="12"/>
        <v>11.071428571428571</v>
      </c>
      <c r="S640" s="1">
        <v>76.334969524000002</v>
      </c>
      <c r="T640" s="1">
        <v>6</v>
      </c>
    </row>
    <row r="641" spans="1:20" x14ac:dyDescent="0.2">
      <c r="A641">
        <v>2019</v>
      </c>
      <c r="B641">
        <v>48.1</v>
      </c>
      <c r="C641">
        <v>36.626999999999995</v>
      </c>
      <c r="D641">
        <v>1.169</v>
      </c>
      <c r="E641">
        <v>6.7039999999999997</v>
      </c>
      <c r="F641">
        <v>10.218</v>
      </c>
      <c r="G641">
        <v>4.8150000000000004</v>
      </c>
      <c r="H641" s="4">
        <v>66.878909603161105</v>
      </c>
      <c r="I641" s="4">
        <v>50.926690686797947</v>
      </c>
      <c r="J641" s="4">
        <v>1.6253938737233957</v>
      </c>
      <c r="K641" s="4">
        <v>9.3213349268106445</v>
      </c>
      <c r="L641" s="4">
        <v>14.207249445428278</v>
      </c>
      <c r="M641" s="4">
        <v>6.6948430299214294</v>
      </c>
      <c r="N641" t="s">
        <v>98</v>
      </c>
      <c r="O641" s="1">
        <v>49</v>
      </c>
      <c r="P641" s="1">
        <v>1055</v>
      </c>
      <c r="Q641" s="1">
        <v>89</v>
      </c>
      <c r="R641" s="5">
        <f t="shared" si="12"/>
        <v>8.4360189573459721</v>
      </c>
      <c r="S641" s="1">
        <v>71.921029043999994</v>
      </c>
      <c r="T641" s="1">
        <v>4</v>
      </c>
    </row>
    <row r="642" spans="1:20" x14ac:dyDescent="0.2">
      <c r="A642">
        <v>2019</v>
      </c>
      <c r="B642">
        <v>44.9</v>
      </c>
      <c r="C642">
        <v>26.460000000000004</v>
      </c>
      <c r="D642">
        <v>1.1539999999999999</v>
      </c>
      <c r="E642">
        <v>6.6719999999999997</v>
      </c>
      <c r="F642">
        <v>6.3230000000000004</v>
      </c>
      <c r="G642">
        <v>4.9660000000000002</v>
      </c>
      <c r="H642" s="4">
        <v>60.540682920740331</v>
      </c>
      <c r="I642" s="4">
        <v>35.677204233469695</v>
      </c>
      <c r="J642" s="4">
        <v>1.5559899352012101</v>
      </c>
      <c r="K642" s="4">
        <v>8.9961567137456449</v>
      </c>
      <c r="L642" s="4">
        <v>8.5255843676579328</v>
      </c>
      <c r="M642" s="4">
        <v>6.6958804317237526</v>
      </c>
      <c r="N642" t="s">
        <v>98</v>
      </c>
      <c r="O642" s="1">
        <v>56</v>
      </c>
      <c r="P642" s="1">
        <v>1710</v>
      </c>
      <c r="Q642" s="1">
        <v>146</v>
      </c>
      <c r="R642" s="5">
        <f t="shared" si="12"/>
        <v>8.5380116959064338</v>
      </c>
      <c r="S642" s="1">
        <v>74.165004148999998</v>
      </c>
      <c r="T642" s="1">
        <v>5</v>
      </c>
    </row>
    <row r="643" spans="1:20" x14ac:dyDescent="0.2">
      <c r="A643">
        <v>2019</v>
      </c>
      <c r="B643">
        <v>49.4</v>
      </c>
      <c r="C643">
        <v>26.945999999999998</v>
      </c>
      <c r="D643">
        <v>0.75900000000000001</v>
      </c>
      <c r="E643">
        <v>7.2030000000000003</v>
      </c>
      <c r="F643">
        <v>3.605</v>
      </c>
      <c r="G643">
        <v>6.3090000000000011</v>
      </c>
      <c r="H643" s="4">
        <v>84.449489903037787</v>
      </c>
      <c r="I643" s="4">
        <v>46.064290585571989</v>
      </c>
      <c r="J643" s="4">
        <v>1.2975134177410057</v>
      </c>
      <c r="K643" s="4">
        <v>12.313556189708121</v>
      </c>
      <c r="L643" s="4">
        <v>6.1627613583087291</v>
      </c>
      <c r="M643" s="4">
        <v>10.785259753001325</v>
      </c>
      <c r="N643" t="s">
        <v>98</v>
      </c>
      <c r="O643" s="1">
        <v>49</v>
      </c>
      <c r="P643" s="1">
        <v>1105</v>
      </c>
      <c r="Q643" s="1">
        <v>52</v>
      </c>
      <c r="R643" s="5">
        <f t="shared" si="12"/>
        <v>4.7058823529411766</v>
      </c>
      <c r="S643" s="1">
        <v>58.496504901000002</v>
      </c>
      <c r="T643" s="1">
        <v>5</v>
      </c>
    </row>
    <row r="644" spans="1:20" x14ac:dyDescent="0.2">
      <c r="A644">
        <v>2019</v>
      </c>
      <c r="B644">
        <v>47</v>
      </c>
      <c r="C644">
        <v>28.298999999999999</v>
      </c>
      <c r="D644">
        <v>0.57899999999999996</v>
      </c>
      <c r="E644">
        <v>6.9029999999999996</v>
      </c>
      <c r="F644">
        <v>3.4849999999999999</v>
      </c>
      <c r="G644">
        <v>6.1260000000000012</v>
      </c>
      <c r="H644" s="4">
        <v>75.305092419336702</v>
      </c>
      <c r="I644" s="4">
        <v>45.341676816485304</v>
      </c>
      <c r="J644" s="4">
        <v>0.92769464916587119</v>
      </c>
      <c r="K644" s="4">
        <v>11.060235169588962</v>
      </c>
      <c r="L644" s="4">
        <v>5.5837924910933703</v>
      </c>
      <c r="M644" s="4">
        <v>9.8152977906565262</v>
      </c>
      <c r="N644" t="s">
        <v>98</v>
      </c>
      <c r="O644" s="1">
        <v>45</v>
      </c>
      <c r="P644" s="1">
        <v>1050</v>
      </c>
      <c r="Q644" s="1">
        <v>46</v>
      </c>
      <c r="R644" s="5">
        <f t="shared" si="12"/>
        <v>4.3809523809523814</v>
      </c>
      <c r="S644" s="1">
        <v>62.412777794999997</v>
      </c>
      <c r="T644" s="1">
        <v>3</v>
      </c>
    </row>
    <row r="645" spans="1:20" x14ac:dyDescent="0.2">
      <c r="A645">
        <v>2019</v>
      </c>
      <c r="B645">
        <v>56.7</v>
      </c>
      <c r="C645">
        <v>29.402999999999999</v>
      </c>
      <c r="D645">
        <v>0.70400000000000007</v>
      </c>
      <c r="E645">
        <v>7.8739999999999997</v>
      </c>
      <c r="F645">
        <v>5.76</v>
      </c>
      <c r="G645">
        <v>6.9980000000000002</v>
      </c>
      <c r="H645" s="4">
        <v>102.10034902141052</v>
      </c>
      <c r="I645" s="4">
        <v>52.946323849674307</v>
      </c>
      <c r="J645" s="4">
        <v>1.267700982558607</v>
      </c>
      <c r="K645" s="4">
        <v>14.178803319128509</v>
      </c>
      <c r="L645" s="4">
        <v>10.372098948206784</v>
      </c>
      <c r="M645" s="4">
        <v>12.601379937422061</v>
      </c>
      <c r="N645" t="s">
        <v>98</v>
      </c>
      <c r="O645" s="1">
        <v>51</v>
      </c>
      <c r="P645" s="1">
        <v>1265</v>
      </c>
      <c r="Q645" s="1">
        <v>56</v>
      </c>
      <c r="R645" s="5">
        <f t="shared" si="12"/>
        <v>4.4268774703557314</v>
      </c>
      <c r="S645" s="1">
        <v>55.533600563999997</v>
      </c>
      <c r="T645" s="1" t="s">
        <v>13</v>
      </c>
    </row>
    <row r="646" spans="1:20" x14ac:dyDescent="0.2">
      <c r="A646">
        <v>2019</v>
      </c>
      <c r="B646">
        <v>52.4</v>
      </c>
      <c r="C646">
        <v>34.001000000000005</v>
      </c>
      <c r="D646">
        <v>0.76500000000000001</v>
      </c>
      <c r="E646">
        <v>5.7450000000000001</v>
      </c>
      <c r="F646">
        <v>5.9279999999999999</v>
      </c>
      <c r="G646">
        <v>6.069</v>
      </c>
      <c r="H646" s="4">
        <v>89.278443537078502</v>
      </c>
      <c r="I646" s="4">
        <v>57.930464860767302</v>
      </c>
      <c r="J646" s="4">
        <v>1.30339712415773</v>
      </c>
      <c r="K646" s="4">
        <v>9.7882568343609933</v>
      </c>
      <c r="L646" s="4">
        <v>10.100049871904606</v>
      </c>
      <c r="M646" s="4">
        <v>10.340283851651325</v>
      </c>
      <c r="N646" t="s">
        <v>98</v>
      </c>
      <c r="O646" s="1">
        <v>47</v>
      </c>
      <c r="P646" s="1">
        <v>910</v>
      </c>
      <c r="Q646" s="1">
        <v>48</v>
      </c>
      <c r="R646" s="5">
        <f t="shared" si="12"/>
        <v>5.2747252747252746</v>
      </c>
      <c r="S646" s="1">
        <v>58.692779493000003</v>
      </c>
      <c r="T646" s="1">
        <v>4</v>
      </c>
    </row>
    <row r="647" spans="1:20" x14ac:dyDescent="0.2">
      <c r="A647">
        <v>2019</v>
      </c>
      <c r="B647">
        <v>56.9</v>
      </c>
      <c r="C647">
        <v>32.569000000000003</v>
      </c>
      <c r="D647">
        <v>1.02</v>
      </c>
      <c r="E647">
        <v>7.2949999999999999</v>
      </c>
      <c r="F647">
        <v>4.7910000000000004</v>
      </c>
      <c r="G647">
        <v>7.9939999999999989</v>
      </c>
      <c r="H647" s="4">
        <v>77.470878519697877</v>
      </c>
      <c r="I647" s="4">
        <v>44.343568409631636</v>
      </c>
      <c r="J647" s="4">
        <v>1.3887574005288548</v>
      </c>
      <c r="K647" s="4">
        <v>9.9323384675078383</v>
      </c>
      <c r="L647" s="4">
        <v>6.5230752018958267</v>
      </c>
      <c r="M647" s="4">
        <v>10.884045744929081</v>
      </c>
      <c r="N647" t="s">
        <v>98</v>
      </c>
      <c r="O647" s="1">
        <v>58</v>
      </c>
      <c r="P647" s="1">
        <v>1915</v>
      </c>
      <c r="Q647" s="1">
        <v>126</v>
      </c>
      <c r="R647" s="5">
        <f t="shared" si="12"/>
        <v>6.5796344647519582</v>
      </c>
      <c r="S647" s="1">
        <v>73.446953342</v>
      </c>
      <c r="T647" s="1">
        <v>6</v>
      </c>
    </row>
    <row r="648" spans="1:20" x14ac:dyDescent="0.2">
      <c r="A648">
        <v>2019</v>
      </c>
      <c r="B648">
        <v>57.8</v>
      </c>
      <c r="C648">
        <v>34.382999999999996</v>
      </c>
      <c r="D648">
        <v>1.075</v>
      </c>
      <c r="E648">
        <v>9.6829999999999998</v>
      </c>
      <c r="F648">
        <v>6.8970000000000002</v>
      </c>
      <c r="G648">
        <v>6.3080000000000007</v>
      </c>
      <c r="H648" s="4">
        <v>84.335810265361317</v>
      </c>
      <c r="I648" s="4">
        <v>50.168134331382667</v>
      </c>
      <c r="J648" s="4">
        <v>1.5685293431706475</v>
      </c>
      <c r="K648" s="4">
        <v>14.128436865043144</v>
      </c>
      <c r="L648" s="4">
        <v>10.063392446370191</v>
      </c>
      <c r="M648" s="4">
        <v>9.2039842760190194</v>
      </c>
      <c r="N648" t="s">
        <v>98</v>
      </c>
      <c r="O648" s="1">
        <v>50</v>
      </c>
      <c r="P648" s="1">
        <v>1120</v>
      </c>
      <c r="Q648" s="1">
        <v>62</v>
      </c>
      <c r="R648" s="5">
        <f t="shared" si="12"/>
        <v>5.5357142857142856</v>
      </c>
      <c r="S648" s="1">
        <v>68.535536468000004</v>
      </c>
      <c r="T648" s="1">
        <v>4</v>
      </c>
    </row>
    <row r="649" spans="1:20" x14ac:dyDescent="0.2">
      <c r="A649">
        <v>2019</v>
      </c>
      <c r="B649">
        <v>71.7</v>
      </c>
      <c r="C649">
        <v>37.089000000000006</v>
      </c>
      <c r="D649">
        <v>0.60799999999999998</v>
      </c>
      <c r="E649">
        <v>7.1840000000000002</v>
      </c>
      <c r="F649">
        <v>7.4880000000000004</v>
      </c>
      <c r="G649">
        <v>8.31</v>
      </c>
      <c r="H649" s="4">
        <v>183.56454176859194</v>
      </c>
      <c r="I649" s="4">
        <v>94.954327610255334</v>
      </c>
      <c r="J649" s="4">
        <v>1.5565863513989386</v>
      </c>
      <c r="K649" s="4">
        <v>18.392296625740091</v>
      </c>
      <c r="L649" s="4">
        <v>19.170589801439561</v>
      </c>
      <c r="M649" s="4">
        <v>21.275053585732206</v>
      </c>
      <c r="N649" t="s">
        <v>98</v>
      </c>
      <c r="O649" s="1">
        <v>53</v>
      </c>
      <c r="P649" s="1">
        <v>1170</v>
      </c>
      <c r="Q649" s="1">
        <v>40</v>
      </c>
      <c r="R649" s="5">
        <f t="shared" si="12"/>
        <v>3.4188034188034191</v>
      </c>
      <c r="S649" s="1">
        <v>39.059831113999998</v>
      </c>
      <c r="T649" s="1" t="s">
        <v>13</v>
      </c>
    </row>
    <row r="650" spans="1:20" x14ac:dyDescent="0.2">
      <c r="A650">
        <v>2019</v>
      </c>
      <c r="B650">
        <v>48.9</v>
      </c>
      <c r="C650">
        <v>38.561</v>
      </c>
      <c r="D650">
        <v>1.214</v>
      </c>
      <c r="E650">
        <v>11.95</v>
      </c>
      <c r="F650">
        <v>10.757999999999999</v>
      </c>
      <c r="G650">
        <v>5.6950000000000012</v>
      </c>
      <c r="H650" s="4">
        <v>65.922650171889515</v>
      </c>
      <c r="I650" s="4">
        <v>51.984525833910659</v>
      </c>
      <c r="J650" s="4">
        <v>1.6366073069258458</v>
      </c>
      <c r="K650" s="4">
        <v>16.109931892721466</v>
      </c>
      <c r="L650" s="4">
        <v>14.502983037815691</v>
      </c>
      <c r="M650" s="4">
        <v>7.6774947388325323</v>
      </c>
      <c r="N650" t="s">
        <v>98</v>
      </c>
      <c r="O650" s="1">
        <v>53</v>
      </c>
      <c r="P650" s="1">
        <v>1350</v>
      </c>
      <c r="Q650" s="1">
        <v>105</v>
      </c>
      <c r="R650" s="5">
        <f t="shared" si="12"/>
        <v>7.7777777777777777</v>
      </c>
      <c r="S650" s="1">
        <v>74.177843081999995</v>
      </c>
      <c r="T650" s="1">
        <v>4</v>
      </c>
    </row>
    <row r="651" spans="1:20" x14ac:dyDescent="0.2">
      <c r="A651">
        <v>2019</v>
      </c>
      <c r="B651">
        <v>30.6</v>
      </c>
      <c r="C651">
        <v>18.617000000000001</v>
      </c>
      <c r="D651">
        <v>1.1190000000000002</v>
      </c>
      <c r="E651">
        <v>5.4059999999999997</v>
      </c>
      <c r="F651">
        <v>3.8959999999999999</v>
      </c>
      <c r="G651">
        <v>3.6280000000000001</v>
      </c>
      <c r="H651" s="4">
        <v>38.688690641476981</v>
      </c>
      <c r="I651" s="4">
        <v>23.538148812822776</v>
      </c>
      <c r="J651" s="4">
        <v>1.4147923146344037</v>
      </c>
      <c r="K651" s="4">
        <v>6.8350020133276006</v>
      </c>
      <c r="L651" s="4">
        <v>4.925854207163213</v>
      </c>
      <c r="M651" s="4">
        <v>4.5870120799764216</v>
      </c>
      <c r="N651" t="s">
        <v>98</v>
      </c>
      <c r="O651" s="1">
        <v>45</v>
      </c>
      <c r="P651" s="1">
        <v>900</v>
      </c>
      <c r="Q651" s="1">
        <v>79</v>
      </c>
      <c r="R651" s="5">
        <f t="shared" si="12"/>
        <v>8.7777777777777768</v>
      </c>
      <c r="S651" s="1">
        <v>79.092880871999995</v>
      </c>
      <c r="T651" s="1">
        <v>3</v>
      </c>
    </row>
    <row r="652" spans="1:20" x14ac:dyDescent="0.2">
      <c r="A652">
        <v>2019</v>
      </c>
      <c r="B652">
        <v>38.6</v>
      </c>
      <c r="C652">
        <v>43.286000000000001</v>
      </c>
      <c r="D652">
        <v>0.98</v>
      </c>
      <c r="E652">
        <v>14.753</v>
      </c>
      <c r="F652">
        <v>14.038</v>
      </c>
      <c r="G652">
        <v>4.0570000000000004</v>
      </c>
      <c r="H652" s="4">
        <v>54.015700474837949</v>
      </c>
      <c r="I652" s="4">
        <v>60.573150537664141</v>
      </c>
      <c r="J652" s="4">
        <v>1.3713830690502899</v>
      </c>
      <c r="K652" s="4">
        <v>20.644912671121354</v>
      </c>
      <c r="L652" s="4">
        <v>19.644362778906093</v>
      </c>
      <c r="M652" s="4">
        <v>5.6772460317724764</v>
      </c>
      <c r="N652" t="s">
        <v>98</v>
      </c>
      <c r="O652" s="1">
        <v>58</v>
      </c>
      <c r="P652" s="1">
        <v>2020</v>
      </c>
      <c r="Q652" s="1">
        <v>20</v>
      </c>
      <c r="R652" s="5">
        <f t="shared" si="12"/>
        <v>0.99009900990099009</v>
      </c>
      <c r="S652" s="1">
        <v>71.460704315000001</v>
      </c>
      <c r="T652" s="1">
        <v>6</v>
      </c>
    </row>
    <row r="653" spans="1:20" x14ac:dyDescent="0.2">
      <c r="A653">
        <v>2019</v>
      </c>
      <c r="B653">
        <v>51.8</v>
      </c>
      <c r="C653">
        <v>37.598000000000006</v>
      </c>
      <c r="D653">
        <v>0.80399999999999994</v>
      </c>
      <c r="E653">
        <v>7.6260000000000003</v>
      </c>
      <c r="F653">
        <v>9.5120000000000005</v>
      </c>
      <c r="G653">
        <v>5.2669999999999995</v>
      </c>
      <c r="H653" s="4">
        <v>101.93389044849211</v>
      </c>
      <c r="I653" s="4">
        <v>73.986687511243375</v>
      </c>
      <c r="J653" s="4">
        <v>1.5821399212468659</v>
      </c>
      <c r="K653" s="4">
        <v>15.0067152231699</v>
      </c>
      <c r="L653" s="4">
        <v>18.718053396642027</v>
      </c>
      <c r="M653" s="4">
        <v>10.364590752745325</v>
      </c>
      <c r="N653" t="s">
        <v>98</v>
      </c>
      <c r="O653" s="1">
        <v>56</v>
      </c>
      <c r="P653" s="1">
        <v>1440</v>
      </c>
      <c r="Q653" s="1">
        <v>53</v>
      </c>
      <c r="R653" s="5">
        <f t="shared" si="12"/>
        <v>3.6805555555555558</v>
      </c>
      <c r="S653" s="1">
        <v>50.817250055000002</v>
      </c>
      <c r="T653" s="1">
        <v>4</v>
      </c>
    </row>
    <row r="654" spans="1:20" x14ac:dyDescent="0.2">
      <c r="A654">
        <v>2019</v>
      </c>
      <c r="B654">
        <v>43.2</v>
      </c>
      <c r="C654">
        <v>29.901</v>
      </c>
      <c r="D654">
        <v>1.07</v>
      </c>
      <c r="E654">
        <v>10.688000000000001</v>
      </c>
      <c r="F654">
        <v>8.1720000000000006</v>
      </c>
      <c r="G654">
        <v>5.8520000000000003</v>
      </c>
      <c r="H654" s="4">
        <v>61.552431467785681</v>
      </c>
      <c r="I654" s="4">
        <v>42.603686419404156</v>
      </c>
      <c r="J654" s="4">
        <v>1.5245625386696915</v>
      </c>
      <c r="K654" s="4">
        <v>15.228527489066975</v>
      </c>
      <c r="L654" s="4">
        <v>11.643668285989458</v>
      </c>
      <c r="M654" s="4">
        <v>8.3380747442009682</v>
      </c>
      <c r="N654" t="s">
        <v>98</v>
      </c>
      <c r="O654" s="1">
        <v>56</v>
      </c>
      <c r="P654" s="1">
        <v>1660</v>
      </c>
      <c r="Q654" s="1">
        <v>104</v>
      </c>
      <c r="R654" s="5">
        <f t="shared" si="12"/>
        <v>6.2650602409638561</v>
      </c>
      <c r="S654" s="1">
        <v>70.184067420000005</v>
      </c>
      <c r="T654" s="1">
        <v>4</v>
      </c>
    </row>
    <row r="655" spans="1:20" x14ac:dyDescent="0.2">
      <c r="A655">
        <v>2019</v>
      </c>
      <c r="B655">
        <v>53.6</v>
      </c>
      <c r="C655">
        <v>25.629000000000001</v>
      </c>
      <c r="D655">
        <v>0.89800000000000002</v>
      </c>
      <c r="E655">
        <v>10.004</v>
      </c>
      <c r="F655">
        <v>8.3469999999999995</v>
      </c>
      <c r="G655">
        <v>7.468</v>
      </c>
      <c r="H655" s="4">
        <v>76.306956119976647</v>
      </c>
      <c r="I655" s="4">
        <v>36.486398850725401</v>
      </c>
      <c r="J655" s="4">
        <v>1.2784262424578177</v>
      </c>
      <c r="K655" s="4">
        <v>14.24206695940758</v>
      </c>
      <c r="L655" s="4">
        <v>11.883100050997108</v>
      </c>
      <c r="M655" s="4">
        <v>10.631722916119134</v>
      </c>
      <c r="N655" t="s">
        <v>98</v>
      </c>
      <c r="O655" s="1">
        <v>55</v>
      </c>
      <c r="P655" s="1">
        <v>1430</v>
      </c>
      <c r="Q655" s="1">
        <v>84</v>
      </c>
      <c r="R655" s="5">
        <f t="shared" si="12"/>
        <v>5.8741258741258742</v>
      </c>
      <c r="S655" s="1">
        <v>70.242613157999997</v>
      </c>
      <c r="T655" s="1">
        <v>4</v>
      </c>
    </row>
    <row r="656" spans="1:20" x14ac:dyDescent="0.2">
      <c r="A656">
        <v>2019</v>
      </c>
      <c r="B656">
        <v>85.2</v>
      </c>
      <c r="C656">
        <v>60.862000000000002</v>
      </c>
      <c r="D656">
        <v>1.0670000000000002</v>
      </c>
      <c r="E656">
        <v>14.959</v>
      </c>
      <c r="F656">
        <v>13.865</v>
      </c>
      <c r="G656">
        <v>11.45</v>
      </c>
      <c r="H656" s="4">
        <v>121.20321880552416</v>
      </c>
      <c r="I656" s="4">
        <v>86.580637358471961</v>
      </c>
      <c r="J656" s="4">
        <v>1.5178853810504027</v>
      </c>
      <c r="K656" s="4">
        <v>21.28026936750981</v>
      </c>
      <c r="L656" s="4">
        <v>19.723974515711181</v>
      </c>
      <c r="M656" s="4">
        <v>16.288460743230655</v>
      </c>
      <c r="N656" t="s">
        <v>98</v>
      </c>
      <c r="O656" s="1">
        <v>63</v>
      </c>
      <c r="P656" s="1">
        <v>2285</v>
      </c>
      <c r="Q656" s="1">
        <v>43</v>
      </c>
      <c r="R656" s="5">
        <f t="shared" si="12"/>
        <v>1.8818380743982492</v>
      </c>
      <c r="S656" s="1">
        <v>70.295162817999994</v>
      </c>
      <c r="T656" s="1">
        <v>5</v>
      </c>
    </row>
    <row r="657" spans="1:20" x14ac:dyDescent="0.2">
      <c r="A657">
        <v>2019</v>
      </c>
      <c r="B657">
        <v>68.7</v>
      </c>
      <c r="C657">
        <v>41.555</v>
      </c>
      <c r="D657">
        <v>0.40200000000000002</v>
      </c>
      <c r="E657">
        <v>5.0309999999999997</v>
      </c>
      <c r="F657">
        <v>14.531000000000001</v>
      </c>
      <c r="G657">
        <v>8.6010000000000009</v>
      </c>
      <c r="H657" s="4">
        <v>335.75336769253772</v>
      </c>
      <c r="I657" s="4">
        <v>203.0892459164979</v>
      </c>
      <c r="J657" s="4">
        <v>1.9646703611703082</v>
      </c>
      <c r="K657" s="4">
        <v>24.587702952855274</v>
      </c>
      <c r="L657" s="4">
        <v>71.016480144690917</v>
      </c>
      <c r="M657" s="4">
        <v>42.035148697576673</v>
      </c>
      <c r="N657" t="s">
        <v>98</v>
      </c>
      <c r="O657" s="1">
        <v>48</v>
      </c>
      <c r="P657" s="1">
        <v>905</v>
      </c>
      <c r="Q657" s="1">
        <v>29</v>
      </c>
      <c r="R657" s="5">
        <f t="shared" si="12"/>
        <v>3.2044198895027622</v>
      </c>
      <c r="S657" s="1">
        <v>20.46144778</v>
      </c>
      <c r="T657" s="1">
        <v>4</v>
      </c>
    </row>
    <row r="658" spans="1:20" x14ac:dyDescent="0.2">
      <c r="A658">
        <v>2019</v>
      </c>
      <c r="B658">
        <v>59.1</v>
      </c>
      <c r="C658">
        <v>42.09</v>
      </c>
      <c r="D658">
        <v>0.92499999999999993</v>
      </c>
      <c r="E658">
        <v>11.243</v>
      </c>
      <c r="F658">
        <v>10.632</v>
      </c>
      <c r="G658">
        <v>6.2910000000000004</v>
      </c>
      <c r="H658" s="4">
        <v>104.69424002055926</v>
      </c>
      <c r="I658" s="4">
        <v>74.561430836976982</v>
      </c>
      <c r="J658" s="4">
        <v>1.6386154317938633</v>
      </c>
      <c r="K658" s="4">
        <v>19.916706269900978</v>
      </c>
      <c r="L658" s="4">
        <v>18.83433434684579</v>
      </c>
      <c r="M658" s="4">
        <v>11.14435641234075</v>
      </c>
      <c r="N658" t="s">
        <v>98</v>
      </c>
      <c r="O658" s="1">
        <v>48</v>
      </c>
      <c r="P658" s="1">
        <v>1035</v>
      </c>
      <c r="Q658" s="1">
        <v>46</v>
      </c>
      <c r="R658" s="5">
        <f t="shared" si="12"/>
        <v>4.4444444444444446</v>
      </c>
      <c r="S658" s="1">
        <v>56.450096957</v>
      </c>
      <c r="T658" s="1">
        <v>4</v>
      </c>
    </row>
    <row r="659" spans="1:20" x14ac:dyDescent="0.2">
      <c r="A659">
        <v>2019</v>
      </c>
      <c r="B659">
        <v>57.4</v>
      </c>
      <c r="C659">
        <v>29.446000000000002</v>
      </c>
      <c r="D659">
        <v>0.91699999999999993</v>
      </c>
      <c r="E659">
        <v>10.478999999999999</v>
      </c>
      <c r="F659">
        <v>9.2550000000000008</v>
      </c>
      <c r="G659">
        <v>8.56</v>
      </c>
      <c r="H659" s="4">
        <v>88.246766201322828</v>
      </c>
      <c r="I659" s="4">
        <v>45.270283581257004</v>
      </c>
      <c r="J659" s="4">
        <v>1.4097958990699133</v>
      </c>
      <c r="K659" s="4">
        <v>16.110415732119542</v>
      </c>
      <c r="L659" s="4">
        <v>14.228637999882279</v>
      </c>
      <c r="M659" s="4">
        <v>13.160144924796574</v>
      </c>
      <c r="N659" t="s">
        <v>98</v>
      </c>
      <c r="O659" s="1">
        <v>60</v>
      </c>
      <c r="P659" s="1">
        <v>2060</v>
      </c>
      <c r="Q659" s="1">
        <v>91</v>
      </c>
      <c r="R659" s="5">
        <f t="shared" si="12"/>
        <v>4.4174757281553401</v>
      </c>
      <c r="S659" s="1">
        <v>65.044876396999996</v>
      </c>
      <c r="T659" s="1">
        <v>6</v>
      </c>
    </row>
    <row r="660" spans="1:20" x14ac:dyDescent="0.2">
      <c r="A660">
        <v>2019</v>
      </c>
      <c r="B660">
        <v>66.2</v>
      </c>
      <c r="C660">
        <v>56.738</v>
      </c>
      <c r="D660">
        <v>1.0490000000000002</v>
      </c>
      <c r="E660">
        <v>9.9819999999999993</v>
      </c>
      <c r="F660">
        <v>14.37</v>
      </c>
      <c r="G660">
        <v>7.1849999999999987</v>
      </c>
      <c r="H660" s="4">
        <v>94.464582440595819</v>
      </c>
      <c r="I660" s="4">
        <v>80.962711155808549</v>
      </c>
      <c r="J660" s="4">
        <v>1.4968783531750005</v>
      </c>
      <c r="K660" s="4">
        <v>14.243889152900715</v>
      </c>
      <c r="L660" s="4">
        <v>20.505378393827218</v>
      </c>
      <c r="M660" s="4">
        <v>10.252689196913607</v>
      </c>
      <c r="N660" t="s">
        <v>98</v>
      </c>
      <c r="O660" s="1">
        <v>50</v>
      </c>
      <c r="P660" s="1">
        <v>1190</v>
      </c>
      <c r="Q660" s="1">
        <v>75</v>
      </c>
      <c r="R660" s="5">
        <f t="shared" si="12"/>
        <v>6.3025210084033612</v>
      </c>
      <c r="S660" s="1">
        <v>70.079174956000003</v>
      </c>
      <c r="T660" s="1">
        <v>5</v>
      </c>
    </row>
    <row r="661" spans="1:20" x14ac:dyDescent="0.2">
      <c r="A661">
        <v>2019</v>
      </c>
      <c r="B661">
        <v>48.3</v>
      </c>
      <c r="C661">
        <v>20.064</v>
      </c>
      <c r="D661">
        <v>0.93499999999999994</v>
      </c>
      <c r="E661">
        <v>9.8670000000000009</v>
      </c>
      <c r="F661">
        <v>5.5979999999999999</v>
      </c>
      <c r="G661">
        <v>7.0430000000000001</v>
      </c>
      <c r="H661" s="4">
        <v>64.13480055168084</v>
      </c>
      <c r="I661" s="4">
        <v>26.641835160847297</v>
      </c>
      <c r="J661" s="4">
        <v>1.2415328885263268</v>
      </c>
      <c r="K661" s="4">
        <v>13.101823541271944</v>
      </c>
      <c r="L661" s="4">
        <v>7.4332632192196542</v>
      </c>
      <c r="M661" s="4">
        <v>9.3519958651239801</v>
      </c>
      <c r="N661" t="s">
        <v>98</v>
      </c>
      <c r="O661" s="1">
        <v>67</v>
      </c>
      <c r="P661" s="1">
        <v>2690</v>
      </c>
      <c r="Q661" s="1">
        <v>261</v>
      </c>
      <c r="R661" s="5">
        <f t="shared" si="12"/>
        <v>9.7026022304832722</v>
      </c>
      <c r="S661" s="1">
        <v>75.310127394999995</v>
      </c>
      <c r="T661" s="1">
        <v>6</v>
      </c>
    </row>
    <row r="662" spans="1:20" x14ac:dyDescent="0.2">
      <c r="A662">
        <v>2019</v>
      </c>
      <c r="B662">
        <v>76</v>
      </c>
      <c r="C662">
        <v>64.50800000000001</v>
      </c>
      <c r="D662">
        <v>1.099</v>
      </c>
      <c r="E662">
        <v>11.834</v>
      </c>
      <c r="F662">
        <v>17.597000000000001</v>
      </c>
      <c r="G662">
        <v>8.7459999999999987</v>
      </c>
      <c r="H662" s="4">
        <v>100.15581538690427</v>
      </c>
      <c r="I662" s="4">
        <v>85.011201828663445</v>
      </c>
      <c r="J662" s="4">
        <v>1.4483058040816814</v>
      </c>
      <c r="K662" s="4">
        <v>15.595314727481908</v>
      </c>
      <c r="L662" s="4">
        <v>23.190024781096771</v>
      </c>
      <c r="M662" s="4">
        <v>11.52582580755085</v>
      </c>
      <c r="N662" t="s">
        <v>98</v>
      </c>
      <c r="O662" s="1">
        <v>64</v>
      </c>
      <c r="P662" s="1">
        <v>2490</v>
      </c>
      <c r="Q662" s="1">
        <v>155</v>
      </c>
      <c r="R662" s="5">
        <f t="shared" si="12"/>
        <v>6.2248995983935735</v>
      </c>
      <c r="S662" s="1">
        <v>75.881764535000002</v>
      </c>
      <c r="T662" s="1">
        <v>6</v>
      </c>
    </row>
    <row r="663" spans="1:20" x14ac:dyDescent="0.2">
      <c r="A663">
        <v>2019</v>
      </c>
      <c r="B663">
        <v>60.5</v>
      </c>
      <c r="C663">
        <v>42.361000000000004</v>
      </c>
      <c r="D663">
        <v>0.91600000000000004</v>
      </c>
      <c r="E663">
        <v>10.188000000000001</v>
      </c>
      <c r="F663">
        <v>11.035</v>
      </c>
      <c r="G663">
        <v>6.31</v>
      </c>
      <c r="H663" s="4">
        <v>82.572482937735714</v>
      </c>
      <c r="I663" s="4">
        <v>57.815751235130953</v>
      </c>
      <c r="J663" s="4">
        <v>1.2501883367101805</v>
      </c>
      <c r="K663" s="4">
        <v>13.90493315982895</v>
      </c>
      <c r="L663" s="4">
        <v>15.060947920957249</v>
      </c>
      <c r="M663" s="4">
        <v>8.6121052452415263</v>
      </c>
      <c r="N663" t="s">
        <v>98</v>
      </c>
      <c r="O663" s="1">
        <v>58</v>
      </c>
      <c r="P663" s="1">
        <v>1890</v>
      </c>
      <c r="Q663" s="1">
        <v>139</v>
      </c>
      <c r="R663" s="5">
        <f t="shared" si="12"/>
        <v>7.3544973544973535</v>
      </c>
      <c r="S663" s="1">
        <v>73.268960612000001</v>
      </c>
      <c r="T663" s="1">
        <v>5</v>
      </c>
    </row>
    <row r="664" spans="1:20" x14ac:dyDescent="0.2">
      <c r="A664">
        <v>2019</v>
      </c>
      <c r="B664">
        <v>60.8</v>
      </c>
      <c r="C664">
        <v>31.886000000000003</v>
      </c>
      <c r="D664">
        <v>0.88600000000000001</v>
      </c>
      <c r="E664">
        <v>10.419</v>
      </c>
      <c r="F664">
        <v>9.9979999999999993</v>
      </c>
      <c r="G664">
        <v>6.1760000000000002</v>
      </c>
      <c r="H664" s="4">
        <v>110.70541135111978</v>
      </c>
      <c r="I664" s="4">
        <v>58.05843332799023</v>
      </c>
      <c r="J664" s="4">
        <v>1.6132400404126994</v>
      </c>
      <c r="K664" s="4">
        <v>18.971047382686137</v>
      </c>
      <c r="L664" s="4">
        <v>18.204485241587097</v>
      </c>
      <c r="M664" s="4">
        <v>11.2453391530348</v>
      </c>
      <c r="N664" t="s">
        <v>98</v>
      </c>
      <c r="O664" s="1">
        <v>57</v>
      </c>
      <c r="P664" s="1">
        <v>1510</v>
      </c>
      <c r="Q664" s="1">
        <v>67</v>
      </c>
      <c r="R664" s="5">
        <f t="shared" si="12"/>
        <v>4.4370860927152318</v>
      </c>
      <c r="S664" s="1">
        <v>54.920531216999997</v>
      </c>
      <c r="T664" s="1">
        <v>5</v>
      </c>
    </row>
    <row r="665" spans="1:20" x14ac:dyDescent="0.2">
      <c r="A665">
        <v>2019</v>
      </c>
      <c r="B665">
        <v>78</v>
      </c>
      <c r="C665">
        <v>52.988999999999997</v>
      </c>
      <c r="D665">
        <v>0.77899999999999991</v>
      </c>
      <c r="E665">
        <v>11.885999999999999</v>
      </c>
      <c r="F665">
        <v>18.805</v>
      </c>
      <c r="G665">
        <v>8.532</v>
      </c>
      <c r="H665" s="4">
        <v>124.39122976011282</v>
      </c>
      <c r="I665" s="4">
        <v>84.504703509725871</v>
      </c>
      <c r="J665" s="4">
        <v>1.2423175382452292</v>
      </c>
      <c r="K665" s="4">
        <v>18.955309704214116</v>
      </c>
      <c r="L665" s="4">
        <v>29.989449687678484</v>
      </c>
      <c r="M665" s="4">
        <v>13.606486824529265</v>
      </c>
      <c r="N665" t="s">
        <v>98</v>
      </c>
      <c r="O665" s="1">
        <v>64</v>
      </c>
      <c r="P665" s="1">
        <v>2275</v>
      </c>
      <c r="Q665" s="1">
        <v>109</v>
      </c>
      <c r="R665" s="5">
        <f t="shared" si="12"/>
        <v>4.7912087912087911</v>
      </c>
      <c r="S665" s="1">
        <v>62.705385380000003</v>
      </c>
      <c r="T665" s="1">
        <v>6</v>
      </c>
    </row>
    <row r="666" spans="1:20" x14ac:dyDescent="0.2">
      <c r="A666">
        <v>2019</v>
      </c>
      <c r="B666">
        <v>80.599999999999994</v>
      </c>
      <c r="C666">
        <v>52.749000000000002</v>
      </c>
      <c r="D666">
        <v>0.63</v>
      </c>
      <c r="E666">
        <v>7.4710000000000001</v>
      </c>
      <c r="F666">
        <v>12.734999999999999</v>
      </c>
      <c r="G666">
        <v>7.9279999999999999</v>
      </c>
      <c r="H666" s="4">
        <v>143.41229686834566</v>
      </c>
      <c r="I666" s="4">
        <v>93.856764857423912</v>
      </c>
      <c r="J666" s="4">
        <v>1.120964603313372</v>
      </c>
      <c r="K666" s="4">
        <v>13.293216748181274</v>
      </c>
      <c r="L666" s="4">
        <v>22.65949876697745</v>
      </c>
      <c r="M666" s="4">
        <v>14.106360912807004</v>
      </c>
      <c r="N666" t="s">
        <v>98</v>
      </c>
      <c r="O666" s="1">
        <v>58</v>
      </c>
      <c r="P666" s="1">
        <v>1525</v>
      </c>
      <c r="Q666" s="1">
        <v>72</v>
      </c>
      <c r="R666" s="5">
        <f t="shared" si="12"/>
        <v>4.721311475409836</v>
      </c>
      <c r="S666" s="1">
        <v>56.201596209000002</v>
      </c>
      <c r="T666" s="1">
        <v>4</v>
      </c>
    </row>
    <row r="667" spans="1:20" x14ac:dyDescent="0.2">
      <c r="A667">
        <v>2019</v>
      </c>
      <c r="B667">
        <v>96</v>
      </c>
      <c r="C667">
        <v>50.327999999999996</v>
      </c>
      <c r="D667">
        <v>0.81199999999999994</v>
      </c>
      <c r="E667">
        <v>10.426</v>
      </c>
      <c r="F667">
        <v>13.246</v>
      </c>
      <c r="G667">
        <v>14.113999999999997</v>
      </c>
      <c r="H667" s="4">
        <v>139.87855121956696</v>
      </c>
      <c r="I667" s="4">
        <v>73.331330476857957</v>
      </c>
      <c r="J667" s="4">
        <v>1.183139412398837</v>
      </c>
      <c r="K667" s="4">
        <v>15.191393489741717</v>
      </c>
      <c r="L667" s="4">
        <v>19.300325931816499</v>
      </c>
      <c r="M667" s="4">
        <v>20.565061165760078</v>
      </c>
      <c r="N667" t="s">
        <v>98</v>
      </c>
      <c r="O667" s="1">
        <v>69</v>
      </c>
      <c r="P667" s="1">
        <v>3995</v>
      </c>
      <c r="Q667" s="1">
        <v>229</v>
      </c>
      <c r="R667" s="5">
        <f t="shared" si="12"/>
        <v>5.7321652065081352</v>
      </c>
      <c r="S667" s="1">
        <v>68.630965336000003</v>
      </c>
      <c r="T667" s="1">
        <v>6</v>
      </c>
    </row>
    <row r="668" spans="1:20" x14ac:dyDescent="0.2">
      <c r="A668">
        <v>2019</v>
      </c>
      <c r="B668">
        <v>84.2</v>
      </c>
      <c r="C668">
        <v>59.035000000000004</v>
      </c>
      <c r="D668">
        <v>0.82899999999999996</v>
      </c>
      <c r="E668">
        <v>15.882999999999999</v>
      </c>
      <c r="F668">
        <v>20.983000000000001</v>
      </c>
      <c r="G668">
        <v>9.259999999999998</v>
      </c>
      <c r="H668" s="4">
        <v>123.65635357749483</v>
      </c>
      <c r="I668" s="4">
        <v>86.698964767783934</v>
      </c>
      <c r="J668" s="4">
        <v>1.2174716997119144</v>
      </c>
      <c r="K668" s="4">
        <v>23.325817860704873</v>
      </c>
      <c r="L668" s="4">
        <v>30.815692008510382</v>
      </c>
      <c r="M668" s="4">
        <v>13.599261687976268</v>
      </c>
      <c r="N668" t="s">
        <v>98</v>
      </c>
      <c r="O668" s="1">
        <v>59</v>
      </c>
      <c r="P668" s="1">
        <v>1720</v>
      </c>
      <c r="Q668" s="1">
        <v>107</v>
      </c>
      <c r="R668" s="5">
        <f t="shared" si="12"/>
        <v>6.2209302325581399</v>
      </c>
      <c r="S668" s="1">
        <v>68.091931845000005</v>
      </c>
      <c r="T668" s="1">
        <v>5</v>
      </c>
    </row>
    <row r="669" spans="1:20" x14ac:dyDescent="0.2">
      <c r="A669">
        <v>2019</v>
      </c>
      <c r="B669">
        <v>115</v>
      </c>
      <c r="C669">
        <v>44.54</v>
      </c>
      <c r="D669">
        <v>0.69499999999999995</v>
      </c>
      <c r="E669">
        <v>8.0229999999999997</v>
      </c>
      <c r="F669">
        <v>5.0659999999999998</v>
      </c>
      <c r="G669">
        <v>9.375</v>
      </c>
      <c r="H669" s="4">
        <v>186.01052652872664</v>
      </c>
      <c r="I669" s="4">
        <v>72.042685665995521</v>
      </c>
      <c r="J669" s="4">
        <v>1.1241505733692612</v>
      </c>
      <c r="K669" s="4">
        <v>12.977064820347598</v>
      </c>
      <c r="L669" s="4">
        <v>8.1941680643002535</v>
      </c>
      <c r="M669" s="4">
        <v>15.163901619189673</v>
      </c>
      <c r="N669" t="s">
        <v>98</v>
      </c>
      <c r="O669" s="1">
        <v>46</v>
      </c>
      <c r="P669" s="1">
        <v>1000</v>
      </c>
      <c r="Q669" s="1">
        <v>60</v>
      </c>
      <c r="R669" s="5">
        <f t="shared" si="12"/>
        <v>6</v>
      </c>
      <c r="S669" s="1">
        <v>61.824458081000003</v>
      </c>
      <c r="T669" s="1">
        <v>4</v>
      </c>
    </row>
    <row r="670" spans="1:20" x14ac:dyDescent="0.2">
      <c r="A670">
        <v>2019</v>
      </c>
      <c r="B670">
        <v>127</v>
      </c>
      <c r="C670">
        <v>96.742000000000004</v>
      </c>
      <c r="D670">
        <v>0.65800000000000003</v>
      </c>
      <c r="E670">
        <v>14.209</v>
      </c>
      <c r="F670">
        <v>32.466999999999999</v>
      </c>
      <c r="G670">
        <v>11.925999999999998</v>
      </c>
      <c r="H670" s="4">
        <v>267.92471390321958</v>
      </c>
      <c r="I670" s="4">
        <v>204.09112340492339</v>
      </c>
      <c r="J670" s="4">
        <v>1.388145368096996</v>
      </c>
      <c r="K670" s="4">
        <v>29.975923305912179</v>
      </c>
      <c r="L670" s="4">
        <v>68.493792805478975</v>
      </c>
      <c r="M670" s="4">
        <v>25.159607385903907</v>
      </c>
      <c r="N670" t="s">
        <v>98</v>
      </c>
      <c r="O670" s="1">
        <v>60</v>
      </c>
      <c r="P670" s="1">
        <v>1530</v>
      </c>
      <c r="Q670" s="1">
        <v>48</v>
      </c>
      <c r="R670" s="5">
        <f t="shared" si="12"/>
        <v>3.1372549019607843</v>
      </c>
      <c r="S670" s="1">
        <v>47.401375614000003</v>
      </c>
      <c r="T670" s="1">
        <v>6</v>
      </c>
    </row>
    <row r="671" spans="1:20" x14ac:dyDescent="0.2">
      <c r="A671">
        <v>2019</v>
      </c>
      <c r="B671">
        <v>59.5</v>
      </c>
      <c r="C671">
        <v>29.523999999999997</v>
      </c>
      <c r="D671">
        <v>1.0750000000000002</v>
      </c>
      <c r="E671">
        <v>5.7480000000000002</v>
      </c>
      <c r="F671">
        <v>7.0629999999999997</v>
      </c>
      <c r="G671">
        <v>7.6630000000000003</v>
      </c>
      <c r="H671" s="4">
        <v>84.979961308721585</v>
      </c>
      <c r="I671" s="4">
        <v>42.167199624852032</v>
      </c>
      <c r="J671" s="4">
        <v>1.5353522421323651</v>
      </c>
      <c r="K671" s="4">
        <v>8.2094927328156597</v>
      </c>
      <c r="L671" s="4">
        <v>10.087621289470597</v>
      </c>
      <c r="M671" s="4">
        <v>10.944562075777036</v>
      </c>
      <c r="N671" t="s">
        <v>98</v>
      </c>
      <c r="O671" s="1">
        <v>61</v>
      </c>
      <c r="P671" s="1">
        <v>2195</v>
      </c>
      <c r="Q671" s="1">
        <v>138</v>
      </c>
      <c r="R671" s="5">
        <f t="shared" si="12"/>
        <v>6.2870159453302961</v>
      </c>
      <c r="S671" s="1">
        <v>70.016506343000003</v>
      </c>
      <c r="T671" s="1">
        <v>6</v>
      </c>
    </row>
    <row r="672" spans="1:20" x14ac:dyDescent="0.2">
      <c r="A672">
        <v>2019</v>
      </c>
      <c r="B672">
        <v>70.900000000000006</v>
      </c>
      <c r="C672">
        <v>48.825999999999993</v>
      </c>
      <c r="D672">
        <v>0.77500000000000002</v>
      </c>
      <c r="E672">
        <v>9.9809999999999999</v>
      </c>
      <c r="F672">
        <v>11.452999999999999</v>
      </c>
      <c r="G672">
        <v>7.484</v>
      </c>
      <c r="H672" s="4">
        <v>105.74862731295852</v>
      </c>
      <c r="I672" s="4">
        <v>72.824858634450095</v>
      </c>
      <c r="J672" s="4">
        <v>1.1559264621656256</v>
      </c>
      <c r="K672" s="4">
        <v>14.886841314677559</v>
      </c>
      <c r="L672" s="4">
        <v>17.082355833784398</v>
      </c>
      <c r="M672" s="4">
        <v>11.162520829480698</v>
      </c>
      <c r="N672" t="s">
        <v>98</v>
      </c>
      <c r="O672" s="1">
        <v>51</v>
      </c>
      <c r="P672" s="1">
        <v>1210</v>
      </c>
      <c r="Q672" s="1">
        <v>65</v>
      </c>
      <c r="R672" s="5">
        <f t="shared" si="12"/>
        <v>5.3719008264462813</v>
      </c>
      <c r="S672" s="1">
        <v>67.045787544999996</v>
      </c>
      <c r="T672" s="1">
        <v>4</v>
      </c>
    </row>
    <row r="673" spans="1:20" x14ac:dyDescent="0.2">
      <c r="A673">
        <v>2019</v>
      </c>
      <c r="B673">
        <v>55.4</v>
      </c>
      <c r="C673">
        <v>43.309000000000005</v>
      </c>
      <c r="D673">
        <v>0.91899999999999993</v>
      </c>
      <c r="E673">
        <v>7.0430000000000001</v>
      </c>
      <c r="F673">
        <v>15.090999999999999</v>
      </c>
      <c r="G673">
        <v>5.2120000000000006</v>
      </c>
      <c r="H673" s="4">
        <v>78.842386958991924</v>
      </c>
      <c r="I673" s="4">
        <v>61.635107162580901</v>
      </c>
      <c r="J673" s="4">
        <v>1.3078728089406781</v>
      </c>
      <c r="K673" s="4">
        <v>10.023229807801087</v>
      </c>
      <c r="L673" s="4">
        <v>21.476723133540563</v>
      </c>
      <c r="M673" s="4">
        <v>7.4174462243730321</v>
      </c>
      <c r="N673" t="s">
        <v>98</v>
      </c>
      <c r="O673" s="1">
        <v>58</v>
      </c>
      <c r="P673" s="1">
        <v>1750</v>
      </c>
      <c r="Q673" s="1">
        <v>110</v>
      </c>
      <c r="R673" s="5">
        <f t="shared" si="12"/>
        <v>6.2857142857142865</v>
      </c>
      <c r="S673" s="1">
        <v>70.266771640000002</v>
      </c>
      <c r="T673" s="1">
        <v>5</v>
      </c>
    </row>
    <row r="674" spans="1:20" x14ac:dyDescent="0.2">
      <c r="A674">
        <v>2019</v>
      </c>
      <c r="B674">
        <v>52.4</v>
      </c>
      <c r="C674">
        <v>31.62</v>
      </c>
      <c r="D674">
        <v>0.80300000000000005</v>
      </c>
      <c r="E674">
        <v>5.8029999999999999</v>
      </c>
      <c r="F674">
        <v>7.3979999999999997</v>
      </c>
      <c r="G674">
        <v>5.4540000000000006</v>
      </c>
      <c r="H674" s="4">
        <v>101.13454548529091</v>
      </c>
      <c r="I674" s="4">
        <v>61.028136035207993</v>
      </c>
      <c r="J674" s="4">
        <v>1.5498290081047446</v>
      </c>
      <c r="K674" s="4">
        <v>11.20007189792258</v>
      </c>
      <c r="L674" s="4">
        <v>14.27849937977447</v>
      </c>
      <c r="M674" s="4">
        <v>10.526484944213298</v>
      </c>
      <c r="N674" t="s">
        <v>98</v>
      </c>
      <c r="O674" s="1">
        <v>48</v>
      </c>
      <c r="P674" s="1">
        <v>948</v>
      </c>
      <c r="Q674" s="1">
        <v>53</v>
      </c>
      <c r="R674" s="5">
        <f t="shared" si="12"/>
        <v>5.590717299578059</v>
      </c>
      <c r="S674" s="1">
        <v>51.812167393999999</v>
      </c>
      <c r="T674" s="1">
        <v>4</v>
      </c>
    </row>
    <row r="675" spans="1:20" x14ac:dyDescent="0.2">
      <c r="A675">
        <v>2019</v>
      </c>
      <c r="B675">
        <v>67.2</v>
      </c>
      <c r="C675">
        <v>35.5</v>
      </c>
      <c r="D675">
        <v>0.78900000000000003</v>
      </c>
      <c r="E675">
        <v>8.1539999999999999</v>
      </c>
      <c r="F675">
        <v>9.5079999999999991</v>
      </c>
      <c r="G675">
        <v>11.803999999999997</v>
      </c>
      <c r="H675" s="4">
        <v>146.08069455682158</v>
      </c>
      <c r="I675" s="4">
        <v>77.170605011416171</v>
      </c>
      <c r="J675" s="4">
        <v>1.7151438691269678</v>
      </c>
      <c r="K675" s="4">
        <v>17.725327134171476</v>
      </c>
      <c r="L675" s="4">
        <v>20.668679223902672</v>
      </c>
      <c r="M675" s="4">
        <v>25.659769621260736</v>
      </c>
      <c r="N675" t="s">
        <v>98</v>
      </c>
      <c r="O675" s="1">
        <v>55</v>
      </c>
      <c r="P675" s="1">
        <v>1625</v>
      </c>
      <c r="Q675" s="1">
        <v>64</v>
      </c>
      <c r="R675" s="5">
        <f t="shared" si="12"/>
        <v>3.9384615384615387</v>
      </c>
      <c r="S675" s="1">
        <v>46.001971857999997</v>
      </c>
      <c r="T675" s="1">
        <v>5</v>
      </c>
    </row>
    <row r="676" spans="1:20" x14ac:dyDescent="0.2">
      <c r="A676">
        <v>2019</v>
      </c>
      <c r="B676">
        <v>46.9</v>
      </c>
      <c r="C676">
        <v>30.733000000000001</v>
      </c>
      <c r="D676">
        <v>1.0410000000000001</v>
      </c>
      <c r="E676">
        <v>9.6720000000000006</v>
      </c>
      <c r="F676">
        <v>7.734</v>
      </c>
      <c r="G676">
        <v>4.5009999999999994</v>
      </c>
      <c r="H676" s="4">
        <v>62.623160719828569</v>
      </c>
      <c r="I676" s="4">
        <v>41.036196127984894</v>
      </c>
      <c r="J676" s="4">
        <v>1.3899938232268987</v>
      </c>
      <c r="K676" s="4">
        <v>12.914524743756544</v>
      </c>
      <c r="L676" s="4">
        <v>10.32681289993932</v>
      </c>
      <c r="M676" s="4">
        <v>6.0099540810223528</v>
      </c>
      <c r="N676" t="s">
        <v>98</v>
      </c>
      <c r="O676" s="1">
        <v>49</v>
      </c>
      <c r="P676" s="1">
        <v>1035</v>
      </c>
      <c r="Q676" s="1">
        <v>76</v>
      </c>
      <c r="R676" s="5">
        <f t="shared" si="12"/>
        <v>7.3429951690821254</v>
      </c>
      <c r="S676" s="1">
        <v>74.892419132000001</v>
      </c>
      <c r="T676" s="1">
        <v>4</v>
      </c>
    </row>
    <row r="677" spans="1:20" x14ac:dyDescent="0.2">
      <c r="H677" s="4"/>
      <c r="I677" s="4"/>
      <c r="J677" s="4"/>
      <c r="K677" s="4"/>
      <c r="L677" s="4"/>
      <c r="M677" s="4"/>
      <c r="N677" t="s">
        <v>98</v>
      </c>
      <c r="O677" s="7">
        <f>AVERAGE(O627:O676)</f>
        <v>55.42</v>
      </c>
      <c r="P677" s="1"/>
      <c r="Q677" s="1"/>
      <c r="R677" s="5"/>
      <c r="S677" s="1"/>
      <c r="T677" s="1"/>
    </row>
    <row r="678" spans="1:20" x14ac:dyDescent="0.2">
      <c r="A678">
        <v>2016</v>
      </c>
      <c r="B678">
        <v>140.50190421979326</v>
      </c>
      <c r="C678">
        <v>80.817852009959608</v>
      </c>
      <c r="D678">
        <v>2.5154284942262444</v>
      </c>
      <c r="E678">
        <v>8.6416511534557809</v>
      </c>
      <c r="F678">
        <v>9.1713640273622001</v>
      </c>
      <c r="G678">
        <v>9.1465449579915958</v>
      </c>
      <c r="H678" s="4">
        <v>186.84466934797192</v>
      </c>
      <c r="I678" s="4">
        <v>107.47459203536513</v>
      </c>
      <c r="J678" s="4">
        <v>3.3451105725722883</v>
      </c>
      <c r="K678" s="4">
        <v>11.491989815754406</v>
      </c>
      <c r="L678" s="4">
        <v>12.196421740175726</v>
      </c>
      <c r="M678" s="4">
        <v>12.163416416612135</v>
      </c>
      <c r="N678" t="s">
        <v>98</v>
      </c>
      <c r="O678" s="1">
        <v>71</v>
      </c>
      <c r="P678" s="1">
        <v>3440</v>
      </c>
      <c r="Q678" s="1">
        <v>301</v>
      </c>
      <c r="R678" s="5">
        <f t="shared" si="12"/>
        <v>8.75</v>
      </c>
      <c r="S678" s="3">
        <v>75.19717030734671</v>
      </c>
      <c r="T678" s="1">
        <v>7</v>
      </c>
    </row>
    <row r="679" spans="1:20" x14ac:dyDescent="0.2">
      <c r="A679">
        <v>2016</v>
      </c>
      <c r="B679">
        <v>187.33170790558432</v>
      </c>
      <c r="C679">
        <v>114.07761019740333</v>
      </c>
      <c r="D679">
        <v>2.0583988316151101</v>
      </c>
      <c r="E679">
        <v>11.377822611447305</v>
      </c>
      <c r="F679">
        <v>17.639653799426767</v>
      </c>
      <c r="G679">
        <v>15.941083996461009</v>
      </c>
      <c r="H679" s="4">
        <v>289.71019900540256</v>
      </c>
      <c r="I679" s="4">
        <v>176.42206715484315</v>
      </c>
      <c r="J679" s="4">
        <v>3.1833326125455392</v>
      </c>
      <c r="K679" s="4">
        <v>17.595906693339373</v>
      </c>
      <c r="L679" s="4">
        <v>27.279885875988395</v>
      </c>
      <c r="M679" s="4">
        <v>24.653032146080626</v>
      </c>
      <c r="N679" t="s">
        <v>98</v>
      </c>
      <c r="O679" s="1">
        <v>72</v>
      </c>
      <c r="P679" s="1">
        <v>3580</v>
      </c>
      <c r="Q679" s="1">
        <v>267</v>
      </c>
      <c r="R679" s="5">
        <f t="shared" si="12"/>
        <v>7.4581005586592184</v>
      </c>
      <c r="S679" s="3">
        <v>64.661758042591714</v>
      </c>
      <c r="T679" s="1">
        <v>5</v>
      </c>
    </row>
    <row r="680" spans="1:20" x14ac:dyDescent="0.2">
      <c r="A680">
        <v>2016</v>
      </c>
      <c r="B680">
        <v>89.608323595024046</v>
      </c>
      <c r="C680">
        <v>63.557564981965925</v>
      </c>
      <c r="D680">
        <v>2.1455208344598837</v>
      </c>
      <c r="E680">
        <v>9.0258493939973192</v>
      </c>
      <c r="F680">
        <v>9.1954440588100788</v>
      </c>
      <c r="G680">
        <v>6.5325820173527491</v>
      </c>
      <c r="H680" s="4">
        <v>122.35814168918272</v>
      </c>
      <c r="I680" s="4">
        <v>86.786419268696918</v>
      </c>
      <c r="J680" s="4">
        <v>2.9296602338682054</v>
      </c>
      <c r="K680" s="4">
        <v>12.324593460838658</v>
      </c>
      <c r="L680" s="4">
        <v>12.556171144633664</v>
      </c>
      <c r="M680" s="4">
        <v>8.9200931789314346</v>
      </c>
      <c r="N680" t="s">
        <v>98</v>
      </c>
      <c r="O680" s="1">
        <v>70</v>
      </c>
      <c r="P680" s="1">
        <v>3820</v>
      </c>
      <c r="Q680" s="1">
        <v>450</v>
      </c>
      <c r="R680" s="5">
        <f t="shared" si="12"/>
        <v>11.780104712041885</v>
      </c>
      <c r="S680" s="3">
        <v>73.234459397601356</v>
      </c>
      <c r="T680" s="1">
        <v>7</v>
      </c>
    </row>
    <row r="681" spans="1:20" x14ac:dyDescent="0.2">
      <c r="A681">
        <v>2016</v>
      </c>
      <c r="B681">
        <v>104.23301903222141</v>
      </c>
      <c r="C681">
        <v>71.669391535998017</v>
      </c>
      <c r="D681">
        <v>2.0684166216674331</v>
      </c>
      <c r="E681">
        <v>8.4777279512984354</v>
      </c>
      <c r="F681">
        <v>11.462858410746723</v>
      </c>
      <c r="G681">
        <v>7.9262476480017785</v>
      </c>
      <c r="H681" s="4">
        <v>150.71563156681387</v>
      </c>
      <c r="I681" s="4">
        <v>103.63028634926226</v>
      </c>
      <c r="J681" s="4">
        <v>2.9908249839864478</v>
      </c>
      <c r="K681" s="4">
        <v>12.25836241044302</v>
      </c>
      <c r="L681" s="4">
        <v>16.574708868430612</v>
      </c>
      <c r="M681" s="4">
        <v>11.460950007159184</v>
      </c>
      <c r="N681" t="s">
        <v>98</v>
      </c>
      <c r="O681" s="1">
        <v>70</v>
      </c>
      <c r="P681" s="1">
        <v>3390</v>
      </c>
      <c r="Q681" s="1">
        <v>333</v>
      </c>
      <c r="R681" s="5">
        <f t="shared" si="12"/>
        <v>9.8230088495575227</v>
      </c>
      <c r="S681" s="3">
        <v>69.158731545383048</v>
      </c>
      <c r="T681" s="1">
        <v>7</v>
      </c>
    </row>
    <row r="682" spans="1:20" x14ac:dyDescent="0.2">
      <c r="A682">
        <v>2016</v>
      </c>
      <c r="B682">
        <v>119.19975753319063</v>
      </c>
      <c r="C682">
        <v>66.983335668675636</v>
      </c>
      <c r="D682">
        <v>1.9455706179603389</v>
      </c>
      <c r="E682">
        <v>6.6840503693078883</v>
      </c>
      <c r="F682">
        <v>11.649172907565726</v>
      </c>
      <c r="G682">
        <v>8.833575748993308</v>
      </c>
      <c r="H682" s="4">
        <v>179.70751498020789</v>
      </c>
      <c r="I682" s="4">
        <v>100.98517855416826</v>
      </c>
      <c r="J682" s="4">
        <v>2.9331742631674902</v>
      </c>
      <c r="K682" s="4">
        <v>10.076984271854746</v>
      </c>
      <c r="L682" s="4">
        <v>17.562484673766971</v>
      </c>
      <c r="M682" s="4">
        <v>13.317644088319515</v>
      </c>
      <c r="N682" t="s">
        <v>98</v>
      </c>
      <c r="O682" s="1">
        <v>56</v>
      </c>
      <c r="P682" s="1">
        <v>1720</v>
      </c>
      <c r="Q682" s="1">
        <v>103</v>
      </c>
      <c r="R682" s="5">
        <f t="shared" si="12"/>
        <v>5.9883720930232558</v>
      </c>
      <c r="S682" s="3">
        <v>66.329868033798547</v>
      </c>
      <c r="T682" s="1">
        <v>5</v>
      </c>
    </row>
    <row r="683" spans="1:20" x14ac:dyDescent="0.2">
      <c r="A683">
        <v>2016</v>
      </c>
      <c r="B683">
        <v>200.91711247561946</v>
      </c>
      <c r="C683">
        <v>140.69251902287726</v>
      </c>
      <c r="D683">
        <v>2.2649754827867437</v>
      </c>
      <c r="E683">
        <v>12.414255258356143</v>
      </c>
      <c r="F683">
        <v>18.937258901767791</v>
      </c>
      <c r="G683">
        <v>16.57537746581319</v>
      </c>
      <c r="H683" s="4">
        <v>259.16170093264731</v>
      </c>
      <c r="I683" s="4">
        <v>181.47838225025382</v>
      </c>
      <c r="J683" s="4">
        <v>2.9215774179563039</v>
      </c>
      <c r="K683" s="4">
        <v>16.013068617826399</v>
      </c>
      <c r="L683" s="4">
        <v>24.427049381269612</v>
      </c>
      <c r="M683" s="4">
        <v>21.380473592870725</v>
      </c>
      <c r="N683" t="s">
        <v>98</v>
      </c>
      <c r="O683" s="1">
        <v>89</v>
      </c>
      <c r="P683" s="1">
        <v>8170</v>
      </c>
      <c r="Q683" s="1">
        <v>1113</v>
      </c>
      <c r="R683" s="5">
        <f t="shared" si="12"/>
        <v>13.623011015911873</v>
      </c>
      <c r="S683" s="3">
        <v>77.525773195876326</v>
      </c>
      <c r="T683" s="1">
        <v>9</v>
      </c>
    </row>
    <row r="684" spans="1:20" x14ac:dyDescent="0.2">
      <c r="A684">
        <v>2016</v>
      </c>
      <c r="B684">
        <v>174.33400464190694</v>
      </c>
      <c r="C684">
        <v>104.65424561204566</v>
      </c>
      <c r="D684">
        <v>2.2290816723480416</v>
      </c>
      <c r="E684">
        <v>11.965319388045298</v>
      </c>
      <c r="F684">
        <v>16.854901070012929</v>
      </c>
      <c r="G684">
        <v>18.662128422193465</v>
      </c>
      <c r="H684" s="4">
        <v>243.76315265684258</v>
      </c>
      <c r="I684" s="4">
        <v>146.33317752160102</v>
      </c>
      <c r="J684" s="4">
        <v>3.1168215122302603</v>
      </c>
      <c r="K684" s="4">
        <v>16.730551119771832</v>
      </c>
      <c r="L684" s="4">
        <v>23.567426395010386</v>
      </c>
      <c r="M684" s="4">
        <v>26.09438857797689</v>
      </c>
      <c r="N684" t="s">
        <v>98</v>
      </c>
      <c r="O684" s="1">
        <v>82</v>
      </c>
      <c r="P684" s="1">
        <v>5630</v>
      </c>
      <c r="Q684" s="1">
        <v>497</v>
      </c>
      <c r="R684" s="5">
        <f t="shared" si="12"/>
        <v>8.8277087033747783</v>
      </c>
      <c r="S684" s="3">
        <v>71.517783857729114</v>
      </c>
      <c r="T684" s="1">
        <v>10</v>
      </c>
    </row>
    <row r="685" spans="1:20" x14ac:dyDescent="0.2">
      <c r="A685">
        <v>2016</v>
      </c>
      <c r="B685">
        <v>82.695811919063743</v>
      </c>
      <c r="C685">
        <v>61.75350009430629</v>
      </c>
      <c r="D685">
        <v>1.3408876569717505</v>
      </c>
      <c r="E685">
        <v>6.9491700285503963</v>
      </c>
      <c r="F685">
        <v>9.3956029859698944</v>
      </c>
      <c r="G685">
        <v>9.4584401036793508</v>
      </c>
      <c r="H685" s="4">
        <v>140.11432866654559</v>
      </c>
      <c r="I685" s="4">
        <v>104.6310569753113</v>
      </c>
      <c r="J685" s="4">
        <v>2.2719115939962489</v>
      </c>
      <c r="K685" s="4">
        <v>11.774215292704049</v>
      </c>
      <c r="L685" s="4">
        <v>15.919289916217409</v>
      </c>
      <c r="M685" s="4">
        <v>16.025756983398733</v>
      </c>
      <c r="N685" t="s">
        <v>98</v>
      </c>
      <c r="O685" s="1">
        <v>43</v>
      </c>
      <c r="P685" s="1">
        <v>790</v>
      </c>
      <c r="Q685" s="1">
        <v>25</v>
      </c>
      <c r="R685" s="5">
        <f t="shared" si="12"/>
        <v>3.1645569620253164</v>
      </c>
      <c r="S685" s="3">
        <v>59.020239190432363</v>
      </c>
      <c r="T685" s="1">
        <v>3</v>
      </c>
    </row>
    <row r="686" spans="1:20" x14ac:dyDescent="0.2">
      <c r="A686">
        <v>2016</v>
      </c>
      <c r="B686">
        <v>210.55121374221849</v>
      </c>
      <c r="C686">
        <v>131.80377163232899</v>
      </c>
      <c r="D686">
        <v>2.2989835136083574</v>
      </c>
      <c r="E686">
        <v>12.515742194436083</v>
      </c>
      <c r="F686">
        <v>15.211475247589631</v>
      </c>
      <c r="G686">
        <v>15.457680413785519</v>
      </c>
      <c r="H686" s="4">
        <v>272.1378194141347</v>
      </c>
      <c r="I686" s="4">
        <v>170.35660999083757</v>
      </c>
      <c r="J686" s="4">
        <v>2.9714402930415131</v>
      </c>
      <c r="K686" s="4">
        <v>16.176619116113695</v>
      </c>
      <c r="L686" s="4">
        <v>19.660858896873101</v>
      </c>
      <c r="M686" s="4">
        <v>19.979079513445161</v>
      </c>
      <c r="N686" t="s">
        <v>98</v>
      </c>
      <c r="O686" s="1">
        <v>90</v>
      </c>
      <c r="P686" s="1">
        <v>7390</v>
      </c>
      <c r="Q686" s="1">
        <v>1064</v>
      </c>
      <c r="R686" s="5">
        <f t="shared" si="12"/>
        <v>14.397834912043303</v>
      </c>
      <c r="S686" s="3">
        <v>77.369332272706004</v>
      </c>
      <c r="T686" s="1">
        <v>9</v>
      </c>
    </row>
    <row r="687" spans="1:20" x14ac:dyDescent="0.2">
      <c r="A687">
        <v>2016</v>
      </c>
      <c r="B687">
        <v>106.61642235453395</v>
      </c>
      <c r="C687">
        <v>73.682745116555651</v>
      </c>
      <c r="D687">
        <v>1.1788820946743805</v>
      </c>
      <c r="E687">
        <v>9.5073710326098375</v>
      </c>
      <c r="F687">
        <v>11.92893451785365</v>
      </c>
      <c r="G687">
        <v>8.7127791961729368</v>
      </c>
      <c r="H687" s="4">
        <v>201.90877844356586</v>
      </c>
      <c r="I687" s="4">
        <v>139.53941363161587</v>
      </c>
      <c r="J687" s="4">
        <v>2.2325514063225746</v>
      </c>
      <c r="K687" s="4">
        <v>18.004934221302562</v>
      </c>
      <c r="L687" s="4">
        <v>22.590859301430047</v>
      </c>
      <c r="M687" s="4">
        <v>16.500146651872537</v>
      </c>
      <c r="N687" t="s">
        <v>98</v>
      </c>
      <c r="O687" s="1">
        <v>49</v>
      </c>
      <c r="P687" s="1">
        <v>1050</v>
      </c>
      <c r="Q687" s="1">
        <v>38</v>
      </c>
      <c r="R687" s="5">
        <f t="shared" si="12"/>
        <v>3.6190476190476191</v>
      </c>
      <c r="S687" s="3">
        <v>52.804253077254671</v>
      </c>
      <c r="T687" s="1">
        <v>3</v>
      </c>
    </row>
    <row r="688" spans="1:20" x14ac:dyDescent="0.2">
      <c r="A688">
        <v>2016</v>
      </c>
      <c r="B688">
        <v>179.23697960961184</v>
      </c>
      <c r="C688">
        <v>130.44811496518153</v>
      </c>
      <c r="D688">
        <v>2.171630193130035</v>
      </c>
      <c r="E688">
        <v>12.246536216275491</v>
      </c>
      <c r="F688">
        <v>15.765226208656703</v>
      </c>
      <c r="G688">
        <v>17.372680686077345</v>
      </c>
      <c r="H688" s="4">
        <v>239.77608124902841</v>
      </c>
      <c r="I688" s="4">
        <v>174.50828439979256</v>
      </c>
      <c r="J688" s="4">
        <v>2.9051202422899283</v>
      </c>
      <c r="K688" s="4">
        <v>16.382927614650402</v>
      </c>
      <c r="L688" s="4">
        <v>21.090090719836404</v>
      </c>
      <c r="M688" s="4">
        <v>23.240479195594098</v>
      </c>
      <c r="N688" t="s">
        <v>98</v>
      </c>
      <c r="O688" s="1">
        <v>80</v>
      </c>
      <c r="P688" s="1">
        <v>5590</v>
      </c>
      <c r="Q688" s="1">
        <v>687</v>
      </c>
      <c r="R688" s="5">
        <f t="shared" si="12"/>
        <v>12.289803220035777</v>
      </c>
      <c r="S688" s="3">
        <v>74.751817894403985</v>
      </c>
      <c r="T688" s="1">
        <v>10</v>
      </c>
    </row>
    <row r="689" spans="1:20" x14ac:dyDescent="0.2">
      <c r="A689">
        <v>2016</v>
      </c>
      <c r="B689">
        <v>151.47668353273642</v>
      </c>
      <c r="C689">
        <v>88.427474407181421</v>
      </c>
      <c r="D689">
        <v>1.9020284065033066</v>
      </c>
      <c r="E689">
        <v>10.884437290592517</v>
      </c>
      <c r="F689">
        <v>16.545819051752805</v>
      </c>
      <c r="G689">
        <v>14.011671565900276</v>
      </c>
      <c r="H689" s="4">
        <v>225.55479106395325</v>
      </c>
      <c r="I689" s="4">
        <v>131.67201742910095</v>
      </c>
      <c r="J689" s="4">
        <v>2.8321957533077446</v>
      </c>
      <c r="K689" s="4">
        <v>16.207358925954605</v>
      </c>
      <c r="L689" s="4">
        <v>24.637380962948935</v>
      </c>
      <c r="M689" s="4">
        <v>20.863934823476384</v>
      </c>
      <c r="N689" t="s">
        <v>98</v>
      </c>
      <c r="O689" s="1">
        <v>69</v>
      </c>
      <c r="P689" s="1">
        <v>3160</v>
      </c>
      <c r="Q689" s="1">
        <v>180</v>
      </c>
      <c r="R689" s="5">
        <f t="shared" si="12"/>
        <v>5.6962025316455698</v>
      </c>
      <c r="S689" s="3">
        <v>67.157377956022714</v>
      </c>
      <c r="T689" s="1">
        <v>6</v>
      </c>
    </row>
    <row r="690" spans="1:20" x14ac:dyDescent="0.2">
      <c r="A690">
        <v>2016</v>
      </c>
      <c r="B690">
        <v>123.61013717660735</v>
      </c>
      <c r="C690">
        <v>72.597622696612589</v>
      </c>
      <c r="D690">
        <v>2.1319943267523245</v>
      </c>
      <c r="E690">
        <v>9.8062731607243805</v>
      </c>
      <c r="F690">
        <v>10.910928067297171</v>
      </c>
      <c r="G690">
        <v>9.8578683144441595</v>
      </c>
      <c r="H690" s="4">
        <v>163.5355877857836</v>
      </c>
      <c r="I690" s="4">
        <v>96.046288522264192</v>
      </c>
      <c r="J690" s="4">
        <v>2.8206177369033707</v>
      </c>
      <c r="K690" s="4">
        <v>12.973649912189432</v>
      </c>
      <c r="L690" s="4">
        <v>14.435102779835132</v>
      </c>
      <c r="M690" s="4">
        <v>13.041910040227368</v>
      </c>
      <c r="N690" t="s">
        <v>98</v>
      </c>
      <c r="O690" s="1">
        <v>67</v>
      </c>
      <c r="P690" s="1">
        <v>3220</v>
      </c>
      <c r="Q690" s="1">
        <v>353</v>
      </c>
      <c r="R690" s="5">
        <f t="shared" si="12"/>
        <v>10.962732919254659</v>
      </c>
      <c r="S690" s="3">
        <v>75.586078143752488</v>
      </c>
      <c r="T690" s="1">
        <v>7</v>
      </c>
    </row>
    <row r="691" spans="1:20" x14ac:dyDescent="0.2">
      <c r="A691">
        <v>2016</v>
      </c>
      <c r="B691">
        <v>195.37119393300304</v>
      </c>
      <c r="C691">
        <v>132.89969421881355</v>
      </c>
      <c r="D691">
        <v>2.6615152099830874</v>
      </c>
      <c r="E691">
        <v>12.873496837174979</v>
      </c>
      <c r="F691">
        <v>20.339733255763889</v>
      </c>
      <c r="G691">
        <v>16.316280977578028</v>
      </c>
      <c r="H691" s="4">
        <v>247.946706221124</v>
      </c>
      <c r="I691" s="4">
        <v>168.66376652562883</v>
      </c>
      <c r="J691" s="4">
        <v>3.3777442650989191</v>
      </c>
      <c r="K691" s="4">
        <v>16.337828899280712</v>
      </c>
      <c r="L691" s="4">
        <v>25.813272492526846</v>
      </c>
      <c r="M691" s="4">
        <v>20.707086058736813</v>
      </c>
      <c r="N691" t="s">
        <v>98</v>
      </c>
      <c r="O691" s="1">
        <v>88</v>
      </c>
      <c r="P691" s="1">
        <v>9680</v>
      </c>
      <c r="Q691" s="1">
        <v>1485</v>
      </c>
      <c r="R691" s="5">
        <f t="shared" ref="R691:R829" si="13">Q691/P691*100</f>
        <v>15.340909090909092</v>
      </c>
      <c r="S691" s="3">
        <v>78.79563996255186</v>
      </c>
      <c r="T691" s="1">
        <v>8</v>
      </c>
    </row>
    <row r="692" spans="1:20" x14ac:dyDescent="0.2">
      <c r="A692">
        <v>2016</v>
      </c>
      <c r="B692">
        <v>151.12820652601059</v>
      </c>
      <c r="C692">
        <v>81.942941726281077</v>
      </c>
      <c r="D692">
        <v>2.3561419022057581</v>
      </c>
      <c r="E692">
        <v>10.495761397121534</v>
      </c>
      <c r="F692">
        <v>10.58992699836587</v>
      </c>
      <c r="G692">
        <v>11.707290464811035</v>
      </c>
      <c r="H692" s="4">
        <v>208.44820182188948</v>
      </c>
      <c r="I692" s="4">
        <v>113.02230898835812</v>
      </c>
      <c r="J692" s="4">
        <v>3.2497807923596826</v>
      </c>
      <c r="K692" s="4">
        <v>14.476599969477185</v>
      </c>
      <c r="L692" s="4">
        <v>14.606480755493662</v>
      </c>
      <c r="M692" s="4">
        <v>16.147638496433846</v>
      </c>
      <c r="N692" t="s">
        <v>98</v>
      </c>
      <c r="O692" s="1">
        <v>72</v>
      </c>
      <c r="P692" s="1">
        <v>4420</v>
      </c>
      <c r="Q692" s="1">
        <v>459</v>
      </c>
      <c r="R692" s="5">
        <f t="shared" si="13"/>
        <v>10.384615384615385</v>
      </c>
      <c r="S692" s="3">
        <v>72.501564036106913</v>
      </c>
      <c r="T692" s="1">
        <v>6</v>
      </c>
    </row>
    <row r="693" spans="1:20" x14ac:dyDescent="0.2">
      <c r="A693">
        <v>2016</v>
      </c>
      <c r="B693">
        <v>144.15632210918577</v>
      </c>
      <c r="C693">
        <v>92.134958776837635</v>
      </c>
      <c r="D693">
        <v>2.4023187718173737</v>
      </c>
      <c r="E693">
        <v>7.3274320029444526</v>
      </c>
      <c r="F693">
        <v>13.109885817340965</v>
      </c>
      <c r="G693">
        <v>9.8670509215045836</v>
      </c>
      <c r="H693" s="4">
        <v>199.73011946496726</v>
      </c>
      <c r="I693" s="4">
        <v>127.65396657012113</v>
      </c>
      <c r="J693" s="4">
        <v>3.328438241679053</v>
      </c>
      <c r="K693" s="4">
        <v>10.152235073055209</v>
      </c>
      <c r="L693" s="4">
        <v>18.163886412739863</v>
      </c>
      <c r="M693" s="4">
        <v>13.67090413021468</v>
      </c>
      <c r="N693" t="s">
        <v>98</v>
      </c>
      <c r="O693" s="1">
        <v>70</v>
      </c>
      <c r="P693" s="1">
        <v>3490</v>
      </c>
      <c r="Q693" s="1">
        <v>233</v>
      </c>
      <c r="R693" s="5">
        <f t="shared" si="13"/>
        <v>6.6762177650429795</v>
      </c>
      <c r="S693" s="3">
        <v>72.175554941512388</v>
      </c>
      <c r="T693" s="1">
        <v>6</v>
      </c>
    </row>
    <row r="694" spans="1:20" x14ac:dyDescent="0.2">
      <c r="A694">
        <v>2016</v>
      </c>
      <c r="B694">
        <v>168.81371063605445</v>
      </c>
      <c r="C694">
        <v>152.75398220459488</v>
      </c>
      <c r="D694">
        <v>2.2485001741000583</v>
      </c>
      <c r="E694">
        <v>15.398220184394065</v>
      </c>
      <c r="F694">
        <v>34.303008540427186</v>
      </c>
      <c r="G694">
        <v>14.828038491078601</v>
      </c>
      <c r="H694" s="4">
        <v>225.54896487838172</v>
      </c>
      <c r="I694" s="4">
        <v>204.09185034487768</v>
      </c>
      <c r="J694" s="4">
        <v>3.0041806728038063</v>
      </c>
      <c r="K694" s="4">
        <v>20.573285253157195</v>
      </c>
      <c r="L694" s="4">
        <v>45.831633220762846</v>
      </c>
      <c r="M694" s="4">
        <v>19.811475739964497</v>
      </c>
      <c r="N694" t="s">
        <v>98</v>
      </c>
      <c r="O694" s="1">
        <v>81</v>
      </c>
      <c r="P694" s="1">
        <v>5840</v>
      </c>
      <c r="Q694" s="1">
        <v>539</v>
      </c>
      <c r="R694" s="5">
        <f t="shared" si="13"/>
        <v>9.2294520547945211</v>
      </c>
      <c r="S694" s="3">
        <v>74.84570400359874</v>
      </c>
      <c r="T694" s="1">
        <v>11</v>
      </c>
    </row>
    <row r="695" spans="1:20" x14ac:dyDescent="0.2">
      <c r="A695">
        <v>2016</v>
      </c>
      <c r="B695">
        <v>313.08551752010169</v>
      </c>
      <c r="C695">
        <v>192.38450773826057</v>
      </c>
      <c r="D695">
        <v>1.5258714286594883</v>
      </c>
      <c r="E695">
        <v>15.65879261620654</v>
      </c>
      <c r="F695">
        <v>28.777636672856616</v>
      </c>
      <c r="G695">
        <v>31.773210204167899</v>
      </c>
      <c r="H695" s="4">
        <v>616.09228799049185</v>
      </c>
      <c r="I695" s="4">
        <v>378.57583603744763</v>
      </c>
      <c r="J695" s="4">
        <v>3.0026225010608707</v>
      </c>
      <c r="K695" s="4">
        <v>30.813502478497444</v>
      </c>
      <c r="L695" s="4">
        <v>56.628873034987905</v>
      </c>
      <c r="M695" s="4">
        <v>62.523587569750227</v>
      </c>
      <c r="N695" t="s">
        <v>98</v>
      </c>
      <c r="O695" s="1">
        <v>88</v>
      </c>
      <c r="P695" s="1">
        <v>6980</v>
      </c>
      <c r="Q695" s="1">
        <v>593</v>
      </c>
      <c r="R695" s="5">
        <f t="shared" si="13"/>
        <v>8.4957020057306583</v>
      </c>
      <c r="S695" s="3">
        <v>50.817957572767654</v>
      </c>
      <c r="T695" s="1">
        <v>8</v>
      </c>
    </row>
    <row r="696" spans="1:20" x14ac:dyDescent="0.2">
      <c r="A696">
        <v>2016</v>
      </c>
      <c r="B696">
        <v>226.27759840553608</v>
      </c>
      <c r="C696">
        <v>161.61930761218377</v>
      </c>
      <c r="D696">
        <v>2.3230455722993879</v>
      </c>
      <c r="E696">
        <v>10.930049882400345</v>
      </c>
      <c r="F696">
        <v>20.852468944326514</v>
      </c>
      <c r="G696">
        <v>20.681854853923006</v>
      </c>
      <c r="H696" s="4">
        <v>311.53470643680851</v>
      </c>
      <c r="I696" s="4">
        <v>222.51439782936134</v>
      </c>
      <c r="J696" s="4">
        <v>3.1983250905314158</v>
      </c>
      <c r="K696" s="4">
        <v>15.048285404508499</v>
      </c>
      <c r="L696" s="4">
        <v>28.709283803740821</v>
      </c>
      <c r="M696" s="4">
        <v>28.474385559538224</v>
      </c>
      <c r="N696" t="s">
        <v>98</v>
      </c>
      <c r="O696" s="1">
        <v>92.5</v>
      </c>
      <c r="P696" s="1">
        <v>7900</v>
      </c>
      <c r="Q696" s="1">
        <v>860</v>
      </c>
      <c r="R696" s="5">
        <f t="shared" si="13"/>
        <v>10.886075949367088</v>
      </c>
      <c r="S696" s="3">
        <v>72.63319101540749</v>
      </c>
      <c r="T696" s="1">
        <v>11</v>
      </c>
    </row>
    <row r="697" spans="1:20" x14ac:dyDescent="0.2">
      <c r="A697">
        <v>2016</v>
      </c>
      <c r="B697">
        <v>66.175225356094273</v>
      </c>
      <c r="C697">
        <v>53.434774020155018</v>
      </c>
      <c r="D697">
        <v>1.3846567991781984</v>
      </c>
      <c r="E697">
        <v>8.5812857363841673</v>
      </c>
      <c r="F697">
        <v>12.547963014032149</v>
      </c>
      <c r="G697">
        <v>4.6772107222903179</v>
      </c>
      <c r="H697" s="4">
        <v>114.35245587675277</v>
      </c>
      <c r="I697" s="4">
        <v>92.336635131100579</v>
      </c>
      <c r="J697" s="4">
        <v>2.3927218181794792</v>
      </c>
      <c r="K697" s="4">
        <v>14.828677851193875</v>
      </c>
      <c r="L697" s="4">
        <v>21.683196078048471</v>
      </c>
      <c r="M697" s="4">
        <v>8.082337912245924</v>
      </c>
      <c r="N697" t="s">
        <v>98</v>
      </c>
      <c r="O697" s="1">
        <v>39</v>
      </c>
      <c r="P697" s="1">
        <v>656</v>
      </c>
      <c r="Q697" s="1">
        <v>27</v>
      </c>
      <c r="R697" s="5">
        <f t="shared" si="13"/>
        <v>4.1158536585365857</v>
      </c>
      <c r="S697" s="3">
        <v>57.869527023903061</v>
      </c>
      <c r="T697" s="1">
        <v>3</v>
      </c>
    </row>
    <row r="698" spans="1:20" x14ac:dyDescent="0.2">
      <c r="A698">
        <v>2016</v>
      </c>
      <c r="B698">
        <v>80.751926626847293</v>
      </c>
      <c r="C698">
        <v>48.532829162495794</v>
      </c>
      <c r="D698">
        <v>1.7464257555475959</v>
      </c>
      <c r="E698">
        <v>11.388706926090359</v>
      </c>
      <c r="F698">
        <v>10.691018518800234</v>
      </c>
      <c r="G698">
        <v>6.7143098013621501</v>
      </c>
      <c r="H698" s="4">
        <v>114.40379547970208</v>
      </c>
      <c r="I698" s="4">
        <v>68.757986260993107</v>
      </c>
      <c r="J698" s="4">
        <v>2.4742163228056699</v>
      </c>
      <c r="K698" s="4">
        <v>16.134739471559975</v>
      </c>
      <c r="L698" s="4">
        <v>15.146302350734159</v>
      </c>
      <c r="M698" s="4">
        <v>9.5123739753227525</v>
      </c>
      <c r="N698" t="s">
        <v>98</v>
      </c>
      <c r="O698" s="1">
        <v>48.5</v>
      </c>
      <c r="P698" s="1">
        <v>1140</v>
      </c>
      <c r="Q698" s="1">
        <v>59</v>
      </c>
      <c r="R698" s="5">
        <f t="shared" si="13"/>
        <v>5.1754385964912286</v>
      </c>
      <c r="S698" s="3">
        <v>70.585006632209655</v>
      </c>
      <c r="T698" s="1">
        <v>4</v>
      </c>
    </row>
    <row r="699" spans="1:20" x14ac:dyDescent="0.2">
      <c r="A699">
        <v>2016</v>
      </c>
      <c r="B699">
        <v>97.096208804441019</v>
      </c>
      <c r="C699">
        <v>45.834841947839976</v>
      </c>
      <c r="D699">
        <v>1.198059318530762</v>
      </c>
      <c r="E699">
        <v>12.013196923626793</v>
      </c>
      <c r="F699">
        <v>8.049649238113135</v>
      </c>
      <c r="G699">
        <v>6.7780367567194837</v>
      </c>
      <c r="H699" s="4">
        <v>224.65757908350787</v>
      </c>
      <c r="I699" s="4">
        <v>106.05094427956666</v>
      </c>
      <c r="J699" s="4">
        <v>2.7720248752621495</v>
      </c>
      <c r="K699" s="4">
        <v>27.795686063820842</v>
      </c>
      <c r="L699" s="4">
        <v>18.624977561669603</v>
      </c>
      <c r="M699" s="4">
        <v>15.682768127131892</v>
      </c>
      <c r="N699" t="s">
        <v>98</v>
      </c>
      <c r="O699" s="1">
        <v>47</v>
      </c>
      <c r="P699" s="1">
        <v>940</v>
      </c>
      <c r="Q699" s="1">
        <v>25</v>
      </c>
      <c r="R699" s="5">
        <f t="shared" si="13"/>
        <v>2.6595744680851063</v>
      </c>
      <c r="S699" s="3">
        <v>43.219645293315125</v>
      </c>
      <c r="T699" s="1">
        <v>4</v>
      </c>
    </row>
    <row r="700" spans="1:20" x14ac:dyDescent="0.2">
      <c r="A700">
        <v>2016</v>
      </c>
      <c r="B700">
        <v>64.668923301684174</v>
      </c>
      <c r="C700">
        <v>50.524116050448676</v>
      </c>
      <c r="D700">
        <v>1.0222870646750746</v>
      </c>
      <c r="E700">
        <v>6.4273994103880776</v>
      </c>
      <c r="F700">
        <v>10.126166914834842</v>
      </c>
      <c r="G700">
        <v>4.5530420824948239</v>
      </c>
      <c r="H700" s="4">
        <v>178.55322002361854</v>
      </c>
      <c r="I700" s="4">
        <v>139.49889914774039</v>
      </c>
      <c r="J700" s="4">
        <v>2.8225713042213902</v>
      </c>
      <c r="K700" s="4">
        <v>17.746280632335974</v>
      </c>
      <c r="L700" s="4">
        <v>27.958710564975572</v>
      </c>
      <c r="M700" s="4">
        <v>12.571112726587186</v>
      </c>
      <c r="N700" t="s">
        <v>98</v>
      </c>
      <c r="O700" s="1">
        <v>38.5</v>
      </c>
      <c r="P700" s="1">
        <v>585</v>
      </c>
      <c r="Q700" s="1">
        <v>25</v>
      </c>
      <c r="R700" s="5">
        <f t="shared" si="13"/>
        <v>4.2735042735042734</v>
      </c>
      <c r="S700" s="3">
        <v>36.218290150762861</v>
      </c>
      <c r="T700" s="1">
        <v>3</v>
      </c>
    </row>
    <row r="701" spans="1:20" x14ac:dyDescent="0.2">
      <c r="A701">
        <v>2016</v>
      </c>
      <c r="B701">
        <v>47.24011823068286</v>
      </c>
      <c r="C701">
        <v>39.2125364369357</v>
      </c>
      <c r="D701">
        <v>1.9566234848582362</v>
      </c>
      <c r="E701">
        <v>9.9205208028581815</v>
      </c>
      <c r="F701">
        <v>6.8019900825626598</v>
      </c>
      <c r="G701">
        <v>2.9240380514445103</v>
      </c>
      <c r="H701" s="4">
        <v>70.655833445070783</v>
      </c>
      <c r="I701" s="4">
        <v>58.649185209857784</v>
      </c>
      <c r="J701" s="4">
        <v>2.9264715720178915</v>
      </c>
      <c r="K701" s="4">
        <v>14.837868569935951</v>
      </c>
      <c r="L701" s="4">
        <v>10.173562141011251</v>
      </c>
      <c r="M701" s="4">
        <v>4.3734087315582535</v>
      </c>
      <c r="N701" t="s">
        <v>98</v>
      </c>
      <c r="O701" s="1">
        <v>35.5</v>
      </c>
      <c r="P701" s="1">
        <v>405</v>
      </c>
      <c r="Q701" s="1">
        <v>29</v>
      </c>
      <c r="R701" s="5">
        <f t="shared" si="13"/>
        <v>7.1604938271604937</v>
      </c>
      <c r="S701" s="3">
        <v>66.859473489061941</v>
      </c>
      <c r="T701" s="1">
        <v>2</v>
      </c>
    </row>
    <row r="702" spans="1:20" x14ac:dyDescent="0.2">
      <c r="A702">
        <v>2016</v>
      </c>
      <c r="B702">
        <v>61.315683619969221</v>
      </c>
      <c r="C702">
        <v>41.260803980744633</v>
      </c>
      <c r="D702">
        <v>0.20652664165082618</v>
      </c>
      <c r="E702">
        <v>1.5361817758251184</v>
      </c>
      <c r="F702">
        <v>11.515861181724839</v>
      </c>
      <c r="G702">
        <v>6.412790948533444</v>
      </c>
      <c r="H702" s="4">
        <v>1010.0936774794177</v>
      </c>
      <c r="I702" s="4">
        <v>679.71642438141771</v>
      </c>
      <c r="J702" s="4">
        <v>3.4022495167063034</v>
      </c>
      <c r="K702" s="4">
        <v>25.306535092021779</v>
      </c>
      <c r="L702" s="4">
        <v>189.70837286078282</v>
      </c>
      <c r="M702" s="4">
        <v>105.64213280664261</v>
      </c>
      <c r="N702" t="s">
        <v>98</v>
      </c>
      <c r="O702" s="1">
        <v>58</v>
      </c>
      <c r="P702" s="1">
        <v>1590</v>
      </c>
      <c r="Q702" s="1">
        <v>22</v>
      </c>
      <c r="R702" s="5">
        <f t="shared" si="13"/>
        <v>1.3836477987421385</v>
      </c>
      <c r="S702" s="19">
        <v>6.0702967444540441</v>
      </c>
      <c r="T702" s="1">
        <v>5</v>
      </c>
    </row>
    <row r="703" spans="1:20" x14ac:dyDescent="0.2">
      <c r="A703">
        <v>2016</v>
      </c>
      <c r="B703">
        <v>85.573603686471543</v>
      </c>
      <c r="C703">
        <v>61.099236412235925</v>
      </c>
      <c r="D703">
        <v>1.0510530569096297</v>
      </c>
      <c r="E703">
        <v>7.6952584452590642</v>
      </c>
      <c r="F703">
        <v>16.543079866202284</v>
      </c>
      <c r="G703">
        <v>7.5650429157007348</v>
      </c>
      <c r="H703" s="4">
        <v>156.0699655348551</v>
      </c>
      <c r="I703" s="4">
        <v>111.43337793744388</v>
      </c>
      <c r="J703" s="4">
        <v>1.9169207243883195</v>
      </c>
      <c r="K703" s="4">
        <v>14.03468673276468</v>
      </c>
      <c r="L703" s="4">
        <v>30.171428960946265</v>
      </c>
      <c r="M703" s="4">
        <v>13.797198391327866</v>
      </c>
      <c r="N703" t="s">
        <v>98</v>
      </c>
      <c r="O703" s="1">
        <v>59</v>
      </c>
      <c r="P703" s="1">
        <v>1860</v>
      </c>
      <c r="Q703" s="1">
        <v>99</v>
      </c>
      <c r="R703" s="5">
        <f t="shared" si="13"/>
        <v>5.32258064516129</v>
      </c>
      <c r="S703" s="19">
        <v>54.830282939583526</v>
      </c>
      <c r="T703" s="1">
        <v>3</v>
      </c>
    </row>
    <row r="704" spans="1:20" x14ac:dyDescent="0.2">
      <c r="A704">
        <v>2016</v>
      </c>
      <c r="B704">
        <v>86.556402642775112</v>
      </c>
      <c r="C704">
        <v>56.188837181567024</v>
      </c>
      <c r="D704">
        <v>0.75717504968108673</v>
      </c>
      <c r="E704">
        <v>5.5839837051289356</v>
      </c>
      <c r="F704">
        <v>11.589871809859353</v>
      </c>
      <c r="G704">
        <v>6.1783279377970715</v>
      </c>
      <c r="H704" s="4">
        <v>203.0337770546675</v>
      </c>
      <c r="I704" s="4">
        <v>131.80113189738179</v>
      </c>
      <c r="J704" s="4">
        <v>1.7760917220967547</v>
      </c>
      <c r="K704" s="4">
        <v>13.09824886488253</v>
      </c>
      <c r="L704" s="4">
        <v>27.18615119492349</v>
      </c>
      <c r="M704" s="4">
        <v>14.492391305474616</v>
      </c>
      <c r="N704" t="s">
        <v>98</v>
      </c>
      <c r="O704" s="1">
        <v>49</v>
      </c>
      <c r="P704" s="1">
        <v>1020</v>
      </c>
      <c r="Q704" s="1">
        <v>41</v>
      </c>
      <c r="R704" s="5">
        <f t="shared" si="13"/>
        <v>4.0196078431372548</v>
      </c>
      <c r="S704" s="19">
        <v>42.631528555699148</v>
      </c>
      <c r="T704" s="1">
        <v>7</v>
      </c>
    </row>
    <row r="705" spans="1:20" x14ac:dyDescent="0.2">
      <c r="A705">
        <v>2016</v>
      </c>
      <c r="B705">
        <v>71.560770768057097</v>
      </c>
      <c r="C705">
        <v>55.566374833490151</v>
      </c>
      <c r="D705">
        <v>0.8546841622518464</v>
      </c>
      <c r="E705">
        <v>4.6583000739055924</v>
      </c>
      <c r="F705">
        <v>12.080691473973957</v>
      </c>
      <c r="G705">
        <v>6.0967314747179255</v>
      </c>
      <c r="H705" s="4">
        <v>150.15394397690699</v>
      </c>
      <c r="I705" s="4">
        <v>116.59335476962225</v>
      </c>
      <c r="J705" s="4">
        <v>1.7933596360032296</v>
      </c>
      <c r="K705" s="4">
        <v>9.7743794654188392</v>
      </c>
      <c r="L705" s="4">
        <v>25.348573685222107</v>
      </c>
      <c r="M705" s="4">
        <v>12.792599443404452</v>
      </c>
      <c r="N705" t="s">
        <v>98</v>
      </c>
      <c r="O705" s="1">
        <v>49</v>
      </c>
      <c r="P705" s="1">
        <v>980</v>
      </c>
      <c r="Q705" s="1">
        <v>49</v>
      </c>
      <c r="R705" s="5">
        <f t="shared" si="13"/>
        <v>5</v>
      </c>
      <c r="S705" s="19">
        <v>47.658269155462762</v>
      </c>
      <c r="T705" s="1">
        <v>3</v>
      </c>
    </row>
    <row r="706" spans="1:20" x14ac:dyDescent="0.2">
      <c r="A706">
        <v>2016</v>
      </c>
      <c r="B706">
        <v>229.30500011146066</v>
      </c>
      <c r="C706">
        <v>136.53125808242928</v>
      </c>
      <c r="D706">
        <v>1.6685324480891142</v>
      </c>
      <c r="E706">
        <v>10.785320950468966</v>
      </c>
      <c r="F706">
        <v>26.094168061981794</v>
      </c>
      <c r="G706">
        <v>21.212927225752104</v>
      </c>
      <c r="H706" s="4">
        <v>310.87165569279995</v>
      </c>
      <c r="I706" s="4">
        <v>185.09713365724565</v>
      </c>
      <c r="J706" s="4">
        <v>2.262050301835957</v>
      </c>
      <c r="K706" s="4">
        <v>14.621794463360047</v>
      </c>
      <c r="L706" s="4">
        <v>35.376189901709118</v>
      </c>
      <c r="M706" s="4">
        <v>28.758630668999693</v>
      </c>
      <c r="N706" t="s">
        <v>98</v>
      </c>
      <c r="O706" s="1">
        <v>45</v>
      </c>
      <c r="P706" s="1">
        <v>6400</v>
      </c>
      <c r="Q706" s="1">
        <v>594</v>
      </c>
      <c r="R706" s="5">
        <f t="shared" si="13"/>
        <v>9.28125</v>
      </c>
      <c r="S706" s="19">
        <v>73.761951568224475</v>
      </c>
      <c r="T706" s="1">
        <v>3</v>
      </c>
    </row>
    <row r="707" spans="1:20" x14ac:dyDescent="0.2">
      <c r="A707">
        <v>2016</v>
      </c>
      <c r="B707">
        <v>303.81866785153386</v>
      </c>
      <c r="C707">
        <v>201.54601809446592</v>
      </c>
      <c r="D707">
        <v>1.671212211605702</v>
      </c>
      <c r="E707">
        <v>16.620758055750965</v>
      </c>
      <c r="F707">
        <v>39.529441918154205</v>
      </c>
      <c r="G707">
        <v>24.37353302338532</v>
      </c>
      <c r="H707" s="4">
        <v>433.17659686822373</v>
      </c>
      <c r="I707" s="4">
        <v>287.35896595124717</v>
      </c>
      <c r="J707" s="4">
        <v>2.3827700370990255</v>
      </c>
      <c r="K707" s="4">
        <v>23.697435917527571</v>
      </c>
      <c r="L707" s="4">
        <v>56.360029642989893</v>
      </c>
      <c r="M707" s="4">
        <v>34.751136799417104</v>
      </c>
      <c r="N707" t="s">
        <v>98</v>
      </c>
      <c r="O707" s="1">
        <v>48</v>
      </c>
      <c r="P707" s="1">
        <v>6740</v>
      </c>
      <c r="Q707" s="1">
        <v>729</v>
      </c>
      <c r="R707" s="5">
        <f t="shared" si="13"/>
        <v>10.816023738872403</v>
      </c>
      <c r="S707" s="19">
        <v>70.137368927148728</v>
      </c>
      <c r="T707" s="1">
        <v>5</v>
      </c>
    </row>
    <row r="708" spans="1:20" x14ac:dyDescent="0.2">
      <c r="A708">
        <v>2016</v>
      </c>
      <c r="B708">
        <v>61.223604366774886</v>
      </c>
      <c r="C708">
        <v>45.414884688955873</v>
      </c>
      <c r="D708">
        <v>0.87835940228392673</v>
      </c>
      <c r="E708">
        <v>5.6937661272191216</v>
      </c>
      <c r="F708">
        <v>10.666195097786749</v>
      </c>
      <c r="G708">
        <v>4.1506987636328061</v>
      </c>
      <c r="H708" s="4">
        <v>124.77139326809831</v>
      </c>
      <c r="I708" s="4">
        <v>92.553819664138558</v>
      </c>
      <c r="J708" s="4">
        <v>1.790063285992594</v>
      </c>
      <c r="K708" s="4">
        <v>11.603680312251717</v>
      </c>
      <c r="L708" s="4">
        <v>21.737302744338866</v>
      </c>
      <c r="M708" s="4">
        <v>8.4589673073166605</v>
      </c>
      <c r="N708" t="s">
        <v>98</v>
      </c>
      <c r="O708" s="1">
        <v>49</v>
      </c>
      <c r="P708" s="1">
        <v>1039</v>
      </c>
      <c r="Q708" s="1">
        <v>41</v>
      </c>
      <c r="R708" s="5">
        <f t="shared" si="13"/>
        <v>3.9461020211742062</v>
      </c>
      <c r="S708" s="19">
        <v>49.068622833458903</v>
      </c>
      <c r="T708" s="1">
        <v>5</v>
      </c>
    </row>
    <row r="709" spans="1:20" x14ac:dyDescent="0.2">
      <c r="A709">
        <v>2016</v>
      </c>
      <c r="B709">
        <v>85.009729694649991</v>
      </c>
      <c r="C709">
        <v>57.676251969481015</v>
      </c>
      <c r="D709">
        <v>1.3978246885426147</v>
      </c>
      <c r="E709">
        <v>9.7903727023620508</v>
      </c>
      <c r="F709">
        <v>9.2578257459393125</v>
      </c>
      <c r="G709">
        <v>5.656798462829367</v>
      </c>
      <c r="H709" s="4">
        <v>125.48254818950454</v>
      </c>
      <c r="I709" s="4">
        <v>85.135702620707008</v>
      </c>
      <c r="J709" s="4">
        <v>2.0633238626985846</v>
      </c>
      <c r="K709" s="4">
        <v>14.45153300487052</v>
      </c>
      <c r="L709" s="4">
        <v>13.665442408387939</v>
      </c>
      <c r="M709" s="4">
        <v>8.3499793289540793</v>
      </c>
      <c r="N709" t="s">
        <v>98</v>
      </c>
      <c r="O709" s="1">
        <v>48</v>
      </c>
      <c r="P709" s="1">
        <v>1043</v>
      </c>
      <c r="Q709" s="1">
        <v>52</v>
      </c>
      <c r="R709" s="5">
        <f t="shared" si="13"/>
        <v>4.9856184084372011</v>
      </c>
      <c r="S709" s="19">
        <v>67.746257086099149</v>
      </c>
      <c r="T709" s="1">
        <v>5</v>
      </c>
    </row>
    <row r="710" spans="1:20" x14ac:dyDescent="0.2">
      <c r="A710">
        <v>2016</v>
      </c>
      <c r="B710">
        <v>55.546580863864492</v>
      </c>
      <c r="C710">
        <v>42.506415782286624</v>
      </c>
      <c r="D710">
        <v>0.82694774303400576</v>
      </c>
      <c r="E710">
        <v>4.7780981304817027</v>
      </c>
      <c r="F710">
        <v>11.798191599317027</v>
      </c>
      <c r="G710">
        <v>4.4621963669837825</v>
      </c>
      <c r="H710" s="4">
        <v>122.58737042672024</v>
      </c>
      <c r="I710" s="4">
        <v>93.808649533011675</v>
      </c>
      <c r="J710" s="4">
        <v>1.8250151084420352</v>
      </c>
      <c r="K710" s="4">
        <v>10.544924212205222</v>
      </c>
      <c r="L710" s="4">
        <v>26.037773368905651</v>
      </c>
      <c r="M710" s="4">
        <v>9.8477513907981997</v>
      </c>
      <c r="N710" t="s">
        <v>98</v>
      </c>
      <c r="O710" s="1">
        <v>55</v>
      </c>
      <c r="P710" s="1">
        <v>1460</v>
      </c>
      <c r="Q710" s="1">
        <v>63</v>
      </c>
      <c r="R710" s="5">
        <f t="shared" si="13"/>
        <v>4.3150684931506849</v>
      </c>
      <c r="S710" s="19">
        <v>45.311829979311689</v>
      </c>
      <c r="T710" s="1">
        <v>5</v>
      </c>
    </row>
    <row r="711" spans="1:20" x14ac:dyDescent="0.2">
      <c r="A711">
        <v>2016</v>
      </c>
      <c r="B711">
        <v>109.88442180596223</v>
      </c>
      <c r="C711">
        <v>110.07797411345196</v>
      </c>
      <c r="D711">
        <v>1.2197361683073651</v>
      </c>
      <c r="E711">
        <v>13.681283142078799</v>
      </c>
      <c r="F711">
        <v>31.713141105274705</v>
      </c>
      <c r="G711">
        <v>7.9473671697248456</v>
      </c>
      <c r="H711" s="4">
        <v>194.73899063671533</v>
      </c>
      <c r="I711" s="4">
        <v>195.08200723885494</v>
      </c>
      <c r="J711" s="4">
        <v>2.161636621055441</v>
      </c>
      <c r="K711" s="4">
        <v>24.246196375389882</v>
      </c>
      <c r="L711" s="4">
        <v>56.202553439889236</v>
      </c>
      <c r="M711" s="4">
        <v>14.084455607224307</v>
      </c>
      <c r="N711" t="s">
        <v>98</v>
      </c>
      <c r="O711" s="1">
        <v>52</v>
      </c>
      <c r="P711" s="1">
        <v>1237</v>
      </c>
      <c r="Q711" s="1">
        <v>46</v>
      </c>
      <c r="R711" s="5">
        <f t="shared" si="13"/>
        <v>3.7186742118027487</v>
      </c>
      <c r="S711" s="19">
        <v>56.426512968299761</v>
      </c>
      <c r="T711" s="1">
        <v>9</v>
      </c>
    </row>
    <row r="712" spans="1:20" x14ac:dyDescent="0.2">
      <c r="A712">
        <v>2016</v>
      </c>
      <c r="B712">
        <v>74.369389959347458</v>
      </c>
      <c r="C712">
        <v>46.2856655481039</v>
      </c>
      <c r="D712">
        <v>1.4121308660115983</v>
      </c>
      <c r="E712">
        <v>10.765774717169858</v>
      </c>
      <c r="F712">
        <v>7.1521872311784049</v>
      </c>
      <c r="G712">
        <v>5.7069574177019646</v>
      </c>
      <c r="H712" s="4">
        <v>114.0539556754219</v>
      </c>
      <c r="I712" s="4">
        <v>70.984355925422264</v>
      </c>
      <c r="J712" s="4">
        <v>2.1656640089157886</v>
      </c>
      <c r="K712" s="4">
        <v>16.510545441812344</v>
      </c>
      <c r="L712" s="4">
        <v>10.968696205428682</v>
      </c>
      <c r="M712" s="4">
        <v>8.7522711792567112</v>
      </c>
      <c r="N712" t="s">
        <v>98</v>
      </c>
      <c r="O712" s="1">
        <v>44</v>
      </c>
      <c r="P712" s="1">
        <v>725</v>
      </c>
      <c r="Q712" s="1">
        <v>44</v>
      </c>
      <c r="R712" s="5">
        <f t="shared" si="13"/>
        <v>6.068965517241379</v>
      </c>
      <c r="S712" s="20">
        <v>65.205445544554408</v>
      </c>
      <c r="T712" s="1">
        <v>5</v>
      </c>
    </row>
    <row r="713" spans="1:20" x14ac:dyDescent="0.2">
      <c r="A713">
        <v>2016</v>
      </c>
      <c r="B713">
        <v>73.624350927824878</v>
      </c>
      <c r="C713">
        <v>49.980139267766731</v>
      </c>
      <c r="D713">
        <v>1.2952352749337732</v>
      </c>
      <c r="E713">
        <v>9.3023761955783915</v>
      </c>
      <c r="F713">
        <v>10.251803145384754</v>
      </c>
      <c r="G713">
        <v>6.100992099700564</v>
      </c>
      <c r="H713" s="4">
        <v>107.93148944503389</v>
      </c>
      <c r="I713" s="4">
        <v>73.269656110497124</v>
      </c>
      <c r="J713" s="4">
        <v>1.898783087981244</v>
      </c>
      <c r="K713" s="4">
        <v>13.637054935140409</v>
      </c>
      <c r="L713" s="4">
        <v>15.028891515300037</v>
      </c>
      <c r="M713" s="4">
        <v>8.9439045114108229</v>
      </c>
      <c r="N713" t="s">
        <v>98</v>
      </c>
      <c r="O713" s="1">
        <v>54</v>
      </c>
      <c r="P713" s="1">
        <v>1548</v>
      </c>
      <c r="Q713" s="1">
        <v>100</v>
      </c>
      <c r="R713" s="5">
        <f t="shared" si="13"/>
        <v>6.459948320413436</v>
      </c>
      <c r="S713" s="20">
        <v>68.213967310549762</v>
      </c>
      <c r="T713" s="1">
        <v>6</v>
      </c>
    </row>
    <row r="714" spans="1:20" x14ac:dyDescent="0.2">
      <c r="A714">
        <v>2016</v>
      </c>
      <c r="B714">
        <v>41.348084081240287</v>
      </c>
      <c r="C714">
        <v>34.476686722857266</v>
      </c>
      <c r="D714">
        <v>1.0788147813760922</v>
      </c>
      <c r="E714">
        <v>6.0249568570724295</v>
      </c>
      <c r="F714">
        <v>8.2411906336449441</v>
      </c>
      <c r="G714">
        <v>3.4330861737964424</v>
      </c>
      <c r="H714" s="4">
        <v>72.98599623455695</v>
      </c>
      <c r="I714" s="4">
        <v>60.856878456337419</v>
      </c>
      <c r="J714" s="4">
        <v>1.9042810161795045</v>
      </c>
      <c r="K714" s="4">
        <v>10.635014614453835</v>
      </c>
      <c r="L714" s="4">
        <v>14.547022478083184</v>
      </c>
      <c r="M714" s="4">
        <v>6.0599473983197099</v>
      </c>
      <c r="N714" t="s">
        <v>98</v>
      </c>
      <c r="O714" s="1">
        <v>47</v>
      </c>
      <c r="P714" s="1">
        <v>936</v>
      </c>
      <c r="Q714" s="1">
        <v>53</v>
      </c>
      <c r="R714" s="5">
        <f t="shared" si="13"/>
        <v>5.6623931623931627</v>
      </c>
      <c r="S714" s="19">
        <v>56.652078774617117</v>
      </c>
      <c r="T714" s="1">
        <v>3</v>
      </c>
    </row>
    <row r="715" spans="1:20" x14ac:dyDescent="0.2">
      <c r="A715">
        <v>2016</v>
      </c>
      <c r="B715">
        <v>55.969867945847184</v>
      </c>
      <c r="C715">
        <v>40.468694034957295</v>
      </c>
      <c r="D715">
        <v>1.2528540970334265</v>
      </c>
      <c r="E715">
        <v>8.1651167608676793</v>
      </c>
      <c r="F715">
        <v>7.1731714889842726</v>
      </c>
      <c r="G715">
        <v>4.3454050381150404</v>
      </c>
      <c r="H715" s="4">
        <v>97.086032858251414</v>
      </c>
      <c r="I715" s="4">
        <v>70.197502745759181</v>
      </c>
      <c r="J715" s="4">
        <v>2.1732163840169845</v>
      </c>
      <c r="K715" s="4">
        <v>14.163313640547484</v>
      </c>
      <c r="L715" s="4">
        <v>12.442672967376037</v>
      </c>
      <c r="M715" s="4">
        <v>7.5375939196610213</v>
      </c>
      <c r="N715" t="s">
        <v>98</v>
      </c>
      <c r="O715" s="1">
        <v>37</v>
      </c>
      <c r="P715" s="1">
        <v>490</v>
      </c>
      <c r="Q715" s="1">
        <v>28</v>
      </c>
      <c r="R715" s="5">
        <f t="shared" si="13"/>
        <v>5.7142857142857144</v>
      </c>
      <c r="S715" s="19">
        <v>57.649763099873397</v>
      </c>
      <c r="T715" s="1">
        <v>3</v>
      </c>
    </row>
    <row r="716" spans="1:20" x14ac:dyDescent="0.2">
      <c r="A716">
        <v>2016</v>
      </c>
      <c r="B716">
        <v>67.104433198229387</v>
      </c>
      <c r="C716">
        <v>56.14525919840051</v>
      </c>
      <c r="D716">
        <v>0.56887388083303669</v>
      </c>
      <c r="E716">
        <v>5.4903128520847524</v>
      </c>
      <c r="F716">
        <v>11.091015768347358</v>
      </c>
      <c r="G716">
        <v>4.5502623991171367</v>
      </c>
      <c r="H716" s="4">
        <v>253.47862824141544</v>
      </c>
      <c r="I716" s="4">
        <v>212.08171510559436</v>
      </c>
      <c r="J716" s="4">
        <v>2.1488501442216692</v>
      </c>
      <c r="K716" s="4">
        <v>20.738972136931437</v>
      </c>
      <c r="L716" s="4">
        <v>41.894928975255489</v>
      </c>
      <c r="M716" s="4">
        <v>17.188048778528945</v>
      </c>
      <c r="N716" t="s">
        <v>98</v>
      </c>
      <c r="O716" s="1">
        <v>43</v>
      </c>
      <c r="P716" s="1">
        <v>655</v>
      </c>
      <c r="Q716" s="1">
        <v>25</v>
      </c>
      <c r="R716" s="5">
        <f t="shared" si="13"/>
        <v>3.8167938931297711</v>
      </c>
      <c r="S716" s="19">
        <v>26.473408690818104</v>
      </c>
      <c r="T716" s="1">
        <v>5</v>
      </c>
    </row>
    <row r="717" spans="1:20" x14ac:dyDescent="0.2">
      <c r="A717">
        <v>2016</v>
      </c>
      <c r="B717">
        <v>45.451485228512169</v>
      </c>
      <c r="C717">
        <v>29.11090868505995</v>
      </c>
      <c r="D717">
        <v>1.2970841664177473</v>
      </c>
      <c r="E717">
        <v>6.4201517288644201</v>
      </c>
      <c r="F717">
        <v>5.6120716921133926</v>
      </c>
      <c r="G717">
        <v>3.4018929463479575</v>
      </c>
      <c r="H717" s="4">
        <v>69.093060878460804</v>
      </c>
      <c r="I717" s="4">
        <v>44.252938619977442</v>
      </c>
      <c r="J717" s="4">
        <v>1.9717620848739568</v>
      </c>
      <c r="K717" s="4">
        <v>9.7595916177700097</v>
      </c>
      <c r="L717" s="4">
        <v>8.5311890057716866</v>
      </c>
      <c r="M717" s="4">
        <v>5.1713864852226745</v>
      </c>
      <c r="N717" t="s">
        <v>98</v>
      </c>
      <c r="O717" s="1">
        <v>36</v>
      </c>
      <c r="P717" s="1">
        <v>442</v>
      </c>
      <c r="Q717" s="1">
        <v>25</v>
      </c>
      <c r="R717" s="5">
        <f t="shared" si="13"/>
        <v>5.6561085972850682</v>
      </c>
      <c r="S717" s="19">
        <v>65.782995644764227</v>
      </c>
      <c r="T717" s="1">
        <v>4</v>
      </c>
    </row>
    <row r="718" spans="1:20" x14ac:dyDescent="0.2">
      <c r="A718">
        <v>2016</v>
      </c>
      <c r="B718">
        <v>57.443344656488001</v>
      </c>
      <c r="C718">
        <v>39.768180810948465</v>
      </c>
      <c r="D718">
        <v>1.0695444821970026</v>
      </c>
      <c r="E718">
        <v>8.2292593159110261</v>
      </c>
      <c r="F718">
        <v>7.4715388781964664</v>
      </c>
      <c r="G718">
        <v>4.3837091819086105</v>
      </c>
      <c r="H718" s="4">
        <v>111.86422217703738</v>
      </c>
      <c r="I718" s="4">
        <v>77.443899557301933</v>
      </c>
      <c r="J718" s="4">
        <v>2.0828132884702528</v>
      </c>
      <c r="K718" s="4">
        <v>16.025523896153427</v>
      </c>
      <c r="L718" s="4">
        <v>14.549951610112975</v>
      </c>
      <c r="M718" s="4">
        <v>8.5367629760597001</v>
      </c>
      <c r="N718" t="s">
        <v>98</v>
      </c>
      <c r="O718" s="1">
        <v>43</v>
      </c>
      <c r="P718" s="1">
        <v>686</v>
      </c>
      <c r="Q718" s="1">
        <v>28</v>
      </c>
      <c r="R718" s="5">
        <f t="shared" si="13"/>
        <v>4.0816326530612246</v>
      </c>
      <c r="S718" s="19">
        <v>51.350953449242795</v>
      </c>
      <c r="T718" s="1">
        <v>4</v>
      </c>
    </row>
    <row r="719" spans="1:20" x14ac:dyDescent="0.2">
      <c r="A719">
        <v>2016</v>
      </c>
      <c r="B719">
        <v>109.19569089300045</v>
      </c>
      <c r="C719">
        <v>72.448341773088927</v>
      </c>
      <c r="D719">
        <v>0.76785136625406591</v>
      </c>
      <c r="E719">
        <v>7.6254037801547208</v>
      </c>
      <c r="F719">
        <v>14.507041985010078</v>
      </c>
      <c r="G719">
        <v>8.0336093761699026</v>
      </c>
      <c r="H719" s="4">
        <v>271.6346322467017</v>
      </c>
      <c r="I719" s="4">
        <v>180.2221178645232</v>
      </c>
      <c r="J719" s="4">
        <v>1.9101030616394088</v>
      </c>
      <c r="K719" s="4">
        <v>18.968914749434592</v>
      </c>
      <c r="L719" s="4">
        <v>36.087642125429987</v>
      </c>
      <c r="M719" s="4">
        <v>19.984364865165645</v>
      </c>
      <c r="N719" t="s">
        <v>98</v>
      </c>
      <c r="O719" s="1">
        <v>44</v>
      </c>
      <c r="P719" s="1">
        <v>827</v>
      </c>
      <c r="Q719" s="1">
        <v>27</v>
      </c>
      <c r="R719" s="5">
        <f t="shared" si="13"/>
        <v>3.2648125755743655</v>
      </c>
      <c r="S719" s="19">
        <v>40.199473089951084</v>
      </c>
      <c r="T719" s="1">
        <v>5</v>
      </c>
    </row>
    <row r="720" spans="1:20" x14ac:dyDescent="0.2">
      <c r="A720">
        <v>2016</v>
      </c>
      <c r="B720">
        <v>70.562953569092841</v>
      </c>
      <c r="C720">
        <v>50.540597392895108</v>
      </c>
      <c r="D720">
        <v>1.1461375950864596</v>
      </c>
      <c r="E720">
        <v>6.9648414135095109</v>
      </c>
      <c r="F720">
        <v>8.7452781214028228</v>
      </c>
      <c r="G720">
        <v>6.3330259826466486</v>
      </c>
      <c r="H720" s="4">
        <v>127.70295500858971</v>
      </c>
      <c r="I720" s="4">
        <v>91.467027788914947</v>
      </c>
      <c r="J720" s="4">
        <v>2.0742493098118913</v>
      </c>
      <c r="K720" s="4">
        <v>12.604784588565542</v>
      </c>
      <c r="L720" s="4">
        <v>15.826971547918246</v>
      </c>
      <c r="M720" s="4">
        <v>11.461341840492233</v>
      </c>
      <c r="N720" t="s">
        <v>98</v>
      </c>
      <c r="O720" s="1">
        <v>40</v>
      </c>
      <c r="P720" s="1">
        <v>634</v>
      </c>
      <c r="Q720" s="1">
        <v>30</v>
      </c>
      <c r="R720" s="5">
        <f t="shared" si="13"/>
        <v>4.7318611987381702</v>
      </c>
      <c r="S720" s="19">
        <v>55.255537011141641</v>
      </c>
      <c r="T720" s="1">
        <v>3</v>
      </c>
    </row>
    <row r="721" spans="1:20" x14ac:dyDescent="0.2">
      <c r="A721">
        <v>2016</v>
      </c>
      <c r="B721">
        <v>21.76687215964488</v>
      </c>
      <c r="C721">
        <v>12.740755395206296</v>
      </c>
      <c r="D721">
        <v>0.16968215350107013</v>
      </c>
      <c r="E721">
        <v>1.0630629020462936</v>
      </c>
      <c r="F721">
        <v>4.0358387410643433</v>
      </c>
      <c r="G721">
        <v>6.6124281732124244</v>
      </c>
      <c r="H721" s="4">
        <v>620.21744913894941</v>
      </c>
      <c r="I721" s="4">
        <v>363.03051505802915</v>
      </c>
      <c r="J721" s="4">
        <v>4.8348624293364857</v>
      </c>
      <c r="K721" s="4">
        <v>30.290533088340506</v>
      </c>
      <c r="L721" s="4">
        <v>114.99574172901804</v>
      </c>
      <c r="M721" s="4">
        <v>188.41215697530157</v>
      </c>
      <c r="N721" t="s">
        <v>98</v>
      </c>
      <c r="O721" s="1">
        <v>50</v>
      </c>
      <c r="P721" s="1">
        <v>994</v>
      </c>
      <c r="Q721" s="1">
        <v>15</v>
      </c>
      <c r="R721" s="5">
        <f t="shared" si="13"/>
        <v>1.5090543259557343</v>
      </c>
      <c r="S721" s="19">
        <v>3.5095549455862498</v>
      </c>
      <c r="T721" s="1">
        <v>3</v>
      </c>
    </row>
    <row r="722" spans="1:20" x14ac:dyDescent="0.2">
      <c r="A722">
        <v>2016</v>
      </c>
      <c r="B722">
        <v>72.29078803560256</v>
      </c>
      <c r="C722">
        <v>53.948362723925044</v>
      </c>
      <c r="D722">
        <v>0.9803712814325698</v>
      </c>
      <c r="E722">
        <v>8.1111484194638646</v>
      </c>
      <c r="F722">
        <v>11.42943048443029</v>
      </c>
      <c r="G722">
        <v>6.3353082660680222</v>
      </c>
      <c r="H722" s="4">
        <v>165.93405469705826</v>
      </c>
      <c r="I722" s="4">
        <v>123.83141496036536</v>
      </c>
      <c r="J722" s="4">
        <v>2.2503141307097132</v>
      </c>
      <c r="K722" s="4">
        <v>18.618080976353767</v>
      </c>
      <c r="L722" s="4">
        <v>26.234763718797144</v>
      </c>
      <c r="M722" s="4">
        <v>14.541872026996419</v>
      </c>
      <c r="N722" t="s">
        <v>98</v>
      </c>
      <c r="O722" s="1">
        <v>38</v>
      </c>
      <c r="P722" s="1">
        <v>482</v>
      </c>
      <c r="Q722" s="1">
        <v>19</v>
      </c>
      <c r="R722" s="5">
        <f t="shared" si="13"/>
        <v>3.9419087136929458</v>
      </c>
      <c r="S722" s="19">
        <v>43.565974547890178</v>
      </c>
      <c r="T722" s="1">
        <v>3</v>
      </c>
    </row>
    <row r="723" spans="1:20" x14ac:dyDescent="0.2">
      <c r="A723">
        <v>2016</v>
      </c>
      <c r="B723">
        <v>152.6977474614892</v>
      </c>
      <c r="C723">
        <v>123.97006545145746</v>
      </c>
      <c r="D723">
        <v>1.0925121673125675</v>
      </c>
      <c r="E723">
        <v>10.05174764144601</v>
      </c>
      <c r="F723">
        <v>28.88026137345819</v>
      </c>
      <c r="G723">
        <v>12.833568450358847</v>
      </c>
      <c r="H723" s="4">
        <v>317.56120316423323</v>
      </c>
      <c r="I723" s="4">
        <v>257.81705228521668</v>
      </c>
      <c r="J723" s="4">
        <v>2.2720667730271669</v>
      </c>
      <c r="K723" s="4">
        <v>20.9043363637429</v>
      </c>
      <c r="L723" s="4">
        <v>60.061465882238565</v>
      </c>
      <c r="M723" s="4">
        <v>26.689610722740607</v>
      </c>
      <c r="N723" t="s">
        <v>98</v>
      </c>
      <c r="O723" s="1">
        <v>64</v>
      </c>
      <c r="P723" s="1">
        <v>2180</v>
      </c>
      <c r="Q723" s="1">
        <v>69</v>
      </c>
      <c r="R723" s="5">
        <f t="shared" si="13"/>
        <v>3.1651376146788994</v>
      </c>
      <c r="S723" s="19">
        <v>48.084509675609979</v>
      </c>
      <c r="T723" s="1">
        <v>6</v>
      </c>
    </row>
    <row r="724" spans="1:20" x14ac:dyDescent="0.2">
      <c r="A724">
        <v>2016</v>
      </c>
      <c r="B724">
        <v>189.272297038196</v>
      </c>
      <c r="C724">
        <v>118.48778236901727</v>
      </c>
      <c r="D724">
        <v>1.096962772231082</v>
      </c>
      <c r="E724">
        <v>9.252234023098417</v>
      </c>
      <c r="F724">
        <v>27.803114546093532</v>
      </c>
      <c r="G724">
        <v>18.702567060911139</v>
      </c>
      <c r="H724" s="4">
        <v>386.67685028006042</v>
      </c>
      <c r="I724" s="4">
        <v>242.06649995839007</v>
      </c>
      <c r="J724" s="4">
        <v>2.241057546605453</v>
      </c>
      <c r="K724" s="4">
        <v>18.90199868702247</v>
      </c>
      <c r="L724" s="4">
        <v>56.800815168897188</v>
      </c>
      <c r="M724" s="4">
        <v>38.208706907621597</v>
      </c>
      <c r="N724" t="s">
        <v>98</v>
      </c>
      <c r="O724" s="1">
        <v>62</v>
      </c>
      <c r="P724" s="1">
        <v>1885</v>
      </c>
      <c r="Q724" s="1">
        <v>50</v>
      </c>
      <c r="R724" s="5">
        <f t="shared" si="13"/>
        <v>2.6525198938992043</v>
      </c>
      <c r="S724" s="19">
        <v>48.948442840865908</v>
      </c>
      <c r="T724" s="1">
        <v>5</v>
      </c>
    </row>
    <row r="725" spans="1:20" x14ac:dyDescent="0.2">
      <c r="A725">
        <v>2016</v>
      </c>
      <c r="B725">
        <v>49.391086996586075</v>
      </c>
      <c r="C725">
        <v>35.511739373975352</v>
      </c>
      <c r="D725">
        <v>1.2416500691346726</v>
      </c>
      <c r="E725">
        <v>6.1823059233037876</v>
      </c>
      <c r="F725">
        <v>8.991064975954032</v>
      </c>
      <c r="G725">
        <v>3.7676474796120893</v>
      </c>
      <c r="H725" s="4">
        <v>76.042494304128454</v>
      </c>
      <c r="I725" s="4">
        <v>54.67385723383385</v>
      </c>
      <c r="J725" s="4">
        <v>1.9116438623110328</v>
      </c>
      <c r="K725" s="4">
        <v>9.5182752910804034</v>
      </c>
      <c r="L725" s="4">
        <v>13.842639407172614</v>
      </c>
      <c r="M725" s="4">
        <v>5.8006682871379054</v>
      </c>
      <c r="N725" t="s">
        <v>98</v>
      </c>
      <c r="O725" s="1">
        <v>58</v>
      </c>
      <c r="P725" s="1">
        <v>1695</v>
      </c>
      <c r="Q725" s="1">
        <v>100</v>
      </c>
      <c r="R725" s="5">
        <f t="shared" si="13"/>
        <v>5.8997050147492622</v>
      </c>
      <c r="S725" s="19">
        <v>64.951955414624749</v>
      </c>
      <c r="T725" s="1">
        <v>5</v>
      </c>
    </row>
    <row r="726" spans="1:20" x14ac:dyDescent="0.2">
      <c r="A726">
        <v>2016</v>
      </c>
      <c r="B726">
        <v>114.14037176009921</v>
      </c>
      <c r="C726">
        <v>99.053818161632378</v>
      </c>
      <c r="D726">
        <v>0.74840006566693118</v>
      </c>
      <c r="E726">
        <v>8.3382053298941816</v>
      </c>
      <c r="F726">
        <v>25.205982295344658</v>
      </c>
      <c r="G726">
        <v>12.896528339021044</v>
      </c>
      <c r="H726" s="4">
        <v>328.10150561600358</v>
      </c>
      <c r="I726" s="4">
        <v>284.73454549590451</v>
      </c>
      <c r="J726" s="4">
        <v>2.1513088187984599</v>
      </c>
      <c r="K726" s="4">
        <v>23.968536992535281</v>
      </c>
      <c r="L726" s="4">
        <v>72.455701817890457</v>
      </c>
      <c r="M726" s="4">
        <v>37.071636442062569</v>
      </c>
      <c r="N726" t="s">
        <v>98</v>
      </c>
      <c r="O726" s="1">
        <v>54</v>
      </c>
      <c r="P726" s="1">
        <v>1275</v>
      </c>
      <c r="Q726" s="1">
        <v>36</v>
      </c>
      <c r="R726" s="5">
        <f t="shared" si="13"/>
        <v>2.8235294117647061</v>
      </c>
      <c r="S726" s="19">
        <v>34.788128005021825</v>
      </c>
      <c r="T726" s="1">
        <v>5</v>
      </c>
    </row>
    <row r="727" spans="1:20" x14ac:dyDescent="0.2">
      <c r="H727" s="4"/>
      <c r="I727" s="4"/>
      <c r="J727" s="4"/>
      <c r="K727" s="4"/>
      <c r="L727" s="4"/>
      <c r="M727" s="4"/>
      <c r="N727" t="s">
        <v>98</v>
      </c>
      <c r="O727" s="7">
        <f>AVERAGE(O678:O726)</f>
        <v>57.836734693877553</v>
      </c>
      <c r="P727" s="1"/>
      <c r="Q727" s="1"/>
      <c r="R727" s="5"/>
      <c r="S727" s="19"/>
      <c r="T727" s="1"/>
    </row>
    <row r="728" spans="1:20" x14ac:dyDescent="0.2">
      <c r="A728">
        <v>2013</v>
      </c>
      <c r="B728">
        <v>1528.7202160664988</v>
      </c>
      <c r="C728">
        <v>901.90137998742853</v>
      </c>
      <c r="D728">
        <v>1.2993150771577773</v>
      </c>
      <c r="E728">
        <v>27.423841805290738</v>
      </c>
      <c r="F728">
        <v>105.41024147821048</v>
      </c>
      <c r="G728">
        <v>189.74607622537832</v>
      </c>
      <c r="H728" s="4">
        <v>2583.5331791795888</v>
      </c>
      <c r="I728" s="4">
        <v>1524.210980568351</v>
      </c>
      <c r="J728" s="4">
        <v>2.1958390925729634</v>
      </c>
      <c r="K728" s="4">
        <v>46.346221146236829</v>
      </c>
      <c r="L728" s="4">
        <v>178.14303325236003</v>
      </c>
      <c r="M728" s="4">
        <v>320.67037407849654</v>
      </c>
      <c r="N728" t="s">
        <v>98</v>
      </c>
      <c r="O728" s="1">
        <v>102</v>
      </c>
      <c r="P728" s="1">
        <v>9550</v>
      </c>
      <c r="Q728" s="1">
        <v>500</v>
      </c>
      <c r="R728" s="5">
        <f t="shared" si="13"/>
        <v>5.2356020942408374</v>
      </c>
      <c r="S728" s="3">
        <v>59.171688925316992</v>
      </c>
      <c r="T728" s="21">
        <v>13</v>
      </c>
    </row>
    <row r="729" spans="1:20" x14ac:dyDescent="0.2">
      <c r="A729">
        <v>2013</v>
      </c>
      <c r="B729">
        <v>52.54717992087793</v>
      </c>
      <c r="C729">
        <v>31.316952103655325</v>
      </c>
      <c r="D729">
        <v>1.0634942773512683</v>
      </c>
      <c r="E729">
        <v>6.500063226189714</v>
      </c>
      <c r="F729">
        <v>3.985096234341245</v>
      </c>
      <c r="G729">
        <v>6.4234559290538806</v>
      </c>
      <c r="H729" s="4">
        <v>83.21997287396816</v>
      </c>
      <c r="I729" s="4">
        <v>49.597255428089461</v>
      </c>
      <c r="J729" s="4">
        <v>1.684276207515919</v>
      </c>
      <c r="K729" s="4">
        <v>10.294274329794487</v>
      </c>
      <c r="L729" s="4">
        <v>6.3112730506450019</v>
      </c>
      <c r="M729" s="4">
        <v>10.172949889563984</v>
      </c>
      <c r="N729" t="s">
        <v>98</v>
      </c>
      <c r="O729" s="1">
        <v>41</v>
      </c>
      <c r="P729" s="1">
        <v>720</v>
      </c>
      <c r="Q729" s="1">
        <v>32</v>
      </c>
      <c r="R729" s="5">
        <f t="shared" si="13"/>
        <v>4.4444444444444446</v>
      </c>
      <c r="S729" s="3">
        <v>63.142510272693308</v>
      </c>
      <c r="T729" s="21">
        <v>4</v>
      </c>
    </row>
    <row r="730" spans="1:20" x14ac:dyDescent="0.2">
      <c r="A730">
        <v>2013</v>
      </c>
      <c r="B730">
        <v>86.363637644194824</v>
      </c>
      <c r="C730">
        <v>55.591071476991871</v>
      </c>
      <c r="D730">
        <v>1.2025798917961885</v>
      </c>
      <c r="E730">
        <v>9.8932088206740314</v>
      </c>
      <c r="F730">
        <v>7.401657951915988</v>
      </c>
      <c r="G730">
        <v>11.193538889532322</v>
      </c>
      <c r="H730" s="4">
        <v>139.54455854829951</v>
      </c>
      <c r="I730" s="4">
        <v>89.822890050593344</v>
      </c>
      <c r="J730" s="4">
        <v>1.9431034252068813</v>
      </c>
      <c r="K730" s="4">
        <v>15.985239797271296</v>
      </c>
      <c r="L730" s="4">
        <v>11.959444039178379</v>
      </c>
      <c r="M730" s="4">
        <v>18.08628591315485</v>
      </c>
      <c r="N730" t="s">
        <v>98</v>
      </c>
      <c r="O730" s="1">
        <v>40</v>
      </c>
      <c r="P730" s="1">
        <v>530</v>
      </c>
      <c r="Q730" s="1">
        <v>49</v>
      </c>
      <c r="R730" s="5">
        <f t="shared" si="13"/>
        <v>9.2452830188679247</v>
      </c>
      <c r="S730" s="3">
        <v>61.889649114696525</v>
      </c>
      <c r="T730" s="21">
        <v>3</v>
      </c>
    </row>
    <row r="731" spans="1:20" x14ac:dyDescent="0.2">
      <c r="A731">
        <v>2013</v>
      </c>
      <c r="B731">
        <v>125.09738872960602</v>
      </c>
      <c r="C731">
        <v>92.968572353290369</v>
      </c>
      <c r="D731">
        <v>0.99308181126654538</v>
      </c>
      <c r="E731">
        <v>7.8573497004605866</v>
      </c>
      <c r="F731">
        <v>11.235492053092331</v>
      </c>
      <c r="G731">
        <v>15.164988109569244</v>
      </c>
      <c r="H731" s="4">
        <v>235.67651878341593</v>
      </c>
      <c r="I731" s="4">
        <v>175.14761667684735</v>
      </c>
      <c r="J731" s="4">
        <v>1.8709108681102187</v>
      </c>
      <c r="K731" s="4">
        <v>14.802809579591285</v>
      </c>
      <c r="L731" s="4">
        <v>21.167041780663993</v>
      </c>
      <c r="M731" s="4">
        <v>28.569993677328704</v>
      </c>
      <c r="N731" t="s">
        <v>98</v>
      </c>
      <c r="O731" s="1">
        <v>47</v>
      </c>
      <c r="P731" s="1">
        <v>1040</v>
      </c>
      <c r="Q731" s="1">
        <v>13</v>
      </c>
      <c r="R731" s="5">
        <f t="shared" si="13"/>
        <v>1.25</v>
      </c>
      <c r="S731" s="3">
        <v>53.080124135985358</v>
      </c>
      <c r="T731" s="21">
        <v>4</v>
      </c>
    </row>
    <row r="732" spans="1:20" x14ac:dyDescent="0.2">
      <c r="A732">
        <v>2013</v>
      </c>
      <c r="B732">
        <v>69.54715335312288</v>
      </c>
      <c r="C732">
        <v>55.255364402091992</v>
      </c>
      <c r="D732">
        <v>1.0087969162757187</v>
      </c>
      <c r="E732">
        <v>7.9266563714788267</v>
      </c>
      <c r="F732">
        <v>10.033947431381172</v>
      </c>
      <c r="G732">
        <v>7.96167629720496</v>
      </c>
      <c r="H732" s="4">
        <v>140.96109054150378</v>
      </c>
      <c r="I732" s="4">
        <v>111.99389261612865</v>
      </c>
      <c r="J732" s="4">
        <v>2.0446719469754711</v>
      </c>
      <c r="K732" s="4">
        <v>16.066079955826723</v>
      </c>
      <c r="L732" s="4">
        <v>20.337225956353254</v>
      </c>
      <c r="M732" s="4">
        <v>16.13705981169478</v>
      </c>
      <c r="N732" t="s">
        <v>98</v>
      </c>
      <c r="O732" s="1">
        <v>43</v>
      </c>
      <c r="P732" s="1">
        <v>705</v>
      </c>
      <c r="Q732" s="1">
        <v>44</v>
      </c>
      <c r="R732" s="5">
        <f t="shared" si="13"/>
        <v>6.2411347517730498</v>
      </c>
      <c r="S732" s="3">
        <v>49.337837190359849</v>
      </c>
      <c r="T732" s="21">
        <v>3</v>
      </c>
    </row>
    <row r="733" spans="1:20" x14ac:dyDescent="0.2">
      <c r="A733">
        <v>2013</v>
      </c>
      <c r="B733">
        <v>94.929485136241837</v>
      </c>
      <c r="C733">
        <v>61.612255333614762</v>
      </c>
      <c r="D733">
        <v>1.1452031839423458</v>
      </c>
      <c r="E733">
        <v>8.1031815244068195</v>
      </c>
      <c r="F733">
        <v>7.3065535708713405</v>
      </c>
      <c r="G733">
        <v>9.6346878677658037</v>
      </c>
      <c r="H733" s="4">
        <v>156.17648298264149</v>
      </c>
      <c r="I733" s="4">
        <v>101.36350505664808</v>
      </c>
      <c r="J733" s="4">
        <v>1.8840701106926836</v>
      </c>
      <c r="K733" s="4">
        <v>13.331225694898755</v>
      </c>
      <c r="L733" s="4">
        <v>12.020626023466093</v>
      </c>
      <c r="M733" s="4">
        <v>15.850835635141616</v>
      </c>
      <c r="N733" t="s">
        <v>98</v>
      </c>
      <c r="O733" s="1">
        <v>45</v>
      </c>
      <c r="P733" s="1">
        <v>870</v>
      </c>
      <c r="Q733" s="1">
        <v>66</v>
      </c>
      <c r="R733" s="5">
        <f t="shared" si="13"/>
        <v>7.5862068965517242</v>
      </c>
      <c r="S733" s="3">
        <v>60.783469651312956</v>
      </c>
      <c r="T733" s="21">
        <v>3</v>
      </c>
    </row>
    <row r="734" spans="1:20" x14ac:dyDescent="0.2">
      <c r="A734">
        <v>2013</v>
      </c>
      <c r="B734">
        <v>63.618556507098482</v>
      </c>
      <c r="C734">
        <v>43.074715105694942</v>
      </c>
      <c r="D734">
        <v>1.1548760880379481</v>
      </c>
      <c r="E734">
        <v>6.4344987776562679</v>
      </c>
      <c r="F734">
        <v>4.4546529999158775</v>
      </c>
      <c r="G734">
        <v>8.1428050771575311</v>
      </c>
      <c r="H734" s="4">
        <v>106.31012793618828</v>
      </c>
      <c r="I734" s="4">
        <v>71.980232264313329</v>
      </c>
      <c r="J734" s="4">
        <v>1.9298618423707838</v>
      </c>
      <c r="K734" s="4">
        <v>10.752403478088334</v>
      </c>
      <c r="L734" s="4">
        <v>7.4439716386765387</v>
      </c>
      <c r="M734" s="4">
        <v>13.607077825091347</v>
      </c>
      <c r="N734" t="s">
        <v>98</v>
      </c>
      <c r="O734" s="1">
        <v>42</v>
      </c>
      <c r="P734" s="1">
        <v>710</v>
      </c>
      <c r="Q734" s="1">
        <v>86</v>
      </c>
      <c r="R734" s="5">
        <f t="shared" si="13"/>
        <v>12.112676056338028</v>
      </c>
      <c r="S734" s="3">
        <v>59.842423052378379</v>
      </c>
      <c r="T734" s="21">
        <v>3</v>
      </c>
    </row>
    <row r="735" spans="1:20" x14ac:dyDescent="0.2">
      <c r="A735">
        <v>2013</v>
      </c>
      <c r="B735">
        <v>55.210190142116161</v>
      </c>
      <c r="C735">
        <v>43.463930300292226</v>
      </c>
      <c r="D735">
        <v>1.0971647970401635</v>
      </c>
      <c r="E735">
        <v>9.7241525370286901</v>
      </c>
      <c r="F735">
        <v>8.6686181573604451</v>
      </c>
      <c r="G735">
        <v>6.9881919484498853</v>
      </c>
      <c r="H735" s="4">
        <v>91.284089679314107</v>
      </c>
      <c r="I735" s="4">
        <v>71.862916992940086</v>
      </c>
      <c r="J735" s="4">
        <v>1.8140435573251212</v>
      </c>
      <c r="K735" s="4">
        <v>16.077836536344762</v>
      </c>
      <c r="L735" s="4">
        <v>14.332624380305951</v>
      </c>
      <c r="M735" s="4">
        <v>11.554221039205235</v>
      </c>
      <c r="N735" t="s">
        <v>98</v>
      </c>
      <c r="O735" s="1">
        <v>44</v>
      </c>
      <c r="P735" s="1">
        <v>920</v>
      </c>
      <c r="Q735" s="1">
        <v>22</v>
      </c>
      <c r="R735" s="5">
        <f t="shared" si="13"/>
        <v>2.3913043478260869</v>
      </c>
      <c r="S735" s="3">
        <v>60.48172286766787</v>
      </c>
      <c r="T735" s="21">
        <v>3</v>
      </c>
    </row>
    <row r="736" spans="1:20" x14ac:dyDescent="0.2">
      <c r="A736">
        <v>2013</v>
      </c>
      <c r="B736">
        <v>81.203324741953708</v>
      </c>
      <c r="C736">
        <v>74.144385282187173</v>
      </c>
      <c r="D736">
        <v>1.1688375211189403</v>
      </c>
      <c r="E736">
        <v>6.8314740638051639</v>
      </c>
      <c r="F736">
        <v>8.6207506953648281</v>
      </c>
      <c r="G736">
        <v>8.7688645530345557</v>
      </c>
      <c r="H736" s="4">
        <v>138.49236458057374</v>
      </c>
      <c r="I736" s="4">
        <v>126.45333514032836</v>
      </c>
      <c r="J736" s="4">
        <v>1.9934537486569877</v>
      </c>
      <c r="K736" s="4">
        <v>11.651086943468854</v>
      </c>
      <c r="L736" s="4">
        <v>14.702700314976973</v>
      </c>
      <c r="M736" s="4">
        <v>14.95530867111283</v>
      </c>
      <c r="N736" t="s">
        <v>98</v>
      </c>
      <c r="O736" s="1">
        <v>43</v>
      </c>
      <c r="P736" s="1">
        <v>790</v>
      </c>
      <c r="Q736" s="1">
        <v>83</v>
      </c>
      <c r="R736" s="6">
        <f t="shared" si="13"/>
        <v>10.506329113924052</v>
      </c>
      <c r="S736" s="3">
        <v>58.633791825187792</v>
      </c>
      <c r="T736" s="21"/>
    </row>
    <row r="737" spans="1:20" x14ac:dyDescent="0.2">
      <c r="A737">
        <v>2013</v>
      </c>
      <c r="B737">
        <v>309.73159270236431</v>
      </c>
      <c r="C737">
        <v>182.28131360809093</v>
      </c>
      <c r="D737">
        <v>0.30181912630136548</v>
      </c>
      <c r="E737">
        <v>5.3703457676671116</v>
      </c>
      <c r="F737">
        <v>24.012905572435763</v>
      </c>
      <c r="G737">
        <v>53.939649271285994</v>
      </c>
      <c r="H737" s="4">
        <v>1353.9914880481213</v>
      </c>
      <c r="I737" s="4">
        <v>796.84266271395222</v>
      </c>
      <c r="J737" s="4">
        <v>1.3194021455049658</v>
      </c>
      <c r="K737" s="4">
        <v>23.476463585308061</v>
      </c>
      <c r="L737" s="4">
        <v>104.97240357274389</v>
      </c>
      <c r="M737" s="4">
        <v>235.79714727972208</v>
      </c>
      <c r="N737" t="s">
        <v>98</v>
      </c>
      <c r="O737" s="1">
        <v>62</v>
      </c>
      <c r="P737" s="1">
        <v>2120</v>
      </c>
      <c r="Q737" s="1">
        <v>102</v>
      </c>
      <c r="R737" s="5">
        <f t="shared" si="13"/>
        <v>4.8113207547169816</v>
      </c>
      <c r="S737" s="3">
        <v>22.875446074544033</v>
      </c>
      <c r="T737" s="21">
        <v>6</v>
      </c>
    </row>
    <row r="738" spans="1:20" x14ac:dyDescent="0.2">
      <c r="A738">
        <v>2013</v>
      </c>
      <c r="B738">
        <v>81.660756234798427</v>
      </c>
      <c r="C738">
        <v>48.855971485497932</v>
      </c>
      <c r="D738">
        <v>1.1053803156830453</v>
      </c>
      <c r="E738">
        <v>6.4086451051666948</v>
      </c>
      <c r="F738">
        <v>6.6290093787529232</v>
      </c>
      <c r="G738">
        <v>7.6048668788612748</v>
      </c>
      <c r="H738" s="4">
        <v>143.49699252891526</v>
      </c>
      <c r="I738" s="4">
        <v>85.851335433260445</v>
      </c>
      <c r="J738" s="4">
        <v>1.9424109966004346</v>
      </c>
      <c r="K738" s="4">
        <v>11.261483987882697</v>
      </c>
      <c r="L738" s="4">
        <v>11.648715406968771</v>
      </c>
      <c r="M738" s="4">
        <v>13.363524611033689</v>
      </c>
      <c r="N738" t="s">
        <v>98</v>
      </c>
      <c r="O738" s="1">
        <v>46</v>
      </c>
      <c r="P738" s="1">
        <v>910</v>
      </c>
      <c r="Q738" s="1">
        <v>97</v>
      </c>
      <c r="R738" s="5">
        <f t="shared" si="13"/>
        <v>10.659340659340659</v>
      </c>
      <c r="S738" s="3">
        <v>56.907643007461239</v>
      </c>
      <c r="T738" s="21">
        <v>4</v>
      </c>
    </row>
    <row r="739" spans="1:20" x14ac:dyDescent="0.2">
      <c r="A739">
        <v>2013</v>
      </c>
      <c r="B739">
        <v>62.404748899788267</v>
      </c>
      <c r="C739">
        <v>35.985060466163361</v>
      </c>
      <c r="D739">
        <v>1.0472083285434537</v>
      </c>
      <c r="E739">
        <v>5.7691087676860091</v>
      </c>
      <c r="F739">
        <v>4.694583529083137</v>
      </c>
      <c r="G739">
        <v>5.9260655643586144</v>
      </c>
      <c r="H739" s="4">
        <v>100.60159799653958</v>
      </c>
      <c r="I739" s="4">
        <v>58.010882997246036</v>
      </c>
      <c r="J739" s="4">
        <v>1.6881861259618678</v>
      </c>
      <c r="K739" s="4">
        <v>9.3002787652756496</v>
      </c>
      <c r="L739" s="4">
        <v>7.5680555291137512</v>
      </c>
      <c r="M739" s="4">
        <v>9.5533060563082337</v>
      </c>
      <c r="N739" t="s">
        <v>98</v>
      </c>
      <c r="O739" s="1">
        <v>45</v>
      </c>
      <c r="P739" s="1">
        <v>845</v>
      </c>
      <c r="Q739" s="1">
        <v>40</v>
      </c>
      <c r="R739" s="5">
        <f t="shared" si="13"/>
        <v>4.7337278106508878</v>
      </c>
      <c r="S739" s="3">
        <v>62.031568228105897</v>
      </c>
      <c r="T739" s="21">
        <v>4</v>
      </c>
    </row>
    <row r="740" spans="1:20" x14ac:dyDescent="0.2">
      <c r="A740">
        <v>2013</v>
      </c>
      <c r="B740">
        <v>96.919144859392787</v>
      </c>
      <c r="C740">
        <v>55.395935102540733</v>
      </c>
      <c r="D740">
        <v>1.1162068213626286</v>
      </c>
      <c r="E740">
        <v>6.7376588656269112</v>
      </c>
      <c r="F740">
        <v>7.5657510167095481</v>
      </c>
      <c r="G740">
        <v>9.2304067473209006</v>
      </c>
      <c r="H740" s="4">
        <v>173.55712974567908</v>
      </c>
      <c r="I740" s="4">
        <v>99.199797005257196</v>
      </c>
      <c r="J740" s="4">
        <v>1.998837818877754</v>
      </c>
      <c r="K740" s="4">
        <v>12.06540498907845</v>
      </c>
      <c r="L740" s="4">
        <v>13.548303926283623</v>
      </c>
      <c r="M740" s="4">
        <v>16.529271938730993</v>
      </c>
      <c r="N740" t="s">
        <v>98</v>
      </c>
      <c r="O740" s="1">
        <v>53</v>
      </c>
      <c r="P740" s="1">
        <v>1395</v>
      </c>
      <c r="Q740" s="1">
        <v>37</v>
      </c>
      <c r="R740" s="5">
        <f t="shared" si="13"/>
        <v>2.6523297491039424</v>
      </c>
      <c r="S740" s="3">
        <v>55.842790786764382</v>
      </c>
      <c r="T740" s="21">
        <v>4</v>
      </c>
    </row>
    <row r="741" spans="1:20" x14ac:dyDescent="0.2">
      <c r="A741">
        <v>2013</v>
      </c>
      <c r="B741">
        <v>68.359309894701866</v>
      </c>
      <c r="C741">
        <v>43.69954357420076</v>
      </c>
      <c r="D741">
        <v>0.44419044319971035</v>
      </c>
      <c r="E741">
        <v>7.0429006827421157</v>
      </c>
      <c r="F741">
        <v>6.1364936084129447</v>
      </c>
      <c r="G741">
        <v>17.852497566181071</v>
      </c>
      <c r="H741" s="4">
        <v>214.94654462605678</v>
      </c>
      <c r="I741" s="4">
        <v>137.40726621551599</v>
      </c>
      <c r="J741" s="4">
        <v>1.3966963836932234</v>
      </c>
      <c r="K741" s="4">
        <v>22.145442489571465</v>
      </c>
      <c r="L741" s="4">
        <v>19.295368828035439</v>
      </c>
      <c r="M741" s="4">
        <v>56.134748444748695</v>
      </c>
      <c r="N741" t="s">
        <v>98</v>
      </c>
      <c r="O741" s="1">
        <v>54</v>
      </c>
      <c r="P741" s="1">
        <v>1490</v>
      </c>
      <c r="Q741" s="1">
        <v>26</v>
      </c>
      <c r="R741" s="5">
        <f t="shared" si="13"/>
        <v>1.7449664429530201</v>
      </c>
      <c r="S741" s="3">
        <v>31.802935010482159</v>
      </c>
      <c r="T741" s="21">
        <v>6</v>
      </c>
    </row>
    <row r="742" spans="1:20" x14ac:dyDescent="0.2">
      <c r="A742">
        <v>2013</v>
      </c>
      <c r="B742">
        <v>139.57835149882843</v>
      </c>
      <c r="C742">
        <v>87.309814918553798</v>
      </c>
      <c r="D742">
        <v>1.0875081016389792</v>
      </c>
      <c r="E742">
        <v>6.212534752918816</v>
      </c>
      <c r="F742">
        <v>7.0831412986439215</v>
      </c>
      <c r="G742">
        <v>20.762247890377683</v>
      </c>
      <c r="H742" s="4">
        <v>268.05011590163645</v>
      </c>
      <c r="I742" s="4">
        <v>167.67217664456521</v>
      </c>
      <c r="J742" s="4">
        <v>2.0884805527363159</v>
      </c>
      <c r="K742" s="4">
        <v>11.930723086214488</v>
      </c>
      <c r="L742" s="4">
        <v>13.602659908654298</v>
      </c>
      <c r="M742" s="4">
        <v>39.872393488190461</v>
      </c>
      <c r="N742" t="s">
        <v>98</v>
      </c>
      <c r="O742" s="1">
        <v>53</v>
      </c>
      <c r="P742" s="1">
        <v>1180</v>
      </c>
      <c r="Q742" s="1">
        <v>31</v>
      </c>
      <c r="R742" s="5">
        <f t="shared" si="13"/>
        <v>2.6271186440677963</v>
      </c>
      <c r="S742" s="3">
        <v>52.071737044145891</v>
      </c>
      <c r="T742" s="21">
        <v>4</v>
      </c>
    </row>
    <row r="743" spans="1:20" x14ac:dyDescent="0.2">
      <c r="A743">
        <v>2013</v>
      </c>
      <c r="B743">
        <v>49.986381074482381</v>
      </c>
      <c r="C743">
        <v>31.12800283621678</v>
      </c>
      <c r="D743">
        <v>1.2650949550933825</v>
      </c>
      <c r="E743">
        <v>5.9078519921785135</v>
      </c>
      <c r="F743">
        <v>3.5470811827343245</v>
      </c>
      <c r="G743">
        <v>16.928264140879229</v>
      </c>
      <c r="H743" s="4">
        <v>75.522552472677418</v>
      </c>
      <c r="I743" s="4">
        <v>47.03013454934689</v>
      </c>
      <c r="J743" s="4">
        <v>1.9113846226754243</v>
      </c>
      <c r="K743" s="4">
        <v>8.9259524792420439</v>
      </c>
      <c r="L743" s="4">
        <v>5.3591522128544833</v>
      </c>
      <c r="M743" s="4">
        <v>25.576280766273374</v>
      </c>
      <c r="N743" t="s">
        <v>98</v>
      </c>
      <c r="O743" s="1">
        <v>52</v>
      </c>
      <c r="P743" s="1">
        <v>1435</v>
      </c>
      <c r="Q743" s="1">
        <v>30</v>
      </c>
      <c r="R743" s="5">
        <f t="shared" si="13"/>
        <v>2.0905923344947737</v>
      </c>
      <c r="S743" s="3">
        <v>66.187356541698549</v>
      </c>
      <c r="T743" s="21">
        <v>4</v>
      </c>
    </row>
    <row r="744" spans="1:20" x14ac:dyDescent="0.2">
      <c r="A744">
        <v>2013</v>
      </c>
      <c r="B744">
        <v>31.416095585714746</v>
      </c>
      <c r="C744">
        <v>20.139697763021836</v>
      </c>
      <c r="D744">
        <v>1.0112037453056357</v>
      </c>
      <c r="E744">
        <v>6.3207598460001257</v>
      </c>
      <c r="F744">
        <v>2.4271230189751689</v>
      </c>
      <c r="G744">
        <v>12.362207132700892</v>
      </c>
      <c r="H744" s="4">
        <v>53.460954161255707</v>
      </c>
      <c r="I744" s="4">
        <v>34.271841833204647</v>
      </c>
      <c r="J744" s="4">
        <v>1.720771345630115</v>
      </c>
      <c r="K744" s="4">
        <v>10.756074110780707</v>
      </c>
      <c r="L744" s="4">
        <v>4.1302494801474223</v>
      </c>
      <c r="M744" s="4">
        <v>21.036840400809936</v>
      </c>
      <c r="N744" t="s">
        <v>98</v>
      </c>
      <c r="O744" s="1">
        <v>46</v>
      </c>
      <c r="P744" s="1">
        <v>960</v>
      </c>
      <c r="Q744" s="1">
        <v>25</v>
      </c>
      <c r="R744" s="5">
        <f t="shared" si="13"/>
        <v>2.604166666666667</v>
      </c>
      <c r="S744" s="3">
        <v>58.764562059542627</v>
      </c>
      <c r="T744" s="21">
        <v>4</v>
      </c>
    </row>
    <row r="745" spans="1:20" x14ac:dyDescent="0.2">
      <c r="A745">
        <v>2013</v>
      </c>
      <c r="B745">
        <v>158.41559711260288</v>
      </c>
      <c r="C745">
        <v>102.01947443586525</v>
      </c>
      <c r="D745">
        <v>0.92922584777597805</v>
      </c>
      <c r="E745">
        <v>11.156527460284028</v>
      </c>
      <c r="F745">
        <v>11.120079747008782</v>
      </c>
      <c r="G745">
        <v>21.500176830938038</v>
      </c>
      <c r="H745" s="4">
        <v>370.08129070968141</v>
      </c>
      <c r="I745" s="4">
        <v>238.33195382845727</v>
      </c>
      <c r="J745" s="4">
        <v>2.1708033007715346</v>
      </c>
      <c r="K745" s="4">
        <v>26.06322961624241</v>
      </c>
      <c r="L745" s="4">
        <v>25.978082591465984</v>
      </c>
      <c r="M745" s="4">
        <v>50.22746078736288</v>
      </c>
      <c r="N745" t="s">
        <v>98</v>
      </c>
      <c r="O745" s="1">
        <v>45</v>
      </c>
      <c r="P745" s="1">
        <v>915</v>
      </c>
      <c r="Q745" s="1">
        <v>27</v>
      </c>
      <c r="R745" s="3">
        <f t="shared" si="13"/>
        <v>2.9508196721311477</v>
      </c>
      <c r="S745" s="3">
        <v>42.805621653777564</v>
      </c>
      <c r="T745" s="21">
        <v>3</v>
      </c>
    </row>
    <row r="746" spans="1:20" x14ac:dyDescent="0.2">
      <c r="A746">
        <v>2013</v>
      </c>
      <c r="B746">
        <v>87.382246200183715</v>
      </c>
      <c r="C746">
        <v>68.488331663477567</v>
      </c>
      <c r="D746">
        <v>1.2110078133204085</v>
      </c>
      <c r="E746">
        <v>12.388918803445502</v>
      </c>
      <c r="F746">
        <v>7.0611455590503613</v>
      </c>
      <c r="G746">
        <v>10.316060820505488</v>
      </c>
      <c r="H746" s="4">
        <v>152.08152702450283</v>
      </c>
      <c r="I746" s="4">
        <v>119.19824124091215</v>
      </c>
      <c r="J746" s="4">
        <v>2.1076583115802832</v>
      </c>
      <c r="K746" s="4">
        <v>21.561882095525799</v>
      </c>
      <c r="L746" s="4">
        <v>12.289336173649517</v>
      </c>
      <c r="M746" s="4">
        <v>17.954245292184101</v>
      </c>
      <c r="N746" t="s">
        <v>98</v>
      </c>
      <c r="O746" s="1">
        <v>43</v>
      </c>
      <c r="P746" s="1">
        <v>820</v>
      </c>
      <c r="Q746" s="1">
        <v>30</v>
      </c>
      <c r="R746" s="5">
        <f t="shared" si="13"/>
        <v>3.6585365853658534</v>
      </c>
      <c r="S746" s="3">
        <v>57.457501847745775</v>
      </c>
      <c r="T746" s="21">
        <v>3</v>
      </c>
    </row>
    <row r="747" spans="1:20" x14ac:dyDescent="0.2">
      <c r="A747">
        <v>2013</v>
      </c>
      <c r="B747">
        <v>62.303593792375473</v>
      </c>
      <c r="C747">
        <v>42.833388068271717</v>
      </c>
      <c r="D747">
        <v>1.1423219959441187</v>
      </c>
      <c r="E747">
        <v>7.9973089505752686</v>
      </c>
      <c r="F747">
        <v>4.9746735966088487</v>
      </c>
      <c r="G747">
        <v>46.047311823890496</v>
      </c>
      <c r="H747" s="4">
        <v>102.54954504216182</v>
      </c>
      <c r="I747" s="4">
        <v>70.502264663152914</v>
      </c>
      <c r="J747" s="4">
        <v>1.8802222126399937</v>
      </c>
      <c r="K747" s="4">
        <v>13.163291947108615</v>
      </c>
      <c r="L747" s="4">
        <v>8.1881394477106877</v>
      </c>
      <c r="M747" s="4">
        <v>75.792271208156365</v>
      </c>
      <c r="N747" t="s">
        <v>98</v>
      </c>
      <c r="O747" s="1">
        <v>52</v>
      </c>
      <c r="P747" s="1">
        <v>1245</v>
      </c>
      <c r="Q747" s="1">
        <v>61</v>
      </c>
      <c r="R747" s="5">
        <f t="shared" si="13"/>
        <v>4.8995983935742968</v>
      </c>
      <c r="S747" s="3">
        <v>60.754627206547056</v>
      </c>
      <c r="T747" s="21">
        <v>4</v>
      </c>
    </row>
    <row r="748" spans="1:20" x14ac:dyDescent="0.2">
      <c r="A748">
        <v>2013</v>
      </c>
      <c r="B748">
        <v>52.059880048271346</v>
      </c>
      <c r="C748">
        <v>35.71202832402745</v>
      </c>
      <c r="D748">
        <v>1.2729230362317812</v>
      </c>
      <c r="E748">
        <v>8.04484546145504</v>
      </c>
      <c r="F748">
        <v>6.0394042275188458</v>
      </c>
      <c r="G748">
        <v>15.460701883200109</v>
      </c>
      <c r="H748" s="4">
        <v>75.800578132172404</v>
      </c>
      <c r="I748" s="4">
        <v>51.99766866008526</v>
      </c>
      <c r="J748" s="4">
        <v>1.8534099958482935</v>
      </c>
      <c r="K748" s="4">
        <v>11.713510219325293</v>
      </c>
      <c r="L748" s="4">
        <v>8.7935341302234828</v>
      </c>
      <c r="M748" s="4">
        <v>22.511195569200105</v>
      </c>
      <c r="N748" t="s">
        <v>98</v>
      </c>
      <c r="O748" s="1">
        <v>53</v>
      </c>
      <c r="P748" s="1">
        <v>1400</v>
      </c>
      <c r="Q748" s="1">
        <v>42</v>
      </c>
      <c r="R748" s="5">
        <f t="shared" si="13"/>
        <v>3</v>
      </c>
      <c r="S748" s="3">
        <v>68.680056710775034</v>
      </c>
      <c r="T748" s="21">
        <v>4</v>
      </c>
    </row>
    <row r="749" spans="1:20" x14ac:dyDescent="0.2">
      <c r="A749">
        <v>2013</v>
      </c>
      <c r="B749">
        <v>72.186759624902464</v>
      </c>
      <c r="C749">
        <v>38.431526789876344</v>
      </c>
      <c r="D749">
        <v>0.22533803177740311</v>
      </c>
      <c r="E749">
        <v>3.0729325711519211</v>
      </c>
      <c r="F749">
        <v>7.6823314278798014</v>
      </c>
      <c r="G749">
        <v>10.429768865178406</v>
      </c>
      <c r="H749" s="4">
        <v>531.02121801408691</v>
      </c>
      <c r="I749" s="4">
        <v>282.71051744315946</v>
      </c>
      <c r="J749" s="4">
        <v>1.6576346787292893</v>
      </c>
      <c r="K749" s="4">
        <v>22.605148164114699</v>
      </c>
      <c r="L749" s="4">
        <v>56.512870410286737</v>
      </c>
      <c r="M749" s="4">
        <v>76.723606866013583</v>
      </c>
      <c r="N749" t="s">
        <v>98</v>
      </c>
      <c r="O749" s="1">
        <v>46</v>
      </c>
      <c r="P749" s="1">
        <v>850</v>
      </c>
      <c r="Q749" s="1">
        <v>71</v>
      </c>
      <c r="R749" s="5">
        <f t="shared" si="13"/>
        <v>8.3529411764705888</v>
      </c>
      <c r="S749" s="3">
        <v>13.59395014287122</v>
      </c>
      <c r="T749" s="21">
        <v>4</v>
      </c>
    </row>
    <row r="750" spans="1:20" x14ac:dyDescent="0.2">
      <c r="A750">
        <v>2013</v>
      </c>
      <c r="B750">
        <v>132.46080037221401</v>
      </c>
      <c r="C750">
        <v>73.956846973538291</v>
      </c>
      <c r="D750">
        <v>1.0033975745939656</v>
      </c>
      <c r="E750">
        <v>10.079854102435402</v>
      </c>
      <c r="F750">
        <v>7.2465011869204181</v>
      </c>
      <c r="G750">
        <v>11.119580028893818</v>
      </c>
      <c r="H750" s="4">
        <v>266.93945825132965</v>
      </c>
      <c r="I750" s="4">
        <v>149.04032445537021</v>
      </c>
      <c r="J750" s="4">
        <v>2.0220805266174189</v>
      </c>
      <c r="K750" s="4">
        <v>20.313260872617924</v>
      </c>
      <c r="L750" s="4">
        <v>14.603392819751702</v>
      </c>
      <c r="M750" s="4">
        <v>22.408551515274279</v>
      </c>
      <c r="N750" t="s">
        <v>98</v>
      </c>
      <c r="O750" s="1">
        <v>43</v>
      </c>
      <c r="P750" s="1">
        <v>750</v>
      </c>
      <c r="Q750" s="1">
        <v>24</v>
      </c>
      <c r="R750" s="5">
        <f t="shared" si="13"/>
        <v>3.2</v>
      </c>
      <c r="S750" s="3">
        <v>49.622038360285842</v>
      </c>
      <c r="T750" s="21">
        <v>3</v>
      </c>
    </row>
    <row r="751" spans="1:20" x14ac:dyDescent="0.2">
      <c r="A751">
        <v>2013</v>
      </c>
      <c r="B751">
        <v>125.3641005481455</v>
      </c>
      <c r="C751">
        <v>79.078784486793609</v>
      </c>
      <c r="D751">
        <v>0.41700397042767645</v>
      </c>
      <c r="E751">
        <v>7.2810624584601511</v>
      </c>
      <c r="F751">
        <v>6.9994053862876182</v>
      </c>
      <c r="G751">
        <v>16.29464042155027</v>
      </c>
      <c r="H751" s="4">
        <v>462.64492100731417</v>
      </c>
      <c r="I751" s="4">
        <v>291.83313119369922</v>
      </c>
      <c r="J751" s="4">
        <v>1.5389155915824313</v>
      </c>
      <c r="K751" s="4">
        <v>26.87010516738755</v>
      </c>
      <c r="L751" s="4">
        <v>25.830675112558026</v>
      </c>
      <c r="M751" s="4">
        <v>60.133902749739235</v>
      </c>
      <c r="N751" t="s">
        <v>98</v>
      </c>
      <c r="O751" s="1">
        <v>44</v>
      </c>
      <c r="P751" s="1">
        <v>830</v>
      </c>
      <c r="Q751" s="1">
        <v>44</v>
      </c>
      <c r="R751" s="5">
        <f t="shared" si="13"/>
        <v>5.3012048192771086</v>
      </c>
      <c r="S751" s="3">
        <v>27.097260740524497</v>
      </c>
      <c r="T751" s="21">
        <v>3</v>
      </c>
    </row>
    <row r="752" spans="1:20" x14ac:dyDescent="0.2">
      <c r="A752">
        <v>2013</v>
      </c>
      <c r="B752">
        <v>42.568087454619416</v>
      </c>
      <c r="C752">
        <v>24.37237087704737</v>
      </c>
      <c r="D752">
        <v>1.1517364136352322</v>
      </c>
      <c r="E752">
        <v>6.214553902969647</v>
      </c>
      <c r="F752">
        <v>3.3300536333335677</v>
      </c>
      <c r="G752">
        <v>16.30293501815142</v>
      </c>
      <c r="H752" s="4">
        <v>77.697692648994945</v>
      </c>
      <c r="I752" s="4">
        <v>44.485836568319755</v>
      </c>
      <c r="J752" s="4">
        <v>2.102214762988488</v>
      </c>
      <c r="K752" s="4">
        <v>11.343156998028315</v>
      </c>
      <c r="L752" s="4">
        <v>6.0782031606013049</v>
      </c>
      <c r="M752" s="4">
        <v>29.757043599087179</v>
      </c>
      <c r="N752" t="s">
        <v>98</v>
      </c>
      <c r="O752" s="1">
        <v>45</v>
      </c>
      <c r="P752" s="1">
        <v>960</v>
      </c>
      <c r="Q752" s="1">
        <v>16</v>
      </c>
      <c r="R752" s="5">
        <f t="shared" si="13"/>
        <v>1.6666666666666667</v>
      </c>
      <c r="S752" s="3">
        <v>54.786810268515808</v>
      </c>
      <c r="T752" s="21">
        <v>4</v>
      </c>
    </row>
    <row r="753" spans="1:20" x14ac:dyDescent="0.2">
      <c r="A753">
        <v>2013</v>
      </c>
      <c r="B753">
        <v>126.36296994533042</v>
      </c>
      <c r="C753">
        <v>85.483491039180294</v>
      </c>
      <c r="D753">
        <v>1.4867142297076641</v>
      </c>
      <c r="E753">
        <v>13.653644541376153</v>
      </c>
      <c r="F753">
        <v>18.098038234456624</v>
      </c>
      <c r="G753">
        <v>21.069216532160517</v>
      </c>
      <c r="H753" s="4">
        <v>168.94428051893581</v>
      </c>
      <c r="I753" s="4">
        <v>114.28939107801411</v>
      </c>
      <c r="J753" s="4">
        <v>1.9877015076797575</v>
      </c>
      <c r="K753" s="4">
        <v>18.254597486131107</v>
      </c>
      <c r="L753" s="4">
        <v>24.196645976643996</v>
      </c>
      <c r="M753" s="4">
        <v>28.169040579400086</v>
      </c>
      <c r="N753" t="s">
        <v>98</v>
      </c>
      <c r="O753" s="1">
        <v>69</v>
      </c>
      <c r="P753" s="1">
        <v>3150</v>
      </c>
      <c r="Q753" s="1">
        <v>150</v>
      </c>
      <c r="R753" s="5">
        <f t="shared" si="13"/>
        <v>4.7619047619047619</v>
      </c>
      <c r="S753" s="3">
        <v>74.795648338723879</v>
      </c>
      <c r="T753" s="21">
        <v>6</v>
      </c>
    </row>
    <row r="754" spans="1:20" x14ac:dyDescent="0.2">
      <c r="A754">
        <v>2013</v>
      </c>
      <c r="B754">
        <v>397.57996126102904</v>
      </c>
      <c r="C754">
        <v>288.74930487495925</v>
      </c>
      <c r="D754">
        <v>1.3893064409822897</v>
      </c>
      <c r="E754">
        <v>14.670554248509747</v>
      </c>
      <c r="F754">
        <v>40.119987088985852</v>
      </c>
      <c r="G754">
        <v>84.49215674240989</v>
      </c>
      <c r="H754" s="4">
        <v>617.09837806303915</v>
      </c>
      <c r="I754" s="4">
        <v>448.17834163472793</v>
      </c>
      <c r="J754" s="4">
        <v>2.156393266510289</v>
      </c>
      <c r="K754" s="4">
        <v>22.770703038771565</v>
      </c>
      <c r="L754" s="4">
        <v>62.271697200223137</v>
      </c>
      <c r="M754" s="4">
        <v>131.14336225451012</v>
      </c>
      <c r="N754" t="s">
        <v>98</v>
      </c>
      <c r="O754" s="1">
        <v>75</v>
      </c>
      <c r="P754" s="1">
        <v>3875</v>
      </c>
      <c r="Q754" s="1">
        <v>218</v>
      </c>
      <c r="R754" s="5">
        <f t="shared" si="13"/>
        <v>5.6258064516129034</v>
      </c>
      <c r="S754" s="3">
        <v>64.427322351577232</v>
      </c>
      <c r="T754" s="21">
        <v>5</v>
      </c>
    </row>
    <row r="755" spans="1:20" x14ac:dyDescent="0.2">
      <c r="A755">
        <v>2013</v>
      </c>
      <c r="B755">
        <v>238.82292537653831</v>
      </c>
      <c r="C755">
        <v>150.60738566654439</v>
      </c>
      <c r="D755">
        <v>1.5516831374563396</v>
      </c>
      <c r="E755">
        <v>14.083501547912007</v>
      </c>
      <c r="F755">
        <v>27.702505598907873</v>
      </c>
      <c r="G755">
        <v>47.551984709953423</v>
      </c>
      <c r="H755" s="4">
        <v>305.09281158132978</v>
      </c>
      <c r="I755" s="4">
        <v>192.39874340151474</v>
      </c>
      <c r="J755" s="4">
        <v>1.9822526264741946</v>
      </c>
      <c r="K755" s="4">
        <v>17.991468270426751</v>
      </c>
      <c r="L755" s="4">
        <v>35.389547748369687</v>
      </c>
      <c r="M755" s="4">
        <v>60.746968443496513</v>
      </c>
      <c r="N755" t="s">
        <v>98</v>
      </c>
      <c r="O755" s="1">
        <v>74</v>
      </c>
      <c r="P755" s="1">
        <v>4210</v>
      </c>
      <c r="Q755" s="1">
        <v>242</v>
      </c>
      <c r="R755" s="5">
        <f t="shared" si="13"/>
        <v>5.748218527315915</v>
      </c>
      <c r="S755" s="3">
        <v>78.278778231021789</v>
      </c>
      <c r="T755" s="21">
        <v>6</v>
      </c>
    </row>
    <row r="756" spans="1:20" x14ac:dyDescent="0.2">
      <c r="A756">
        <v>2013</v>
      </c>
      <c r="B756">
        <v>128.1302940193045</v>
      </c>
      <c r="C756">
        <v>71.838352679108866</v>
      </c>
      <c r="D756">
        <v>1.4231388671349281</v>
      </c>
      <c r="E756">
        <v>7.7064867574993787</v>
      </c>
      <c r="F756">
        <v>14.198669014999766</v>
      </c>
      <c r="G756">
        <v>26.379594580137976</v>
      </c>
      <c r="H756" s="4">
        <v>173.78805139228461</v>
      </c>
      <c r="I756" s="4">
        <v>97.437123850297766</v>
      </c>
      <c r="J756" s="4">
        <v>1.930258042978813</v>
      </c>
      <c r="K756" s="4">
        <v>10.452604724878572</v>
      </c>
      <c r="L756" s="4">
        <v>19.258201500021912</v>
      </c>
      <c r="M756" s="4">
        <v>35.779659866463298</v>
      </c>
      <c r="N756" t="s">
        <v>98</v>
      </c>
      <c r="O756" s="1">
        <v>64</v>
      </c>
      <c r="P756" s="1">
        <v>2670</v>
      </c>
      <c r="Q756" s="1">
        <v>198</v>
      </c>
      <c r="R756" s="5">
        <f t="shared" si="13"/>
        <v>7.415730337078652</v>
      </c>
      <c r="S756" s="3">
        <v>73.727907639680737</v>
      </c>
      <c r="T756" s="21">
        <v>6</v>
      </c>
    </row>
    <row r="757" spans="1:20" x14ac:dyDescent="0.2">
      <c r="A757">
        <v>2013</v>
      </c>
      <c r="B757">
        <v>278.03306675295187</v>
      </c>
      <c r="C757">
        <v>183.51619471340919</v>
      </c>
      <c r="D757">
        <v>1.5204214940722769</v>
      </c>
      <c r="E757">
        <v>10.307793286359663</v>
      </c>
      <c r="F757">
        <v>32.48055060184597</v>
      </c>
      <c r="G757">
        <v>62.842360955268603</v>
      </c>
      <c r="H757" s="4">
        <v>343.9338918196342</v>
      </c>
      <c r="I757" s="4">
        <v>227.01414546420131</v>
      </c>
      <c r="J757" s="4">
        <v>1.8807996033333299</v>
      </c>
      <c r="K757" s="4">
        <v>12.75099937735135</v>
      </c>
      <c r="L757" s="4">
        <v>40.179257479699913</v>
      </c>
      <c r="M757" s="4">
        <v>77.737580018439601</v>
      </c>
      <c r="N757" t="s">
        <v>98</v>
      </c>
      <c r="O757" s="1">
        <v>87</v>
      </c>
      <c r="P757" s="1">
        <v>5900</v>
      </c>
      <c r="Q757" s="1">
        <v>637</v>
      </c>
      <c r="R757" s="5">
        <f t="shared" si="13"/>
        <v>10.796610169491526</v>
      </c>
      <c r="S757" s="3">
        <v>80.839101166208408</v>
      </c>
      <c r="T757" s="21">
        <v>11</v>
      </c>
    </row>
    <row r="758" spans="1:20" x14ac:dyDescent="0.2">
      <c r="A758">
        <v>2013</v>
      </c>
      <c r="B758">
        <v>245.73370421277576</v>
      </c>
      <c r="C758">
        <v>146.34535772074736</v>
      </c>
      <c r="D758">
        <v>1.4066170576849046</v>
      </c>
      <c r="E758">
        <v>11.111547774976891</v>
      </c>
      <c r="F758">
        <v>26.619257827903365</v>
      </c>
      <c r="G758">
        <v>45.23092890202264</v>
      </c>
      <c r="H758" s="4">
        <v>314.73968349156877</v>
      </c>
      <c r="I758" s="4">
        <v>187.44148962816035</v>
      </c>
      <c r="J758" s="4">
        <v>1.801617767281317</v>
      </c>
      <c r="K758" s="4">
        <v>14.231849232897574</v>
      </c>
      <c r="L758" s="4">
        <v>34.0943738685529</v>
      </c>
      <c r="M758" s="4">
        <v>57.932501739059873</v>
      </c>
      <c r="N758" t="s">
        <v>98</v>
      </c>
      <c r="O758" s="1">
        <v>95</v>
      </c>
      <c r="P758" s="1">
        <v>7920</v>
      </c>
      <c r="Q758" s="1">
        <v>880</v>
      </c>
      <c r="R758" s="5">
        <f t="shared" si="13"/>
        <v>11.111111111111111</v>
      </c>
      <c r="S758" s="3">
        <v>78.07522123893807</v>
      </c>
      <c r="T758" s="21">
        <v>10</v>
      </c>
    </row>
    <row r="759" spans="1:20" x14ac:dyDescent="0.2">
      <c r="A759">
        <v>2013</v>
      </c>
      <c r="B759">
        <v>210.6499912283175</v>
      </c>
      <c r="C759">
        <v>146.06803019203568</v>
      </c>
      <c r="D759">
        <v>1.4911925246983884</v>
      </c>
      <c r="E759">
        <v>13.331648977676737</v>
      </c>
      <c r="F759">
        <v>22.556822764457365</v>
      </c>
      <c r="G759">
        <v>57.993807369706268</v>
      </c>
      <c r="H759" s="4">
        <v>276.8152687852143</v>
      </c>
      <c r="I759" s="4">
        <v>191.94807843457278</v>
      </c>
      <c r="J759" s="4">
        <v>1.9595769130010596</v>
      </c>
      <c r="K759" s="4">
        <v>17.519127219453761</v>
      </c>
      <c r="L759" s="4">
        <v>29.64193314262204</v>
      </c>
      <c r="M759" s="4">
        <v>76.20969401096805</v>
      </c>
      <c r="N759" t="s">
        <v>98</v>
      </c>
      <c r="O759" s="1">
        <v>86</v>
      </c>
      <c r="P759" s="1">
        <v>7200</v>
      </c>
      <c r="Q759" s="1">
        <v>955</v>
      </c>
      <c r="R759" s="5">
        <f t="shared" si="13"/>
        <v>13.263888888888889</v>
      </c>
      <c r="S759" s="3">
        <v>76.097677759157293</v>
      </c>
      <c r="T759" s="21">
        <v>9</v>
      </c>
    </row>
    <row r="760" spans="1:20" x14ac:dyDescent="0.2">
      <c r="A760">
        <v>2013</v>
      </c>
      <c r="B760">
        <v>160.52266733207645</v>
      </c>
      <c r="C760">
        <v>132.01316748445234</v>
      </c>
      <c r="D760">
        <v>1.4905221433729527</v>
      </c>
      <c r="E760">
        <v>11.250625555024158</v>
      </c>
      <c r="F760">
        <v>25.698286723084315</v>
      </c>
      <c r="G760">
        <v>28.340990826206344</v>
      </c>
      <c r="H760" s="4">
        <v>211.98040197004428</v>
      </c>
      <c r="I760" s="4">
        <v>174.3317923493104</v>
      </c>
      <c r="J760" s="4">
        <v>1.9683293851815626</v>
      </c>
      <c r="K760" s="4">
        <v>14.857167322262084</v>
      </c>
      <c r="L760" s="4">
        <v>33.936223712452055</v>
      </c>
      <c r="M760" s="4">
        <v>37.426082729738333</v>
      </c>
      <c r="N760" t="s">
        <v>98</v>
      </c>
      <c r="O760" s="1">
        <v>76</v>
      </c>
      <c r="P760" s="1">
        <v>4260</v>
      </c>
      <c r="Q760" s="1">
        <v>353</v>
      </c>
      <c r="R760" s="6">
        <f t="shared" si="13"/>
        <v>8.286384976525822</v>
      </c>
      <c r="S760" s="3">
        <v>75.725239616613464</v>
      </c>
      <c r="T760" s="21">
        <v>7</v>
      </c>
    </row>
    <row r="761" spans="1:20" x14ac:dyDescent="0.2">
      <c r="A761">
        <v>2013</v>
      </c>
      <c r="B761">
        <v>284.19566515258521</v>
      </c>
      <c r="C761">
        <v>215.57409938084345</v>
      </c>
      <c r="D761">
        <v>1.7303978702832277</v>
      </c>
      <c r="E761">
        <v>14.321413989986388</v>
      </c>
      <c r="F761">
        <v>37.396207669351035</v>
      </c>
      <c r="G761">
        <v>58.352985750920425</v>
      </c>
      <c r="H761" s="4">
        <v>342.19884640864433</v>
      </c>
      <c r="I761" s="4">
        <v>259.57189770681492</v>
      </c>
      <c r="J761" s="4">
        <v>2.0835650491747448</v>
      </c>
      <c r="K761" s="4">
        <v>17.244356431976993</v>
      </c>
      <c r="L761" s="4">
        <v>45.028621804063484</v>
      </c>
      <c r="M761" s="4">
        <v>70.26259319523399</v>
      </c>
      <c r="N761" t="s">
        <v>98</v>
      </c>
      <c r="O761" s="1">
        <v>88</v>
      </c>
      <c r="P761" s="1">
        <v>7870</v>
      </c>
      <c r="Q761" s="1">
        <v>664</v>
      </c>
      <c r="R761" s="5">
        <f t="shared" si="13"/>
        <v>8.437102922490471</v>
      </c>
      <c r="S761" s="3">
        <v>83.049860668789819</v>
      </c>
      <c r="T761" s="21">
        <v>9</v>
      </c>
    </row>
    <row r="762" spans="1:20" x14ac:dyDescent="0.2">
      <c r="A762">
        <v>2013</v>
      </c>
      <c r="B762">
        <v>203.83233158569331</v>
      </c>
      <c r="C762">
        <v>136.0698431891941</v>
      </c>
      <c r="D762">
        <v>1.6461197105281153</v>
      </c>
      <c r="E762">
        <v>18.995612023641318</v>
      </c>
      <c r="F762">
        <v>24.304824729420737</v>
      </c>
      <c r="G762">
        <v>43.500040330077717</v>
      </c>
      <c r="H762" s="4">
        <v>266.32234613672995</v>
      </c>
      <c r="I762" s="4">
        <v>177.78553379971561</v>
      </c>
      <c r="J762" s="4">
        <v>2.1507798096567177</v>
      </c>
      <c r="K762" s="4">
        <v>24.819202729437414</v>
      </c>
      <c r="L762" s="4">
        <v>31.756090380882775</v>
      </c>
      <c r="M762" s="4">
        <v>56.836090269016999</v>
      </c>
      <c r="N762" t="s">
        <v>98</v>
      </c>
      <c r="O762" s="1">
        <v>86</v>
      </c>
      <c r="P762" s="1">
        <v>5570</v>
      </c>
      <c r="Q762" s="1">
        <v>482</v>
      </c>
      <c r="R762" s="5">
        <f t="shared" si="13"/>
        <v>8.6535008976660688</v>
      </c>
      <c r="S762" s="3">
        <v>76.535947712418306</v>
      </c>
      <c r="T762" s="21">
        <v>8</v>
      </c>
    </row>
    <row r="763" spans="1:20" x14ac:dyDescent="0.2">
      <c r="A763">
        <v>2013</v>
      </c>
      <c r="B763">
        <v>288.45079677131281</v>
      </c>
      <c r="C763">
        <v>209.52967926860077</v>
      </c>
      <c r="D763">
        <v>1.4717630375746729</v>
      </c>
      <c r="E763">
        <v>14.819806776408786</v>
      </c>
      <c r="F763">
        <v>36.868043694840388</v>
      </c>
      <c r="G763">
        <v>55.05650695796421</v>
      </c>
      <c r="H763" s="4">
        <v>371.64966222994673</v>
      </c>
      <c r="I763" s="4">
        <v>269.96505261541051</v>
      </c>
      <c r="J763" s="4">
        <v>1.8962687637531468</v>
      </c>
      <c r="K763" s="4">
        <v>19.094335132421321</v>
      </c>
      <c r="L763" s="4">
        <v>47.50202162599485</v>
      </c>
      <c r="M763" s="4">
        <v>70.936646539099044</v>
      </c>
      <c r="N763" t="s">
        <v>98</v>
      </c>
      <c r="O763" s="1">
        <v>84</v>
      </c>
      <c r="P763" s="1">
        <v>6560</v>
      </c>
      <c r="Q763" s="1">
        <v>433</v>
      </c>
      <c r="R763" s="5">
        <f t="shared" si="13"/>
        <v>6.600609756097561</v>
      </c>
      <c r="S763" s="3">
        <v>77.613630815798459</v>
      </c>
      <c r="T763" s="21">
        <v>9</v>
      </c>
    </row>
    <row r="764" spans="1:20" x14ac:dyDescent="0.2">
      <c r="A764">
        <v>2013</v>
      </c>
      <c r="B764">
        <v>139.94637988356823</v>
      </c>
      <c r="C764">
        <v>107.33597548699508</v>
      </c>
      <c r="D764">
        <v>1.362489525973855</v>
      </c>
      <c r="E764">
        <v>8.7654829469314794</v>
      </c>
      <c r="F764">
        <v>21.687750246408111</v>
      </c>
      <c r="G764">
        <v>26.339339239323525</v>
      </c>
      <c r="H764" s="4">
        <v>207.43574938843545</v>
      </c>
      <c r="I764" s="4">
        <v>159.0989243880959</v>
      </c>
      <c r="J764" s="4">
        <v>2.0195523177478467</v>
      </c>
      <c r="K764" s="4">
        <v>12.992651366623706</v>
      </c>
      <c r="L764" s="4">
        <v>32.146703106259622</v>
      </c>
      <c r="M764" s="4">
        <v>39.041528462908246</v>
      </c>
      <c r="N764" t="s">
        <v>98</v>
      </c>
      <c r="O764" s="1">
        <v>70</v>
      </c>
      <c r="P764" s="1">
        <v>3280</v>
      </c>
      <c r="Q764" s="1">
        <v>229</v>
      </c>
      <c r="R764" s="5">
        <f t="shared" si="13"/>
        <v>6.9817073170731714</v>
      </c>
      <c r="S764" s="3">
        <v>67.464928439846943</v>
      </c>
      <c r="T764" s="21">
        <v>6</v>
      </c>
    </row>
    <row r="765" spans="1:20" x14ac:dyDescent="0.2">
      <c r="A765">
        <v>2013</v>
      </c>
      <c r="B765">
        <v>106.5132821412417</v>
      </c>
      <c r="C765">
        <v>62.270675872408198</v>
      </c>
      <c r="D765">
        <v>1.04668081692912</v>
      </c>
      <c r="E765">
        <v>6.6800513491979387</v>
      </c>
      <c r="F765">
        <v>9.2410732963753706</v>
      </c>
      <c r="G765">
        <v>20.386417380074057</v>
      </c>
      <c r="H765" s="4">
        <v>193.24552617053851</v>
      </c>
      <c r="I765" s="4">
        <v>112.9767976542263</v>
      </c>
      <c r="J765" s="4">
        <v>1.8989780535714034</v>
      </c>
      <c r="K765" s="4">
        <v>12.119521733544831</v>
      </c>
      <c r="L765" s="4">
        <v>16.765947266281028</v>
      </c>
      <c r="M765" s="4">
        <v>36.986785818134365</v>
      </c>
      <c r="N765" t="s">
        <v>98</v>
      </c>
      <c r="O765" s="1">
        <v>50</v>
      </c>
      <c r="P765" s="1">
        <v>1140</v>
      </c>
      <c r="Q765" s="1">
        <v>59</v>
      </c>
      <c r="R765" s="5">
        <f t="shared" si="13"/>
        <v>5.1754385964912286</v>
      </c>
      <c r="S765" s="3">
        <v>55.118110236220474</v>
      </c>
      <c r="T765" s="21">
        <v>3</v>
      </c>
    </row>
    <row r="766" spans="1:20" x14ac:dyDescent="0.2">
      <c r="A766">
        <v>2013</v>
      </c>
      <c r="B766">
        <v>88.105479904719985</v>
      </c>
      <c r="C766">
        <v>57.391910995603943</v>
      </c>
      <c r="D766">
        <v>0.97822368798740067</v>
      </c>
      <c r="E766">
        <v>6.0687216229562724</v>
      </c>
      <c r="F766">
        <v>10.795072127057956</v>
      </c>
      <c r="G766">
        <v>16.131658259050038</v>
      </c>
      <c r="H766" s="4">
        <v>214.69744236602199</v>
      </c>
      <c r="I766" s="4">
        <v>139.8539173338574</v>
      </c>
      <c r="J766" s="4">
        <v>2.3837577878229248</v>
      </c>
      <c r="K766" s="4">
        <v>14.7883992265762</v>
      </c>
      <c r="L766" s="4">
        <v>26.305677902696651</v>
      </c>
      <c r="M766" s="4">
        <v>39.309992671128008</v>
      </c>
      <c r="N766" t="s">
        <v>98</v>
      </c>
      <c r="O766" s="1">
        <v>45</v>
      </c>
      <c r="P766" s="1">
        <v>830</v>
      </c>
      <c r="Q766" s="1">
        <v>28</v>
      </c>
      <c r="R766" s="5">
        <f t="shared" si="13"/>
        <v>3.3734939759036147</v>
      </c>
      <c r="S766" s="3">
        <v>41.037042143480861</v>
      </c>
      <c r="T766" s="21">
        <v>4</v>
      </c>
    </row>
    <row r="767" spans="1:20" x14ac:dyDescent="0.2">
      <c r="A767">
        <v>2013</v>
      </c>
      <c r="B767">
        <v>147.19141930860249</v>
      </c>
      <c r="C767">
        <v>108.10868818274285</v>
      </c>
      <c r="D767">
        <v>0.98695264739895938</v>
      </c>
      <c r="E767">
        <v>12.067892221384399</v>
      </c>
      <c r="F767">
        <v>18.885970802073572</v>
      </c>
      <c r="G767">
        <v>21.15277727294394</v>
      </c>
      <c r="H767" s="4">
        <v>324.75552883276714</v>
      </c>
      <c r="I767" s="4">
        <v>238.52541382588234</v>
      </c>
      <c r="J767" s="4">
        <v>2.1775612358689727</v>
      </c>
      <c r="K767" s="4">
        <v>26.625972754809073</v>
      </c>
      <c r="L767" s="4">
        <v>41.66902842677559</v>
      </c>
      <c r="M767" s="4">
        <v>46.670392892632201</v>
      </c>
      <c r="N767" t="s">
        <v>98</v>
      </c>
      <c r="O767" s="1">
        <v>51</v>
      </c>
      <c r="P767" s="1">
        <v>1220</v>
      </c>
      <c r="Q767" s="1">
        <v>39</v>
      </c>
      <c r="R767" s="5">
        <f t="shared" si="13"/>
        <v>3.1967213114754096</v>
      </c>
      <c r="S767" s="3">
        <v>45.323760872566609</v>
      </c>
      <c r="T767" s="21">
        <v>4</v>
      </c>
    </row>
    <row r="768" spans="1:20" x14ac:dyDescent="0.2">
      <c r="A768">
        <v>2013</v>
      </c>
      <c r="B768">
        <v>110.05595216262506</v>
      </c>
      <c r="C768">
        <v>73.146303550508961</v>
      </c>
      <c r="D768">
        <v>0.33167484887023474</v>
      </c>
      <c r="E768">
        <v>5.0721200047290305</v>
      </c>
      <c r="F768">
        <v>19.580402819887031</v>
      </c>
      <c r="G768">
        <v>22.796706108578164</v>
      </c>
      <c r="H768" s="4">
        <v>540.40974774550295</v>
      </c>
      <c r="I768" s="4">
        <v>359.17162746305831</v>
      </c>
      <c r="J768" s="4">
        <v>1.6286290553975262</v>
      </c>
      <c r="K768" s="4">
        <v>24.905723301909557</v>
      </c>
      <c r="L768" s="4">
        <v>96.14600883207784</v>
      </c>
      <c r="M768" s="4">
        <v>111.93908148975888</v>
      </c>
      <c r="N768" t="s">
        <v>98</v>
      </c>
      <c r="O768" s="1">
        <v>47</v>
      </c>
      <c r="P768" s="1">
        <v>860</v>
      </c>
      <c r="Q768" s="1">
        <v>18</v>
      </c>
      <c r="R768" s="5">
        <f t="shared" si="13"/>
        <v>2.0930232558139537</v>
      </c>
      <c r="S768" s="3">
        <v>20.365278868813835</v>
      </c>
      <c r="T768" s="21">
        <v>4</v>
      </c>
    </row>
    <row r="769" spans="1:20" x14ac:dyDescent="0.2">
      <c r="A769">
        <v>2013</v>
      </c>
      <c r="B769">
        <v>66.323022968119901</v>
      </c>
      <c r="C769">
        <v>43.346166580842343</v>
      </c>
      <c r="D769">
        <v>0.67188820192367504</v>
      </c>
      <c r="E769">
        <v>5.657527087539493</v>
      </c>
      <c r="F769">
        <v>9.7926558258264453</v>
      </c>
      <c r="G769">
        <v>9.8740154825797664</v>
      </c>
      <c r="H769" s="4">
        <v>200.97885747915123</v>
      </c>
      <c r="I769" s="4">
        <v>131.35201994194651</v>
      </c>
      <c r="J769" s="4">
        <v>2.0360248543141668</v>
      </c>
      <c r="K769" s="4">
        <v>17.144021477392403</v>
      </c>
      <c r="L769" s="4">
        <v>29.674714623716504</v>
      </c>
      <c r="M769" s="4">
        <v>29.921259038120503</v>
      </c>
      <c r="N769" t="s">
        <v>98</v>
      </c>
      <c r="O769" s="1">
        <v>40</v>
      </c>
      <c r="P769" s="1">
        <v>580</v>
      </c>
      <c r="Q769" s="1">
        <v>20</v>
      </c>
      <c r="R769" s="3">
        <f t="shared" si="13"/>
        <v>3.4482758620689653</v>
      </c>
      <c r="S769" s="22">
        <v>33</v>
      </c>
      <c r="T769" s="21">
        <v>3</v>
      </c>
    </row>
    <row r="770" spans="1:20" x14ac:dyDescent="0.2">
      <c r="A770">
        <v>2013</v>
      </c>
      <c r="B770">
        <v>78.625069173110063</v>
      </c>
      <c r="C770">
        <v>55.484639223851033</v>
      </c>
      <c r="D770">
        <v>1.0401774530127263</v>
      </c>
      <c r="E770">
        <v>9.3210972086148693</v>
      </c>
      <c r="F770">
        <v>9.8676020151913946</v>
      </c>
      <c r="G770">
        <v>12.746696653182607</v>
      </c>
      <c r="H770" s="4">
        <v>169.14915745151632</v>
      </c>
      <c r="I770" s="4">
        <v>119.36625398131297</v>
      </c>
      <c r="J770" s="4">
        <v>2.2377740538426192</v>
      </c>
      <c r="K770" s="4">
        <v>20.052837548410135</v>
      </c>
      <c r="L770" s="4">
        <v>21.22855451181394</v>
      </c>
      <c r="M770" s="4">
        <v>27.422462350129024</v>
      </c>
      <c r="N770" t="s">
        <v>98</v>
      </c>
      <c r="O770" s="1">
        <v>41</v>
      </c>
      <c r="P770" s="1">
        <v>630</v>
      </c>
      <c r="Q770" s="1">
        <v>23</v>
      </c>
      <c r="R770" s="5">
        <f t="shared" si="13"/>
        <v>3.6507936507936511</v>
      </c>
      <c r="S770" s="3">
        <v>46.482684488479691</v>
      </c>
      <c r="T770" s="21">
        <v>3</v>
      </c>
    </row>
    <row r="771" spans="1:20" x14ac:dyDescent="0.2">
      <c r="A771">
        <v>2013</v>
      </c>
      <c r="B771">
        <v>56.690145421379988</v>
      </c>
      <c r="C771">
        <v>39.377707557811718</v>
      </c>
      <c r="D771">
        <v>1.4092225171077435</v>
      </c>
      <c r="E771">
        <v>8.5204368455181427</v>
      </c>
      <c r="F771">
        <v>7.3275498949953217</v>
      </c>
      <c r="G771">
        <v>9.7494690217208628</v>
      </c>
      <c r="H771" s="4">
        <v>89.40528649625908</v>
      </c>
      <c r="I771" s="4">
        <v>62.10206729235734</v>
      </c>
      <c r="J771" s="4">
        <v>2.2224663906309345</v>
      </c>
      <c r="K771" s="4">
        <v>13.437469450546489</v>
      </c>
      <c r="L771" s="4">
        <v>11.556183051007288</v>
      </c>
      <c r="M771" s="4">
        <v>15.375760012508682</v>
      </c>
      <c r="N771" t="s">
        <v>98</v>
      </c>
      <c r="O771" s="1">
        <v>42</v>
      </c>
      <c r="P771" s="1">
        <v>660</v>
      </c>
      <c r="Q771" s="1">
        <v>43</v>
      </c>
      <c r="R771" s="5">
        <f t="shared" si="13"/>
        <v>6.5151515151515156</v>
      </c>
      <c r="S771" s="3">
        <v>63.408046261058658</v>
      </c>
      <c r="T771" s="21">
        <v>4</v>
      </c>
    </row>
    <row r="772" spans="1:20" x14ac:dyDescent="0.2">
      <c r="A772">
        <v>2013</v>
      </c>
      <c r="B772">
        <v>130.63298864699189</v>
      </c>
      <c r="C772">
        <v>78.239777158562788</v>
      </c>
      <c r="D772">
        <v>0.85860028364115837</v>
      </c>
      <c r="E772">
        <v>9.7215262573670422</v>
      </c>
      <c r="F772">
        <v>10.431145346128506</v>
      </c>
      <c r="G772">
        <v>17.781941643718536</v>
      </c>
      <c r="H772" s="4">
        <v>325.11622400281124</v>
      </c>
      <c r="I772" s="4">
        <v>194.72126589212104</v>
      </c>
      <c r="J772" s="4">
        <v>2.1368636286771814</v>
      </c>
      <c r="K772" s="4">
        <v>24.194699524790629</v>
      </c>
      <c r="L772" s="4">
        <v>25.960782357373482</v>
      </c>
      <c r="M772" s="4">
        <v>44.255266472288874</v>
      </c>
      <c r="N772" t="s">
        <v>98</v>
      </c>
      <c r="O772" s="1">
        <v>42</v>
      </c>
      <c r="P772" s="1">
        <v>640</v>
      </c>
      <c r="Q772" s="1">
        <v>19</v>
      </c>
      <c r="R772" s="5">
        <f t="shared" si="13"/>
        <v>2.96875</v>
      </c>
      <c r="S772" s="3">
        <v>40.1803967327888</v>
      </c>
      <c r="T772" s="21">
        <v>3</v>
      </c>
    </row>
    <row r="773" spans="1:20" x14ac:dyDescent="0.2">
      <c r="A773">
        <v>2013</v>
      </c>
      <c r="B773">
        <v>67.821446877919399</v>
      </c>
      <c r="C773">
        <v>52.195741303107035</v>
      </c>
      <c r="D773">
        <v>1.1346616513673551</v>
      </c>
      <c r="E773">
        <v>12.329866392315216</v>
      </c>
      <c r="F773">
        <v>11.576617625469066</v>
      </c>
      <c r="G773">
        <v>9.8475564758845842</v>
      </c>
      <c r="H773" s="4">
        <v>100.87226663702387</v>
      </c>
      <c r="I773" s="4">
        <v>77.631825571658368</v>
      </c>
      <c r="J773" s="4">
        <v>1.6876061763406145</v>
      </c>
      <c r="K773" s="4">
        <v>18.33847002060088</v>
      </c>
      <c r="L773" s="4">
        <v>17.218147262077547</v>
      </c>
      <c r="M773" s="4">
        <v>14.646478190691386</v>
      </c>
      <c r="N773" t="s">
        <v>98</v>
      </c>
      <c r="O773" s="1">
        <v>45</v>
      </c>
      <c r="P773" s="1">
        <v>760</v>
      </c>
      <c r="Q773" s="1">
        <v>42</v>
      </c>
      <c r="R773" s="5">
        <f t="shared" si="13"/>
        <v>5.5263157894736841</v>
      </c>
      <c r="S773" s="3">
        <v>67.234978591257715</v>
      </c>
      <c r="T773" s="21">
        <v>4</v>
      </c>
    </row>
    <row r="774" spans="1:20" x14ac:dyDescent="0.2">
      <c r="A774">
        <v>2013</v>
      </c>
      <c r="B774">
        <v>98.30516711311833</v>
      </c>
      <c r="C774">
        <v>73.89755368475852</v>
      </c>
      <c r="D774">
        <v>0.35483187136391564</v>
      </c>
      <c r="E774">
        <v>7.789928409261571</v>
      </c>
      <c r="F774">
        <v>16.534554693973714</v>
      </c>
      <c r="G774">
        <v>13.833856337671135</v>
      </c>
      <c r="H774" s="4">
        <v>406.64640583988529</v>
      </c>
      <c r="I774" s="4">
        <v>305.68255452624101</v>
      </c>
      <c r="J774" s="4">
        <v>1.4677875986065223</v>
      </c>
      <c r="K774" s="4">
        <v>32.223600065001193</v>
      </c>
      <c r="L774" s="4">
        <v>68.396376669911277</v>
      </c>
      <c r="M774" s="4">
        <v>57.224743356024391</v>
      </c>
      <c r="N774" t="s">
        <v>98</v>
      </c>
      <c r="O774" s="1">
        <v>42</v>
      </c>
      <c r="P774" s="1">
        <v>610</v>
      </c>
      <c r="Q774" s="1">
        <v>14</v>
      </c>
      <c r="R774" s="5">
        <f t="shared" si="13"/>
        <v>2.2950819672131146</v>
      </c>
      <c r="S774" s="3">
        <v>24.174606169229349</v>
      </c>
      <c r="T774" s="21">
        <v>3</v>
      </c>
    </row>
    <row r="775" spans="1:20" x14ac:dyDescent="0.2">
      <c r="A775">
        <v>2013</v>
      </c>
      <c r="B775">
        <v>112.48156303784027</v>
      </c>
      <c r="C775">
        <v>80.718284021493332</v>
      </c>
      <c r="D775">
        <v>0.93366817178607886</v>
      </c>
      <c r="E775">
        <v>7.0347542104108607</v>
      </c>
      <c r="F775">
        <v>13.40503711509068</v>
      </c>
      <c r="G775">
        <v>14.174607476176455</v>
      </c>
      <c r="H775" s="4">
        <v>265.9337322944636</v>
      </c>
      <c r="I775" s="4">
        <v>190.83762666970529</v>
      </c>
      <c r="J775" s="4">
        <v>2.2074183087595523</v>
      </c>
      <c r="K775" s="4">
        <v>16.631867413856956</v>
      </c>
      <c r="L775" s="4">
        <v>31.692763287460817</v>
      </c>
      <c r="M775" s="4">
        <v>33.512214518929653</v>
      </c>
      <c r="N775" t="s">
        <v>98</v>
      </c>
      <c r="O775" s="1">
        <v>41</v>
      </c>
      <c r="P775" s="1">
        <v>620</v>
      </c>
      <c r="Q775" s="1">
        <v>22</v>
      </c>
      <c r="R775" s="5">
        <f t="shared" si="13"/>
        <v>3.5483870967741935</v>
      </c>
      <c r="S775" s="3">
        <v>42.296839166417399</v>
      </c>
      <c r="T775" s="21">
        <v>4</v>
      </c>
    </row>
    <row r="776" spans="1:20" x14ac:dyDescent="0.2">
      <c r="H776" s="4"/>
      <c r="I776" s="4"/>
      <c r="J776" s="4"/>
      <c r="K776" s="4"/>
      <c r="L776" s="4"/>
      <c r="M776" s="4"/>
      <c r="N776" t="s">
        <v>98</v>
      </c>
      <c r="O776" s="7">
        <f>AVERAGE(O728:O775)</f>
        <v>55.604166666666664</v>
      </c>
      <c r="P776" s="1"/>
      <c r="Q776" s="1"/>
      <c r="R776" s="5"/>
      <c r="S776" s="3"/>
      <c r="T776" s="21"/>
    </row>
    <row r="777" spans="1:20" x14ac:dyDescent="0.2">
      <c r="A777" s="10">
        <v>2010</v>
      </c>
      <c r="B777">
        <v>74.960191701531031</v>
      </c>
      <c r="C777">
        <v>75.754855387337315</v>
      </c>
      <c r="D777">
        <v>2.2844538407905146</v>
      </c>
      <c r="E777" s="30">
        <v>8.9245884590721687</v>
      </c>
      <c r="F777" s="31">
        <v>21.832866121096785</v>
      </c>
      <c r="G777">
        <v>21.154637821621744</v>
      </c>
      <c r="H777" s="4">
        <v>100.63589653963143</v>
      </c>
      <c r="I777" s="4">
        <v>101.70275203523937</v>
      </c>
      <c r="J777" s="4">
        <v>3.0669353313121568</v>
      </c>
      <c r="K777" s="4">
        <v>11.98147897489477</v>
      </c>
      <c r="L777" s="4">
        <v>29.311158446269609</v>
      </c>
      <c r="M777" s="4">
        <v>28.400620313603302</v>
      </c>
      <c r="N777" t="s">
        <v>98</v>
      </c>
      <c r="O777" s="1">
        <v>77</v>
      </c>
      <c r="P777" s="1">
        <v>4080</v>
      </c>
      <c r="Q777" s="1">
        <v>518.6</v>
      </c>
      <c r="R777" s="5">
        <f t="shared" ref="R777:R801" si="14">Q777/P777*100</f>
        <v>12.71078431372549</v>
      </c>
      <c r="S777" s="6">
        <v>74.486534406747154</v>
      </c>
      <c r="T777" s="21"/>
    </row>
    <row r="778" spans="1:20" x14ac:dyDescent="0.2">
      <c r="A778" s="10">
        <v>2010</v>
      </c>
      <c r="B778">
        <v>130</v>
      </c>
      <c r="C778">
        <v>130</v>
      </c>
      <c r="D778">
        <v>2.1490537604019839</v>
      </c>
      <c r="E778" s="31">
        <v>11.83272713831836</v>
      </c>
      <c r="F778" s="31">
        <v>31.245362806073146</v>
      </c>
      <c r="G778">
        <v>45.071115619634583</v>
      </c>
      <c r="H778" s="4">
        <v>169.84801283866707</v>
      </c>
      <c r="I778" s="4">
        <v>169.84801283866707</v>
      </c>
      <c r="J778" s="4">
        <v>2.8077885437518613</v>
      </c>
      <c r="K778" s="4">
        <v>15.459732237734931</v>
      </c>
      <c r="L778" s="4">
        <v>40.822790638728634</v>
      </c>
      <c r="M778" s="4">
        <v>58.886457110898021</v>
      </c>
      <c r="N778" t="s">
        <v>98</v>
      </c>
      <c r="O778" s="1">
        <v>74</v>
      </c>
      <c r="P778" s="1">
        <v>3775</v>
      </c>
      <c r="Q778" s="1">
        <v>467</v>
      </c>
      <c r="R778" s="5">
        <f t="shared" si="14"/>
        <v>12.370860927152318</v>
      </c>
      <c r="S778" s="6">
        <v>76.539017341040449</v>
      </c>
      <c r="T778" s="21"/>
    </row>
    <row r="779" spans="1:20" x14ac:dyDescent="0.2">
      <c r="A779" s="10">
        <v>2010</v>
      </c>
      <c r="B779">
        <v>100</v>
      </c>
      <c r="C779">
        <v>110</v>
      </c>
      <c r="D779">
        <v>1.8025216186001312</v>
      </c>
      <c r="E779" s="31">
        <v>13.675689094938415</v>
      </c>
      <c r="F779" s="31">
        <v>28.985964490708284</v>
      </c>
      <c r="G779">
        <v>33.992994964434374</v>
      </c>
      <c r="H779" s="4">
        <v>135.07024265644952</v>
      </c>
      <c r="I779" s="4">
        <v>148.57726692209445</v>
      </c>
      <c r="J779" s="4">
        <v>2.4346703241781582</v>
      </c>
      <c r="K779" s="4">
        <v>18.471786445474919</v>
      </c>
      <c r="L779" s="4">
        <v>39.151412573911969</v>
      </c>
      <c r="M779" s="4">
        <v>45.914420784656173</v>
      </c>
      <c r="N779" t="s">
        <v>98</v>
      </c>
      <c r="O779" s="1">
        <v>74</v>
      </c>
      <c r="P779" s="1">
        <v>3655</v>
      </c>
      <c r="Q779" s="1">
        <v>305</v>
      </c>
      <c r="R779" s="5">
        <f t="shared" si="14"/>
        <v>8.3447332421340636</v>
      </c>
      <c r="S779" s="6">
        <v>74.035552193646012</v>
      </c>
      <c r="T779" s="21"/>
    </row>
    <row r="780" spans="1:20" x14ac:dyDescent="0.2">
      <c r="A780" s="10">
        <v>2010</v>
      </c>
      <c r="B780">
        <v>75.812037591453858</v>
      </c>
      <c r="C780">
        <v>77.991172319166537</v>
      </c>
      <c r="D780">
        <v>2.0708615410389237</v>
      </c>
      <c r="E780" s="31">
        <v>10.98413180829891</v>
      </c>
      <c r="F780" s="31">
        <v>19.576714663886595</v>
      </c>
      <c r="G780">
        <v>25.056949154266089</v>
      </c>
      <c r="H780" s="4">
        <v>102.73529875672412</v>
      </c>
      <c r="I780" s="4">
        <v>105.68831340182781</v>
      </c>
      <c r="J780" s="4">
        <v>2.8062902127620286</v>
      </c>
      <c r="K780" s="4">
        <v>14.884945699388956</v>
      </c>
      <c r="L780" s="4">
        <v>26.529027494391631</v>
      </c>
      <c r="M780" s="4">
        <v>33.95546721970392</v>
      </c>
      <c r="N780" t="s">
        <v>98</v>
      </c>
      <c r="O780" s="1">
        <v>73</v>
      </c>
      <c r="P780" s="1">
        <v>4020</v>
      </c>
      <c r="Q780" s="1">
        <v>562.29999999999995</v>
      </c>
      <c r="R780" s="5">
        <f t="shared" si="14"/>
        <v>13.987562189054724</v>
      </c>
      <c r="S780" s="6">
        <v>73.793563175375382</v>
      </c>
      <c r="T780" s="21"/>
    </row>
    <row r="781" spans="1:20" x14ac:dyDescent="0.2">
      <c r="A781" s="10">
        <v>2010</v>
      </c>
      <c r="B781">
        <v>320</v>
      </c>
      <c r="C781">
        <v>250</v>
      </c>
      <c r="D781">
        <v>2.6717920593570765</v>
      </c>
      <c r="E781" s="31">
        <v>15.557752049630228</v>
      </c>
      <c r="F781" s="31">
        <v>53.777827008416395</v>
      </c>
      <c r="G781">
        <v>118.5127540732036</v>
      </c>
      <c r="H781" s="4">
        <v>412.59987325571285</v>
      </c>
      <c r="I781" s="4">
        <v>322.34365098102569</v>
      </c>
      <c r="J781" s="4">
        <v>3.4449408283010934</v>
      </c>
      <c r="K781" s="4">
        <v>20.05977038694137</v>
      </c>
      <c r="L781" s="4">
        <v>69.339764398875801</v>
      </c>
      <c r="M781" s="4">
        <v>152.80733534309147</v>
      </c>
      <c r="N781" t="s">
        <v>98</v>
      </c>
      <c r="O781" s="1">
        <v>108</v>
      </c>
      <c r="P781" s="1">
        <v>11390</v>
      </c>
      <c r="Q781" s="1">
        <v>1284</v>
      </c>
      <c r="R781" s="5">
        <f t="shared" si="14"/>
        <v>11.273046532045655</v>
      </c>
      <c r="S781" s="6">
        <v>77.556979713776315</v>
      </c>
      <c r="T781" s="21"/>
    </row>
    <row r="782" spans="1:20" x14ac:dyDescent="0.2">
      <c r="A782" s="10">
        <v>2010</v>
      </c>
      <c r="B782">
        <v>69.716420569975966</v>
      </c>
      <c r="C782">
        <v>50.832199740939025</v>
      </c>
      <c r="D782">
        <v>1.8525557998882012</v>
      </c>
      <c r="E782" s="31">
        <v>10.86439800029229</v>
      </c>
      <c r="F782" s="31">
        <v>13.541778716066952</v>
      </c>
      <c r="G782">
        <v>42.566145474674279</v>
      </c>
      <c r="H782" s="4">
        <v>104.16667229504429</v>
      </c>
      <c r="I782" s="4">
        <v>75.950845570677245</v>
      </c>
      <c r="J782" s="4">
        <v>2.7679931261178985</v>
      </c>
      <c r="K782" s="4">
        <v>16.233021961353568</v>
      </c>
      <c r="L782" s="4">
        <v>20.233425845388869</v>
      </c>
      <c r="M782" s="4">
        <v>63.600134520289913</v>
      </c>
      <c r="N782" t="s">
        <v>98</v>
      </c>
      <c r="O782" s="1">
        <v>69</v>
      </c>
      <c r="P782" s="1">
        <v>3200</v>
      </c>
      <c r="Q782" s="1">
        <v>256.10000000000002</v>
      </c>
      <c r="R782" s="5">
        <f t="shared" si="14"/>
        <v>8.0031250000000007</v>
      </c>
      <c r="S782" s="6">
        <v>66.927760130907728</v>
      </c>
      <c r="T782" s="21"/>
    </row>
    <row r="783" spans="1:20" x14ac:dyDescent="0.2">
      <c r="A783" s="10">
        <v>2010</v>
      </c>
      <c r="B783">
        <v>53.283865248944032</v>
      </c>
      <c r="C783">
        <v>52.564378597878445</v>
      </c>
      <c r="D783">
        <v>2.1301692444795748</v>
      </c>
      <c r="E783" s="30">
        <v>9.1089909694099003</v>
      </c>
      <c r="F783" s="31">
        <v>14.334882759939493</v>
      </c>
      <c r="G783">
        <v>18.266557637434591</v>
      </c>
      <c r="H783" s="4">
        <v>69.1701666067367</v>
      </c>
      <c r="I783" s="4">
        <v>68.23616883286995</v>
      </c>
      <c r="J783" s="4">
        <v>2.7652678883711177</v>
      </c>
      <c r="K783" s="4">
        <v>11.824788236169287</v>
      </c>
      <c r="L783" s="4">
        <v>18.608751901922179</v>
      </c>
      <c r="M783" s="4">
        <v>23.712634757440934</v>
      </c>
      <c r="N783" t="s">
        <v>98</v>
      </c>
      <c r="O783" s="1">
        <v>68</v>
      </c>
      <c r="P783" s="1">
        <v>3150</v>
      </c>
      <c r="Q783" s="1">
        <v>377</v>
      </c>
      <c r="R783" s="5">
        <f t="shared" si="14"/>
        <v>11.968253968253968</v>
      </c>
      <c r="S783" s="6">
        <v>77.033015623464678</v>
      </c>
      <c r="T783" s="21"/>
    </row>
    <row r="784" spans="1:20" x14ac:dyDescent="0.2">
      <c r="A784" s="10">
        <v>2010</v>
      </c>
      <c r="B784">
        <v>100</v>
      </c>
      <c r="C784">
        <v>110.04923463760153</v>
      </c>
      <c r="D784">
        <v>1.8887466192388354</v>
      </c>
      <c r="E784" s="34">
        <v>13.716465443057254</v>
      </c>
      <c r="F784" s="31">
        <v>30.110872043120299</v>
      </c>
      <c r="G784">
        <v>31.906900404782839</v>
      </c>
      <c r="H784" s="4">
        <v>135.82057277236422</v>
      </c>
      <c r="I784" s="4">
        <v>149.46950081639341</v>
      </c>
      <c r="J784" s="4">
        <v>2.5653064764688511</v>
      </c>
      <c r="K784" s="4">
        <v>18.629781928883766</v>
      </c>
      <c r="L784" s="4">
        <v>40.896758875719669</v>
      </c>
      <c r="M784" s="4">
        <v>43.33613488368384</v>
      </c>
      <c r="N784" t="s">
        <v>98</v>
      </c>
      <c r="O784" s="1">
        <v>73</v>
      </c>
      <c r="P784" s="1">
        <v>4245</v>
      </c>
      <c r="Q784" s="1">
        <v>431.6</v>
      </c>
      <c r="R784" s="5">
        <f t="shared" si="14"/>
        <v>10.167255594817433</v>
      </c>
      <c r="S784" s="6">
        <v>73.626548584506693</v>
      </c>
      <c r="T784" s="21"/>
    </row>
    <row r="785" spans="1:20" x14ac:dyDescent="0.2">
      <c r="A785" s="10">
        <v>2010</v>
      </c>
      <c r="B785">
        <v>140</v>
      </c>
      <c r="C785">
        <v>140</v>
      </c>
      <c r="D785">
        <v>2.0610062523649244</v>
      </c>
      <c r="E785" s="34">
        <v>13.267202190054066</v>
      </c>
      <c r="F785" s="31">
        <v>36.952677019103447</v>
      </c>
      <c r="G785">
        <v>47.613013874149431</v>
      </c>
      <c r="H785" s="4">
        <v>194.21749136939019</v>
      </c>
      <c r="I785" s="4">
        <v>194.21749136939019</v>
      </c>
      <c r="J785" s="4">
        <v>2.8591676002210282</v>
      </c>
      <c r="K785" s="4">
        <v>18.405162334591285</v>
      </c>
      <c r="L785" s="4">
        <v>51.263258785954193</v>
      </c>
      <c r="M785" s="4">
        <v>66.052000794094795</v>
      </c>
      <c r="N785" t="s">
        <v>98</v>
      </c>
      <c r="O785" s="1">
        <v>76</v>
      </c>
      <c r="P785" s="1">
        <v>4120</v>
      </c>
      <c r="Q785" s="1">
        <v>382.2</v>
      </c>
      <c r="R785" s="5">
        <f t="shared" si="14"/>
        <v>9.2766990291262132</v>
      </c>
      <c r="S785" s="6">
        <v>72.084135683602398</v>
      </c>
      <c r="T785" s="21"/>
    </row>
    <row r="786" spans="1:20" x14ac:dyDescent="0.2">
      <c r="A786" s="10">
        <v>2010</v>
      </c>
      <c r="B786">
        <v>85.627090119324336</v>
      </c>
      <c r="C786">
        <v>91.655841852460071</v>
      </c>
      <c r="D786">
        <v>1.9461562651671165</v>
      </c>
      <c r="E786" s="34">
        <v>10.290595099348019</v>
      </c>
      <c r="F786" s="31">
        <v>22.738471384942279</v>
      </c>
      <c r="G786">
        <v>25.431274094260221</v>
      </c>
      <c r="H786" s="4">
        <v>124.97013138269823</v>
      </c>
      <c r="I786" s="4">
        <v>133.76891101089456</v>
      </c>
      <c r="J786" s="4">
        <v>2.8403558244274363</v>
      </c>
      <c r="K786" s="4">
        <v>15.018810282815439</v>
      </c>
      <c r="L786" s="4">
        <v>33.186106785341543</v>
      </c>
      <c r="M786" s="4">
        <v>37.116170365713089</v>
      </c>
      <c r="N786" t="s">
        <v>98</v>
      </c>
      <c r="O786" s="1">
        <v>66</v>
      </c>
      <c r="P786" s="1">
        <v>2780</v>
      </c>
      <c r="Q786" s="1">
        <v>218</v>
      </c>
      <c r="R786" s="5">
        <f t="shared" si="14"/>
        <v>7.8417266187050361</v>
      </c>
      <c r="S786" s="6">
        <v>68.518044409433315</v>
      </c>
      <c r="T786" s="21"/>
    </row>
    <row r="787" spans="1:20" x14ac:dyDescent="0.2">
      <c r="A787" s="10">
        <v>2010</v>
      </c>
      <c r="B787">
        <v>61.99933034801326</v>
      </c>
      <c r="C787">
        <v>60.852513408448253</v>
      </c>
      <c r="D787">
        <v>1.6718697150581603</v>
      </c>
      <c r="E787" s="34">
        <v>11.138667794538593</v>
      </c>
      <c r="F787" s="31">
        <v>13.915402727390212</v>
      </c>
      <c r="G787">
        <v>19.176078897199226</v>
      </c>
      <c r="H787" s="4">
        <v>87.769529447210815</v>
      </c>
      <c r="I787" s="4">
        <v>86.146034764563211</v>
      </c>
      <c r="J787" s="4">
        <v>2.3667871469582624</v>
      </c>
      <c r="K787" s="4">
        <v>15.768486941839713</v>
      </c>
      <c r="L787" s="4">
        <v>19.699379696455228</v>
      </c>
      <c r="M787" s="4">
        <v>27.146670972127659</v>
      </c>
      <c r="N787" t="s">
        <v>98</v>
      </c>
      <c r="O787" s="1">
        <v>55</v>
      </c>
      <c r="P787" s="1">
        <v>1640</v>
      </c>
      <c r="Q787" s="1">
        <v>179.8</v>
      </c>
      <c r="R787" s="5">
        <f t="shared" si="14"/>
        <v>10.963414634146341</v>
      </c>
      <c r="S787" s="6">
        <v>70.638786306018545</v>
      </c>
      <c r="T787" s="21"/>
    </row>
    <row r="788" spans="1:20" x14ac:dyDescent="0.2">
      <c r="A788" s="10">
        <v>2010</v>
      </c>
      <c r="B788">
        <v>56.460454034242993</v>
      </c>
      <c r="C788">
        <v>56.218962015453286</v>
      </c>
      <c r="D788">
        <v>1.8079949819219208</v>
      </c>
      <c r="E788" s="34">
        <v>10.008044255037953</v>
      </c>
      <c r="F788" s="31">
        <v>15.771721462722882</v>
      </c>
      <c r="G788">
        <v>18.175131675561929</v>
      </c>
      <c r="H788" s="4">
        <v>79.724618195587638</v>
      </c>
      <c r="I788" s="4">
        <v>79.38362095557936</v>
      </c>
      <c r="J788" s="4">
        <v>2.5529675965028948</v>
      </c>
      <c r="K788" s="4">
        <v>14.131794027613205</v>
      </c>
      <c r="L788" s="4">
        <v>22.270357073999669</v>
      </c>
      <c r="M788" s="4">
        <v>25.664076888398576</v>
      </c>
      <c r="N788" t="s">
        <v>98</v>
      </c>
      <c r="O788" s="1">
        <v>52</v>
      </c>
      <c r="P788" s="1">
        <v>1510</v>
      </c>
      <c r="Q788" s="1">
        <v>140.9</v>
      </c>
      <c r="R788" s="5">
        <f t="shared" si="14"/>
        <v>9.331125827814569</v>
      </c>
      <c r="S788" s="6">
        <v>70.819347037484846</v>
      </c>
      <c r="T788" s="21"/>
    </row>
    <row r="789" spans="1:20" x14ac:dyDescent="0.2">
      <c r="A789" s="10">
        <v>2010</v>
      </c>
      <c r="B789">
        <v>41.6287540984478</v>
      </c>
      <c r="C789">
        <v>37.699660592248108</v>
      </c>
      <c r="D789">
        <v>1.9855506021252116</v>
      </c>
      <c r="E789" s="30">
        <v>9.0817642572536119</v>
      </c>
      <c r="F789" s="31">
        <v>10.343522035924325</v>
      </c>
      <c r="G789">
        <v>15.917261334060941</v>
      </c>
      <c r="H789" s="4">
        <v>58.133252111797098</v>
      </c>
      <c r="I789" s="4">
        <v>52.646396011646651</v>
      </c>
      <c r="J789" s="4">
        <v>2.7727592678153044</v>
      </c>
      <c r="K789" s="4">
        <v>12.682399524575674</v>
      </c>
      <c r="L789" s="4">
        <v>14.444404769268321</v>
      </c>
      <c r="M789" s="4">
        <v>22.227957240181414</v>
      </c>
      <c r="N789" t="s">
        <v>98</v>
      </c>
      <c r="O789" s="1">
        <v>53</v>
      </c>
      <c r="P789" s="1">
        <v>1525</v>
      </c>
      <c r="Q789" s="1">
        <v>163.5</v>
      </c>
      <c r="R789" s="5">
        <f t="shared" si="14"/>
        <v>10.721311475409836</v>
      </c>
      <c r="S789" s="6">
        <v>71.609195402298838</v>
      </c>
      <c r="T789" s="21"/>
    </row>
    <row r="790" spans="1:20" x14ac:dyDescent="0.2">
      <c r="A790" s="10">
        <v>2010</v>
      </c>
      <c r="B790">
        <v>30.870804105488094</v>
      </c>
      <c r="C790">
        <v>29.482194709147663</v>
      </c>
      <c r="D790">
        <v>2.0587480190441738</v>
      </c>
      <c r="E790" s="30">
        <v>8.9315829982704429</v>
      </c>
      <c r="F790" s="30">
        <v>9.1236699852232448</v>
      </c>
      <c r="G790">
        <v>15.286783721564658</v>
      </c>
      <c r="H790" s="4">
        <v>40.341442637826482</v>
      </c>
      <c r="I790" s="4">
        <v>38.526831456420432</v>
      </c>
      <c r="J790" s="4">
        <v>2.6903369550145477</v>
      </c>
      <c r="K790" s="4">
        <v>11.671641009365812</v>
      </c>
      <c r="L790" s="4">
        <v>11.922657022397095</v>
      </c>
      <c r="M790" s="4">
        <v>19.976509407175673</v>
      </c>
      <c r="N790" t="s">
        <v>98</v>
      </c>
      <c r="O790" s="1">
        <v>55</v>
      </c>
      <c r="P790" s="1">
        <v>1800</v>
      </c>
      <c r="Q790" s="1">
        <v>167.3</v>
      </c>
      <c r="R790" s="5">
        <f t="shared" si="14"/>
        <v>9.2944444444444461</v>
      </c>
      <c r="S790" s="6">
        <v>76.5237980769231</v>
      </c>
      <c r="T790" s="21"/>
    </row>
    <row r="791" spans="1:20" x14ac:dyDescent="0.2">
      <c r="A791" s="10">
        <v>2010</v>
      </c>
      <c r="B791">
        <v>41.687788199238597</v>
      </c>
      <c r="C791">
        <v>36.768870252862712</v>
      </c>
      <c r="D791">
        <v>1.5571641027762422</v>
      </c>
      <c r="E791" s="30">
        <v>9.1659915564901429</v>
      </c>
      <c r="F791" s="31">
        <v>11.02858967940878</v>
      </c>
      <c r="G791">
        <v>19.34899984511264</v>
      </c>
      <c r="H791" s="4">
        <v>66.813781599340331</v>
      </c>
      <c r="I791" s="4">
        <v>58.930141723712765</v>
      </c>
      <c r="J791" s="4">
        <v>2.4956954247605019</v>
      </c>
      <c r="K791" s="4">
        <v>14.690502529657245</v>
      </c>
      <c r="L791" s="4">
        <v>17.675722652088687</v>
      </c>
      <c r="M791" s="4">
        <v>31.010996401114845</v>
      </c>
      <c r="N791" t="s">
        <v>98</v>
      </c>
      <c r="O791" s="1">
        <v>49</v>
      </c>
      <c r="P791" s="1">
        <v>1200</v>
      </c>
      <c r="Q791" s="1">
        <v>88.3</v>
      </c>
      <c r="R791" s="5">
        <f t="shared" si="14"/>
        <v>7.3583333333333334</v>
      </c>
      <c r="S791" s="6">
        <v>62.393995971109923</v>
      </c>
      <c r="T791" s="21"/>
    </row>
    <row r="792" spans="1:20" x14ac:dyDescent="0.2">
      <c r="A792" s="10">
        <v>2010</v>
      </c>
      <c r="B792">
        <v>47.229827698772695</v>
      </c>
      <c r="C792">
        <v>42.002846753065086</v>
      </c>
      <c r="D792">
        <v>1.4200910510160822</v>
      </c>
      <c r="E792" s="30">
        <v>7.9584570472496408</v>
      </c>
      <c r="F792" s="31">
        <v>12.108322296291586</v>
      </c>
      <c r="G792">
        <v>20.842473400999992</v>
      </c>
      <c r="H792" s="4">
        <v>82.334057919989405</v>
      </c>
      <c r="I792" s="4">
        <v>73.22205025662555</v>
      </c>
      <c r="J792" s="4">
        <v>2.4755935929246475</v>
      </c>
      <c r="K792" s="4">
        <v>13.873691592972442</v>
      </c>
      <c r="L792" s="4">
        <v>21.108002248390086</v>
      </c>
      <c r="M792" s="4">
        <v>36.333933359624865</v>
      </c>
      <c r="N792" t="s">
        <v>98</v>
      </c>
      <c r="O792" s="1">
        <v>49</v>
      </c>
      <c r="P792" s="1">
        <v>1220</v>
      </c>
      <c r="Q792" s="1">
        <v>83.1</v>
      </c>
      <c r="R792" s="5">
        <f t="shared" si="14"/>
        <v>6.8114754098360653</v>
      </c>
      <c r="S792" s="6">
        <v>57.363658359545092</v>
      </c>
      <c r="T792" s="21"/>
    </row>
    <row r="793" spans="1:20" x14ac:dyDescent="0.2">
      <c r="A793" s="10">
        <v>2010</v>
      </c>
      <c r="B793">
        <v>61.074319836747755</v>
      </c>
      <c r="C793">
        <v>57.877197031836879</v>
      </c>
      <c r="D793">
        <v>1.6158022374972012</v>
      </c>
      <c r="E793" s="30">
        <v>9.1474029398183436</v>
      </c>
      <c r="F793" s="31">
        <v>13.987676384537446</v>
      </c>
      <c r="G793">
        <v>19.877996352189179</v>
      </c>
      <c r="H793" s="4">
        <v>90.295291582174329</v>
      </c>
      <c r="I793" s="4">
        <v>85.568507286170629</v>
      </c>
      <c r="J793" s="4">
        <v>2.3888818502429467</v>
      </c>
      <c r="K793" s="4">
        <v>13.523972397537211</v>
      </c>
      <c r="L793" s="4">
        <v>20.680071772800268</v>
      </c>
      <c r="M793" s="4">
        <v>29.388611800967681</v>
      </c>
      <c r="N793" t="s">
        <v>98</v>
      </c>
      <c r="O793" s="1">
        <v>54</v>
      </c>
      <c r="P793" s="1">
        <v>1600</v>
      </c>
      <c r="Q793" s="1">
        <v>105</v>
      </c>
      <c r="R793" s="5">
        <f t="shared" si="14"/>
        <v>6.5625</v>
      </c>
      <c r="S793" s="6">
        <v>67.638432488106346</v>
      </c>
      <c r="T793" s="21"/>
    </row>
    <row r="794" spans="1:20" x14ac:dyDescent="0.2">
      <c r="A794" s="10">
        <v>2010</v>
      </c>
      <c r="B794">
        <v>73.1423466028874</v>
      </c>
      <c r="C794">
        <v>80.305450304978137</v>
      </c>
      <c r="D794">
        <v>1.8998090740993709</v>
      </c>
      <c r="E794" s="31">
        <v>13.876778759714922</v>
      </c>
      <c r="F794" s="31">
        <v>21.191691402383345</v>
      </c>
      <c r="G794">
        <v>22.589776007666778</v>
      </c>
      <c r="H794" s="4">
        <v>99.242276243133702</v>
      </c>
      <c r="I794" s="4">
        <v>108.96144372104779</v>
      </c>
      <c r="J794" s="4">
        <v>2.5777321305348835</v>
      </c>
      <c r="K794" s="4">
        <v>18.828533332592215</v>
      </c>
      <c r="L794" s="4">
        <v>28.753680868799822</v>
      </c>
      <c r="M794" s="4">
        <v>30.650654442291021</v>
      </c>
      <c r="N794" t="s">
        <v>98</v>
      </c>
      <c r="O794" s="1">
        <v>53</v>
      </c>
      <c r="P794" s="1">
        <v>1700</v>
      </c>
      <c r="Q794" s="1">
        <v>147</v>
      </c>
      <c r="R794" s="5">
        <f t="shared" si="14"/>
        <v>8.6470588235294112</v>
      </c>
      <c r="S794" s="6">
        <v>73.700795035873554</v>
      </c>
      <c r="T794" s="21"/>
    </row>
    <row r="795" spans="1:20" x14ac:dyDescent="0.2">
      <c r="A795" s="10">
        <v>2010</v>
      </c>
      <c r="B795">
        <v>120</v>
      </c>
      <c r="C795">
        <v>87.211218041860448</v>
      </c>
      <c r="D795">
        <v>1.3757721350189711</v>
      </c>
      <c r="E795" s="30">
        <v>8.8261899429832305</v>
      </c>
      <c r="F795" s="31">
        <v>17.844240541241238</v>
      </c>
      <c r="G795">
        <v>31.206561803777539</v>
      </c>
      <c r="H795" s="4">
        <v>259.53602833048222</v>
      </c>
      <c r="I795" s="4">
        <v>188.62044297040131</v>
      </c>
      <c r="J795" s="4">
        <v>2.9755202984214311</v>
      </c>
      <c r="K795" s="4">
        <v>19.089285692435944</v>
      </c>
      <c r="L795" s="4">
        <v>38.593527655396045</v>
      </c>
      <c r="M795" s="4">
        <v>67.493559236684604</v>
      </c>
      <c r="N795" t="s">
        <v>98</v>
      </c>
      <c r="O795" s="1">
        <v>41</v>
      </c>
      <c r="P795" s="1">
        <v>720</v>
      </c>
      <c r="Q795" s="1">
        <v>22.5</v>
      </c>
      <c r="R795" s="5">
        <f t="shared" si="14"/>
        <v>3.125</v>
      </c>
      <c r="S795" s="6">
        <v>46.236355226642004</v>
      </c>
      <c r="T795" s="21"/>
    </row>
    <row r="796" spans="1:20" x14ac:dyDescent="0.2">
      <c r="A796" s="10">
        <v>2010</v>
      </c>
      <c r="B796">
        <v>44.511349462018266</v>
      </c>
      <c r="C796">
        <v>30.848893480875667</v>
      </c>
      <c r="D796">
        <v>0.92809232447519452</v>
      </c>
      <c r="E796" s="30">
        <v>5.5986184048327132</v>
      </c>
      <c r="F796" s="30">
        <v>8.5590241414293029</v>
      </c>
      <c r="G796">
        <v>14.780071179485018</v>
      </c>
      <c r="H796" s="4">
        <v>143.56503939590164</v>
      </c>
      <c r="I796" s="4">
        <v>99.498726986047046</v>
      </c>
      <c r="J796" s="4">
        <v>2.9934300518120858</v>
      </c>
      <c r="K796" s="4">
        <v>18.057548952504469</v>
      </c>
      <c r="L796" s="4">
        <v>27.605917432435778</v>
      </c>
      <c r="M796" s="4">
        <v>47.67102158894609</v>
      </c>
      <c r="N796" t="s">
        <v>98</v>
      </c>
      <c r="O796" s="1">
        <v>38</v>
      </c>
      <c r="P796" s="1">
        <v>595</v>
      </c>
      <c r="Q796" s="1">
        <v>15.2</v>
      </c>
      <c r="R796" s="5">
        <f t="shared" si="14"/>
        <v>2.5546218487394956</v>
      </c>
      <c r="S796" s="6">
        <v>31.004309718657691</v>
      </c>
      <c r="T796" s="21"/>
    </row>
    <row r="797" spans="1:20" x14ac:dyDescent="0.2">
      <c r="A797" s="10">
        <v>2010</v>
      </c>
      <c r="B797">
        <v>99.847812563479977</v>
      </c>
      <c r="C797">
        <v>79.501822891254704</v>
      </c>
      <c r="D797">
        <v>1.2711027917104036</v>
      </c>
      <c r="E797" s="30">
        <v>8.9475708846565691</v>
      </c>
      <c r="F797" s="31">
        <v>15.524867198279198</v>
      </c>
      <c r="G797">
        <v>32.284239426742857</v>
      </c>
      <c r="H797" s="4">
        <v>192.03948608961099</v>
      </c>
      <c r="I797" s="4">
        <v>152.90759826628403</v>
      </c>
      <c r="J797" s="4">
        <v>2.4447398557874638</v>
      </c>
      <c r="K797" s="4">
        <v>17.209059170398778</v>
      </c>
      <c r="L797" s="4">
        <v>29.859317313251374</v>
      </c>
      <c r="M797" s="4">
        <v>62.092985205499559</v>
      </c>
      <c r="N797" t="s">
        <v>98</v>
      </c>
      <c r="O797" s="1">
        <v>45</v>
      </c>
      <c r="P797" s="1">
        <v>895</v>
      </c>
      <c r="Q797" s="1">
        <v>35</v>
      </c>
      <c r="R797" s="6">
        <f t="shared" si="14"/>
        <v>3.9106145251396649</v>
      </c>
      <c r="S797" s="6">
        <v>51.99337625642687</v>
      </c>
      <c r="T797" s="21"/>
    </row>
    <row r="798" spans="1:20" x14ac:dyDescent="0.2">
      <c r="A798" s="10">
        <v>2010</v>
      </c>
      <c r="B798">
        <v>55.234210438200506</v>
      </c>
      <c r="C798">
        <v>47.201930179896948</v>
      </c>
      <c r="D798">
        <v>2.3443384578156183</v>
      </c>
      <c r="E798" s="31">
        <v>11.442650275090831</v>
      </c>
      <c r="F798" s="31">
        <v>12.593578610830237</v>
      </c>
      <c r="G798">
        <v>28.381427181446163</v>
      </c>
      <c r="H798" s="4">
        <v>73.77992877249514</v>
      </c>
      <c r="I798" s="4">
        <v>63.05068940007002</v>
      </c>
      <c r="J798" s="4">
        <v>3.1314854157240402</v>
      </c>
      <c r="K798" s="4">
        <v>15.284692504283367</v>
      </c>
      <c r="L798" s="4">
        <v>16.822062369072299</v>
      </c>
      <c r="M798" s="4">
        <v>37.91091896301716</v>
      </c>
      <c r="N798" t="s">
        <v>98</v>
      </c>
      <c r="O798" s="1">
        <v>53</v>
      </c>
      <c r="P798" s="1">
        <v>1755</v>
      </c>
      <c r="Q798" s="1">
        <v>163</v>
      </c>
      <c r="R798" s="5">
        <f t="shared" si="14"/>
        <v>9.2877492877492873</v>
      </c>
      <c r="S798" s="6">
        <v>74.86346403033069</v>
      </c>
      <c r="T798" s="21"/>
    </row>
    <row r="799" spans="1:20" x14ac:dyDescent="0.2">
      <c r="A799" s="10">
        <v>2010</v>
      </c>
      <c r="B799">
        <v>73.71721350795022</v>
      </c>
      <c r="C799">
        <v>77.800139171450851</v>
      </c>
      <c r="D799">
        <v>2.1072222592386849</v>
      </c>
      <c r="E799" s="31">
        <v>11.048373690543192</v>
      </c>
      <c r="F799" s="31">
        <v>20.300986857279835</v>
      </c>
      <c r="G799">
        <v>28.519786965312356</v>
      </c>
      <c r="H799" s="4">
        <v>95.321225485416861</v>
      </c>
      <c r="I799" s="4">
        <v>100.60071801220325</v>
      </c>
      <c r="J799" s="4">
        <v>2.7247775460085402</v>
      </c>
      <c r="K799" s="4">
        <v>14.2862768366826</v>
      </c>
      <c r="L799" s="4">
        <v>26.250516720773202</v>
      </c>
      <c r="M799" s="4">
        <v>36.877968045053734</v>
      </c>
      <c r="N799" t="s">
        <v>98</v>
      </c>
      <c r="O799" s="1">
        <v>69</v>
      </c>
      <c r="P799" s="1">
        <v>3710</v>
      </c>
      <c r="Q799" s="1">
        <v>416</v>
      </c>
      <c r="R799" s="5">
        <f t="shared" si="14"/>
        <v>11.212938005390836</v>
      </c>
      <c r="S799" s="6">
        <v>77.33557046979864</v>
      </c>
      <c r="T799" s="21"/>
    </row>
    <row r="800" spans="1:20" x14ac:dyDescent="0.2">
      <c r="A800" s="10">
        <v>2010</v>
      </c>
      <c r="B800">
        <v>93.67888789077837</v>
      </c>
      <c r="C800">
        <v>98.019268620065375</v>
      </c>
      <c r="D800">
        <v>2.3238531483961444</v>
      </c>
      <c r="E800" s="31">
        <v>16.71458708818145</v>
      </c>
      <c r="F800" s="31">
        <v>26.605681452402401</v>
      </c>
      <c r="G800">
        <v>32.319859729421282</v>
      </c>
      <c r="H800" s="4">
        <v>127.67798548453064</v>
      </c>
      <c r="I800" s="4">
        <v>133.59363072999255</v>
      </c>
      <c r="J800" s="4">
        <v>3.1672545995105796</v>
      </c>
      <c r="K800" s="4">
        <v>22.78085122138636</v>
      </c>
      <c r="L800" s="4">
        <v>36.261743566452736</v>
      </c>
      <c r="M800" s="4">
        <v>44.049781912508458</v>
      </c>
      <c r="N800" t="s">
        <v>98</v>
      </c>
      <c r="O800" s="1">
        <v>66</v>
      </c>
      <c r="P800" s="1">
        <v>3035</v>
      </c>
      <c r="Q800" s="1">
        <v>298</v>
      </c>
      <c r="R800" s="5">
        <f t="shared" si="14"/>
        <v>9.8187808896210864</v>
      </c>
      <c r="S800" s="6">
        <v>73.371213945201561</v>
      </c>
      <c r="T800" s="21"/>
    </row>
    <row r="801" spans="1:20" x14ac:dyDescent="0.2">
      <c r="A801" s="10">
        <v>2010</v>
      </c>
      <c r="B801">
        <v>360</v>
      </c>
      <c r="C801">
        <v>310</v>
      </c>
      <c r="D801">
        <v>1.7421299751500623</v>
      </c>
      <c r="E801" s="31">
        <v>11.622127024880164</v>
      </c>
      <c r="F801" s="31">
        <v>67.687445543781848</v>
      </c>
      <c r="G801">
        <v>94.988536318127146</v>
      </c>
      <c r="H801" s="4">
        <v>608.95287958115182</v>
      </c>
      <c r="I801" s="4">
        <v>524.37609075043622</v>
      </c>
      <c r="J801" s="4">
        <v>2.9468751804785303</v>
      </c>
      <c r="K801" s="4">
        <v>19.659243662940835</v>
      </c>
      <c r="L801" s="4">
        <v>114.49573576493988</v>
      </c>
      <c r="M801" s="4">
        <v>160.67650755033986</v>
      </c>
      <c r="N801" t="s">
        <v>98</v>
      </c>
      <c r="O801" s="1">
        <v>78</v>
      </c>
      <c r="P801" s="1">
        <v>4530</v>
      </c>
      <c r="Q801" s="1">
        <v>224</v>
      </c>
      <c r="R801" s="5">
        <f t="shared" si="14"/>
        <v>4.9448123620309055</v>
      </c>
      <c r="S801" s="6">
        <v>59.117874645344344</v>
      </c>
      <c r="T801" s="21"/>
    </row>
    <row r="802" spans="1:20" x14ac:dyDescent="0.2">
      <c r="A802" s="10">
        <v>2010</v>
      </c>
      <c r="B802">
        <v>86.676331168666408</v>
      </c>
      <c r="C802">
        <v>55.263277765789034</v>
      </c>
      <c r="D802">
        <v>2.1933381291553808</v>
      </c>
      <c r="E802">
        <v>11.041380951238907</v>
      </c>
      <c r="F802">
        <v>9.6561261862024352</v>
      </c>
      <c r="G802">
        <v>37.198417524774392</v>
      </c>
      <c r="H802" s="4">
        <v>124.85106527667287</v>
      </c>
      <c r="I802" s="4">
        <v>79.602805133884971</v>
      </c>
      <c r="J802" s="4">
        <v>3.1593469433324115</v>
      </c>
      <c r="K802" s="4">
        <v>15.904320767860105</v>
      </c>
      <c r="L802" s="4">
        <v>13.908960203303671</v>
      </c>
      <c r="M802" s="4">
        <v>53.58166401317925</v>
      </c>
      <c r="N802" t="s">
        <v>98</v>
      </c>
      <c r="O802" s="1">
        <v>58</v>
      </c>
      <c r="P802" s="1">
        <v>2145</v>
      </c>
      <c r="Q802" s="1">
        <v>188</v>
      </c>
      <c r="R802" s="5">
        <f t="shared" si="13"/>
        <v>8.7645687645687644</v>
      </c>
      <c r="S802" s="6">
        <v>69.423781828845136</v>
      </c>
      <c r="T802" s="6"/>
    </row>
    <row r="803" spans="1:20" x14ac:dyDescent="0.2">
      <c r="A803" s="10">
        <v>2010</v>
      </c>
      <c r="B803">
        <v>140</v>
      </c>
      <c r="C803">
        <v>130</v>
      </c>
      <c r="D803">
        <v>1.9378808724800982</v>
      </c>
      <c r="E803">
        <v>18.322669581426009</v>
      </c>
      <c r="F803">
        <v>18.465991183990671</v>
      </c>
      <c r="G803">
        <v>49.387330477352002</v>
      </c>
      <c r="H803" s="4">
        <v>203.09483530699563</v>
      </c>
      <c r="I803" s="4">
        <v>188.58806135649596</v>
      </c>
      <c r="J803" s="4">
        <v>2.8112399760065894</v>
      </c>
      <c r="K803" s="4">
        <v>26.580282578744384</v>
      </c>
      <c r="L803" s="4">
        <v>26.788195987807274</v>
      </c>
      <c r="M803" s="4">
        <v>71.645083925356928</v>
      </c>
      <c r="N803" t="s">
        <v>98</v>
      </c>
      <c r="O803" s="1">
        <v>62</v>
      </c>
      <c r="P803" s="1">
        <v>2710</v>
      </c>
      <c r="Q803" s="1">
        <v>131</v>
      </c>
      <c r="R803" s="5">
        <f t="shared" si="13"/>
        <v>4.8339483394833946</v>
      </c>
      <c r="S803" s="6">
        <v>68.933313734136931</v>
      </c>
      <c r="T803" s="6"/>
    </row>
    <row r="804" spans="1:20" x14ac:dyDescent="0.2">
      <c r="A804" s="10">
        <v>2010</v>
      </c>
      <c r="B804">
        <v>120</v>
      </c>
      <c r="C804">
        <v>84.17389506152314</v>
      </c>
      <c r="D804">
        <v>2.0753390965770269</v>
      </c>
      <c r="E804">
        <v>10.906985666345264</v>
      </c>
      <c r="F804">
        <v>13.588357271149542</v>
      </c>
      <c r="G804">
        <v>50.88615995746909</v>
      </c>
      <c r="H804" s="4">
        <v>165.95025735727486</v>
      </c>
      <c r="I804" s="4">
        <v>116.40566290186679</v>
      </c>
      <c r="J804" s="4">
        <v>2.8700254765047659</v>
      </c>
      <c r="K804" s="4">
        <v>15.083475652684205</v>
      </c>
      <c r="L804" s="4">
        <v>18.791594885082198</v>
      </c>
      <c r="M804" s="4">
        <v>70.371427840545422</v>
      </c>
      <c r="N804" t="s">
        <v>98</v>
      </c>
      <c r="O804" s="1">
        <v>62</v>
      </c>
      <c r="P804" s="1">
        <v>2625</v>
      </c>
      <c r="Q804" s="1">
        <v>190</v>
      </c>
      <c r="R804" s="5">
        <f t="shared" si="13"/>
        <v>7.2380952380952381</v>
      </c>
      <c r="S804" s="6">
        <v>72.310824888720475</v>
      </c>
      <c r="T804" s="6"/>
    </row>
    <row r="805" spans="1:20" x14ac:dyDescent="0.2">
      <c r="A805" s="10">
        <v>2010</v>
      </c>
      <c r="B805">
        <v>240</v>
      </c>
      <c r="C805">
        <v>150</v>
      </c>
      <c r="D805">
        <v>1.9809654152343885</v>
      </c>
      <c r="E805">
        <v>12.090168504209316</v>
      </c>
      <c r="F805">
        <v>18.860543440451046</v>
      </c>
      <c r="G805">
        <v>67.49680927373312</v>
      </c>
      <c r="H805" s="4">
        <v>356.26125005487859</v>
      </c>
      <c r="I805" s="4">
        <v>222.6632812842991</v>
      </c>
      <c r="J805" s="4">
        <v>2.9405883964453534</v>
      </c>
      <c r="K805" s="4">
        <v>17.946910602848885</v>
      </c>
      <c r="L805" s="4">
        <v>27.997003261705959</v>
      </c>
      <c r="M805" s="4">
        <v>100.19374019406618</v>
      </c>
      <c r="N805" t="s">
        <v>98</v>
      </c>
      <c r="O805" s="1">
        <v>62</v>
      </c>
      <c r="P805" s="1">
        <v>2395</v>
      </c>
      <c r="Q805" s="1">
        <v>137</v>
      </c>
      <c r="R805" s="5">
        <f t="shared" si="13"/>
        <v>5.7202505219206685</v>
      </c>
      <c r="S805" s="6">
        <v>67.366293685611424</v>
      </c>
      <c r="T805" s="6"/>
    </row>
    <row r="806" spans="1:20" x14ac:dyDescent="0.2">
      <c r="A806" s="10">
        <v>2010</v>
      </c>
      <c r="B806">
        <v>130</v>
      </c>
      <c r="C806">
        <v>100</v>
      </c>
      <c r="D806">
        <v>2.1811103219626853</v>
      </c>
      <c r="E806">
        <v>13.068132090458707</v>
      </c>
      <c r="F806">
        <v>17.977581153379926</v>
      </c>
      <c r="G806">
        <v>55.996989882251597</v>
      </c>
      <c r="H806" s="4">
        <v>190.81827302143532</v>
      </c>
      <c r="I806" s="4">
        <v>146.78328693956564</v>
      </c>
      <c r="J806" s="4">
        <v>3.2015054223549719</v>
      </c>
      <c r="K806" s="4">
        <v>19.18183382397946</v>
      </c>
      <c r="L806" s="4">
        <v>26.388084529158931</v>
      </c>
      <c r="M806" s="4">
        <v>82.194222336384897</v>
      </c>
      <c r="N806" t="s">
        <v>98</v>
      </c>
      <c r="O806" s="1">
        <v>60</v>
      </c>
      <c r="P806" s="1">
        <v>2155</v>
      </c>
      <c r="Q806" s="1">
        <v>152</v>
      </c>
      <c r="R806" s="5">
        <f t="shared" si="13"/>
        <v>7.0533642691415306</v>
      </c>
      <c r="S806" s="6">
        <v>68.127647285329232</v>
      </c>
      <c r="T806" s="6"/>
    </row>
    <row r="807" spans="1:20" x14ac:dyDescent="0.2">
      <c r="A807" s="10">
        <v>2010</v>
      </c>
      <c r="B807">
        <v>100</v>
      </c>
      <c r="C807">
        <v>74.511182524044287</v>
      </c>
      <c r="D807">
        <v>1.8868079237280881</v>
      </c>
      <c r="E807">
        <v>10.617828052530077</v>
      </c>
      <c r="F807">
        <v>12.495139458826932</v>
      </c>
      <c r="G807">
        <v>29.826215419780105</v>
      </c>
      <c r="H807" s="4">
        <v>143.00485385199363</v>
      </c>
      <c r="I807" s="4">
        <v>106.55460767190176</v>
      </c>
      <c r="J807" s="4">
        <v>2.698226913795188</v>
      </c>
      <c r="K807" s="4">
        <v>15.184009488776621</v>
      </c>
      <c r="L807" s="4">
        <v>17.868655921698242</v>
      </c>
      <c r="M807" s="4">
        <v>42.652935770637335</v>
      </c>
      <c r="N807" t="s">
        <v>98</v>
      </c>
      <c r="O807" s="1">
        <v>59</v>
      </c>
      <c r="P807" s="1">
        <v>2395</v>
      </c>
      <c r="Q807" s="1">
        <v>162</v>
      </c>
      <c r="R807" s="5">
        <f t="shared" si="13"/>
        <v>6.7640918580375784</v>
      </c>
      <c r="S807" s="6">
        <v>69.927696372808043</v>
      </c>
      <c r="T807" s="6"/>
    </row>
    <row r="808" spans="1:20" x14ac:dyDescent="0.2">
      <c r="A808" s="10">
        <v>2010</v>
      </c>
      <c r="B808">
        <v>180</v>
      </c>
      <c r="C808">
        <v>110</v>
      </c>
      <c r="D808">
        <v>1.8596021192619647</v>
      </c>
      <c r="E808">
        <v>11.010357368986254</v>
      </c>
      <c r="F808">
        <v>15.177314434508272</v>
      </c>
      <c r="G808">
        <v>58.311764452509451</v>
      </c>
      <c r="H808" s="4">
        <v>245.40996921595956</v>
      </c>
      <c r="I808" s="4">
        <v>149.97275896530863</v>
      </c>
      <c r="J808" s="4">
        <v>2.5353605491222884</v>
      </c>
      <c r="K808" s="4">
        <v>15.0113970165535</v>
      </c>
      <c r="L808" s="4">
        <v>20.692579267520074</v>
      </c>
      <c r="M808" s="4">
        <v>79.501601773436832</v>
      </c>
      <c r="N808" t="s">
        <v>98</v>
      </c>
      <c r="O808" s="1">
        <v>62</v>
      </c>
      <c r="P808" s="1">
        <v>2575</v>
      </c>
      <c r="Q808" s="1">
        <v>213</v>
      </c>
      <c r="R808" s="5">
        <f t="shared" si="13"/>
        <v>8.2718446601941746</v>
      </c>
      <c r="S808" s="6">
        <v>73.346653591566565</v>
      </c>
      <c r="T808" s="6"/>
    </row>
    <row r="809" spans="1:20" x14ac:dyDescent="0.2">
      <c r="A809" s="10">
        <v>2010</v>
      </c>
      <c r="B809">
        <v>170</v>
      </c>
      <c r="C809">
        <v>110</v>
      </c>
      <c r="D809">
        <v>2.0037887641574601</v>
      </c>
      <c r="E809">
        <v>11.841020584490007</v>
      </c>
      <c r="F809">
        <v>13.239919393696917</v>
      </c>
      <c r="G809">
        <v>55.162266900062008</v>
      </c>
      <c r="H809" s="4">
        <v>229.15677287536596</v>
      </c>
      <c r="I809" s="4">
        <v>148.27791186053091</v>
      </c>
      <c r="J809" s="4">
        <v>2.701069215989655</v>
      </c>
      <c r="K809" s="4">
        <v>15.961470968779466</v>
      </c>
      <c r="L809" s="4">
        <v>17.847160008173866</v>
      </c>
      <c r="M809" s="4">
        <v>74.357688631222501</v>
      </c>
      <c r="N809" t="s">
        <v>98</v>
      </c>
      <c r="O809" s="1">
        <v>61</v>
      </c>
      <c r="P809" s="1">
        <v>2375</v>
      </c>
      <c r="Q809" s="1">
        <v>192</v>
      </c>
      <c r="R809" s="5">
        <f t="shared" si="13"/>
        <v>8.0842105263157897</v>
      </c>
      <c r="S809" s="6">
        <v>74.185020964865743</v>
      </c>
      <c r="T809" s="6"/>
    </row>
    <row r="810" spans="1:20" x14ac:dyDescent="0.2">
      <c r="A810" s="10">
        <v>2010</v>
      </c>
      <c r="B810">
        <v>120</v>
      </c>
      <c r="C810">
        <v>78.929126532044137</v>
      </c>
      <c r="D810">
        <v>1.7845597987790287</v>
      </c>
      <c r="E810">
        <v>9.6298843159686225</v>
      </c>
      <c r="F810">
        <v>11.158689908241904</v>
      </c>
      <c r="G810">
        <v>47.196792394667213</v>
      </c>
      <c r="H810" s="4">
        <v>188.22656901826284</v>
      </c>
      <c r="I810" s="4">
        <v>123.80465568945839</v>
      </c>
      <c r="J810" s="4">
        <v>2.7991797344341505</v>
      </c>
      <c r="K810" s="4">
        <v>15.105000706979622</v>
      </c>
      <c r="L810" s="4">
        <v>17.503015968059064</v>
      </c>
      <c r="M810" s="4">
        <v>74.030752509295411</v>
      </c>
      <c r="N810" t="s">
        <v>98</v>
      </c>
      <c r="O810" s="1">
        <v>58</v>
      </c>
      <c r="P810" s="1">
        <v>2110</v>
      </c>
      <c r="Q810" s="1">
        <v>148</v>
      </c>
      <c r="R810" s="5">
        <f t="shared" si="13"/>
        <v>7.0142180094786735</v>
      </c>
      <c r="S810" s="6">
        <v>63.752955082742282</v>
      </c>
      <c r="T810" s="6"/>
    </row>
    <row r="811" spans="1:20" x14ac:dyDescent="0.2">
      <c r="A811" s="10">
        <v>2010</v>
      </c>
      <c r="B811">
        <v>140</v>
      </c>
      <c r="C811">
        <v>100</v>
      </c>
      <c r="D811">
        <v>2.0061731529170843</v>
      </c>
      <c r="E811">
        <v>12.324881849909508</v>
      </c>
      <c r="F811">
        <v>19.144870060899528</v>
      </c>
      <c r="G811">
        <v>52.198522591928857</v>
      </c>
      <c r="H811" s="4">
        <v>204.53467041702322</v>
      </c>
      <c r="I811" s="4">
        <v>146.09619315501658</v>
      </c>
      <c r="J811" s="4">
        <v>2.9309426045098297</v>
      </c>
      <c r="K811" s="4">
        <v>18.006183193571374</v>
      </c>
      <c r="L811" s="4">
        <v>27.969926343448716</v>
      </c>
      <c r="M811" s="4">
        <v>76.260054389969355</v>
      </c>
      <c r="N811" t="s">
        <v>98</v>
      </c>
      <c r="O811" s="1">
        <v>58</v>
      </c>
      <c r="P811" s="1">
        <v>2110</v>
      </c>
      <c r="Q811" s="1">
        <v>156</v>
      </c>
      <c r="R811" s="5">
        <f t="shared" si="13"/>
        <v>7.3933649289099526</v>
      </c>
      <c r="S811" s="6">
        <v>68.448053190471683</v>
      </c>
      <c r="T811" s="6"/>
    </row>
    <row r="812" spans="1:20" x14ac:dyDescent="0.2">
      <c r="A812" s="10">
        <v>2010</v>
      </c>
      <c r="B812">
        <v>140</v>
      </c>
      <c r="C812">
        <v>110</v>
      </c>
      <c r="D812">
        <v>1.8537718893676387</v>
      </c>
      <c r="E812">
        <v>12.556001908628931</v>
      </c>
      <c r="F812">
        <v>19.604909654690037</v>
      </c>
      <c r="G812">
        <v>59.25392489340134</v>
      </c>
      <c r="H812" s="4">
        <v>202.83372690651495</v>
      </c>
      <c r="I812" s="4">
        <v>159.36935685511889</v>
      </c>
      <c r="J812" s="4">
        <v>2.6857675796783562</v>
      </c>
      <c r="K812" s="4">
        <v>18.191290444089436</v>
      </c>
      <c r="L812" s="4">
        <v>28.403834935187838</v>
      </c>
      <c r="M812" s="4">
        <v>85.847817285480815</v>
      </c>
      <c r="N812" t="s">
        <v>98</v>
      </c>
      <c r="O812" s="1">
        <v>65</v>
      </c>
      <c r="P812" s="1">
        <v>2865</v>
      </c>
      <c r="Q812" s="1">
        <v>256</v>
      </c>
      <c r="R812" s="5">
        <f t="shared" si="13"/>
        <v>8.9354275741710296</v>
      </c>
      <c r="S812" s="6">
        <v>69.022051773729572</v>
      </c>
      <c r="T812" s="6"/>
    </row>
    <row r="813" spans="1:20" x14ac:dyDescent="0.2">
      <c r="A813" s="10">
        <v>2010</v>
      </c>
      <c r="B813">
        <v>130</v>
      </c>
      <c r="C813">
        <v>110</v>
      </c>
      <c r="D813">
        <v>1.9744378692511528</v>
      </c>
      <c r="E813">
        <v>16.299752750983654</v>
      </c>
      <c r="F813">
        <v>21.468923531493356</v>
      </c>
      <c r="G813">
        <v>53.11262600201843</v>
      </c>
      <c r="H813" s="4">
        <v>181.43060097571433</v>
      </c>
      <c r="I813" s="4">
        <v>153.51820082560445</v>
      </c>
      <c r="J813" s="4">
        <v>2.7555649939034272</v>
      </c>
      <c r="K813" s="4">
        <v>22.748261056665516</v>
      </c>
      <c r="L813" s="4">
        <v>29.962459220157655</v>
      </c>
      <c r="M813" s="4">
        <v>74.125043499573508</v>
      </c>
      <c r="N813" t="s">
        <v>98</v>
      </c>
      <c r="O813" s="1">
        <v>64</v>
      </c>
      <c r="P813" s="1">
        <v>2775</v>
      </c>
      <c r="Q813" s="1">
        <v>264</v>
      </c>
      <c r="R813" s="5">
        <f t="shared" si="13"/>
        <v>9.513513513513514</v>
      </c>
      <c r="S813" s="6">
        <v>71.652741765101325</v>
      </c>
      <c r="T813" s="6"/>
    </row>
    <row r="814" spans="1:20" x14ac:dyDescent="0.2">
      <c r="A814" s="10">
        <v>2010</v>
      </c>
      <c r="B814">
        <v>92.821935337435107</v>
      </c>
      <c r="C814">
        <v>62.345768435305459</v>
      </c>
      <c r="D814">
        <v>1.8859843739986921</v>
      </c>
      <c r="E814">
        <v>9.1169535007630547</v>
      </c>
      <c r="F814">
        <v>8.6424843731558614</v>
      </c>
      <c r="G814">
        <v>32.945732103465971</v>
      </c>
      <c r="H814" s="4">
        <v>126.72333125436221</v>
      </c>
      <c r="I814" s="4">
        <v>85.116340625884717</v>
      </c>
      <c r="J814" s="4">
        <v>2.5748032692699003</v>
      </c>
      <c r="K814" s="4">
        <v>12.446742403159831</v>
      </c>
      <c r="L814" s="4">
        <v>11.798982709191399</v>
      </c>
      <c r="M814" s="4">
        <v>44.978516205115341</v>
      </c>
      <c r="N814" t="s">
        <v>98</v>
      </c>
      <c r="O814" s="1">
        <v>52</v>
      </c>
      <c r="P814" s="1">
        <v>1720</v>
      </c>
      <c r="Q814" s="1">
        <v>166</v>
      </c>
      <c r="R814" s="5">
        <f t="shared" si="13"/>
        <v>9.6511627906976738</v>
      </c>
      <c r="S814" s="6">
        <v>73.247707757240562</v>
      </c>
      <c r="T814" s="6"/>
    </row>
    <row r="815" spans="1:20" x14ac:dyDescent="0.2">
      <c r="A815" s="10">
        <v>2010</v>
      </c>
      <c r="B815">
        <v>84.442919466937923</v>
      </c>
      <c r="C815">
        <v>77.745049362741867</v>
      </c>
      <c r="D815">
        <v>1.8775806721335822</v>
      </c>
      <c r="E815">
        <v>13.92182351523936</v>
      </c>
      <c r="F815">
        <v>12.926153807463798</v>
      </c>
      <c r="G815">
        <v>25.52044260654629</v>
      </c>
      <c r="H815" s="4">
        <v>139.38977499197765</v>
      </c>
      <c r="I815" s="4">
        <v>128.33361288101554</v>
      </c>
      <c r="J815" s="4">
        <v>3.0993190319581037</v>
      </c>
      <c r="K815" s="4">
        <v>22.980728988497706</v>
      </c>
      <c r="L815" s="4">
        <v>21.337178796139625</v>
      </c>
      <c r="M815" s="4">
        <v>42.12654862098838</v>
      </c>
      <c r="N815" t="s">
        <v>98</v>
      </c>
      <c r="O815" s="1">
        <v>44</v>
      </c>
      <c r="P815" s="1">
        <v>925</v>
      </c>
      <c r="Q815" s="1">
        <v>178</v>
      </c>
      <c r="R815" s="5">
        <f t="shared" si="13"/>
        <v>19.243243243243242</v>
      </c>
      <c r="S815" s="6">
        <v>60.580425983037784</v>
      </c>
      <c r="T815" s="6"/>
    </row>
    <row r="816" spans="1:20" x14ac:dyDescent="0.2">
      <c r="A816" s="10">
        <v>2010</v>
      </c>
      <c r="B816">
        <v>180</v>
      </c>
      <c r="C816">
        <v>110</v>
      </c>
      <c r="D816">
        <v>1.9227512940732008</v>
      </c>
      <c r="E816">
        <v>11.455224558169657</v>
      </c>
      <c r="F816">
        <v>13.346466762662304</v>
      </c>
      <c r="G816">
        <v>65.292187275632628</v>
      </c>
      <c r="H816" s="4">
        <v>240.98303101228788</v>
      </c>
      <c r="I816" s="4">
        <v>147.26740784084259</v>
      </c>
      <c r="J816" s="4">
        <v>2.5741690818253264</v>
      </c>
      <c r="K816" s="4">
        <v>15.336192971967334</v>
      </c>
      <c r="L816" s="4">
        <v>17.868177854283999</v>
      </c>
      <c r="M816" s="4">
        <v>87.41282883946603</v>
      </c>
      <c r="N816" t="s">
        <v>98</v>
      </c>
      <c r="O816" s="1">
        <v>59</v>
      </c>
      <c r="P816" s="1">
        <v>2345</v>
      </c>
      <c r="Q816" s="1">
        <v>200</v>
      </c>
      <c r="R816" s="5">
        <f t="shared" si="13"/>
        <v>8.5287846481876333</v>
      </c>
      <c r="S816" s="6">
        <v>74.694055944055947</v>
      </c>
      <c r="T816" s="6"/>
    </row>
    <row r="817" spans="1:20" x14ac:dyDescent="0.2">
      <c r="A817" s="10">
        <v>2010</v>
      </c>
      <c r="B817">
        <v>74.18576338302509</v>
      </c>
      <c r="C817">
        <v>58.021076816245852</v>
      </c>
      <c r="D817">
        <v>1.8876511015215938</v>
      </c>
      <c r="E817">
        <v>12.334411659106653</v>
      </c>
      <c r="F817">
        <v>10.131956929437955</v>
      </c>
      <c r="G817">
        <v>56.394640264604618</v>
      </c>
      <c r="H817" s="4">
        <v>103.63667445431746</v>
      </c>
      <c r="I817" s="4">
        <v>81.054789696618727</v>
      </c>
      <c r="J817" s="4">
        <v>2.6370272916338346</v>
      </c>
      <c r="K817" s="4">
        <v>17.231033926286578</v>
      </c>
      <c r="L817" s="4">
        <v>14.154229517864529</v>
      </c>
      <c r="M817" s="4">
        <v>78.782676184046679</v>
      </c>
      <c r="N817" t="s">
        <v>98</v>
      </c>
      <c r="O817" s="1">
        <v>70</v>
      </c>
      <c r="P817" s="1">
        <v>3700</v>
      </c>
      <c r="Q817" s="1">
        <v>333</v>
      </c>
      <c r="R817" s="5">
        <f t="shared" si="13"/>
        <v>9</v>
      </c>
      <c r="S817" s="6">
        <v>71.582539456846249</v>
      </c>
      <c r="T817" s="6"/>
    </row>
    <row r="818" spans="1:20" x14ac:dyDescent="0.2">
      <c r="A818" s="10">
        <v>2010</v>
      </c>
      <c r="B818">
        <v>83.646761980007767</v>
      </c>
      <c r="C818">
        <v>84.952423464892959</v>
      </c>
      <c r="D818">
        <v>2.4005261645232032</v>
      </c>
      <c r="E818">
        <v>14.808449324615243</v>
      </c>
      <c r="F818">
        <v>13.418396509231727</v>
      </c>
      <c r="G818">
        <v>33.680014787881873</v>
      </c>
      <c r="H818" s="4">
        <v>116.07522470916348</v>
      </c>
      <c r="I818" s="4">
        <v>117.88706950344699</v>
      </c>
      <c r="J818" s="4">
        <v>3.3311703570050288</v>
      </c>
      <c r="K818" s="4">
        <v>20.549439598867004</v>
      </c>
      <c r="L818" s="4">
        <v>18.620486354486655</v>
      </c>
      <c r="M818" s="4">
        <v>46.737198095554717</v>
      </c>
      <c r="N818" t="s">
        <v>98</v>
      </c>
      <c r="O818" s="1">
        <v>58</v>
      </c>
      <c r="P818" s="1">
        <v>2075</v>
      </c>
      <c r="Q818" s="1">
        <v>210</v>
      </c>
      <c r="R818" s="5">
        <f t="shared" si="13"/>
        <v>10.120481927710843</v>
      </c>
      <c r="S818" s="6">
        <v>72.062545809919357</v>
      </c>
      <c r="T818" s="6"/>
    </row>
    <row r="819" spans="1:20" x14ac:dyDescent="0.2">
      <c r="A819" s="10">
        <v>2010</v>
      </c>
      <c r="B819">
        <v>110</v>
      </c>
      <c r="C819">
        <v>86.515300731589662</v>
      </c>
      <c r="D819">
        <v>1.8774692578462562</v>
      </c>
      <c r="E819">
        <v>11.82234151238479</v>
      </c>
      <c r="F819">
        <v>14.115386274996521</v>
      </c>
      <c r="G819">
        <v>45.774227910116522</v>
      </c>
      <c r="H819" s="4">
        <v>173.67376554104416</v>
      </c>
      <c r="I819" s="4">
        <v>136.59489140882755</v>
      </c>
      <c r="J819" s="4">
        <v>2.964246869979172</v>
      </c>
      <c r="K819" s="4">
        <v>18.665732436073359</v>
      </c>
      <c r="L819" s="4">
        <v>22.286111694954712</v>
      </c>
      <c r="M819" s="4">
        <v>72.270750235308157</v>
      </c>
      <c r="N819" t="s">
        <v>98</v>
      </c>
      <c r="O819" s="1">
        <v>57</v>
      </c>
      <c r="P819" s="1">
        <v>1960</v>
      </c>
      <c r="Q819" s="1">
        <v>124</v>
      </c>
      <c r="R819" s="5">
        <f t="shared" si="13"/>
        <v>6.3265306122448974</v>
      </c>
      <c r="S819" s="6">
        <v>63.33714228934813</v>
      </c>
      <c r="T819" s="6"/>
    </row>
    <row r="820" spans="1:20" x14ac:dyDescent="0.2">
      <c r="A820" s="10">
        <v>2010</v>
      </c>
      <c r="B820">
        <v>100</v>
      </c>
      <c r="C820">
        <v>72.797227944905245</v>
      </c>
      <c r="D820">
        <v>1.9277944168342964</v>
      </c>
      <c r="E820">
        <v>12.154317916164354</v>
      </c>
      <c r="F820">
        <v>11.11543732614315</v>
      </c>
      <c r="G820">
        <v>31.023376951435132</v>
      </c>
      <c r="H820" s="4">
        <v>143.84899542893581</v>
      </c>
      <c r="I820" s="4">
        <v>104.71808109885872</v>
      </c>
      <c r="J820" s="4">
        <v>2.7731129025512464</v>
      </c>
      <c r="K820" s="4">
        <v>17.483864223641589</v>
      </c>
      <c r="L820" s="4">
        <v>15.989444931189881</v>
      </c>
      <c r="M820" s="4">
        <v>44.626816092771449</v>
      </c>
      <c r="N820" t="s">
        <v>98</v>
      </c>
      <c r="O820" s="1">
        <v>53</v>
      </c>
      <c r="P820" s="1">
        <v>1790</v>
      </c>
      <c r="Q820" s="1">
        <v>126</v>
      </c>
      <c r="R820" s="5">
        <f t="shared" si="13"/>
        <v>7.0391061452513961</v>
      </c>
      <c r="S820" s="6">
        <v>69.517343309777885</v>
      </c>
      <c r="T820" s="6"/>
    </row>
    <row r="821" spans="1:20" x14ac:dyDescent="0.2">
      <c r="A821" s="10">
        <v>2010</v>
      </c>
      <c r="B821">
        <v>120</v>
      </c>
      <c r="C821">
        <v>82.779145740061566</v>
      </c>
      <c r="D821">
        <v>1.6985107499869736</v>
      </c>
      <c r="E821">
        <v>9.6224685837452668</v>
      </c>
      <c r="F821">
        <v>12.423185485623144</v>
      </c>
      <c r="G821">
        <v>39.435102432505111</v>
      </c>
      <c r="H821" s="4">
        <v>184.10520626914075</v>
      </c>
      <c r="I821" s="4">
        <v>127.00059751047746</v>
      </c>
      <c r="J821" s="4">
        <v>2.6058722664725393</v>
      </c>
      <c r="K821" s="4">
        <v>14.762888028572908</v>
      </c>
      <c r="L821" s="4">
        <v>19.05977605292037</v>
      </c>
      <c r="M821" s="4">
        <v>60.501730563175393</v>
      </c>
      <c r="N821" t="s">
        <v>98</v>
      </c>
      <c r="O821" s="1">
        <v>57</v>
      </c>
      <c r="P821" s="1">
        <v>1950</v>
      </c>
      <c r="Q821" s="1">
        <v>123</v>
      </c>
      <c r="R821" s="6">
        <f t="shared" si="13"/>
        <v>6.3076923076923075</v>
      </c>
      <c r="S821" s="6">
        <v>65.180123056690604</v>
      </c>
      <c r="T821" s="6"/>
    </row>
    <row r="822" spans="1:20" x14ac:dyDescent="0.2">
      <c r="A822" s="10">
        <v>2010</v>
      </c>
      <c r="B822">
        <v>110.38089269624152</v>
      </c>
      <c r="C822">
        <v>86.837326266418103</v>
      </c>
      <c r="D822">
        <v>2.0389565139272392</v>
      </c>
      <c r="E822">
        <v>11.052401349787379</v>
      </c>
      <c r="F822">
        <v>14.693679261350463</v>
      </c>
      <c r="G822">
        <v>45.28964704805496</v>
      </c>
      <c r="H822" s="4">
        <v>152.31616939325579</v>
      </c>
      <c r="I822" s="4">
        <v>119.82806601910669</v>
      </c>
      <c r="J822" s="4">
        <v>2.8135851973536221</v>
      </c>
      <c r="K822" s="4">
        <v>15.251366383031485</v>
      </c>
      <c r="L822" s="4">
        <v>20.276017748298514</v>
      </c>
      <c r="M822" s="4">
        <v>62.495830419816812</v>
      </c>
      <c r="N822" t="s">
        <v>98</v>
      </c>
      <c r="O822" s="1">
        <v>65</v>
      </c>
      <c r="P822" s="1">
        <v>3025</v>
      </c>
      <c r="Q822" s="1">
        <v>226</v>
      </c>
      <c r="R822" s="5">
        <f t="shared" si="13"/>
        <v>7.4710743801652892</v>
      </c>
      <c r="S822" s="6">
        <v>72.468269873079493</v>
      </c>
      <c r="T822" s="6"/>
    </row>
    <row r="823" spans="1:20" x14ac:dyDescent="0.2">
      <c r="A823" s="10">
        <v>2010</v>
      </c>
      <c r="B823">
        <v>100</v>
      </c>
      <c r="C823">
        <v>87.666406830146599</v>
      </c>
      <c r="D823">
        <v>2.1343325779256705</v>
      </c>
      <c r="E823">
        <v>10.775328314050006</v>
      </c>
      <c r="F823">
        <v>11.418410935796715</v>
      </c>
      <c r="G823">
        <v>37.247444513168965</v>
      </c>
      <c r="H823" s="4">
        <v>132.99349412884808</v>
      </c>
      <c r="I823" s="4">
        <v>116.59061762062309</v>
      </c>
      <c r="J823" s="4">
        <v>2.838523471713668</v>
      </c>
      <c r="K823" s="4">
        <v>14.330485628710196</v>
      </c>
      <c r="L823" s="4">
        <v>15.185743677506549</v>
      </c>
      <c r="M823" s="4">
        <v>49.536677931767315</v>
      </c>
      <c r="N823" t="s">
        <v>98</v>
      </c>
      <c r="O823" s="1">
        <v>55</v>
      </c>
      <c r="P823" s="1">
        <v>2135</v>
      </c>
      <c r="Q823" s="1">
        <v>203</v>
      </c>
      <c r="R823" s="5">
        <f t="shared" si="13"/>
        <v>9.5081967213114744</v>
      </c>
      <c r="S823" s="6">
        <v>75.19164802386274</v>
      </c>
      <c r="T823" s="6"/>
    </row>
    <row r="824" spans="1:20" x14ac:dyDescent="0.2">
      <c r="A824" s="10">
        <v>2010</v>
      </c>
      <c r="B824">
        <v>120</v>
      </c>
      <c r="C824">
        <v>130</v>
      </c>
      <c r="D824">
        <v>2.0153490133808862</v>
      </c>
      <c r="E824">
        <v>14.029482380910892</v>
      </c>
      <c r="F824">
        <v>15.524525975555347</v>
      </c>
      <c r="G824">
        <v>48.372034376544505</v>
      </c>
      <c r="H824" s="4">
        <v>186.26532887402453</v>
      </c>
      <c r="I824" s="4">
        <v>201.78743961352657</v>
      </c>
      <c r="J824" s="4">
        <v>3.1282470564444305</v>
      </c>
      <c r="K824" s="4">
        <v>21.776717913439168</v>
      </c>
      <c r="L824" s="4">
        <v>24.097341137084612</v>
      </c>
      <c r="M824" s="4">
        <v>75.083607428772353</v>
      </c>
      <c r="N824" t="s">
        <v>98</v>
      </c>
      <c r="O824" s="1">
        <v>51</v>
      </c>
      <c r="P824" s="1">
        <v>1465</v>
      </c>
      <c r="Q824" s="1">
        <v>125</v>
      </c>
      <c r="R824" s="5">
        <f t="shared" si="13"/>
        <v>8.5324232081911262</v>
      </c>
      <c r="S824" s="6">
        <v>64.424227914771365</v>
      </c>
      <c r="T824" s="6"/>
    </row>
    <row r="825" spans="1:20" x14ac:dyDescent="0.2">
      <c r="A825" s="10">
        <v>2010</v>
      </c>
      <c r="B825">
        <v>130</v>
      </c>
      <c r="C825">
        <v>120</v>
      </c>
      <c r="D825">
        <v>2.0298417860417439</v>
      </c>
      <c r="E825">
        <v>14.214508702437612</v>
      </c>
      <c r="F825">
        <v>21.86582997208566</v>
      </c>
      <c r="G825">
        <v>42.011000694272902</v>
      </c>
      <c r="H825" s="4">
        <v>200.91958036870528</v>
      </c>
      <c r="I825" s="4">
        <v>185.46422803265102</v>
      </c>
      <c r="J825" s="4">
        <v>3.1371919989720802</v>
      </c>
      <c r="K825" s="4">
        <v>21.969024028008263</v>
      </c>
      <c r="L825" s="4">
        <v>33.794410633883913</v>
      </c>
      <c r="M825" s="4">
        <v>64.929481772020736</v>
      </c>
      <c r="N825" t="s">
        <v>98</v>
      </c>
      <c r="O825" s="1">
        <v>55</v>
      </c>
      <c r="P825" s="1">
        <v>1645</v>
      </c>
      <c r="Q825" s="1">
        <v>96</v>
      </c>
      <c r="R825" s="5">
        <f t="shared" si="13"/>
        <v>5.8358662613981762</v>
      </c>
      <c r="S825" s="6">
        <v>64.70250423649027</v>
      </c>
      <c r="T825" s="6"/>
    </row>
    <row r="826" spans="1:20" x14ac:dyDescent="0.2">
      <c r="A826" s="10">
        <v>2010</v>
      </c>
      <c r="B826">
        <v>89.41687497186399</v>
      </c>
      <c r="C826">
        <v>64.18874229373651</v>
      </c>
      <c r="D826">
        <v>2.0547715812263445</v>
      </c>
      <c r="E826">
        <v>9.6705535529860569</v>
      </c>
      <c r="F826">
        <v>9.9157038589973574</v>
      </c>
      <c r="G826">
        <v>31.249838112553896</v>
      </c>
      <c r="H826" s="4">
        <v>127.44976255531635</v>
      </c>
      <c r="I826" s="4">
        <v>91.491007336538019</v>
      </c>
      <c r="J826" s="4">
        <v>2.9287553408136109</v>
      </c>
      <c r="K826" s="4">
        <v>13.783860758882112</v>
      </c>
      <c r="L826" s="4">
        <v>14.133284156885393</v>
      </c>
      <c r="M826" s="4">
        <v>44.541753987603535</v>
      </c>
      <c r="N826" t="s">
        <v>98</v>
      </c>
      <c r="O826" s="1">
        <v>58</v>
      </c>
      <c r="P826" s="1">
        <v>2030</v>
      </c>
      <c r="Q826" s="1">
        <v>188</v>
      </c>
      <c r="R826" s="5">
        <f t="shared" si="13"/>
        <v>9.2610837438423648</v>
      </c>
      <c r="S826" s="6">
        <v>70.158526135389891</v>
      </c>
      <c r="T826" s="1"/>
    </row>
    <row r="827" spans="1:20" x14ac:dyDescent="0.2">
      <c r="A827" s="10"/>
      <c r="B827" s="10"/>
      <c r="C827" s="10"/>
      <c r="D827" s="10"/>
      <c r="E827" s="10"/>
      <c r="F827" s="10"/>
      <c r="G827" s="10"/>
      <c r="H827" s="4"/>
      <c r="I827" s="4"/>
      <c r="J827" s="4"/>
      <c r="K827" s="4"/>
      <c r="L827" s="4"/>
      <c r="M827" s="4"/>
      <c r="N827" t="s">
        <v>98</v>
      </c>
      <c r="O827" s="7">
        <f>AVERAGE(O777:O826)</f>
        <v>60.66</v>
      </c>
      <c r="P827" s="1"/>
      <c r="Q827" s="1"/>
      <c r="R827" s="5"/>
      <c r="S827" s="6"/>
      <c r="T827" s="1"/>
    </row>
    <row r="828" spans="1:20" x14ac:dyDescent="0.2">
      <c r="A828" s="10">
        <v>2008</v>
      </c>
      <c r="B828">
        <v>63.677481651306152</v>
      </c>
      <c r="C828">
        <v>42.849400997161865</v>
      </c>
      <c r="D828">
        <v>1.2384222894906998</v>
      </c>
      <c r="E828" s="35">
        <v>5.866304874420166</v>
      </c>
      <c r="F828">
        <v>7.0438549518585205</v>
      </c>
      <c r="G828" s="10"/>
      <c r="H828" s="4">
        <v>86.733778570780686</v>
      </c>
      <c r="I828" s="4">
        <v>58.364281400600795</v>
      </c>
      <c r="J828" s="4">
        <v>1.6868293445081988</v>
      </c>
      <c r="K828" s="4">
        <v>7.9903723390451233</v>
      </c>
      <c r="L828" s="4">
        <v>9.594288904587394</v>
      </c>
      <c r="M828" s="4"/>
      <c r="N828" t="s">
        <v>98</v>
      </c>
      <c r="O828" s="1">
        <v>52</v>
      </c>
      <c r="P828" s="1">
        <v>1422</v>
      </c>
      <c r="Q828" s="1">
        <v>126</v>
      </c>
      <c r="R828" s="5">
        <f t="shared" si="13"/>
        <v>8.8607594936708853</v>
      </c>
      <c r="S828" s="1">
        <v>73.41716537731719</v>
      </c>
      <c r="T828" s="14">
        <v>4</v>
      </c>
    </row>
    <row r="829" spans="1:20" x14ac:dyDescent="0.2">
      <c r="A829" s="10">
        <v>2008</v>
      </c>
      <c r="B829">
        <v>105.01910758018494</v>
      </c>
      <c r="C829">
        <v>65.002671241760254</v>
      </c>
      <c r="D829">
        <v>1.2441088110208511</v>
      </c>
      <c r="E829" s="35">
        <v>7.1958551406860352</v>
      </c>
      <c r="F829">
        <v>10.881594181060791</v>
      </c>
      <c r="G829" s="10"/>
      <c r="H829" s="4">
        <v>157.71569988199681</v>
      </c>
      <c r="I829" s="4">
        <v>97.619776298955216</v>
      </c>
      <c r="J829" s="4">
        <v>1.8683789681767824</v>
      </c>
      <c r="K829" s="4">
        <v>10.806598493481163</v>
      </c>
      <c r="L829" s="4">
        <v>16.341771337063616</v>
      </c>
      <c r="M829" s="4"/>
      <c r="N829" t="s">
        <v>98</v>
      </c>
      <c r="O829" s="1">
        <v>60</v>
      </c>
      <c r="P829" s="1">
        <v>2180</v>
      </c>
      <c r="Q829" s="1">
        <v>182</v>
      </c>
      <c r="R829" s="5">
        <f t="shared" si="13"/>
        <v>8.3486238532110093</v>
      </c>
      <c r="S829" s="1">
        <v>66.587605202754347</v>
      </c>
      <c r="T829" s="14">
        <v>6</v>
      </c>
    </row>
    <row r="830" spans="1:20" x14ac:dyDescent="0.2">
      <c r="A830" s="10">
        <v>2008</v>
      </c>
      <c r="B830">
        <v>67.014986157417297</v>
      </c>
      <c r="C830">
        <v>41.027320861816406</v>
      </c>
      <c r="D830">
        <v>1.2020651251077652</v>
      </c>
      <c r="E830" s="35">
        <v>5.3436574935913086</v>
      </c>
      <c r="F830">
        <v>6.373260498046875</v>
      </c>
      <c r="G830" s="10"/>
      <c r="H830" s="4">
        <v>103.44365306276049</v>
      </c>
      <c r="I830" s="4">
        <v>63.329356442082307</v>
      </c>
      <c r="J830" s="4">
        <v>1.8554955374967079</v>
      </c>
      <c r="K830" s="4">
        <v>8.2484155194009343</v>
      </c>
      <c r="L830" s="4">
        <v>9.8377002763222663</v>
      </c>
      <c r="M830" s="4"/>
      <c r="N830" t="s">
        <v>98</v>
      </c>
      <c r="O830" s="1">
        <v>61</v>
      </c>
      <c r="P830" s="1">
        <v>2160</v>
      </c>
      <c r="Q830" s="1">
        <v>163</v>
      </c>
      <c r="R830" s="5">
        <f t="shared" ref="R830:R910" si="15">Q830/P830*100</f>
        <v>7.5462962962962967</v>
      </c>
      <c r="S830" s="1">
        <v>64.784048294155383</v>
      </c>
      <c r="T830" s="14">
        <v>6</v>
      </c>
    </row>
    <row r="831" spans="1:20" x14ac:dyDescent="0.2">
      <c r="A831" s="10">
        <v>2008</v>
      </c>
      <c r="B831">
        <v>61.082375884056091</v>
      </c>
      <c r="C831">
        <v>43.550574779510498</v>
      </c>
      <c r="D831">
        <v>1.1501117944717407</v>
      </c>
      <c r="E831" s="35">
        <v>4.7150516510009766</v>
      </c>
      <c r="F831">
        <v>8.4613792896270752</v>
      </c>
      <c r="G831" s="10"/>
      <c r="H831" s="4">
        <v>95.427197118643534</v>
      </c>
      <c r="I831" s="4">
        <v>68.037780521228257</v>
      </c>
      <c r="J831" s="4">
        <v>1.7967857885531173</v>
      </c>
      <c r="K831" s="4">
        <v>7.3661863477399807</v>
      </c>
      <c r="L831" s="4">
        <v>13.218963697474852</v>
      </c>
      <c r="M831" s="4"/>
      <c r="N831" t="s">
        <v>98</v>
      </c>
      <c r="O831" s="1">
        <v>57</v>
      </c>
      <c r="P831" s="1">
        <v>1777</v>
      </c>
      <c r="Q831" s="1">
        <v>128</v>
      </c>
      <c r="R831" s="5">
        <f t="shared" si="15"/>
        <v>7.2031513787281938</v>
      </c>
      <c r="S831" s="1">
        <v>64.009399551066224</v>
      </c>
      <c r="T831" s="14">
        <v>5</v>
      </c>
    </row>
    <row r="832" spans="1:20" x14ac:dyDescent="0.2">
      <c r="A832" s="10">
        <v>2008</v>
      </c>
      <c r="B832">
        <v>50.731977880001068</v>
      </c>
      <c r="C832">
        <v>30.388898134231567</v>
      </c>
      <c r="D832">
        <v>1.2273724377155304</v>
      </c>
      <c r="E832" s="35">
        <v>4.4708819389343262</v>
      </c>
      <c r="F832">
        <v>4.7757959365844727</v>
      </c>
      <c r="G832" s="10"/>
      <c r="H832" s="4">
        <v>74.362897977133855</v>
      </c>
      <c r="I832" s="4">
        <v>44.544025800425345</v>
      </c>
      <c r="J832" s="4">
        <v>1.7990816676155215</v>
      </c>
      <c r="K832" s="4">
        <v>6.553415644057611</v>
      </c>
      <c r="L832" s="4">
        <v>7.0003583702546957</v>
      </c>
      <c r="M832" s="4"/>
      <c r="N832" t="s">
        <v>98</v>
      </c>
      <c r="O832" s="1">
        <v>54</v>
      </c>
      <c r="P832" s="1">
        <v>1457</v>
      </c>
      <c r="Q832" s="1">
        <v>140</v>
      </c>
      <c r="R832" s="5">
        <f t="shared" si="15"/>
        <v>9.6087851750171573</v>
      </c>
      <c r="S832" s="1">
        <v>68.2221635520456</v>
      </c>
      <c r="T832" s="14">
        <v>4</v>
      </c>
    </row>
    <row r="833" spans="1:20" x14ac:dyDescent="0.2">
      <c r="A833" s="10">
        <v>2008</v>
      </c>
      <c r="B833">
        <v>55.748809576034546</v>
      </c>
      <c r="C833">
        <v>32.826514720916748</v>
      </c>
      <c r="D833">
        <v>1.5519427806138992</v>
      </c>
      <c r="E833" s="35">
        <v>5.0446100234985352</v>
      </c>
      <c r="F833">
        <v>4.8715043067932129</v>
      </c>
      <c r="G833" s="10"/>
      <c r="H833" s="4">
        <v>82.098134078157102</v>
      </c>
      <c r="I833" s="4">
        <v>48.341760611063407</v>
      </c>
      <c r="J833" s="4">
        <v>2.285458782948433</v>
      </c>
      <c r="K833" s="4">
        <v>7.4289132491043413</v>
      </c>
      <c r="L833" s="4">
        <v>7.1739902032519263</v>
      </c>
      <c r="M833" s="4"/>
      <c r="N833" t="s">
        <v>98</v>
      </c>
      <c r="O833" s="1">
        <v>49</v>
      </c>
      <c r="P833" s="1">
        <v>1208</v>
      </c>
      <c r="Q833" s="1">
        <v>120</v>
      </c>
      <c r="R833" s="5">
        <f t="shared" si="15"/>
        <v>9.9337748344370862</v>
      </c>
      <c r="S833" s="1">
        <v>67.905087249561475</v>
      </c>
      <c r="T833" s="14">
        <v>4</v>
      </c>
    </row>
    <row r="834" spans="1:20" x14ac:dyDescent="0.2">
      <c r="A834" s="10">
        <v>2008</v>
      </c>
      <c r="B834">
        <v>50.150457441806793</v>
      </c>
      <c r="C834">
        <v>30.301397323608398</v>
      </c>
      <c r="D834">
        <v>1.5155210494995117</v>
      </c>
      <c r="E834" s="35">
        <v>5.0592408180236816</v>
      </c>
      <c r="F834">
        <v>4.6476620435714722</v>
      </c>
      <c r="G834" s="10"/>
      <c r="H834" s="4">
        <v>77.759229246752241</v>
      </c>
      <c r="I834" s="4">
        <v>46.982887518373595</v>
      </c>
      <c r="J834" s="4">
        <v>2.3498439441565622</v>
      </c>
      <c r="K834" s="4">
        <v>7.8444482194349563</v>
      </c>
      <c r="L834" s="4">
        <v>7.2062875742830483</v>
      </c>
      <c r="M834" s="4"/>
      <c r="N834" t="s">
        <v>98</v>
      </c>
      <c r="O834" s="1">
        <v>49</v>
      </c>
      <c r="P834" s="1">
        <v>1130</v>
      </c>
      <c r="Q834" s="1">
        <v>110</v>
      </c>
      <c r="R834" s="5">
        <f t="shared" si="15"/>
        <v>9.7345132743362832</v>
      </c>
      <c r="S834" s="1">
        <v>64.494540297801905</v>
      </c>
      <c r="T834" s="14">
        <v>4</v>
      </c>
    </row>
    <row r="835" spans="1:20" x14ac:dyDescent="0.2">
      <c r="A835" s="10">
        <v>2008</v>
      </c>
      <c r="B835">
        <v>69.060777544975281</v>
      </c>
      <c r="C835">
        <v>41.793874740600586</v>
      </c>
      <c r="D835">
        <v>0.82008911669254303</v>
      </c>
      <c r="E835" s="36">
        <v>4.881648063659668</v>
      </c>
      <c r="F835">
        <v>7.9929557144641876</v>
      </c>
      <c r="G835" s="10"/>
      <c r="H835" s="4">
        <v>90.702837877461164</v>
      </c>
      <c r="I835" s="4">
        <v>54.891114459272785</v>
      </c>
      <c r="J835" s="4">
        <v>1.0770861962565046</v>
      </c>
      <c r="K835" s="4">
        <v>6.4114443629683802</v>
      </c>
      <c r="L835" s="4">
        <v>10.497764318663108</v>
      </c>
      <c r="M835" s="4"/>
      <c r="N835" t="s">
        <v>98</v>
      </c>
      <c r="O835" s="1">
        <v>59</v>
      </c>
      <c r="P835" s="1">
        <v>1884</v>
      </c>
      <c r="Q835" s="1">
        <v>230</v>
      </c>
      <c r="R835" s="5">
        <f t="shared" si="15"/>
        <v>12.208067940552016</v>
      </c>
      <c r="S835" s="1">
        <v>76.139599555061181</v>
      </c>
      <c r="T835" s="8">
        <v>6</v>
      </c>
    </row>
    <row r="836" spans="1:20" x14ac:dyDescent="0.2">
      <c r="A836" s="10">
        <v>2008</v>
      </c>
      <c r="B836">
        <v>135.61052560806274</v>
      </c>
      <c r="C836">
        <v>97.739258766174316</v>
      </c>
      <c r="D836">
        <v>1.3488362729549408</v>
      </c>
      <c r="E836" s="35">
        <v>9.5189638137817383</v>
      </c>
      <c r="F836">
        <v>14.293233633041382</v>
      </c>
      <c r="G836" s="10"/>
      <c r="H836" s="4">
        <v>229.82168586143769</v>
      </c>
      <c r="I836" s="4">
        <v>165.64054393100858</v>
      </c>
      <c r="J836" s="4">
        <v>2.2858979773995669</v>
      </c>
      <c r="K836" s="4">
        <v>16.1319654320938</v>
      </c>
      <c r="L836" s="4">
        <v>24.22300949891509</v>
      </c>
      <c r="M836" s="4"/>
      <c r="N836" t="s">
        <v>98</v>
      </c>
      <c r="O836" s="1">
        <v>47</v>
      </c>
      <c r="P836" s="1">
        <v>963</v>
      </c>
      <c r="Q836" s="1">
        <v>57</v>
      </c>
      <c r="R836" s="5">
        <f t="shared" si="15"/>
        <v>5.9190031152647977</v>
      </c>
      <c r="S836" s="1">
        <v>59.006844850065193</v>
      </c>
      <c r="T836" s="8">
        <v>6</v>
      </c>
    </row>
    <row r="837" spans="1:20" x14ac:dyDescent="0.2">
      <c r="A837" s="10">
        <v>2008</v>
      </c>
      <c r="B837">
        <v>83.098275542259216</v>
      </c>
      <c r="C837">
        <v>51.465869903564453</v>
      </c>
      <c r="D837">
        <v>1.2858004570007324</v>
      </c>
      <c r="E837" s="35">
        <v>7.2191777229309082</v>
      </c>
      <c r="F837">
        <v>8.6460158824920654</v>
      </c>
      <c r="G837" s="10"/>
      <c r="H837" s="4">
        <v>125.39283900107542</v>
      </c>
      <c r="I837" s="4">
        <v>77.660474862514803</v>
      </c>
      <c r="J837" s="4">
        <v>1.9402348441058712</v>
      </c>
      <c r="K837" s="4">
        <v>10.893525575886033</v>
      </c>
      <c r="L837" s="4">
        <v>13.046582139995555</v>
      </c>
      <c r="M837" s="4"/>
      <c r="N837" t="s">
        <v>98</v>
      </c>
      <c r="O837" s="1">
        <v>51</v>
      </c>
      <c r="P837" s="1">
        <v>1420</v>
      </c>
      <c r="Q837" s="1">
        <v>108</v>
      </c>
      <c r="R837" s="5">
        <f t="shared" si="15"/>
        <v>7.605633802816901</v>
      </c>
      <c r="S837" s="1">
        <v>66.270351803380521</v>
      </c>
      <c r="T837" s="8">
        <v>4</v>
      </c>
    </row>
    <row r="838" spans="1:20" x14ac:dyDescent="0.2">
      <c r="A838" s="10">
        <v>2008</v>
      </c>
      <c r="B838">
        <v>76.085356473922729</v>
      </c>
      <c r="C838">
        <v>55.290770530700684</v>
      </c>
      <c r="D838">
        <v>1.3149047046899796</v>
      </c>
      <c r="E838" s="35">
        <v>6.0241498947143555</v>
      </c>
      <c r="F838">
        <v>11.97389030456543</v>
      </c>
      <c r="G838" s="10"/>
      <c r="H838" s="4">
        <v>103.13432696495624</v>
      </c>
      <c r="I838" s="4">
        <v>74.947094557046171</v>
      </c>
      <c r="J838" s="4">
        <v>1.7823641502913214</v>
      </c>
      <c r="K838" s="4">
        <v>8.1657847675369499</v>
      </c>
      <c r="L838" s="4">
        <v>16.230706865871397</v>
      </c>
      <c r="M838" s="4"/>
      <c r="N838" t="s">
        <v>98</v>
      </c>
      <c r="O838" s="1">
        <v>53</v>
      </c>
      <c r="P838" s="1">
        <v>1637</v>
      </c>
      <c r="Q838" s="1">
        <v>178</v>
      </c>
      <c r="R838" s="5">
        <f t="shared" si="15"/>
        <v>10.873549175320708</v>
      </c>
      <c r="S838" s="1">
        <v>73.773067331670845</v>
      </c>
      <c r="T838" s="8">
        <v>5</v>
      </c>
    </row>
    <row r="839" spans="1:20" x14ac:dyDescent="0.2">
      <c r="A839" s="10">
        <v>2008</v>
      </c>
      <c r="B839">
        <v>98.876956105232239</v>
      </c>
      <c r="C839">
        <v>54.661012649536133</v>
      </c>
      <c r="D839">
        <v>1.1836065053939819</v>
      </c>
      <c r="E839" s="35">
        <v>5.5526642799377441</v>
      </c>
      <c r="F839">
        <v>8.1757516860961914</v>
      </c>
      <c r="G839" s="10"/>
      <c r="H839" s="4">
        <v>158.56998010113054</v>
      </c>
      <c r="I839" s="4">
        <v>87.660421897695628</v>
      </c>
      <c r="J839" s="4">
        <v>1.8981617901763133</v>
      </c>
      <c r="K839" s="4">
        <v>8.9048641772599435</v>
      </c>
      <c r="L839" s="4">
        <v>13.111536127753581</v>
      </c>
      <c r="M839" s="4"/>
      <c r="N839" t="s">
        <v>98</v>
      </c>
      <c r="O839" s="1">
        <v>58</v>
      </c>
      <c r="P839" s="1">
        <v>1863</v>
      </c>
      <c r="Q839" s="1">
        <v>104</v>
      </c>
      <c r="R839" s="5">
        <f t="shared" si="15"/>
        <v>5.5823939881910896</v>
      </c>
      <c r="S839" s="1">
        <v>62.355406768779233</v>
      </c>
      <c r="T839" s="8">
        <v>5</v>
      </c>
    </row>
    <row r="840" spans="1:20" x14ac:dyDescent="0.2">
      <c r="A840" s="10">
        <v>2008</v>
      </c>
      <c r="B840">
        <v>51.763951897621155</v>
      </c>
      <c r="C840">
        <v>31.52091121673584</v>
      </c>
      <c r="D840">
        <v>1.5631912052631378</v>
      </c>
      <c r="E840" s="35">
        <v>4.8785872459411621</v>
      </c>
      <c r="F840">
        <v>4.8688951730728149</v>
      </c>
      <c r="G840" s="10"/>
      <c r="H840" s="4">
        <v>75.61685511998833</v>
      </c>
      <c r="I840" s="4">
        <v>46.0457922810848</v>
      </c>
      <c r="J840" s="4">
        <v>2.2835119530094214</v>
      </c>
      <c r="K840" s="4">
        <v>7.1266472408477171</v>
      </c>
      <c r="L840" s="4">
        <v>7.1124890469109845</v>
      </c>
      <c r="M840" s="4"/>
      <c r="N840" t="s">
        <v>98</v>
      </c>
      <c r="O840" s="1">
        <v>46</v>
      </c>
      <c r="P840" s="1">
        <v>1117</v>
      </c>
      <c r="Q840" s="1">
        <v>108</v>
      </c>
      <c r="R840" s="5">
        <f t="shared" si="15"/>
        <v>9.668755595344674</v>
      </c>
      <c r="S840" s="1">
        <v>68.455573582744819</v>
      </c>
      <c r="T840" s="8">
        <v>4</v>
      </c>
    </row>
    <row r="841" spans="1:20" x14ac:dyDescent="0.2">
      <c r="A841" s="10">
        <v>2008</v>
      </c>
      <c r="B841">
        <v>69.780792951583862</v>
      </c>
      <c r="C841">
        <v>49.542999267578125</v>
      </c>
      <c r="D841">
        <v>1.5201676189899445</v>
      </c>
      <c r="E841" s="35">
        <v>5.750971794128418</v>
      </c>
      <c r="F841">
        <v>8.7660031318664551</v>
      </c>
      <c r="G841" s="10"/>
      <c r="H841" s="4">
        <v>104.12533722215331</v>
      </c>
      <c r="I841" s="4">
        <v>73.926954503264582</v>
      </c>
      <c r="J841" s="4">
        <v>2.268360092602431</v>
      </c>
      <c r="K841" s="4">
        <v>8.5814713775779996</v>
      </c>
      <c r="L841" s="4">
        <v>13.08043364926149</v>
      </c>
      <c r="M841" s="4"/>
      <c r="N841" t="s">
        <v>98</v>
      </c>
      <c r="O841" s="1">
        <v>54</v>
      </c>
      <c r="P841" s="1">
        <v>1609</v>
      </c>
      <c r="Q841" s="1">
        <v>154</v>
      </c>
      <c r="R841" s="5">
        <f t="shared" si="15"/>
        <v>9.5711622125543823</v>
      </c>
      <c r="S841" s="1">
        <v>67.016150740242281</v>
      </c>
      <c r="T841" s="8">
        <v>4</v>
      </c>
    </row>
    <row r="842" spans="1:20" x14ac:dyDescent="0.2">
      <c r="A842" s="10">
        <v>2008</v>
      </c>
      <c r="B842">
        <v>118.01031291484833</v>
      </c>
      <c r="C842">
        <v>71.842273712158203</v>
      </c>
      <c r="D842">
        <v>1.3685974925756454</v>
      </c>
      <c r="E842" s="35">
        <v>8.5435171127319336</v>
      </c>
      <c r="F842">
        <v>12.85467267036438</v>
      </c>
      <c r="G842" s="10"/>
      <c r="H842" s="4">
        <v>161.63227072739031</v>
      </c>
      <c r="I842" s="4">
        <v>98.398432708958438</v>
      </c>
      <c r="J842" s="4">
        <v>1.874493126684873</v>
      </c>
      <c r="K842" s="4">
        <v>11.701588080065424</v>
      </c>
      <c r="L842" s="4">
        <v>17.606342037814361</v>
      </c>
      <c r="M842" s="4"/>
      <c r="N842" t="s">
        <v>98</v>
      </c>
      <c r="O842" s="1">
        <v>62</v>
      </c>
      <c r="P842" s="1">
        <v>2778</v>
      </c>
      <c r="Q842" s="1">
        <v>255</v>
      </c>
      <c r="R842" s="5">
        <f t="shared" si="15"/>
        <v>9.1792656587472994</v>
      </c>
      <c r="S842" s="1">
        <v>73.011603675286494</v>
      </c>
      <c r="T842" s="8">
        <v>6</v>
      </c>
    </row>
    <row r="843" spans="1:20" x14ac:dyDescent="0.2">
      <c r="A843" s="10">
        <v>2008</v>
      </c>
      <c r="B843">
        <v>55.987646520137787</v>
      </c>
      <c r="C843">
        <v>34.648348093032837</v>
      </c>
      <c r="D843">
        <v>1.157377764582634</v>
      </c>
      <c r="E843" s="35">
        <v>3.9901576042175293</v>
      </c>
      <c r="F843">
        <v>5.7829439640045166</v>
      </c>
      <c r="G843" s="10"/>
      <c r="H843" s="4">
        <v>108.70555522611538</v>
      </c>
      <c r="I843" s="4">
        <v>67.27319598558438</v>
      </c>
      <c r="J843" s="4">
        <v>2.247163442743795</v>
      </c>
      <c r="K843" s="4">
        <v>7.7472857811617359</v>
      </c>
      <c r="L843" s="4">
        <v>11.228157879837175</v>
      </c>
      <c r="M843" s="4"/>
      <c r="N843" t="s">
        <v>98</v>
      </c>
      <c r="O843" s="1">
        <v>49</v>
      </c>
      <c r="P843" s="1">
        <v>1112</v>
      </c>
      <c r="Q843" s="1">
        <v>64</v>
      </c>
      <c r="R843" s="3">
        <f t="shared" si="15"/>
        <v>5.755395683453238</v>
      </c>
      <c r="S843" s="1">
        <v>51.503942373211245</v>
      </c>
      <c r="T843" s="8">
        <v>4</v>
      </c>
    </row>
    <row r="844" spans="1:20" x14ac:dyDescent="0.2">
      <c r="A844" s="10">
        <v>2008</v>
      </c>
      <c r="B844">
        <v>73.545224666595459</v>
      </c>
      <c r="C844">
        <v>48.722677230834961</v>
      </c>
      <c r="D844">
        <v>1.2118040919303894</v>
      </c>
      <c r="E844" s="35">
        <v>5.5495462417602539</v>
      </c>
      <c r="F844">
        <v>7.8133158683776855</v>
      </c>
      <c r="G844" s="10"/>
      <c r="H844" s="4">
        <v>118.97868335622057</v>
      </c>
      <c r="I844" s="4">
        <v>78.821704778173768</v>
      </c>
      <c r="J844" s="4">
        <v>1.9604108356071803</v>
      </c>
      <c r="K844" s="4">
        <v>8.9778460540755951</v>
      </c>
      <c r="L844" s="4">
        <v>12.640086951669597</v>
      </c>
      <c r="M844" s="4"/>
      <c r="N844" t="s">
        <v>98</v>
      </c>
      <c r="O844" s="1">
        <v>87</v>
      </c>
      <c r="P844" s="1">
        <v>1130</v>
      </c>
      <c r="Q844" s="1">
        <v>60</v>
      </c>
      <c r="R844" s="3">
        <f t="shared" si="15"/>
        <v>5.3097345132743365</v>
      </c>
      <c r="S844" s="1">
        <v>61.813782597006934</v>
      </c>
      <c r="T844" s="8">
        <v>4</v>
      </c>
    </row>
    <row r="845" spans="1:20" x14ac:dyDescent="0.2">
      <c r="A845" s="10">
        <v>2008</v>
      </c>
      <c r="B845">
        <v>94.781346082687378</v>
      </c>
      <c r="C845">
        <v>53.135682106018066</v>
      </c>
      <c r="D845">
        <v>1.267707571387291</v>
      </c>
      <c r="E845" s="35">
        <v>4.9238009452819824</v>
      </c>
      <c r="F845">
        <v>7.5462229251861572</v>
      </c>
      <c r="G845" s="10"/>
      <c r="H845" s="4">
        <v>140.026638456022</v>
      </c>
      <c r="I845" s="4">
        <v>78.500794247873259</v>
      </c>
      <c r="J845" s="4">
        <v>1.8728667306723779</v>
      </c>
      <c r="K845" s="4">
        <v>7.2742509290059125</v>
      </c>
      <c r="L845" s="4">
        <v>11.148525241789081</v>
      </c>
      <c r="M845" s="4"/>
      <c r="N845" t="s">
        <v>98</v>
      </c>
      <c r="O845" s="1">
        <v>62</v>
      </c>
      <c r="P845" s="1">
        <v>2200</v>
      </c>
      <c r="Q845" s="1">
        <v>178</v>
      </c>
      <c r="R845" s="5">
        <f t="shared" si="15"/>
        <v>8.0909090909090899</v>
      </c>
      <c r="S845" s="1">
        <v>67.688082159063782</v>
      </c>
      <c r="T845" s="8">
        <v>8</v>
      </c>
    </row>
    <row r="846" spans="1:20" x14ac:dyDescent="0.2">
      <c r="A846" s="10">
        <v>2008</v>
      </c>
      <c r="B846">
        <v>73.655130505561829</v>
      </c>
      <c r="C846">
        <v>57.000627994537354</v>
      </c>
      <c r="D846">
        <v>1.2629619985818863</v>
      </c>
      <c r="E846" s="35">
        <v>5.3965725898742676</v>
      </c>
      <c r="F846">
        <v>10.224746227264404</v>
      </c>
      <c r="G846" s="10"/>
      <c r="H846" s="4">
        <v>105.12720641937238</v>
      </c>
      <c r="I846" s="4">
        <v>81.356407138034939</v>
      </c>
      <c r="J846" s="4">
        <v>1.8026126057127172</v>
      </c>
      <c r="K846" s="4">
        <v>7.7024722747589101</v>
      </c>
      <c r="L846" s="4">
        <v>14.593674600008436</v>
      </c>
      <c r="M846" s="4"/>
      <c r="N846" t="s">
        <v>98</v>
      </c>
      <c r="O846" s="1">
        <v>66</v>
      </c>
      <c r="P846" s="1">
        <v>2433</v>
      </c>
      <c r="Q846" s="1">
        <v>262</v>
      </c>
      <c r="R846" s="5">
        <f t="shared" si="15"/>
        <v>10.768598438142211</v>
      </c>
      <c r="S846" s="1">
        <v>70.062862901290771</v>
      </c>
      <c r="T846" s="8">
        <v>7</v>
      </c>
    </row>
    <row r="847" spans="1:20" x14ac:dyDescent="0.2">
      <c r="A847" s="10">
        <v>2008</v>
      </c>
      <c r="B847">
        <v>58.957068562507629</v>
      </c>
      <c r="C847">
        <v>39.449667930603027</v>
      </c>
      <c r="D847">
        <v>1.3023753613233566</v>
      </c>
      <c r="E847" s="35">
        <v>5.4002113342285156</v>
      </c>
      <c r="F847">
        <v>6.389540433883667</v>
      </c>
      <c r="G847" s="10"/>
      <c r="H847" s="4">
        <v>88.660662861765388</v>
      </c>
      <c r="I847" s="4">
        <v>59.325095254617722</v>
      </c>
      <c r="J847" s="4">
        <v>1.9585346701445416</v>
      </c>
      <c r="K847" s="4">
        <v>8.1209315211915349</v>
      </c>
      <c r="L847" s="4">
        <v>9.608701790347002</v>
      </c>
      <c r="M847" s="4"/>
      <c r="N847" t="s">
        <v>98</v>
      </c>
      <c r="O847" s="1">
        <v>47</v>
      </c>
      <c r="P847" s="1">
        <v>1150</v>
      </c>
      <c r="Q847" s="1">
        <v>83</v>
      </c>
      <c r="R847" s="5">
        <f t="shared" si="15"/>
        <v>7.2173913043478253</v>
      </c>
      <c r="S847" s="1">
        <v>66.497437149133546</v>
      </c>
      <c r="T847" s="8">
        <v>4</v>
      </c>
    </row>
    <row r="848" spans="1:20" x14ac:dyDescent="0.2">
      <c r="A848" s="10">
        <v>2008</v>
      </c>
      <c r="B848">
        <v>46.869727313518524</v>
      </c>
      <c r="C848">
        <v>32.088604927062988</v>
      </c>
      <c r="D848">
        <v>1.1630454510450363</v>
      </c>
      <c r="E848" s="35">
        <v>4.5400323867797852</v>
      </c>
      <c r="F848">
        <v>6.042762279510498</v>
      </c>
      <c r="G848" s="10"/>
      <c r="H848" s="4">
        <v>68.717531777086023</v>
      </c>
      <c r="I848" s="4">
        <v>47.046352841097345</v>
      </c>
      <c r="J848" s="4">
        <v>1.7051862112568987</v>
      </c>
      <c r="K848" s="4">
        <v>6.6563182183813563</v>
      </c>
      <c r="L848" s="4">
        <v>8.859529012959964</v>
      </c>
      <c r="M848" s="4"/>
      <c r="N848" t="s">
        <v>98</v>
      </c>
      <c r="O848" s="1">
        <v>50</v>
      </c>
      <c r="P848" s="1">
        <v>1190</v>
      </c>
      <c r="Q848" s="1">
        <v>90</v>
      </c>
      <c r="R848" s="5">
        <f t="shared" si="15"/>
        <v>7.5630252100840334</v>
      </c>
      <c r="S848" s="1">
        <v>68.206360300541689</v>
      </c>
      <c r="T848" s="8">
        <v>4</v>
      </c>
    </row>
    <row r="849" spans="1:20" x14ac:dyDescent="0.2">
      <c r="A849" s="10">
        <v>2008</v>
      </c>
      <c r="B849">
        <v>55.294198513031006</v>
      </c>
      <c r="C849">
        <v>33.550785779953003</v>
      </c>
      <c r="D849">
        <v>1.2240586876869202</v>
      </c>
      <c r="E849" s="35">
        <v>5.3709840774536133</v>
      </c>
      <c r="F849">
        <v>5.1735705137252808</v>
      </c>
      <c r="G849" s="10"/>
      <c r="H849" s="4">
        <v>83.260653701552442</v>
      </c>
      <c r="I849" s="4">
        <v>50.519953835325261</v>
      </c>
      <c r="J849" s="4">
        <v>1.8431576774163603</v>
      </c>
      <c r="K849" s="4">
        <v>8.0874966512812225</v>
      </c>
      <c r="L849" s="4">
        <v>7.7902361283404575</v>
      </c>
      <c r="M849" s="4"/>
      <c r="N849" t="s">
        <v>98</v>
      </c>
      <c r="O849" s="1">
        <v>51</v>
      </c>
      <c r="P849" s="1">
        <v>1440</v>
      </c>
      <c r="Q849" s="1">
        <v>118</v>
      </c>
      <c r="R849" s="5">
        <f t="shared" si="15"/>
        <v>8.1944444444444446</v>
      </c>
      <c r="S849" s="1">
        <v>66.410958904109606</v>
      </c>
      <c r="T849" s="8">
        <v>4</v>
      </c>
    </row>
    <row r="850" spans="1:20" x14ac:dyDescent="0.2">
      <c r="A850" s="10">
        <v>2008</v>
      </c>
      <c r="B850">
        <v>97.311561703681946</v>
      </c>
      <c r="C850">
        <v>66.707906723022461</v>
      </c>
      <c r="D850">
        <v>1.1242571622133255</v>
      </c>
      <c r="E850" s="35">
        <v>7.1353998184204102</v>
      </c>
      <c r="F850">
        <v>15.205916881561279</v>
      </c>
      <c r="G850" s="10"/>
      <c r="H850" s="4">
        <v>157.17581315929846</v>
      </c>
      <c r="I850" s="4">
        <v>107.74536241924247</v>
      </c>
      <c r="J850" s="4">
        <v>1.8158791265638352</v>
      </c>
      <c r="K850" s="4">
        <v>11.524964239007831</v>
      </c>
      <c r="L850" s="4">
        <v>24.560312349829115</v>
      </c>
      <c r="M850" s="4"/>
      <c r="N850" t="s">
        <v>98</v>
      </c>
      <c r="O850" s="1">
        <v>63</v>
      </c>
      <c r="P850" s="1">
        <v>2280</v>
      </c>
      <c r="Q850" s="1">
        <v>105</v>
      </c>
      <c r="R850" s="5">
        <f t="shared" si="15"/>
        <v>4.6052631578947363</v>
      </c>
      <c r="S850" s="1">
        <v>61.912554958475837</v>
      </c>
      <c r="T850" s="8">
        <v>6</v>
      </c>
    </row>
    <row r="851" spans="1:20" x14ac:dyDescent="0.2">
      <c r="A851" s="10">
        <v>2008</v>
      </c>
      <c r="B851">
        <v>142.06256031990051</v>
      </c>
      <c r="C851">
        <v>82.59088134765625</v>
      </c>
      <c r="D851">
        <v>1.3019171506166458</v>
      </c>
      <c r="E851" s="35">
        <v>7.4943733215332031</v>
      </c>
      <c r="F851">
        <v>10.98698616027832</v>
      </c>
      <c r="G851" s="10"/>
      <c r="H851" s="4">
        <v>238.99105399310602</v>
      </c>
      <c r="I851" s="4">
        <v>138.94217969215995</v>
      </c>
      <c r="J851" s="4">
        <v>2.1902079713115468</v>
      </c>
      <c r="K851" s="4">
        <v>12.607742498078395</v>
      </c>
      <c r="L851" s="4">
        <v>18.483345624207765</v>
      </c>
      <c r="M851" s="4"/>
      <c r="N851" t="s">
        <v>98</v>
      </c>
      <c r="O851" s="1">
        <v>53</v>
      </c>
      <c r="P851" s="1">
        <v>1414</v>
      </c>
      <c r="Q851" s="1">
        <v>66</v>
      </c>
      <c r="R851" s="5">
        <f t="shared" si="15"/>
        <v>4.6676096181046676</v>
      </c>
      <c r="S851" s="1">
        <v>59.442626803929855</v>
      </c>
      <c r="T851" s="8">
        <v>4</v>
      </c>
    </row>
    <row r="852" spans="1:20" x14ac:dyDescent="0.2">
      <c r="A852" s="10">
        <v>2008</v>
      </c>
      <c r="B852">
        <v>55.954211235046387</v>
      </c>
      <c r="C852">
        <v>32.780301332473755</v>
      </c>
      <c r="D852">
        <v>1.3237204402685165</v>
      </c>
      <c r="E852" s="35">
        <v>5.1983842849731445</v>
      </c>
      <c r="F852">
        <v>5.3739485740661621</v>
      </c>
      <c r="G852" s="10"/>
      <c r="H852" s="4">
        <v>81.577221273600514</v>
      </c>
      <c r="I852" s="4">
        <v>47.791325017188342</v>
      </c>
      <c r="J852" s="4">
        <v>1.9298893305198987</v>
      </c>
      <c r="K852" s="4">
        <v>7.5788709325036425</v>
      </c>
      <c r="L852" s="4">
        <v>7.834831056736669</v>
      </c>
      <c r="M852" s="4"/>
      <c r="N852" t="s">
        <v>98</v>
      </c>
      <c r="O852" s="1">
        <v>51</v>
      </c>
      <c r="P852" s="1">
        <v>1423</v>
      </c>
      <c r="Q852" s="1">
        <v>115</v>
      </c>
      <c r="R852" s="3">
        <f t="shared" si="15"/>
        <v>8.0815179198875615</v>
      </c>
      <c r="S852" s="1">
        <v>68.590484404197184</v>
      </c>
      <c r="T852" s="8">
        <v>4</v>
      </c>
    </row>
    <row r="853" spans="1:20" x14ac:dyDescent="0.2">
      <c r="A853" s="10">
        <v>2008</v>
      </c>
      <c r="B853" s="10"/>
      <c r="C853" s="10"/>
      <c r="D853" s="10"/>
      <c r="E853" s="10"/>
      <c r="F853" s="10"/>
      <c r="G853" s="10"/>
      <c r="H853" s="4"/>
      <c r="I853" s="4"/>
      <c r="J853" s="4"/>
      <c r="K853" s="4"/>
      <c r="L853" s="4"/>
      <c r="M853" s="4"/>
      <c r="N853" t="s">
        <v>98</v>
      </c>
      <c r="O853" s="1">
        <v>48</v>
      </c>
      <c r="P853" s="1">
        <v>1046</v>
      </c>
      <c r="Q853" s="1">
        <v>63.2</v>
      </c>
      <c r="R853" s="3">
        <f t="shared" si="15"/>
        <v>6.04206500956023</v>
      </c>
      <c r="S853" s="1">
        <v>42.226988734195885</v>
      </c>
      <c r="T853" s="11">
        <v>3</v>
      </c>
    </row>
    <row r="854" spans="1:20" x14ac:dyDescent="0.2">
      <c r="A854" s="10">
        <v>2008</v>
      </c>
      <c r="B854">
        <v>63.50616773271561</v>
      </c>
      <c r="C854">
        <v>49.157312631607056</v>
      </c>
      <c r="D854">
        <v>0.88731884211301804</v>
      </c>
      <c r="E854">
        <v>4.1286077499389648</v>
      </c>
      <c r="F854">
        <v>9.470942497253418</v>
      </c>
      <c r="G854" s="10"/>
      <c r="H854" s="4">
        <v>157.85404759433413</v>
      </c>
      <c r="I854" s="4">
        <v>122.18782906910967</v>
      </c>
      <c r="J854" s="4">
        <v>2.2055632662920308</v>
      </c>
      <c r="K854" s="4">
        <v>10.262270068005783</v>
      </c>
      <c r="L854" s="4">
        <v>23.54143953413946</v>
      </c>
      <c r="M854" s="4"/>
      <c r="N854" t="s">
        <v>98</v>
      </c>
      <c r="O854" s="1">
        <v>42</v>
      </c>
      <c r="P854" s="1">
        <v>655</v>
      </c>
      <c r="Q854" s="1">
        <v>30.5</v>
      </c>
      <c r="R854" s="5">
        <f t="shared" si="15"/>
        <v>4.6564885496183201</v>
      </c>
      <c r="S854" s="1">
        <v>40.230940353153819</v>
      </c>
      <c r="T854" s="11">
        <v>3</v>
      </c>
    </row>
    <row r="855" spans="1:20" x14ac:dyDescent="0.2">
      <c r="A855" s="10">
        <v>2008</v>
      </c>
      <c r="B855">
        <v>87.074478469848628</v>
      </c>
      <c r="C855">
        <v>78.714775085449219</v>
      </c>
      <c r="D855">
        <v>0.98383229970932007</v>
      </c>
      <c r="E855">
        <v>12.505298614501953</v>
      </c>
      <c r="F855">
        <v>10.146780967712402</v>
      </c>
      <c r="G855" s="10"/>
      <c r="H855" s="4">
        <v>205.71557190164464</v>
      </c>
      <c r="I855" s="4">
        <v>185.96556945695207</v>
      </c>
      <c r="J855" s="4">
        <v>2.3243277220442344</v>
      </c>
      <c r="K855" s="4">
        <v>29.544071942663518</v>
      </c>
      <c r="L855" s="4">
        <v>23.972016673708463</v>
      </c>
      <c r="M855" s="4"/>
      <c r="N855" t="s">
        <v>98</v>
      </c>
      <c r="O855" s="1">
        <v>42</v>
      </c>
      <c r="P855" s="1">
        <v>600</v>
      </c>
      <c r="Q855" s="1">
        <v>22.4</v>
      </c>
      <c r="R855" s="5">
        <f t="shared" si="15"/>
        <v>3.7333333333333329</v>
      </c>
      <c r="S855" s="1">
        <v>42.327606833516768</v>
      </c>
      <c r="T855" s="11">
        <v>3</v>
      </c>
    </row>
    <row r="856" spans="1:20" x14ac:dyDescent="0.2">
      <c r="A856" s="10">
        <v>2008</v>
      </c>
      <c r="B856">
        <v>69.201880355834959</v>
      </c>
      <c r="C856">
        <v>62.330201148986816</v>
      </c>
      <c r="D856">
        <v>1.2487296462059021</v>
      </c>
      <c r="E856">
        <v>10.346667289733887</v>
      </c>
      <c r="F856">
        <v>15.268492698669434</v>
      </c>
      <c r="G856" s="10"/>
      <c r="H856" s="4">
        <v>109.47043900717348</v>
      </c>
      <c r="I856" s="4">
        <v>98.60013121174805</v>
      </c>
      <c r="J856" s="4">
        <v>1.9753651471394789</v>
      </c>
      <c r="K856" s="4">
        <v>16.367390664014341</v>
      </c>
      <c r="L856" s="4">
        <v>24.153225174035793</v>
      </c>
      <c r="M856" s="4"/>
      <c r="N856" t="s">
        <v>98</v>
      </c>
      <c r="O856" s="1">
        <v>59</v>
      </c>
      <c r="P856" s="1">
        <v>2140</v>
      </c>
      <c r="Q856" s="1">
        <v>141.80000000000001</v>
      </c>
      <c r="R856" s="5">
        <f t="shared" si="15"/>
        <v>6.6261682242990654</v>
      </c>
      <c r="S856" s="1">
        <v>63.215130023640654</v>
      </c>
      <c r="T856" s="11">
        <v>5</v>
      </c>
    </row>
    <row r="857" spans="1:20" x14ac:dyDescent="0.2">
      <c r="A857" s="10">
        <v>2008</v>
      </c>
      <c r="B857">
        <v>76.32498700809478</v>
      </c>
      <c r="C857">
        <v>61.306796550750732</v>
      </c>
      <c r="D857">
        <v>1.2032550722360611</v>
      </c>
      <c r="E857">
        <v>8.8312740325927734</v>
      </c>
      <c r="F857">
        <v>14.280368804931641</v>
      </c>
      <c r="G857" s="10"/>
      <c r="H857" s="4">
        <v>137.84199891709423</v>
      </c>
      <c r="I857" s="4">
        <v>110.71932947545541</v>
      </c>
      <c r="J857" s="4">
        <v>2.1730640366379732</v>
      </c>
      <c r="K857" s="4">
        <v>15.949173571534452</v>
      </c>
      <c r="L857" s="4">
        <v>25.790172504534169</v>
      </c>
      <c r="M857" s="4"/>
      <c r="N857" t="s">
        <v>98</v>
      </c>
      <c r="O857" s="1">
        <v>51</v>
      </c>
      <c r="P857" s="1">
        <v>1165</v>
      </c>
      <c r="Q857" s="1">
        <v>55.9</v>
      </c>
      <c r="R857" s="5">
        <f t="shared" si="15"/>
        <v>4.7982832618025748</v>
      </c>
      <c r="S857" s="1">
        <v>55.371358227328685</v>
      </c>
      <c r="T857" s="11">
        <v>4</v>
      </c>
    </row>
    <row r="858" spans="1:20" x14ac:dyDescent="0.2">
      <c r="A858" s="10">
        <v>2008</v>
      </c>
      <c r="B858">
        <v>59.098823926925661</v>
      </c>
      <c r="C858">
        <v>46.090274333953857</v>
      </c>
      <c r="D858">
        <v>1.2992230206727982</v>
      </c>
      <c r="E858">
        <v>7.8192253112792969</v>
      </c>
      <c r="F858">
        <v>10.162931442260742</v>
      </c>
      <c r="G858" s="10"/>
      <c r="H858" s="4">
        <v>91.486101349045612</v>
      </c>
      <c r="I858" s="4">
        <v>71.348619629642229</v>
      </c>
      <c r="J858" s="4">
        <v>2.0112218999696765</v>
      </c>
      <c r="K858" s="4">
        <v>12.104309219134967</v>
      </c>
      <c r="L858" s="4">
        <v>15.732410801942592</v>
      </c>
      <c r="M858" s="4"/>
      <c r="N858" t="s">
        <v>98</v>
      </c>
      <c r="O858" s="1">
        <v>49</v>
      </c>
      <c r="P858" s="1">
        <v>1139</v>
      </c>
      <c r="Q858" s="1">
        <v>74.2</v>
      </c>
      <c r="R858" s="5">
        <f t="shared" si="15"/>
        <v>6.5144863915715545</v>
      </c>
      <c r="S858" s="1">
        <v>64.598691009300708</v>
      </c>
      <c r="T858" s="23">
        <v>4</v>
      </c>
    </row>
    <row r="859" spans="1:20" x14ac:dyDescent="0.2">
      <c r="A859" s="10">
        <v>2008</v>
      </c>
      <c r="B859">
        <v>57.88769339466095</v>
      </c>
      <c r="C859">
        <v>49.95090389251709</v>
      </c>
      <c r="D859">
        <v>1.0427675694227219</v>
      </c>
      <c r="E859">
        <v>7.5839200019836426</v>
      </c>
      <c r="F859">
        <v>10.678884029388428</v>
      </c>
      <c r="G859" s="10"/>
      <c r="H859" s="4">
        <v>96.262215599691203</v>
      </c>
      <c r="I859" s="4">
        <v>83.06402272964668</v>
      </c>
      <c r="J859" s="4">
        <v>1.7340320662594255</v>
      </c>
      <c r="K859" s="4">
        <v>12.611401482946164</v>
      </c>
      <c r="L859" s="4">
        <v>17.758058345712204</v>
      </c>
      <c r="M859" s="4"/>
      <c r="N859" t="s">
        <v>98</v>
      </c>
      <c r="O859" s="1">
        <v>53</v>
      </c>
      <c r="P859" s="1">
        <v>1276</v>
      </c>
      <c r="Q859" s="1">
        <v>71.900000000000006</v>
      </c>
      <c r="R859" s="5">
        <f t="shared" si="15"/>
        <v>5.6347962382445145</v>
      </c>
      <c r="S859" s="1">
        <v>60.135425965457046</v>
      </c>
      <c r="T859" s="11">
        <v>4</v>
      </c>
    </row>
    <row r="860" spans="1:20" x14ac:dyDescent="0.2">
      <c r="A860" s="10">
        <v>2008</v>
      </c>
      <c r="B860">
        <v>63.922116814613346</v>
      </c>
      <c r="C860">
        <v>63.18058967590332</v>
      </c>
      <c r="D860">
        <v>1.1722056269645691</v>
      </c>
      <c r="E860">
        <v>6.9614863395690918</v>
      </c>
      <c r="F860">
        <v>16.657147407531738</v>
      </c>
      <c r="G860" s="10"/>
      <c r="H860" s="4">
        <v>83.754610170530754</v>
      </c>
      <c r="I860" s="4">
        <v>82.783016619997255</v>
      </c>
      <c r="J860" s="4">
        <v>1.5358944637402172</v>
      </c>
      <c r="K860" s="4">
        <v>9.1213589854832655</v>
      </c>
      <c r="L860" s="4">
        <v>21.825198494552179</v>
      </c>
      <c r="M860" s="4"/>
      <c r="N860" t="s">
        <v>98</v>
      </c>
      <c r="O860" s="1">
        <v>68</v>
      </c>
      <c r="P860" s="1">
        <v>3055</v>
      </c>
      <c r="Q860" s="1">
        <v>230.9</v>
      </c>
      <c r="R860" s="5">
        <f t="shared" si="15"/>
        <v>7.5581014729950908</v>
      </c>
      <c r="S860" s="1">
        <v>76.320714387498256</v>
      </c>
      <c r="T860" s="1">
        <v>9</v>
      </c>
    </row>
    <row r="861" spans="1:20" x14ac:dyDescent="0.2">
      <c r="A861" s="10">
        <v>2008</v>
      </c>
      <c r="B861">
        <v>110.58892895030975</v>
      </c>
      <c r="C861">
        <v>81.049249649047852</v>
      </c>
      <c r="D861">
        <v>0.90798721462488174</v>
      </c>
      <c r="E861">
        <v>9.8755474090576172</v>
      </c>
      <c r="F861">
        <v>17.881793737411499</v>
      </c>
      <c r="G861" s="10"/>
      <c r="H861" s="4">
        <v>237.4844291219579</v>
      </c>
      <c r="I861" s="4">
        <v>174.04938239627705</v>
      </c>
      <c r="J861" s="4">
        <v>1.9498590624032148</v>
      </c>
      <c r="K861" s="4">
        <v>21.207265148219971</v>
      </c>
      <c r="L861" s="4">
        <v>38.400295741302386</v>
      </c>
      <c r="M861" s="4"/>
      <c r="N861" t="s">
        <v>98</v>
      </c>
      <c r="O861" s="1">
        <v>46</v>
      </c>
      <c r="P861" s="1">
        <v>904</v>
      </c>
      <c r="Q861" s="1">
        <v>58.4</v>
      </c>
      <c r="R861" s="5">
        <f t="shared" si="15"/>
        <v>6.4601769911504414</v>
      </c>
      <c r="S861" s="1">
        <v>46.566812552379105</v>
      </c>
      <c r="T861" s="1">
        <v>4</v>
      </c>
    </row>
    <row r="862" spans="1:20" x14ac:dyDescent="0.2">
      <c r="A862" s="10">
        <v>2008</v>
      </c>
      <c r="B862">
        <v>43.608734809398655</v>
      </c>
      <c r="C862">
        <v>36.213563919067383</v>
      </c>
      <c r="D862">
        <v>0.54546097666025162</v>
      </c>
      <c r="E862">
        <v>3.8737757205963135</v>
      </c>
      <c r="F862">
        <v>3.7620761394500732</v>
      </c>
      <c r="G862" s="10"/>
      <c r="H862" s="4">
        <v>174.23624732768931</v>
      </c>
      <c r="I862" s="4">
        <v>144.68925794792435</v>
      </c>
      <c r="J862" s="4">
        <v>2.1793586549201036</v>
      </c>
      <c r="K862" s="4">
        <v>15.47745302623065</v>
      </c>
      <c r="L862" s="4">
        <v>15.031163631868283</v>
      </c>
      <c r="M862" s="4"/>
      <c r="N862" t="s">
        <v>98</v>
      </c>
      <c r="O862" s="1">
        <v>48</v>
      </c>
      <c r="P862" s="1">
        <v>858</v>
      </c>
      <c r="Q862" s="1">
        <v>30.2</v>
      </c>
      <c r="R862" s="5">
        <f t="shared" si="15"/>
        <v>3.5198135198135194</v>
      </c>
      <c r="S862" s="1">
        <v>25.028508980328823</v>
      </c>
      <c r="T862" s="1">
        <v>4</v>
      </c>
    </row>
    <row r="863" spans="1:20" x14ac:dyDescent="0.2">
      <c r="A863" s="10">
        <v>2008</v>
      </c>
      <c r="B863">
        <v>55.797722673892977</v>
      </c>
      <c r="C863">
        <v>45.14339542388916</v>
      </c>
      <c r="D863">
        <v>1.0477514863014221</v>
      </c>
      <c r="E863">
        <v>3.5858488082885742</v>
      </c>
      <c r="F863">
        <v>11.078397274017334</v>
      </c>
      <c r="G863" s="10"/>
      <c r="H863" s="4">
        <v>80.716451236449032</v>
      </c>
      <c r="I863" s="4">
        <v>65.304003474768678</v>
      </c>
      <c r="J863" s="4">
        <v>1.515667265602137</v>
      </c>
      <c r="K863" s="4">
        <v>5.1872545438297495</v>
      </c>
      <c r="L863" s="4">
        <v>16.0259033970327</v>
      </c>
      <c r="M863" s="4"/>
      <c r="N863" t="s">
        <v>98</v>
      </c>
      <c r="O863" s="1">
        <v>52</v>
      </c>
      <c r="P863" s="1">
        <v>1435</v>
      </c>
      <c r="Q863" s="1">
        <v>111.2</v>
      </c>
      <c r="R863" s="5">
        <f t="shared" si="15"/>
        <v>7.7491289198606275</v>
      </c>
      <c r="S863" s="1">
        <v>69.128067226890749</v>
      </c>
      <c r="T863" s="1">
        <v>4</v>
      </c>
    </row>
    <row r="864" spans="1:20" x14ac:dyDescent="0.2">
      <c r="A864" s="10">
        <v>2008</v>
      </c>
      <c r="B864">
        <v>49.406324397087097</v>
      </c>
      <c r="C864">
        <v>52.550820827484131</v>
      </c>
      <c r="D864">
        <v>0.51818996667861938</v>
      </c>
      <c r="E864">
        <v>5.0851349830627441</v>
      </c>
      <c r="F864">
        <v>13.142028331756592</v>
      </c>
      <c r="G864" s="10"/>
      <c r="H864" s="4">
        <v>193.75120979574828</v>
      </c>
      <c r="I864" s="4">
        <v>206.08262677571201</v>
      </c>
      <c r="J864" s="4">
        <v>2.0321271451215339</v>
      </c>
      <c r="K864" s="4">
        <v>19.941800305249526</v>
      </c>
      <c r="L864" s="4">
        <v>51.537610205181814</v>
      </c>
      <c r="M864" s="4"/>
      <c r="N864" t="s">
        <v>98</v>
      </c>
      <c r="O864" s="1">
        <v>39</v>
      </c>
      <c r="P864" s="1">
        <v>471</v>
      </c>
      <c r="Q864" s="1">
        <v>13.6</v>
      </c>
      <c r="R864" s="5">
        <f t="shared" si="15"/>
        <v>2.8874734607218686</v>
      </c>
      <c r="S864" s="1">
        <v>25.499879174520274</v>
      </c>
      <c r="T864" s="1">
        <v>3</v>
      </c>
    </row>
    <row r="865" spans="1:20" x14ac:dyDescent="0.2">
      <c r="A865" s="10">
        <v>2008</v>
      </c>
      <c r="B865">
        <v>60.276859595775605</v>
      </c>
      <c r="C865">
        <v>52.172886371612549</v>
      </c>
      <c r="D865">
        <v>0.22255160473287106</v>
      </c>
      <c r="E865">
        <v>3.7616348266601562</v>
      </c>
      <c r="F865">
        <v>12.473588466644287</v>
      </c>
      <c r="G865" s="10"/>
      <c r="H865" s="4">
        <v>610.47706740714375</v>
      </c>
      <c r="I865" s="4">
        <v>528.4009632203921</v>
      </c>
      <c r="J865" s="4">
        <v>2.2539769310343867</v>
      </c>
      <c r="K865" s="4">
        <v>38.097402768425084</v>
      </c>
      <c r="L865" s="4">
        <v>126.33106233846077</v>
      </c>
      <c r="M865" s="4"/>
      <c r="N865" t="s">
        <v>98</v>
      </c>
      <c r="O865" s="1">
        <v>47</v>
      </c>
      <c r="P865" s="1">
        <v>869</v>
      </c>
      <c r="Q865" s="1">
        <v>16.399999999999999</v>
      </c>
      <c r="R865" s="5">
        <f t="shared" si="15"/>
        <v>1.8872266973532794</v>
      </c>
      <c r="S865" s="1">
        <v>9.8737303682490882</v>
      </c>
      <c r="T865" s="1">
        <v>3</v>
      </c>
    </row>
    <row r="866" spans="1:20" x14ac:dyDescent="0.2">
      <c r="A866" s="10">
        <v>2008</v>
      </c>
      <c r="B866">
        <v>84.771530279159549</v>
      </c>
      <c r="C866">
        <v>70.319458484649658</v>
      </c>
      <c r="D866">
        <v>0.97750711441040039</v>
      </c>
      <c r="E866">
        <v>1.7567753791809082</v>
      </c>
      <c r="F866">
        <v>10.583160638809204</v>
      </c>
      <c r="G866" s="10"/>
      <c r="H866" s="4">
        <v>159.89170981142973</v>
      </c>
      <c r="I866" s="4">
        <v>132.63295369446237</v>
      </c>
      <c r="J866" s="4">
        <v>1.8437237520807128</v>
      </c>
      <c r="K866" s="4">
        <v>3.3135395598835129</v>
      </c>
      <c r="L866" s="4">
        <v>19.961414453364323</v>
      </c>
      <c r="M866" s="4"/>
      <c r="N866" t="s">
        <v>98</v>
      </c>
      <c r="O866" s="1">
        <v>53</v>
      </c>
      <c r="P866" s="1">
        <v>1090</v>
      </c>
      <c r="Q866" s="1">
        <v>75.3</v>
      </c>
      <c r="R866" s="5">
        <f t="shared" si="15"/>
        <v>6.9082568807339442</v>
      </c>
      <c r="S866" s="1">
        <v>53.018089792857864</v>
      </c>
      <c r="T866" s="1">
        <v>4</v>
      </c>
    </row>
    <row r="867" spans="1:20" x14ac:dyDescent="0.2">
      <c r="A867" s="10">
        <v>2008</v>
      </c>
      <c r="B867">
        <v>67.535547852516174</v>
      </c>
      <c r="C867">
        <v>59.320726871490479</v>
      </c>
      <c r="D867">
        <v>1.1725725084543228</v>
      </c>
      <c r="E867">
        <v>5.7682814598083496</v>
      </c>
      <c r="F867">
        <v>11.904856204986572</v>
      </c>
      <c r="G867" s="10"/>
      <c r="H867" s="4">
        <v>114.1084864610491</v>
      </c>
      <c r="I867" s="4">
        <v>100.22867325896534</v>
      </c>
      <c r="J867" s="4">
        <v>1.9811858859537401</v>
      </c>
      <c r="K867" s="4">
        <v>9.7461246379085775</v>
      </c>
      <c r="L867" s="4">
        <v>20.114519927401979</v>
      </c>
      <c r="M867" s="4"/>
      <c r="N867" t="s">
        <v>98</v>
      </c>
      <c r="O867" s="1">
        <v>49</v>
      </c>
      <c r="P867" s="1">
        <v>983</v>
      </c>
      <c r="Q867" s="1">
        <v>59.1</v>
      </c>
      <c r="R867" s="5">
        <f t="shared" si="15"/>
        <v>6.0122075279755851</v>
      </c>
      <c r="S867" s="1">
        <v>59.185385721130757</v>
      </c>
      <c r="T867" s="1">
        <v>4</v>
      </c>
    </row>
    <row r="868" spans="1:20" x14ac:dyDescent="0.2">
      <c r="A868" s="10">
        <v>2008</v>
      </c>
      <c r="B868">
        <v>63.722668790817259</v>
      </c>
      <c r="C868">
        <v>47.113897562026978</v>
      </c>
      <c r="D868">
        <v>0.70766814053058624</v>
      </c>
      <c r="E868">
        <v>4.7476105690002441</v>
      </c>
      <c r="F868">
        <v>10.496931552886963</v>
      </c>
      <c r="G868" s="10"/>
      <c r="H868" s="4">
        <v>217.07099723246023</v>
      </c>
      <c r="I868" s="4">
        <v>160.49328945825542</v>
      </c>
      <c r="J868" s="4">
        <v>2.4106684777890486</v>
      </c>
      <c r="K868" s="4">
        <v>16.172714988873171</v>
      </c>
      <c r="L868" s="4">
        <v>35.757752198765481</v>
      </c>
      <c r="M868" s="4"/>
      <c r="N868" t="s">
        <v>98</v>
      </c>
      <c r="O868" s="1">
        <v>45</v>
      </c>
      <c r="P868" s="1">
        <v>696</v>
      </c>
      <c r="Q868" s="1">
        <v>25.7</v>
      </c>
      <c r="R868" s="5">
        <f t="shared" si="15"/>
        <v>3.6925287356321843</v>
      </c>
      <c r="S868" s="1">
        <v>29.355680677403889</v>
      </c>
      <c r="T868" s="1">
        <v>3</v>
      </c>
    </row>
    <row r="869" spans="1:20" x14ac:dyDescent="0.2">
      <c r="A869" s="10">
        <v>2008</v>
      </c>
      <c r="B869">
        <v>51.353598882675172</v>
      </c>
      <c r="C869">
        <v>49.158988952636719</v>
      </c>
      <c r="D869">
        <v>0.43165810406208038</v>
      </c>
      <c r="E869">
        <v>3.0773754119873047</v>
      </c>
      <c r="F869">
        <v>11.418891906738281</v>
      </c>
      <c r="G869" s="10"/>
      <c r="H869" s="4">
        <v>297.4509673727942</v>
      </c>
      <c r="I869" s="4">
        <v>284.73931987585308</v>
      </c>
      <c r="J869" s="4">
        <v>2.500255550169213</v>
      </c>
      <c r="K869" s="4">
        <v>17.824812928031939</v>
      </c>
      <c r="L869" s="4">
        <v>66.140650662957682</v>
      </c>
      <c r="M869" s="4"/>
      <c r="N869" t="s">
        <v>98</v>
      </c>
      <c r="O869" s="1">
        <v>40</v>
      </c>
      <c r="P869" s="1">
        <v>530</v>
      </c>
      <c r="Q869" s="1">
        <v>14</v>
      </c>
      <c r="R869" s="3">
        <f t="shared" si="15"/>
        <v>2.6415094339622645</v>
      </c>
      <c r="S869" s="1">
        <v>17.264559378055036</v>
      </c>
      <c r="T869" s="1">
        <v>3</v>
      </c>
    </row>
    <row r="870" spans="1:20" x14ac:dyDescent="0.2">
      <c r="A870" s="10">
        <v>2008</v>
      </c>
      <c r="B870">
        <v>82.260155981063846</v>
      </c>
      <c r="C870">
        <v>59.511064529418945</v>
      </c>
      <c r="D870">
        <v>1.1145140379667282</v>
      </c>
      <c r="E870">
        <v>5.7250485420227051</v>
      </c>
      <c r="F870">
        <v>12.222991466522217</v>
      </c>
      <c r="G870" s="10"/>
      <c r="H870" s="4">
        <v>169.68309192715819</v>
      </c>
      <c r="I870" s="4">
        <v>122.75713938049162</v>
      </c>
      <c r="J870" s="4">
        <v>2.2989767731774102</v>
      </c>
      <c r="K870" s="4">
        <v>11.8094103573923</v>
      </c>
      <c r="L870" s="4">
        <v>25.213117576827823</v>
      </c>
      <c r="M870" s="4"/>
      <c r="N870" t="s">
        <v>98</v>
      </c>
      <c r="O870" s="1">
        <v>46</v>
      </c>
      <c r="P870" s="1">
        <v>899</v>
      </c>
      <c r="Q870" s="1">
        <v>41.1</v>
      </c>
      <c r="R870" s="3">
        <f t="shared" si="15"/>
        <v>4.5717463848720801</v>
      </c>
      <c r="S870" s="1">
        <v>48.478699348769894</v>
      </c>
      <c r="T870" s="1">
        <v>4</v>
      </c>
    </row>
    <row r="871" spans="1:20" x14ac:dyDescent="0.2">
      <c r="A871" s="10">
        <v>2008</v>
      </c>
      <c r="B871">
        <v>74.278163731098175</v>
      </c>
      <c r="C871">
        <v>50.534570693969727</v>
      </c>
      <c r="D871">
        <v>1.1721607148647308</v>
      </c>
      <c r="E871">
        <v>5.3054056167602539</v>
      </c>
      <c r="F871">
        <v>12.836508274078369</v>
      </c>
      <c r="G871" s="10"/>
      <c r="H871" s="4">
        <v>143.61599237610852</v>
      </c>
      <c r="I871" s="4">
        <v>97.708022855666428</v>
      </c>
      <c r="J871" s="4">
        <v>2.2663595306288848</v>
      </c>
      <c r="K871" s="4">
        <v>10.257941962151667</v>
      </c>
      <c r="L871" s="4">
        <v>24.819244066127336</v>
      </c>
      <c r="M871" s="4"/>
      <c r="N871" t="s">
        <v>98</v>
      </c>
      <c r="O871" s="1">
        <v>68</v>
      </c>
      <c r="P871" s="1">
        <v>2630</v>
      </c>
      <c r="Q871" s="1">
        <v>142.30000000000001</v>
      </c>
      <c r="R871" s="5">
        <f t="shared" si="15"/>
        <v>5.4106463878327</v>
      </c>
      <c r="S871" s="1">
        <v>51.719980833732578</v>
      </c>
      <c r="T871" s="1">
        <v>6</v>
      </c>
    </row>
    <row r="872" spans="1:20" x14ac:dyDescent="0.2">
      <c r="A872" s="10">
        <v>2008</v>
      </c>
      <c r="B872">
        <v>68.613646566867828</v>
      </c>
      <c r="C872">
        <v>49.516069412231445</v>
      </c>
      <c r="D872">
        <v>1.2212233692407608</v>
      </c>
      <c r="E872">
        <v>4.9002766609191895</v>
      </c>
      <c r="F872">
        <v>12.451030731201172</v>
      </c>
      <c r="G872" s="10"/>
      <c r="H872" s="4">
        <v>97.87124599687786</v>
      </c>
      <c r="I872" s="4">
        <v>70.630255827025479</v>
      </c>
      <c r="J872" s="4">
        <v>1.7419661943140861</v>
      </c>
      <c r="K872" s="4">
        <v>6.9898075168791385</v>
      </c>
      <c r="L872" s="4">
        <v>17.760284616566533</v>
      </c>
      <c r="M872" s="4"/>
      <c r="N872" t="s">
        <v>98</v>
      </c>
      <c r="O872" s="1">
        <v>71</v>
      </c>
      <c r="P872" s="1">
        <v>3370</v>
      </c>
      <c r="Q872" s="1">
        <v>270.3</v>
      </c>
      <c r="R872" s="5">
        <f t="shared" si="15"/>
        <v>8.0207715133531163</v>
      </c>
      <c r="S872" s="1">
        <v>70.106031519264235</v>
      </c>
      <c r="T872" s="1">
        <v>7</v>
      </c>
    </row>
    <row r="873" spans="1:20" x14ac:dyDescent="0.2">
      <c r="A873" s="10">
        <v>2008</v>
      </c>
      <c r="B873">
        <v>162.12160730361938</v>
      </c>
      <c r="C873">
        <v>117.71481323242188</v>
      </c>
      <c r="D873">
        <v>1.2873261272907257</v>
      </c>
      <c r="E873">
        <v>15.136595726013184</v>
      </c>
      <c r="F873">
        <v>19.756496429443359</v>
      </c>
      <c r="G873" s="10"/>
      <c r="H873" s="4">
        <v>208.48114026495153</v>
      </c>
      <c r="I873" s="4">
        <v>151.3759880434101</v>
      </c>
      <c r="J873" s="4">
        <v>1.6554438570782843</v>
      </c>
      <c r="K873" s="4">
        <v>19.464985507939563</v>
      </c>
      <c r="L873" s="4">
        <v>25.405971306076736</v>
      </c>
      <c r="M873" s="4"/>
      <c r="N873" t="s">
        <v>98</v>
      </c>
      <c r="O873" s="1">
        <v>94</v>
      </c>
      <c r="P873" s="1">
        <v>7640</v>
      </c>
      <c r="Q873" s="1">
        <v>946</v>
      </c>
      <c r="R873" s="5">
        <f t="shared" si="15"/>
        <v>12.38219895287958</v>
      </c>
      <c r="S873" s="1">
        <v>77.763200593389215</v>
      </c>
      <c r="T873" s="1">
        <v>11</v>
      </c>
    </row>
    <row r="874" spans="1:20" x14ac:dyDescent="0.2">
      <c r="A874" s="10">
        <v>2008</v>
      </c>
      <c r="B874">
        <v>47.924614429473877</v>
      </c>
      <c r="C874">
        <v>48.033047676086426</v>
      </c>
      <c r="D874">
        <v>1.1397248804569244</v>
      </c>
      <c r="E874">
        <v>6.8537631034851074</v>
      </c>
      <c r="F874">
        <v>12.400077342987061</v>
      </c>
      <c r="G874" s="10"/>
      <c r="H874" s="4">
        <v>65.912612121397501</v>
      </c>
      <c r="I874" s="4">
        <v>66.061744641504774</v>
      </c>
      <c r="J874" s="4">
        <v>1.5675085728903193</v>
      </c>
      <c r="K874" s="4">
        <v>9.4262506728511379</v>
      </c>
      <c r="L874" s="4">
        <v>17.054315364110238</v>
      </c>
      <c r="M874" s="4"/>
      <c r="N874" t="s">
        <v>98</v>
      </c>
      <c r="O874" s="1">
        <v>51</v>
      </c>
      <c r="P874" s="1">
        <v>1485</v>
      </c>
      <c r="Q874" s="1">
        <v>194.4</v>
      </c>
      <c r="R874" s="5">
        <f t="shared" si="15"/>
        <v>13.090909090909092</v>
      </c>
      <c r="S874" s="1">
        <v>72.709323583180975</v>
      </c>
      <c r="T874" s="1">
        <v>4</v>
      </c>
    </row>
    <row r="875" spans="1:20" x14ac:dyDescent="0.2">
      <c r="A875" s="10">
        <v>2008</v>
      </c>
      <c r="B875">
        <v>124.02891361713409</v>
      </c>
      <c r="C875">
        <v>77.56031322479248</v>
      </c>
      <c r="D875">
        <v>1.311142772436142</v>
      </c>
      <c r="E875">
        <v>10.319706916809082</v>
      </c>
      <c r="F875">
        <v>16.996232509613037</v>
      </c>
      <c r="G875" s="10"/>
      <c r="H875" s="4">
        <v>211.23680773645006</v>
      </c>
      <c r="I875" s="4">
        <v>132.09494862801898</v>
      </c>
      <c r="J875" s="4">
        <v>2.2330407133217709</v>
      </c>
      <c r="K875" s="4">
        <v>17.575756187074827</v>
      </c>
      <c r="L875" s="4">
        <v>28.946717294967545</v>
      </c>
      <c r="M875" s="4"/>
      <c r="N875" t="s">
        <v>98</v>
      </c>
      <c r="O875" s="1">
        <v>67</v>
      </c>
      <c r="P875" s="1">
        <v>2570</v>
      </c>
      <c r="Q875" s="1">
        <v>159.30000000000001</v>
      </c>
      <c r="R875" s="5">
        <f t="shared" si="15"/>
        <v>6.1984435797665371</v>
      </c>
      <c r="S875" s="1">
        <v>58.715578476209018</v>
      </c>
      <c r="T875" s="1">
        <v>8</v>
      </c>
    </row>
    <row r="876" spans="1:20" x14ac:dyDescent="0.2">
      <c r="A876" s="10">
        <v>2008</v>
      </c>
      <c r="B876">
        <v>100.68506956100464</v>
      </c>
      <c r="C876">
        <v>90.231558799743652</v>
      </c>
      <c r="D876">
        <v>1.0451645404100418</v>
      </c>
      <c r="E876">
        <v>7.7844719886779785</v>
      </c>
      <c r="F876">
        <v>23.69297981262207</v>
      </c>
      <c r="G876" s="10"/>
      <c r="H876" s="4">
        <v>226.71184883209338</v>
      </c>
      <c r="I876" s="4">
        <v>203.17375364275918</v>
      </c>
      <c r="J876" s="4">
        <v>2.3533894977997516</v>
      </c>
      <c r="K876" s="4">
        <v>17.528239732361939</v>
      </c>
      <c r="L876" s="4">
        <v>53.349312674472152</v>
      </c>
      <c r="M876" s="4"/>
      <c r="N876" t="s">
        <v>98</v>
      </c>
      <c r="O876" s="1">
        <v>47</v>
      </c>
      <c r="P876" s="1">
        <v>892</v>
      </c>
      <c r="Q876" s="1">
        <v>30.8</v>
      </c>
      <c r="R876" s="5">
        <f t="shared" si="15"/>
        <v>3.4529147982062782</v>
      </c>
      <c r="S876" s="1">
        <v>44.411031042128592</v>
      </c>
      <c r="T876" s="1">
        <v>4</v>
      </c>
    </row>
    <row r="877" spans="1:20" x14ac:dyDescent="0.2">
      <c r="A877" s="10">
        <v>2008</v>
      </c>
      <c r="B877">
        <v>76.189767241477966</v>
      </c>
      <c r="C877">
        <v>69.250014305114746</v>
      </c>
      <c r="D877">
        <v>1.2347979098558426</v>
      </c>
      <c r="E877">
        <v>10.118588447570801</v>
      </c>
      <c r="F877">
        <v>20.466586112976074</v>
      </c>
      <c r="G877" s="10"/>
      <c r="H877" s="4">
        <v>109.05475989878737</v>
      </c>
      <c r="I877" s="4">
        <v>99.121495660909716</v>
      </c>
      <c r="J877" s="4">
        <v>1.7674366841948261</v>
      </c>
      <c r="K877" s="4">
        <v>14.483312833429144</v>
      </c>
      <c r="L877" s="4">
        <v>29.294992166393769</v>
      </c>
      <c r="M877" s="4"/>
      <c r="N877" t="s">
        <v>98</v>
      </c>
      <c r="O877" s="1">
        <v>66</v>
      </c>
      <c r="P877" s="1">
        <v>2745</v>
      </c>
      <c r="Q877" s="1">
        <v>228.3</v>
      </c>
      <c r="R877" s="5">
        <f t="shared" si="15"/>
        <v>8.3169398907103833</v>
      </c>
      <c r="S877" s="1">
        <v>69.863770560944729</v>
      </c>
      <c r="T877" s="1">
        <v>6</v>
      </c>
    </row>
    <row r="878" spans="1:20" x14ac:dyDescent="0.2">
      <c r="A878" s="10"/>
      <c r="B878" s="10"/>
      <c r="C878" s="10"/>
      <c r="D878" s="10"/>
      <c r="E878" s="10"/>
      <c r="F878" s="10"/>
      <c r="G878" s="10"/>
      <c r="H878" s="4"/>
      <c r="I878" s="4"/>
      <c r="J878" s="4"/>
      <c r="K878" s="4"/>
      <c r="L878" s="4"/>
      <c r="M878" s="4"/>
      <c r="N878" t="s">
        <v>98</v>
      </c>
      <c r="O878" s="7">
        <f>AVERAGE(O828:O877)</f>
        <v>54.64</v>
      </c>
      <c r="P878" s="1"/>
      <c r="Q878" s="1"/>
      <c r="R878" s="5"/>
      <c r="S878" s="1"/>
      <c r="T878" s="1"/>
    </row>
    <row r="879" spans="1:20" x14ac:dyDescent="0.2">
      <c r="A879" s="10">
        <v>2005</v>
      </c>
      <c r="B879">
        <v>98.861262922413843</v>
      </c>
      <c r="C879">
        <v>84.449433536984486</v>
      </c>
      <c r="D879">
        <v>2.3117511491627476</v>
      </c>
      <c r="E879">
        <v>10.979120452450967</v>
      </c>
      <c r="F879">
        <v>16.53082456192816</v>
      </c>
      <c r="G879" s="10"/>
      <c r="H879" s="4">
        <v>160.84733525772623</v>
      </c>
      <c r="I879" s="4">
        <v>137.39928003052819</v>
      </c>
      <c r="J879" s="4">
        <v>3.7612205340086842</v>
      </c>
      <c r="K879" s="4">
        <v>17.863035693123443</v>
      </c>
      <c r="L879" s="4">
        <v>26.89566167575509</v>
      </c>
      <c r="M879" s="4"/>
      <c r="N879" t="s">
        <v>98</v>
      </c>
      <c r="O879" s="1">
        <v>40</v>
      </c>
      <c r="P879" s="1" t="s">
        <v>58</v>
      </c>
      <c r="Q879" s="1" t="s">
        <v>59</v>
      </c>
      <c r="R879" s="5">
        <f t="shared" si="15"/>
        <v>4.6128500823723231</v>
      </c>
      <c r="S879" s="6">
        <v>61.462791885242062</v>
      </c>
      <c r="T879" s="1">
        <v>3</v>
      </c>
    </row>
    <row r="880" spans="1:20" x14ac:dyDescent="0.2">
      <c r="A880" s="10">
        <v>2005</v>
      </c>
      <c r="B880">
        <v>112.34046704819902</v>
      </c>
      <c r="C880">
        <v>77.139318989300051</v>
      </c>
      <c r="D880">
        <v>2.1556376571770297</v>
      </c>
      <c r="E880">
        <v>10.23122129128909</v>
      </c>
      <c r="F880">
        <v>12.263040341183295</v>
      </c>
      <c r="G880" s="10"/>
      <c r="H880" s="4">
        <v>180.61097053964704</v>
      </c>
      <c r="I880" s="4">
        <v>124.01770827111991</v>
      </c>
      <c r="J880" s="4">
        <v>3.4656417195373925</v>
      </c>
      <c r="K880" s="4">
        <v>16.448843909762321</v>
      </c>
      <c r="L880" s="4">
        <v>19.715421129927254</v>
      </c>
      <c r="M880" s="4"/>
      <c r="N880" t="s">
        <v>98</v>
      </c>
      <c r="O880" s="1">
        <v>47</v>
      </c>
      <c r="P880" s="1" t="s">
        <v>60</v>
      </c>
      <c r="Q880" s="1" t="s">
        <v>61</v>
      </c>
      <c r="R880" s="5">
        <f t="shared" si="15"/>
        <v>4.2</v>
      </c>
      <c r="S880" s="6">
        <v>62.200245484832536</v>
      </c>
      <c r="T880" s="1">
        <v>4</v>
      </c>
    </row>
    <row r="881" spans="1:20" x14ac:dyDescent="0.2">
      <c r="A881" s="10">
        <v>2005</v>
      </c>
      <c r="B881">
        <v>127.78581179504431</v>
      </c>
      <c r="C881">
        <v>113.08210525569005</v>
      </c>
      <c r="D881">
        <v>0.77772698062050427</v>
      </c>
      <c r="E881">
        <v>5.1295292189658328</v>
      </c>
      <c r="F881">
        <v>23.132178620357802</v>
      </c>
      <c r="G881" s="10"/>
      <c r="H881" s="4">
        <v>714.71401600678826</v>
      </c>
      <c r="I881" s="4">
        <v>632.47526818881875</v>
      </c>
      <c r="J881" s="4">
        <v>4.3498755133132141</v>
      </c>
      <c r="K881" s="4">
        <v>28.689776875944307</v>
      </c>
      <c r="L881" s="4">
        <v>129.37971789277671</v>
      </c>
      <c r="M881" s="4"/>
      <c r="N881" t="s">
        <v>98</v>
      </c>
      <c r="O881" s="1">
        <v>45</v>
      </c>
      <c r="P881" s="1" t="s">
        <v>62</v>
      </c>
      <c r="Q881" s="1" t="s">
        <v>17</v>
      </c>
      <c r="R881" s="5">
        <f t="shared" si="15"/>
        <v>1.7105263157894739</v>
      </c>
      <c r="S881" s="6">
        <v>17.879292826661263</v>
      </c>
      <c r="T881" s="1">
        <v>3</v>
      </c>
    </row>
    <row r="882" spans="1:20" x14ac:dyDescent="0.2">
      <c r="A882" s="10">
        <v>2005</v>
      </c>
      <c r="B882">
        <v>173.78735466646719</v>
      </c>
      <c r="C882">
        <v>117.03809578758188</v>
      </c>
      <c r="D882">
        <v>1.5275027310946969</v>
      </c>
      <c r="E882">
        <v>6.3737116462114551</v>
      </c>
      <c r="F882">
        <v>16.820960833616624</v>
      </c>
      <c r="G882" s="10"/>
      <c r="H882" s="4">
        <v>468.9411981717397</v>
      </c>
      <c r="I882" s="4">
        <v>315.81115309396864</v>
      </c>
      <c r="J882" s="4">
        <v>4.1217553619185505</v>
      </c>
      <c r="K882" s="4">
        <v>17.198581461302883</v>
      </c>
      <c r="L882" s="4">
        <v>45.389041929171547</v>
      </c>
      <c r="M882" s="4"/>
      <c r="N882" t="s">
        <v>98</v>
      </c>
      <c r="O882" s="1">
        <v>41</v>
      </c>
      <c r="P882" s="1" t="s">
        <v>63</v>
      </c>
      <c r="Q882" s="1" t="s">
        <v>64</v>
      </c>
      <c r="R882" s="5">
        <f t="shared" si="15"/>
        <v>2.512562814070352</v>
      </c>
      <c r="S882" s="6">
        <v>37.059519475791774</v>
      </c>
      <c r="T882" s="1">
        <v>3</v>
      </c>
    </row>
    <row r="883" spans="1:20" x14ac:dyDescent="0.2">
      <c r="A883" s="10">
        <v>2005</v>
      </c>
      <c r="B883">
        <v>129.42199251716957</v>
      </c>
      <c r="C883">
        <v>107.90249878292209</v>
      </c>
      <c r="D883">
        <v>2.1709405645680731</v>
      </c>
      <c r="E883">
        <v>12.984295860803714</v>
      </c>
      <c r="F883">
        <v>18.658604291384176</v>
      </c>
      <c r="G883" s="10"/>
      <c r="H883" s="4">
        <v>238.17560163211684</v>
      </c>
      <c r="I883" s="4">
        <v>198.573225967154</v>
      </c>
      <c r="J883" s="4">
        <v>3.9951871008706075</v>
      </c>
      <c r="K883" s="4">
        <v>23.895030653357168</v>
      </c>
      <c r="L883" s="4">
        <v>34.337473997137415</v>
      </c>
      <c r="M883" s="4"/>
      <c r="N883" t="s">
        <v>98</v>
      </c>
      <c r="O883" s="1">
        <v>41</v>
      </c>
      <c r="P883" s="1" t="s">
        <v>65</v>
      </c>
      <c r="Q883" s="1" t="s">
        <v>27</v>
      </c>
      <c r="R883" s="5">
        <f t="shared" si="15"/>
        <v>3.7325038880248838</v>
      </c>
      <c r="S883" s="6">
        <v>54.338896020539174</v>
      </c>
      <c r="T883" s="1">
        <v>3</v>
      </c>
    </row>
    <row r="884" spans="1:20" x14ac:dyDescent="0.2">
      <c r="A884" s="10">
        <v>2005</v>
      </c>
      <c r="B884">
        <v>124.05590491952043</v>
      </c>
      <c r="C884">
        <v>80.360872149101468</v>
      </c>
      <c r="D884">
        <v>2.2501190650200145</v>
      </c>
      <c r="E884">
        <v>8.5405839375805641</v>
      </c>
      <c r="F884">
        <v>11.430881827680421</v>
      </c>
      <c r="G884" s="10"/>
      <c r="H884" s="4">
        <v>195.76525668731421</v>
      </c>
      <c r="I884" s="4">
        <v>126.8127202336005</v>
      </c>
      <c r="J884" s="4">
        <v>3.5507792767013204</v>
      </c>
      <c r="K884" s="4">
        <v>13.477388342656209</v>
      </c>
      <c r="L884" s="4">
        <v>18.038395807196242</v>
      </c>
      <c r="M884" s="4"/>
      <c r="N884" t="s">
        <v>98</v>
      </c>
      <c r="O884" s="1">
        <v>41</v>
      </c>
      <c r="P884" s="1" t="s">
        <v>66</v>
      </c>
      <c r="Q884" s="1" t="s">
        <v>33</v>
      </c>
      <c r="R884" s="5">
        <f t="shared" si="15"/>
        <v>4.4274809160305342</v>
      </c>
      <c r="S884" s="6">
        <v>63.369725056815653</v>
      </c>
      <c r="T884" s="1">
        <v>3</v>
      </c>
    </row>
    <row r="885" spans="1:20" x14ac:dyDescent="0.2">
      <c r="A885" s="10">
        <v>2005</v>
      </c>
      <c r="B885">
        <v>73.027668092173641</v>
      </c>
      <c r="C885">
        <v>40.841302587711141</v>
      </c>
      <c r="D885">
        <v>2.17766297042159</v>
      </c>
      <c r="E885">
        <v>8.7990730144165745</v>
      </c>
      <c r="F885">
        <v>6.2113564642012307</v>
      </c>
      <c r="G885" s="10"/>
      <c r="H885" s="4">
        <v>112.39615843044297</v>
      </c>
      <c r="I885" s="4">
        <v>62.858443054215428</v>
      </c>
      <c r="J885" s="4">
        <v>3.3516194426841497</v>
      </c>
      <c r="K885" s="4">
        <v>13.542565857657307</v>
      </c>
      <c r="L885" s="4">
        <v>9.5598370241968098</v>
      </c>
      <c r="M885" s="4"/>
      <c r="N885" t="s">
        <v>98</v>
      </c>
      <c r="O885" s="1">
        <v>45</v>
      </c>
      <c r="P885" s="1" t="s">
        <v>67</v>
      </c>
      <c r="Q885" s="1" t="s">
        <v>68</v>
      </c>
      <c r="R885" s="5">
        <f t="shared" si="15"/>
        <v>5.125</v>
      </c>
      <c r="S885" s="6">
        <v>64.973455598455573</v>
      </c>
      <c r="T885" s="1">
        <v>3</v>
      </c>
    </row>
    <row r="886" spans="1:20" x14ac:dyDescent="0.2">
      <c r="A886" s="10">
        <v>2005</v>
      </c>
      <c r="B886">
        <v>80.428813421449036</v>
      </c>
      <c r="C886">
        <v>66.492282822519826</v>
      </c>
      <c r="D886">
        <v>1.9616638388782897</v>
      </c>
      <c r="E886">
        <v>7.7246006507082834</v>
      </c>
      <c r="F886">
        <v>12.053963341093139</v>
      </c>
      <c r="G886" s="10"/>
      <c r="H886" s="4">
        <v>142.87409149956352</v>
      </c>
      <c r="I886" s="4">
        <v>118.11717835770104</v>
      </c>
      <c r="J886" s="4">
        <v>3.4847081149718688</v>
      </c>
      <c r="K886" s="4">
        <v>13.722013955169944</v>
      </c>
      <c r="L886" s="4">
        <v>21.412712535038391</v>
      </c>
      <c r="M886" s="4"/>
      <c r="N886" t="s">
        <v>98</v>
      </c>
      <c r="O886" s="1">
        <v>45</v>
      </c>
      <c r="P886" s="1" t="s">
        <v>69</v>
      </c>
      <c r="Q886" s="1" t="s">
        <v>38</v>
      </c>
      <c r="R886" s="5">
        <f t="shared" si="15"/>
        <v>4.3478260869565215</v>
      </c>
      <c r="S886" s="6">
        <v>56.293490707302055</v>
      </c>
      <c r="T886" s="1">
        <v>3</v>
      </c>
    </row>
    <row r="887" spans="1:20" x14ac:dyDescent="0.2">
      <c r="A887" s="10">
        <v>2005</v>
      </c>
      <c r="B887">
        <v>87.48617836726136</v>
      </c>
      <c r="C887">
        <v>58.877929054721342</v>
      </c>
      <c r="D887">
        <v>2.2211669599807471</v>
      </c>
      <c r="E887">
        <v>9.1649297160183085</v>
      </c>
      <c r="F887">
        <v>8.201919473601972</v>
      </c>
      <c r="G887" s="10"/>
      <c r="H887" s="4">
        <v>141.6500567291144</v>
      </c>
      <c r="I887" s="4">
        <v>95.330052659095543</v>
      </c>
      <c r="J887" s="4">
        <v>3.5963215191011937</v>
      </c>
      <c r="K887" s="4">
        <v>14.839061877209055</v>
      </c>
      <c r="L887" s="4">
        <v>13.279838946058149</v>
      </c>
      <c r="M887" s="4"/>
      <c r="N887" t="s">
        <v>98</v>
      </c>
      <c r="O887" s="1">
        <v>42</v>
      </c>
      <c r="P887" s="1" t="s">
        <v>70</v>
      </c>
      <c r="Q887" s="1" t="s">
        <v>71</v>
      </c>
      <c r="R887" s="5">
        <f t="shared" si="15"/>
        <v>4.5454545454545459</v>
      </c>
      <c r="S887" s="6">
        <v>61.762190843711593</v>
      </c>
      <c r="T887" s="1">
        <v>3</v>
      </c>
    </row>
    <row r="888" spans="1:20" x14ac:dyDescent="0.2">
      <c r="A888" s="10">
        <v>2005</v>
      </c>
      <c r="B888">
        <v>106.0469380612937</v>
      </c>
      <c r="C888">
        <v>84.377864124453723</v>
      </c>
      <c r="D888">
        <v>2.3388694759850877</v>
      </c>
      <c r="E888">
        <v>10.352702165611634</v>
      </c>
      <c r="F888">
        <v>15.439998780917115</v>
      </c>
      <c r="G888" s="10"/>
      <c r="H888" s="4">
        <v>173.19363356522709</v>
      </c>
      <c r="I888" s="4">
        <v>137.80415679461325</v>
      </c>
      <c r="J888" s="4">
        <v>3.8197925407947819</v>
      </c>
      <c r="K888" s="4">
        <v>16.907815897942584</v>
      </c>
      <c r="L888" s="4">
        <v>25.216281959636706</v>
      </c>
      <c r="M888" s="4"/>
      <c r="N888" t="s">
        <v>98</v>
      </c>
      <c r="O888" s="1">
        <v>40</v>
      </c>
      <c r="P888" s="1" t="s">
        <v>70</v>
      </c>
      <c r="Q888" s="1" t="s">
        <v>59</v>
      </c>
      <c r="R888" s="5">
        <f t="shared" si="15"/>
        <v>4.2424242424242431</v>
      </c>
      <c r="S888" s="6">
        <v>61.230274969290356</v>
      </c>
      <c r="T888" s="1">
        <v>3</v>
      </c>
    </row>
    <row r="889" spans="1:20" x14ac:dyDescent="0.2">
      <c r="A889" s="10">
        <v>2005</v>
      </c>
      <c r="B889">
        <v>121.64482002304425</v>
      </c>
      <c r="C889">
        <v>78.469849356465161</v>
      </c>
      <c r="D889">
        <v>2.8012539390208198</v>
      </c>
      <c r="E889">
        <v>10.760154230549889</v>
      </c>
      <c r="F889">
        <v>15.075344478844904</v>
      </c>
      <c r="G889" s="10"/>
      <c r="H889" s="4">
        <v>171.90379619650921</v>
      </c>
      <c r="I889" s="4">
        <v>110.89058283607289</v>
      </c>
      <c r="J889" s="4">
        <v>3.9586246758134052</v>
      </c>
      <c r="K889" s="4">
        <v>15.205837449889334</v>
      </c>
      <c r="L889" s="4">
        <v>21.303898878658313</v>
      </c>
      <c r="M889" s="4"/>
      <c r="N889" t="s">
        <v>98</v>
      </c>
      <c r="O889" s="1">
        <v>62</v>
      </c>
      <c r="P889" s="1" t="s">
        <v>72</v>
      </c>
      <c r="Q889" s="1" t="s">
        <v>73</v>
      </c>
      <c r="R889" s="5">
        <f t="shared" si="15"/>
        <v>7.3953488372093021</v>
      </c>
      <c r="S889" s="6">
        <v>70.763312221440316</v>
      </c>
      <c r="T889" s="1">
        <v>6</v>
      </c>
    </row>
    <row r="890" spans="1:20" x14ac:dyDescent="0.2">
      <c r="A890" s="10">
        <v>2005</v>
      </c>
      <c r="B890">
        <v>165.60340311999286</v>
      </c>
      <c r="C890">
        <v>157.29306224529319</v>
      </c>
      <c r="D890">
        <v>1.9620888675473684</v>
      </c>
      <c r="E890">
        <v>12.908656678133452</v>
      </c>
      <c r="F890">
        <v>32.210006731726395</v>
      </c>
      <c r="G890" s="10"/>
      <c r="H890" s="4">
        <v>369.2836234569582</v>
      </c>
      <c r="I890" s="4">
        <v>350.75216376136291</v>
      </c>
      <c r="J890" s="4">
        <v>4.3753164059523897</v>
      </c>
      <c r="K890" s="4">
        <v>28.785371690755309</v>
      </c>
      <c r="L890" s="4">
        <v>71.825987711413944</v>
      </c>
      <c r="M890" s="4"/>
      <c r="N890" t="s">
        <v>98</v>
      </c>
      <c r="O890" s="1">
        <v>43</v>
      </c>
      <c r="P890" s="1" t="s">
        <v>74</v>
      </c>
      <c r="Q890" s="1" t="s">
        <v>75</v>
      </c>
      <c r="R890" s="5">
        <f t="shared" si="15"/>
        <v>2.4637681159420293</v>
      </c>
      <c r="S890" s="6">
        <v>44.844502328518438</v>
      </c>
      <c r="T890" s="1">
        <v>3</v>
      </c>
    </row>
    <row r="891" spans="1:20" x14ac:dyDescent="0.2">
      <c r="A891" s="10">
        <v>2005</v>
      </c>
      <c r="B891">
        <v>68.200597777892767</v>
      </c>
      <c r="C891">
        <v>50.079819436811803</v>
      </c>
      <c r="D891">
        <v>1.8826767801166109</v>
      </c>
      <c r="E891">
        <v>7.948706996780678</v>
      </c>
      <c r="F891">
        <v>9.3007137066045189</v>
      </c>
      <c r="G891" s="10"/>
      <c r="H891" s="4">
        <v>106.13293239881008</v>
      </c>
      <c r="I891" s="4">
        <v>77.933599763177725</v>
      </c>
      <c r="J891" s="4">
        <v>2.9297984760141711</v>
      </c>
      <c r="K891" s="4">
        <v>12.369680176333175</v>
      </c>
      <c r="L891" s="4">
        <v>14.473656408385855</v>
      </c>
      <c r="M891" s="4"/>
      <c r="N891" t="s">
        <v>98</v>
      </c>
      <c r="O891" s="1">
        <v>43</v>
      </c>
      <c r="P891" s="1" t="s">
        <v>74</v>
      </c>
      <c r="Q891" s="1" t="s">
        <v>23</v>
      </c>
      <c r="R891" s="5">
        <f t="shared" si="15"/>
        <v>5.7971014492753623</v>
      </c>
      <c r="S891" s="6">
        <v>64.259599953027774</v>
      </c>
      <c r="T891" s="1">
        <v>3</v>
      </c>
    </row>
    <row r="892" spans="1:20" x14ac:dyDescent="0.2">
      <c r="A892" s="10">
        <v>2005</v>
      </c>
      <c r="B892">
        <v>79.897289086705584</v>
      </c>
      <c r="C892">
        <v>60.654484049364001</v>
      </c>
      <c r="D892">
        <v>2.1796909705764107</v>
      </c>
      <c r="E892">
        <v>8.0634681222198843</v>
      </c>
      <c r="F892">
        <v>9.8906784510955355</v>
      </c>
      <c r="G892" s="10"/>
      <c r="H892" s="4">
        <v>146.34826708164027</v>
      </c>
      <c r="I892" s="4">
        <v>111.10112411601756</v>
      </c>
      <c r="J892" s="4">
        <v>3.9925509358794362</v>
      </c>
      <c r="K892" s="4">
        <v>14.769895197248752</v>
      </c>
      <c r="L892" s="4">
        <v>18.116805565314305</v>
      </c>
      <c r="M892" s="4"/>
      <c r="N892" t="s">
        <v>98</v>
      </c>
      <c r="O892" s="1">
        <v>39</v>
      </c>
      <c r="P892" s="1" t="s">
        <v>76</v>
      </c>
      <c r="Q892" s="1" t="s">
        <v>25</v>
      </c>
      <c r="R892" s="5">
        <f t="shared" si="15"/>
        <v>4.562043795620438</v>
      </c>
      <c r="S892" s="6">
        <v>54.593942709369387</v>
      </c>
      <c r="T892" s="1">
        <v>2</v>
      </c>
    </row>
    <row r="893" spans="1:20" x14ac:dyDescent="0.2">
      <c r="A893" s="10">
        <v>2005</v>
      </c>
      <c r="B893">
        <v>92.266274858913832</v>
      </c>
      <c r="C893">
        <v>61.569529280942817</v>
      </c>
      <c r="D893">
        <v>2.1509244701742714</v>
      </c>
      <c r="E893">
        <v>8.6349706119951257</v>
      </c>
      <c r="F893">
        <v>9.7465059858529024</v>
      </c>
      <c r="G893" s="10"/>
      <c r="H893" s="4">
        <v>151.46713310980445</v>
      </c>
      <c r="I893" s="4">
        <v>101.07441859297745</v>
      </c>
      <c r="J893" s="4">
        <v>3.5310232642555528</v>
      </c>
      <c r="K893" s="4">
        <v>14.175431327278277</v>
      </c>
      <c r="L893" s="4">
        <v>16.000161725094991</v>
      </c>
      <c r="M893" s="4"/>
      <c r="N893" t="s">
        <v>98</v>
      </c>
      <c r="O893" s="1">
        <v>44</v>
      </c>
      <c r="P893" s="1" t="s">
        <v>77</v>
      </c>
      <c r="Q893" s="1" t="s">
        <v>56</v>
      </c>
      <c r="R893" s="5">
        <f t="shared" si="15"/>
        <v>6.0759493670886071</v>
      </c>
      <c r="S893" s="6">
        <v>60.915046693348586</v>
      </c>
      <c r="T893" s="1">
        <v>4</v>
      </c>
    </row>
    <row r="894" spans="1:20" x14ac:dyDescent="0.2">
      <c r="A894" s="10">
        <v>2005</v>
      </c>
      <c r="B894">
        <v>121.02241728476992</v>
      </c>
      <c r="C894">
        <v>91.26753666802766</v>
      </c>
      <c r="D894">
        <v>1.3155059404197638</v>
      </c>
      <c r="E894">
        <v>5.2262910882332871</v>
      </c>
      <c r="F894">
        <v>17.50305383093524</v>
      </c>
      <c r="G894" s="10"/>
      <c r="H894" s="4">
        <v>426.48337333899246</v>
      </c>
      <c r="I894" s="4">
        <v>321.62708188955531</v>
      </c>
      <c r="J894" s="4">
        <v>4.635847008389816</v>
      </c>
      <c r="K894" s="4">
        <v>18.417465981666073</v>
      </c>
      <c r="L894" s="4">
        <v>61.680815910216005</v>
      </c>
      <c r="M894" s="4"/>
      <c r="N894" t="s">
        <v>98</v>
      </c>
      <c r="O894" s="1">
        <v>45</v>
      </c>
      <c r="P894" s="1" t="s">
        <v>67</v>
      </c>
      <c r="Q894" s="1" t="s">
        <v>78</v>
      </c>
      <c r="R894" s="5">
        <f t="shared" si="15"/>
        <v>2</v>
      </c>
      <c r="S894" s="6">
        <v>28.376819555067303</v>
      </c>
      <c r="T894" s="1">
        <v>4</v>
      </c>
    </row>
    <row r="895" spans="1:20" x14ac:dyDescent="0.2">
      <c r="A895" s="10">
        <v>2005</v>
      </c>
      <c r="B895">
        <v>153.93834342306499</v>
      </c>
      <c r="C895">
        <v>132.94152108234263</v>
      </c>
      <c r="D895">
        <v>1.6290473831539489</v>
      </c>
      <c r="E895">
        <v>9.4671940892283555</v>
      </c>
      <c r="F895">
        <v>22.673419290506086</v>
      </c>
      <c r="G895" s="10"/>
      <c r="H895" s="4">
        <v>388.04729738103811</v>
      </c>
      <c r="I895" s="4">
        <v>335.11857292078565</v>
      </c>
      <c r="J895" s="4">
        <v>4.1064975774179073</v>
      </c>
      <c r="K895" s="4">
        <v>23.864873418901286</v>
      </c>
      <c r="L895" s="4">
        <v>57.15508483736027</v>
      </c>
      <c r="M895" s="4"/>
      <c r="N895" t="s">
        <v>98</v>
      </c>
      <c r="O895" s="1">
        <v>44</v>
      </c>
      <c r="P895" s="1" t="s">
        <v>79</v>
      </c>
      <c r="Q895" s="1" t="s">
        <v>80</v>
      </c>
      <c r="R895" s="5">
        <f t="shared" si="15"/>
        <v>1.7948717948717947</v>
      </c>
      <c r="S895" s="6">
        <v>39.669994988241655</v>
      </c>
      <c r="T895" s="1">
        <v>3</v>
      </c>
    </row>
    <row r="896" spans="1:20" x14ac:dyDescent="0.2">
      <c r="A896" s="10">
        <v>2005</v>
      </c>
      <c r="B896">
        <v>121.16947724981902</v>
      </c>
      <c r="C896">
        <v>103.30852619337237</v>
      </c>
      <c r="D896">
        <v>1.4254664235140599</v>
      </c>
      <c r="E896">
        <v>7.5051274109786181</v>
      </c>
      <c r="F896">
        <v>12.882003675461332</v>
      </c>
      <c r="G896" s="10"/>
      <c r="H896" s="4">
        <v>324.86818337394766</v>
      </c>
      <c r="I896" s="4">
        <v>276.98108461989671</v>
      </c>
      <c r="J896" s="4">
        <v>3.8218262385733173</v>
      </c>
      <c r="K896" s="4">
        <v>20.122040330072352</v>
      </c>
      <c r="L896" s="4">
        <v>34.538014252841798</v>
      </c>
      <c r="M896" s="4"/>
      <c r="N896" t="s">
        <v>98</v>
      </c>
      <c r="O896" s="1">
        <v>44</v>
      </c>
      <c r="P896" s="1" t="s">
        <v>79</v>
      </c>
      <c r="Q896" s="1" t="s">
        <v>21</v>
      </c>
      <c r="R896" s="5">
        <f t="shared" si="15"/>
        <v>2.5641025641025639</v>
      </c>
      <c r="S896" s="6">
        <v>37.298043776217959</v>
      </c>
      <c r="T896" s="1">
        <v>3</v>
      </c>
    </row>
    <row r="897" spans="1:20" x14ac:dyDescent="0.2">
      <c r="A897" s="10">
        <v>2005</v>
      </c>
      <c r="B897">
        <v>304.07181781738672</v>
      </c>
      <c r="C897">
        <v>342.49086736986851</v>
      </c>
      <c r="D897">
        <v>2.2421027331217647</v>
      </c>
      <c r="E897">
        <v>13.985597130599892</v>
      </c>
      <c r="F897">
        <v>58.342062758123546</v>
      </c>
      <c r="G897" s="10"/>
      <c r="H897" s="4">
        <v>596.20524746923877</v>
      </c>
      <c r="I897" s="4">
        <v>671.53494790114962</v>
      </c>
      <c r="J897" s="4">
        <v>4.3961766152729034</v>
      </c>
      <c r="K897" s="4">
        <v>27.422095405309882</v>
      </c>
      <c r="L897" s="4">
        <v>114.39351471060262</v>
      </c>
      <c r="M897" s="4"/>
      <c r="N897" t="s">
        <v>98</v>
      </c>
      <c r="O897" s="1">
        <v>43</v>
      </c>
      <c r="P897" s="1" t="s">
        <v>74</v>
      </c>
      <c r="Q897" s="1" t="s">
        <v>25</v>
      </c>
      <c r="R897" s="5">
        <f t="shared" si="15"/>
        <v>3.6231884057971016</v>
      </c>
      <c r="S897" s="6">
        <v>51.001197843880995</v>
      </c>
      <c r="T897" s="1">
        <v>3</v>
      </c>
    </row>
    <row r="898" spans="1:20" x14ac:dyDescent="0.2">
      <c r="A898" s="10">
        <v>2005</v>
      </c>
      <c r="B898">
        <v>118.4910124823552</v>
      </c>
      <c r="C898">
        <v>83.981426098841126</v>
      </c>
      <c r="D898">
        <v>1.1965124572913883</v>
      </c>
      <c r="E898">
        <v>5.9105426855041117</v>
      </c>
      <c r="F898">
        <v>14.980975629463124</v>
      </c>
      <c r="G898" s="10"/>
      <c r="H898" s="4">
        <v>419.48414899785269</v>
      </c>
      <c r="I898" s="4">
        <v>297.31265115102673</v>
      </c>
      <c r="J898" s="4">
        <v>4.2359162893215174</v>
      </c>
      <c r="K898" s="4">
        <v>20.924616277655538</v>
      </c>
      <c r="L898" s="4">
        <v>53.035936493653622</v>
      </c>
      <c r="M898" s="4"/>
      <c r="N898" t="s">
        <v>98</v>
      </c>
      <c r="O898" s="1">
        <v>42</v>
      </c>
      <c r="P898" s="1" t="s">
        <v>81</v>
      </c>
      <c r="Q898" s="1" t="s">
        <v>78</v>
      </c>
      <c r="R898" s="5">
        <f t="shared" si="15"/>
        <v>2.2222222222222223</v>
      </c>
      <c r="S898" s="6">
        <v>28.24683906780033</v>
      </c>
      <c r="T898" s="1">
        <v>3</v>
      </c>
    </row>
    <row r="899" spans="1:20" x14ac:dyDescent="0.2">
      <c r="A899" s="10">
        <v>2005</v>
      </c>
      <c r="B899">
        <v>118.69608111507014</v>
      </c>
      <c r="C899">
        <v>100.28094198358785</v>
      </c>
      <c r="D899">
        <v>1.8356656988567062</v>
      </c>
      <c r="E899">
        <v>11.907709308406428</v>
      </c>
      <c r="F899">
        <v>20.172483833121682</v>
      </c>
      <c r="G899" s="10"/>
      <c r="H899" s="4">
        <v>218.45371174658683</v>
      </c>
      <c r="I899" s="4">
        <v>184.56164506830993</v>
      </c>
      <c r="J899" s="4">
        <v>3.3784433460139414</v>
      </c>
      <c r="K899" s="4">
        <v>21.915494364965159</v>
      </c>
      <c r="L899" s="4">
        <v>37.126364468775606</v>
      </c>
      <c r="M899" s="4"/>
      <c r="N899" t="s">
        <v>98</v>
      </c>
      <c r="O899" s="1">
        <v>50</v>
      </c>
      <c r="P899" s="1" t="s">
        <v>82</v>
      </c>
      <c r="Q899" s="1" t="s">
        <v>83</v>
      </c>
      <c r="R899" s="5">
        <f t="shared" si="15"/>
        <v>4.455445544554455</v>
      </c>
      <c r="S899" s="6">
        <v>54.334659807822959</v>
      </c>
      <c r="T899" s="1">
        <v>4</v>
      </c>
    </row>
    <row r="900" spans="1:20" x14ac:dyDescent="0.2">
      <c r="A900" s="10">
        <v>2005</v>
      </c>
      <c r="B900">
        <v>129.36162062696252</v>
      </c>
      <c r="C900">
        <v>104.49970044139188</v>
      </c>
      <c r="D900">
        <v>2.0709638349976132</v>
      </c>
      <c r="E900">
        <v>9.4196090145362916</v>
      </c>
      <c r="F900">
        <v>19.997052635260044</v>
      </c>
      <c r="G900" s="10"/>
      <c r="H900" s="4">
        <v>271.74872698548882</v>
      </c>
      <c r="I900" s="4">
        <v>219.52152754179639</v>
      </c>
      <c r="J900" s="4">
        <v>4.350454045535419</v>
      </c>
      <c r="K900" s="4">
        <v>19.787683131945442</v>
      </c>
      <c r="L900" s="4">
        <v>42.007618416934854</v>
      </c>
      <c r="M900" s="4"/>
      <c r="N900" t="s">
        <v>98</v>
      </c>
      <c r="O900" s="1">
        <v>42</v>
      </c>
      <c r="P900" s="1" t="s">
        <v>84</v>
      </c>
      <c r="Q900" s="1" t="s">
        <v>15</v>
      </c>
      <c r="R900" s="5">
        <f t="shared" si="15"/>
        <v>2.9230769230769229</v>
      </c>
      <c r="S900" s="6">
        <v>47.60339526222338</v>
      </c>
      <c r="T900" s="1">
        <v>3</v>
      </c>
    </row>
    <row r="901" spans="1:20" x14ac:dyDescent="0.2">
      <c r="A901" s="10">
        <v>2005</v>
      </c>
      <c r="B901">
        <v>132.35064469597452</v>
      </c>
      <c r="C901">
        <v>82.083935012215235</v>
      </c>
      <c r="D901">
        <v>1.8611208147891558</v>
      </c>
      <c r="E901">
        <v>8.2644501452101569</v>
      </c>
      <c r="F901">
        <v>13.525502917432858</v>
      </c>
      <c r="G901" s="10"/>
      <c r="H901" s="4">
        <v>252.08455676849988</v>
      </c>
      <c r="I901" s="4">
        <v>156.34296623866754</v>
      </c>
      <c r="J901" s="4">
        <v>3.5448245587807348</v>
      </c>
      <c r="K901" s="4">
        <v>15.741066139695443</v>
      </c>
      <c r="L901" s="4">
        <v>25.761645633418034</v>
      </c>
      <c r="M901" s="4"/>
      <c r="N901" t="s">
        <v>98</v>
      </c>
      <c r="O901" s="1">
        <v>40</v>
      </c>
      <c r="P901" s="1" t="s">
        <v>85</v>
      </c>
      <c r="Q901" s="1" t="s">
        <v>47</v>
      </c>
      <c r="R901" s="5">
        <f t="shared" si="15"/>
        <v>3.4426229508196724</v>
      </c>
      <c r="S901" s="6">
        <v>52.502480275901164</v>
      </c>
      <c r="T901" s="1">
        <v>3</v>
      </c>
    </row>
    <row r="902" spans="1:20" x14ac:dyDescent="0.2">
      <c r="A902" s="10">
        <v>2005</v>
      </c>
      <c r="B902">
        <v>79.014196708380851</v>
      </c>
      <c r="C902">
        <v>60.69818985228077</v>
      </c>
      <c r="D902">
        <v>2.2713244260980643</v>
      </c>
      <c r="E902">
        <v>9.0859564739519865</v>
      </c>
      <c r="F902">
        <v>11.502772190967621</v>
      </c>
      <c r="G902" s="10"/>
      <c r="H902" s="4">
        <v>122.63657235721975</v>
      </c>
      <c r="I902" s="4">
        <v>94.208613918388963</v>
      </c>
      <c r="J902" s="4">
        <v>3.5252834798275052</v>
      </c>
      <c r="K902" s="4">
        <v>14.102156384185246</v>
      </c>
      <c r="L902" s="4">
        <v>17.853254388101504</v>
      </c>
      <c r="M902" s="4"/>
      <c r="N902" t="s">
        <v>98</v>
      </c>
      <c r="O902" s="1">
        <v>43</v>
      </c>
      <c r="P902" s="1" t="s">
        <v>86</v>
      </c>
      <c r="Q902" s="1" t="s">
        <v>61</v>
      </c>
      <c r="R902" s="5">
        <f t="shared" si="15"/>
        <v>5.1851851851851851</v>
      </c>
      <c r="S902" s="6">
        <v>64.429554079696359</v>
      </c>
      <c r="T902" s="1">
        <v>3</v>
      </c>
    </row>
    <row r="903" spans="1:20" x14ac:dyDescent="0.2">
      <c r="A903" s="10">
        <v>2005</v>
      </c>
      <c r="B903">
        <v>124.98120079017733</v>
      </c>
      <c r="C903">
        <v>88.22427522828265</v>
      </c>
      <c r="D903">
        <v>2.0747881592469519</v>
      </c>
      <c r="E903">
        <v>11.564795229754401</v>
      </c>
      <c r="F903">
        <v>13.750300504186114</v>
      </c>
      <c r="G903" s="10"/>
      <c r="H903" s="4">
        <v>236.38225916893867</v>
      </c>
      <c r="I903" s="4">
        <v>166.8623229745983</v>
      </c>
      <c r="J903" s="4">
        <v>3.924135064145613</v>
      </c>
      <c r="K903" s="4">
        <v>21.872988945153114</v>
      </c>
      <c r="L903" s="4">
        <v>26.00652799686306</v>
      </c>
      <c r="M903" s="4"/>
      <c r="N903" t="s">
        <v>98</v>
      </c>
      <c r="O903" s="1">
        <v>45</v>
      </c>
      <c r="P903" s="1" t="s">
        <v>87</v>
      </c>
      <c r="Q903" s="1" t="s">
        <v>88</v>
      </c>
      <c r="R903" s="5">
        <f t="shared" si="15"/>
        <v>3.8083538083538087</v>
      </c>
      <c r="S903" s="6">
        <v>52.87249611268637</v>
      </c>
      <c r="T903" s="1">
        <v>3</v>
      </c>
    </row>
    <row r="904" spans="1:20" x14ac:dyDescent="0.2">
      <c r="A904" s="10">
        <v>2005</v>
      </c>
      <c r="B904">
        <v>61.667944791926423</v>
      </c>
      <c r="C904">
        <v>41.285787617181114</v>
      </c>
      <c r="D904">
        <v>2.4668230028244249</v>
      </c>
      <c r="E904">
        <v>10.199246535182411</v>
      </c>
      <c r="F904">
        <v>7.8159272360736596</v>
      </c>
      <c r="G904" s="10"/>
      <c r="H904" s="4">
        <v>79.875182057160131</v>
      </c>
      <c r="I904" s="4">
        <v>53.47526682496683</v>
      </c>
      <c r="J904" s="4">
        <v>3.1951435566438344</v>
      </c>
      <c r="K904" s="4">
        <v>13.210537120903226</v>
      </c>
      <c r="L904" s="4">
        <v>10.123551433947469</v>
      </c>
      <c r="M904" s="4"/>
      <c r="N904" t="s">
        <v>98</v>
      </c>
      <c r="O904" s="1">
        <v>50</v>
      </c>
      <c r="P904" s="1">
        <v>1180</v>
      </c>
      <c r="Q904" s="1">
        <v>69</v>
      </c>
      <c r="R904" s="5">
        <f t="shared" si="15"/>
        <v>5.8474576271186445</v>
      </c>
      <c r="S904" s="13">
        <v>77.205388712348366</v>
      </c>
      <c r="T904" s="1">
        <v>5</v>
      </c>
    </row>
    <row r="905" spans="1:20" x14ac:dyDescent="0.2">
      <c r="A905" s="10">
        <v>2005</v>
      </c>
      <c r="B905">
        <v>86.148472803019928</v>
      </c>
      <c r="C905">
        <v>45.870833039540081</v>
      </c>
      <c r="D905">
        <v>2.2285603427817744</v>
      </c>
      <c r="E905">
        <v>9.9720665144818241</v>
      </c>
      <c r="F905">
        <v>11.181951925157652</v>
      </c>
      <c r="G905" s="10"/>
      <c r="H905" s="4">
        <v>122.81806117878317</v>
      </c>
      <c r="I905" s="4">
        <v>65.396014523132564</v>
      </c>
      <c r="J905" s="4">
        <v>3.1771597523988513</v>
      </c>
      <c r="K905" s="4">
        <v>14.21673345335949</v>
      </c>
      <c r="L905" s="4">
        <v>15.941613483763142</v>
      </c>
      <c r="M905" s="4"/>
      <c r="N905" t="s">
        <v>98</v>
      </c>
      <c r="O905" s="1">
        <v>50</v>
      </c>
      <c r="P905" s="1">
        <v>1170</v>
      </c>
      <c r="Q905" s="1">
        <v>63</v>
      </c>
      <c r="R905" s="5">
        <f t="shared" si="15"/>
        <v>5.384615384615385</v>
      </c>
      <c r="S905" s="13">
        <v>70.143162964945162</v>
      </c>
      <c r="T905" s="1">
        <v>4</v>
      </c>
    </row>
    <row r="906" spans="1:20" x14ac:dyDescent="0.2">
      <c r="A906" s="10">
        <v>2005</v>
      </c>
      <c r="B906">
        <v>155.4943839053721</v>
      </c>
      <c r="C906">
        <v>100.88712225921037</v>
      </c>
      <c r="D906">
        <v>2.3181752734901342</v>
      </c>
      <c r="E906">
        <v>11.948859011468803</v>
      </c>
      <c r="F906">
        <v>15.598476054485525</v>
      </c>
      <c r="G906" s="10"/>
      <c r="H906" s="4">
        <v>361.23586129981663</v>
      </c>
      <c r="I906" s="4">
        <v>234.375323327074</v>
      </c>
      <c r="J906" s="4">
        <v>5.3854552205098347</v>
      </c>
      <c r="K906" s="4">
        <v>27.758921371621863</v>
      </c>
      <c r="L906" s="4">
        <v>36.237507689896525</v>
      </c>
      <c r="M906" s="4"/>
      <c r="N906" t="s">
        <v>98</v>
      </c>
      <c r="O906" s="1">
        <v>40</v>
      </c>
      <c r="P906" s="1">
        <v>570</v>
      </c>
      <c r="Q906" s="1">
        <v>16</v>
      </c>
      <c r="R906" s="5">
        <f t="shared" si="15"/>
        <v>2.807017543859649</v>
      </c>
      <c r="S906" s="13">
        <v>43.045112781954863</v>
      </c>
      <c r="T906" s="1">
        <v>3</v>
      </c>
    </row>
    <row r="907" spans="1:20" x14ac:dyDescent="0.2">
      <c r="A907" s="10">
        <v>2005</v>
      </c>
      <c r="B907">
        <v>91.03710543391486</v>
      </c>
      <c r="C907">
        <v>77.818892793833399</v>
      </c>
      <c r="D907">
        <v>2.5019775922110168</v>
      </c>
      <c r="E907">
        <v>13.761763978153384</v>
      </c>
      <c r="F907">
        <v>15.439323261784336</v>
      </c>
      <c r="G907" s="10"/>
      <c r="H907" s="4">
        <v>124.62614258463786</v>
      </c>
      <c r="I907" s="4">
        <v>106.53094013564657</v>
      </c>
      <c r="J907" s="4">
        <v>3.425106879928292</v>
      </c>
      <c r="K907" s="4">
        <v>18.839302409526574</v>
      </c>
      <c r="L907" s="4">
        <v>21.135813721913795</v>
      </c>
      <c r="M907" s="4"/>
      <c r="N907" t="s">
        <v>98</v>
      </c>
      <c r="O907" s="1">
        <v>55</v>
      </c>
      <c r="P907" s="1">
        <v>1460</v>
      </c>
      <c r="Q907" s="1">
        <v>90</v>
      </c>
      <c r="R907" s="5">
        <f t="shared" si="15"/>
        <v>6.1643835616438354</v>
      </c>
      <c r="S907" s="13">
        <v>73.048161120840646</v>
      </c>
      <c r="T907" s="1">
        <v>4</v>
      </c>
    </row>
    <row r="908" spans="1:20" x14ac:dyDescent="0.2">
      <c r="A908" s="10">
        <v>2005</v>
      </c>
      <c r="B908">
        <v>80.940102921545005</v>
      </c>
      <c r="C908">
        <v>66.017705680700587</v>
      </c>
      <c r="D908">
        <v>2.2283069555791384</v>
      </c>
      <c r="E908">
        <v>13.016438822184112</v>
      </c>
      <c r="F908">
        <v>10.682783545266618</v>
      </c>
      <c r="G908" s="10"/>
      <c r="H908" s="4">
        <v>123.98625286417635</v>
      </c>
      <c r="I908" s="4">
        <v>101.12771857943014</v>
      </c>
      <c r="J908" s="4">
        <v>3.4133812496042268</v>
      </c>
      <c r="K908" s="4">
        <v>19.938935298398498</v>
      </c>
      <c r="L908" s="4">
        <v>16.364178622561685</v>
      </c>
      <c r="M908" s="4"/>
      <c r="N908" t="s">
        <v>98</v>
      </c>
      <c r="O908" s="1">
        <v>48</v>
      </c>
      <c r="P908" s="1">
        <v>970</v>
      </c>
      <c r="Q908" s="1">
        <v>52</v>
      </c>
      <c r="R908" s="5">
        <f t="shared" si="15"/>
        <v>5.3608247422680408</v>
      </c>
      <c r="S908" s="13">
        <v>65.281513919299371</v>
      </c>
      <c r="T908" s="1">
        <v>3</v>
      </c>
    </row>
    <row r="909" spans="1:20" x14ac:dyDescent="0.2">
      <c r="A909" s="10">
        <v>2005</v>
      </c>
      <c r="B909">
        <v>251.85088560157442</v>
      </c>
      <c r="C909">
        <v>186.25902382810816</v>
      </c>
      <c r="D909">
        <v>2.3591184604905813</v>
      </c>
      <c r="E909">
        <v>16.010872549057368</v>
      </c>
      <c r="F909">
        <v>22.561756823356081</v>
      </c>
      <c r="G909" s="10"/>
      <c r="H909" s="4">
        <v>350.98969682852851</v>
      </c>
      <c r="I909" s="4">
        <v>259.57819504525366</v>
      </c>
      <c r="J909" s="4">
        <v>3.2877639927782636</v>
      </c>
      <c r="K909" s="4">
        <v>22.313406953208364</v>
      </c>
      <c r="L909" s="4">
        <v>31.44298725983607</v>
      </c>
      <c r="M909" s="4"/>
      <c r="N909" t="s">
        <v>98</v>
      </c>
      <c r="O909" s="1">
        <v>53</v>
      </c>
      <c r="P909" s="1">
        <v>1350</v>
      </c>
      <c r="Q909" s="1">
        <v>87</v>
      </c>
      <c r="R909" s="5">
        <f t="shared" si="15"/>
        <v>6.4444444444444446</v>
      </c>
      <c r="S909" s="13">
        <v>71.754495324862177</v>
      </c>
      <c r="T909" s="1">
        <v>3</v>
      </c>
    </row>
    <row r="910" spans="1:20" x14ac:dyDescent="0.2">
      <c r="A910" s="10">
        <v>2005</v>
      </c>
      <c r="B910">
        <v>103.95855225616671</v>
      </c>
      <c r="C910">
        <v>88.620161790416375</v>
      </c>
      <c r="D910">
        <v>2.4198464224850125</v>
      </c>
      <c r="E910">
        <v>11.428271874514722</v>
      </c>
      <c r="F910">
        <v>17.536116198852536</v>
      </c>
      <c r="G910" s="10"/>
      <c r="H910" s="4">
        <v>170.71376365509695</v>
      </c>
      <c r="I910" s="4">
        <v>145.52608733610154</v>
      </c>
      <c r="J910" s="4">
        <v>3.9737095340824506</v>
      </c>
      <c r="K910" s="4">
        <v>18.766741758433533</v>
      </c>
      <c r="L910" s="4">
        <v>28.796634151103699</v>
      </c>
      <c r="M910" s="4"/>
      <c r="N910" t="s">
        <v>98</v>
      </c>
      <c r="O910" s="1">
        <v>47</v>
      </c>
      <c r="P910" s="1">
        <v>930</v>
      </c>
      <c r="Q910" s="1">
        <v>47</v>
      </c>
      <c r="R910" s="5">
        <f t="shared" si="15"/>
        <v>5.053763440860215</v>
      </c>
      <c r="S910" s="13">
        <v>60.896409305461908</v>
      </c>
      <c r="T910" s="1">
        <v>4</v>
      </c>
    </row>
    <row r="911" spans="1:20" x14ac:dyDescent="0.2">
      <c r="A911" s="10">
        <v>2005</v>
      </c>
      <c r="B911">
        <v>86.934299854072066</v>
      </c>
      <c r="C911">
        <v>73.757653144625991</v>
      </c>
      <c r="D911">
        <v>2.1434434651178842</v>
      </c>
      <c r="E911">
        <v>11.873326873681179</v>
      </c>
      <c r="F911">
        <v>17.500595375136125</v>
      </c>
      <c r="G911" s="10"/>
      <c r="H911" s="4">
        <v>145.2503386595304</v>
      </c>
      <c r="I911" s="4">
        <v>123.23471996637103</v>
      </c>
      <c r="J911" s="4">
        <v>3.581277927452553</v>
      </c>
      <c r="K911" s="4">
        <v>19.838024258692098</v>
      </c>
      <c r="L911" s="4">
        <v>29.240097513281643</v>
      </c>
      <c r="M911" s="4"/>
      <c r="N911" t="s">
        <v>98</v>
      </c>
      <c r="O911" s="1">
        <v>50</v>
      </c>
      <c r="P911" s="1">
        <v>1005</v>
      </c>
      <c r="Q911" s="1">
        <v>39</v>
      </c>
      <c r="R911" s="5">
        <f t="shared" ref="R911:R928" si="16">Q911/P911*100</f>
        <v>3.8805970149253728</v>
      </c>
      <c r="S911" s="13">
        <v>59.851357770564483</v>
      </c>
      <c r="T911" s="1">
        <v>4</v>
      </c>
    </row>
    <row r="912" spans="1:20" x14ac:dyDescent="0.2">
      <c r="A912" s="10">
        <v>2005</v>
      </c>
      <c r="B912">
        <v>87.52071468196678</v>
      </c>
      <c r="C912">
        <v>72.452583017300213</v>
      </c>
      <c r="D912">
        <v>2.354185765261616</v>
      </c>
      <c r="E912">
        <v>12.338732175361946</v>
      </c>
      <c r="F912">
        <v>16.211394840047994</v>
      </c>
      <c r="G912" s="10"/>
      <c r="H912" s="4">
        <v>124.08496677110971</v>
      </c>
      <c r="I912" s="4">
        <v>102.72169724449435</v>
      </c>
      <c r="J912" s="4">
        <v>3.3377134032441447</v>
      </c>
      <c r="K912" s="4">
        <v>17.493586261731874</v>
      </c>
      <c r="L912" s="4">
        <v>22.984163204681568</v>
      </c>
      <c r="M912" s="4"/>
      <c r="N912" t="s">
        <v>98</v>
      </c>
      <c r="O912" s="1">
        <v>53</v>
      </c>
      <c r="P912" s="1">
        <v>1305</v>
      </c>
      <c r="Q912" s="1">
        <v>93</v>
      </c>
      <c r="R912" s="5">
        <f t="shared" si="16"/>
        <v>7.1264367816091951</v>
      </c>
      <c r="S912" s="13">
        <v>70.532891259430102</v>
      </c>
      <c r="T912" s="1">
        <v>5</v>
      </c>
    </row>
    <row r="913" spans="1:20" x14ac:dyDescent="0.2">
      <c r="A913" s="10">
        <v>2005</v>
      </c>
      <c r="B913">
        <v>77.180282780587177</v>
      </c>
      <c r="C913">
        <v>62.192388604771551</v>
      </c>
      <c r="D913">
        <v>2.0848176552883686</v>
      </c>
      <c r="E913">
        <v>10.551711966579992</v>
      </c>
      <c r="F913">
        <v>14.16130229635826</v>
      </c>
      <c r="G913" s="10"/>
      <c r="H913" s="4">
        <v>139.37261994792968</v>
      </c>
      <c r="I913" s="4">
        <v>112.30739028656399</v>
      </c>
      <c r="J913" s="4">
        <v>3.7647762908213211</v>
      </c>
      <c r="K913" s="4">
        <v>19.054345083172898</v>
      </c>
      <c r="L913" s="4">
        <v>25.572565062103134</v>
      </c>
      <c r="M913" s="4"/>
      <c r="N913" t="s">
        <v>98</v>
      </c>
      <c r="O913" s="1">
        <v>45</v>
      </c>
      <c r="P913" s="1">
        <v>735</v>
      </c>
      <c r="Q913" s="1">
        <v>36</v>
      </c>
      <c r="R913" s="5">
        <f t="shared" si="16"/>
        <v>4.8979591836734695</v>
      </c>
      <c r="S913" s="13">
        <v>55.376933295379047</v>
      </c>
      <c r="T913" s="1">
        <v>3</v>
      </c>
    </row>
    <row r="914" spans="1:20" x14ac:dyDescent="0.2">
      <c r="A914" s="10">
        <v>2005</v>
      </c>
      <c r="B914">
        <v>93.220205951047078</v>
      </c>
      <c r="C914">
        <v>75.391008588558506</v>
      </c>
      <c r="D914">
        <v>2.1671965005551797</v>
      </c>
      <c r="E914">
        <v>10.368679472402714</v>
      </c>
      <c r="F914">
        <v>18.940448014341744</v>
      </c>
      <c r="G914" s="10"/>
      <c r="H914" s="4">
        <v>150.84839800486819</v>
      </c>
      <c r="I914" s="4">
        <v>121.99729397216127</v>
      </c>
      <c r="J914" s="4">
        <v>3.5069448402868844</v>
      </c>
      <c r="K914" s="4">
        <v>16.778537140963511</v>
      </c>
      <c r="L914" s="4">
        <v>30.649323409114892</v>
      </c>
      <c r="M914" s="4"/>
      <c r="N914" t="s">
        <v>98</v>
      </c>
      <c r="O914" s="1">
        <v>48</v>
      </c>
      <c r="P914" s="1">
        <v>1080</v>
      </c>
      <c r="Q914" s="1">
        <v>62</v>
      </c>
      <c r="R914" s="5">
        <f t="shared" si="16"/>
        <v>5.7407407407407405</v>
      </c>
      <c r="S914" s="13">
        <v>61.797279377165594</v>
      </c>
      <c r="T914" s="1">
        <v>3</v>
      </c>
    </row>
    <row r="915" spans="1:20" x14ac:dyDescent="0.2">
      <c r="A915" s="10">
        <v>2005</v>
      </c>
      <c r="B915">
        <v>113.68371523187015</v>
      </c>
      <c r="C915">
        <v>96.988369140902535</v>
      </c>
      <c r="D915">
        <v>2.2050531487019618</v>
      </c>
      <c r="E915">
        <v>10.154756156511619</v>
      </c>
      <c r="F915">
        <v>21.52945377839831</v>
      </c>
      <c r="G915" s="10"/>
      <c r="H915" s="4">
        <v>171.78872523927049</v>
      </c>
      <c r="I915" s="4">
        <v>146.56020225736387</v>
      </c>
      <c r="J915" s="4">
        <v>3.3320803135940764</v>
      </c>
      <c r="K915" s="4">
        <v>15.344964858728673</v>
      </c>
      <c r="L915" s="4">
        <v>32.53339682069079</v>
      </c>
      <c r="M915" s="4"/>
      <c r="N915" t="s">
        <v>98</v>
      </c>
      <c r="O915" s="1">
        <v>56</v>
      </c>
      <c r="P915" s="1">
        <v>4650</v>
      </c>
      <c r="Q915" s="1">
        <v>105</v>
      </c>
      <c r="R915" s="5">
        <f t="shared" si="16"/>
        <v>2.258064516129032</v>
      </c>
      <c r="S915" s="13">
        <v>66.176470588235276</v>
      </c>
      <c r="T915" s="1">
        <v>6</v>
      </c>
    </row>
    <row r="916" spans="1:20" x14ac:dyDescent="0.2">
      <c r="A916" s="10">
        <v>2005</v>
      </c>
      <c r="B916">
        <v>71.384154097075694</v>
      </c>
      <c r="C916">
        <v>47.465735670204865</v>
      </c>
      <c r="D916">
        <v>2.3105921056015091</v>
      </c>
      <c r="E916">
        <v>9.0140543843281513</v>
      </c>
      <c r="F916">
        <v>8.8620659841209246</v>
      </c>
      <c r="G916" s="10"/>
      <c r="H916" s="4">
        <v>104.1312821006008</v>
      </c>
      <c r="I916" s="4">
        <v>69.240407394407057</v>
      </c>
      <c r="J916" s="4">
        <v>3.3705648180773005</v>
      </c>
      <c r="K916" s="4">
        <v>13.149207297296872</v>
      </c>
      <c r="L916" s="4">
        <v>12.92749496942541</v>
      </c>
      <c r="M916" s="4"/>
      <c r="N916" t="s">
        <v>98</v>
      </c>
      <c r="O916" s="1">
        <v>47</v>
      </c>
      <c r="P916" s="1">
        <v>1080</v>
      </c>
      <c r="Q916" s="1">
        <v>74</v>
      </c>
      <c r="R916" s="5">
        <f t="shared" si="16"/>
        <v>6.8518518518518521</v>
      </c>
      <c r="S916" s="13">
        <v>68.552074513124467</v>
      </c>
      <c r="T916" s="1">
        <v>6</v>
      </c>
    </row>
    <row r="917" spans="1:20" x14ac:dyDescent="0.2">
      <c r="A917" s="10">
        <v>2005</v>
      </c>
      <c r="B917">
        <v>77.806788466111371</v>
      </c>
      <c r="C917">
        <v>60.93779673639515</v>
      </c>
      <c r="D917">
        <v>3.3047636165500962</v>
      </c>
      <c r="E917">
        <v>13.357570082182949</v>
      </c>
      <c r="F917">
        <v>16.268404813744826</v>
      </c>
      <c r="G917" s="10"/>
      <c r="H917" s="4">
        <v>100.33869992382603</v>
      </c>
      <c r="I917" s="4">
        <v>78.58465079066184</v>
      </c>
      <c r="J917" s="4">
        <v>4.2617834687345324</v>
      </c>
      <c r="K917" s="4">
        <v>17.225761949696565</v>
      </c>
      <c r="L917" s="4">
        <v>20.979539459550328</v>
      </c>
      <c r="M917" s="4"/>
      <c r="N917" t="s">
        <v>98</v>
      </c>
      <c r="O917" s="1">
        <v>60</v>
      </c>
      <c r="P917" s="1">
        <v>2300</v>
      </c>
      <c r="Q917" s="1">
        <v>174</v>
      </c>
      <c r="R917" s="5">
        <f t="shared" si="16"/>
        <v>7.5652173913043477</v>
      </c>
      <c r="S917" s="13">
        <v>77.544146500981014</v>
      </c>
      <c r="T917" s="1">
        <v>4</v>
      </c>
    </row>
    <row r="918" spans="1:20" x14ac:dyDescent="0.2">
      <c r="A918" s="10">
        <v>2005</v>
      </c>
      <c r="B918">
        <v>91.253811656772541</v>
      </c>
      <c r="C918">
        <v>81.874116028525805</v>
      </c>
      <c r="D918">
        <v>2.3230393590699832</v>
      </c>
      <c r="E918">
        <v>13.811681079250706</v>
      </c>
      <c r="F918">
        <v>21.051112150935914</v>
      </c>
      <c r="G918" s="10"/>
      <c r="H918" s="4">
        <v>126.37841931397224</v>
      </c>
      <c r="I918" s="4">
        <v>113.38837445313357</v>
      </c>
      <c r="J918" s="4">
        <v>3.2172030611459834</v>
      </c>
      <c r="K918" s="4">
        <v>19.127950834860908</v>
      </c>
      <c r="L918" s="4">
        <v>29.153919492621974</v>
      </c>
      <c r="M918" s="4"/>
      <c r="N918" t="s">
        <v>98</v>
      </c>
      <c r="O918" s="1">
        <v>53</v>
      </c>
      <c r="P918" s="1">
        <v>1440</v>
      </c>
      <c r="Q918" s="1">
        <v>105</v>
      </c>
      <c r="R918" s="5">
        <f t="shared" si="16"/>
        <v>7.291666666666667</v>
      </c>
      <c r="S918" s="13">
        <v>72.206799350815771</v>
      </c>
      <c r="T918" s="1">
        <v>5</v>
      </c>
    </row>
    <row r="919" spans="1:20" x14ac:dyDescent="0.2">
      <c r="A919" s="10">
        <v>2005</v>
      </c>
      <c r="B919">
        <v>165.31525794253142</v>
      </c>
      <c r="C919">
        <v>119.3829858181272</v>
      </c>
      <c r="D919">
        <v>1.8400307719907951</v>
      </c>
      <c r="E919">
        <v>12.00568485187469</v>
      </c>
      <c r="F919">
        <v>26.404056193243612</v>
      </c>
      <c r="G919" s="10"/>
      <c r="H919" s="4">
        <v>334.64345611271312</v>
      </c>
      <c r="I919" s="4">
        <v>241.66393031380795</v>
      </c>
      <c r="J919" s="4">
        <v>3.7247273152899054</v>
      </c>
      <c r="K919" s="4">
        <v>24.302801337478719</v>
      </c>
      <c r="L919" s="4">
        <v>53.449056849749297</v>
      </c>
      <c r="M919" s="4"/>
      <c r="N919" t="s">
        <v>98</v>
      </c>
      <c r="O919" s="1">
        <v>50</v>
      </c>
      <c r="P919" s="1">
        <v>980</v>
      </c>
      <c r="Q919" s="1">
        <v>30</v>
      </c>
      <c r="R919" s="5">
        <f t="shared" si="16"/>
        <v>3.0612244897959182</v>
      </c>
      <c r="S919" s="13">
        <v>49.400415553576721</v>
      </c>
      <c r="T919" s="1">
        <v>3</v>
      </c>
    </row>
    <row r="920" spans="1:20" x14ac:dyDescent="0.2">
      <c r="A920" s="10">
        <v>2005</v>
      </c>
      <c r="B920">
        <v>72.244603123320161</v>
      </c>
      <c r="C920">
        <v>62.06379620213616</v>
      </c>
      <c r="D920">
        <v>2.304314464059777</v>
      </c>
      <c r="E920">
        <v>13.011086853045366</v>
      </c>
      <c r="F920">
        <v>13.176795766000794</v>
      </c>
      <c r="G920" s="10"/>
      <c r="H920" s="4">
        <v>98.579550988475745</v>
      </c>
      <c r="I920" s="4">
        <v>84.687587691542333</v>
      </c>
      <c r="J920" s="4">
        <v>3.1442941809162974</v>
      </c>
      <c r="K920" s="4">
        <v>17.753950390672813</v>
      </c>
      <c r="L920" s="4">
        <v>17.980064308221088</v>
      </c>
      <c r="M920" s="4"/>
      <c r="N920" t="s">
        <v>98</v>
      </c>
      <c r="O920" s="1">
        <v>58</v>
      </c>
      <c r="P920" s="1">
        <v>1800</v>
      </c>
      <c r="Q920" s="1">
        <v>124</v>
      </c>
      <c r="R920" s="5">
        <f t="shared" si="16"/>
        <v>6.8888888888888893</v>
      </c>
      <c r="S920" s="13">
        <v>73.285587526936268</v>
      </c>
      <c r="T920" s="1">
        <v>4</v>
      </c>
    </row>
    <row r="921" spans="1:20" x14ac:dyDescent="0.2">
      <c r="A921" s="10">
        <v>2005</v>
      </c>
      <c r="B921">
        <v>218.37024411690987</v>
      </c>
      <c r="C921">
        <v>191.88480336106386</v>
      </c>
      <c r="D921">
        <v>2.2562057698757596</v>
      </c>
      <c r="E921">
        <v>13.522871433487067</v>
      </c>
      <c r="F921">
        <v>37.416055321538941</v>
      </c>
      <c r="G921" s="10"/>
      <c r="H921" s="4">
        <v>354.87724043383781</v>
      </c>
      <c r="I921" s="4">
        <v>311.83529502081484</v>
      </c>
      <c r="J921" s="4">
        <v>3.666598811126256</v>
      </c>
      <c r="K921" s="4">
        <v>21.976251006470576</v>
      </c>
      <c r="L921" s="4">
        <v>60.805475187905138</v>
      </c>
      <c r="M921" s="4"/>
      <c r="N921" t="s">
        <v>98</v>
      </c>
      <c r="O921" s="1">
        <v>54</v>
      </c>
      <c r="P921" s="1">
        <v>1320</v>
      </c>
      <c r="Q921" s="1">
        <v>57</v>
      </c>
      <c r="R921" s="5">
        <f t="shared" si="16"/>
        <v>4.3181818181818183</v>
      </c>
      <c r="S921" s="13">
        <v>61.534023385087202</v>
      </c>
      <c r="T921" s="1">
        <v>5</v>
      </c>
    </row>
    <row r="922" spans="1:20" x14ac:dyDescent="0.2">
      <c r="A922" s="10">
        <v>2005</v>
      </c>
      <c r="B922">
        <v>130.12630233382274</v>
      </c>
      <c r="C922">
        <v>120.08303249205346</v>
      </c>
      <c r="D922">
        <v>2.5210796398416346</v>
      </c>
      <c r="E922">
        <v>11.864355751616047</v>
      </c>
      <c r="F922">
        <v>28.80248632158467</v>
      </c>
      <c r="G922" s="10"/>
      <c r="H922" s="4">
        <v>205.50000265436748</v>
      </c>
      <c r="I922" s="4">
        <v>189.63932005503059</v>
      </c>
      <c r="J922" s="4">
        <v>3.9813770420545231</v>
      </c>
      <c r="K922" s="4">
        <v>18.736605088452855</v>
      </c>
      <c r="L922" s="4">
        <v>45.485892624181453</v>
      </c>
      <c r="M922" s="4"/>
      <c r="N922" t="s">
        <v>98</v>
      </c>
      <c r="O922" s="1">
        <v>62</v>
      </c>
      <c r="P922" s="1">
        <v>2050</v>
      </c>
      <c r="Q922" s="1">
        <v>100</v>
      </c>
      <c r="R922" s="5">
        <f t="shared" si="16"/>
        <v>4.8780487804878048</v>
      </c>
      <c r="S922" s="13">
        <v>63.321800804393888</v>
      </c>
      <c r="T922" s="1">
        <v>6</v>
      </c>
    </row>
    <row r="923" spans="1:20" x14ac:dyDescent="0.2">
      <c r="A923" s="10">
        <v>2005</v>
      </c>
      <c r="B923">
        <v>95.47790475835987</v>
      </c>
      <c r="C923">
        <v>68.785101177168912</v>
      </c>
      <c r="D923">
        <v>2.3327624631946673</v>
      </c>
      <c r="E923">
        <v>10.618488001415448</v>
      </c>
      <c r="F923">
        <v>11.827425660477513</v>
      </c>
      <c r="G923" s="10"/>
      <c r="H923" s="4">
        <v>158.13449503379999</v>
      </c>
      <c r="I923" s="4">
        <v>113.92475848762328</v>
      </c>
      <c r="J923" s="4">
        <v>3.8636186569520712</v>
      </c>
      <c r="K923" s="4">
        <v>17.586783480177623</v>
      </c>
      <c r="L923" s="4">
        <v>19.589076541875595</v>
      </c>
      <c r="M923" s="4"/>
      <c r="N923" t="s">
        <v>98</v>
      </c>
      <c r="O923" s="1">
        <v>45</v>
      </c>
      <c r="P923" s="1">
        <v>871</v>
      </c>
      <c r="Q923" s="1">
        <v>42</v>
      </c>
      <c r="R923" s="5">
        <f t="shared" si="16"/>
        <v>4.8220436280137768</v>
      </c>
      <c r="S923" s="13">
        <v>60.377658105495726</v>
      </c>
      <c r="T923" s="1">
        <v>3</v>
      </c>
    </row>
    <row r="924" spans="1:20" x14ac:dyDescent="0.2">
      <c r="A924" s="10">
        <v>2005</v>
      </c>
      <c r="B924">
        <v>83.738189913239069</v>
      </c>
      <c r="C924">
        <v>74.237931652399681</v>
      </c>
      <c r="D924">
        <v>2.2752143207959232</v>
      </c>
      <c r="E924">
        <v>14.886161324761598</v>
      </c>
      <c r="F924">
        <v>17.123283813902294</v>
      </c>
      <c r="G924" s="10"/>
      <c r="H924" s="4">
        <v>125.52044715971458</v>
      </c>
      <c r="I924" s="4">
        <v>111.2799116732316</v>
      </c>
      <c r="J924" s="4">
        <v>3.4104620511427992</v>
      </c>
      <c r="K924" s="4">
        <v>22.313804823243629</v>
      </c>
      <c r="L924" s="4">
        <v>25.667168628682159</v>
      </c>
      <c r="M924" s="4"/>
      <c r="N924" t="s">
        <v>98</v>
      </c>
      <c r="O924" s="1">
        <v>46</v>
      </c>
      <c r="P924" s="1">
        <v>885</v>
      </c>
      <c r="Q924" s="1">
        <v>50</v>
      </c>
      <c r="R924" s="5">
        <f t="shared" si="16"/>
        <v>5.6497175141242941</v>
      </c>
      <c r="S924" s="6">
        <v>66.712788081999918</v>
      </c>
      <c r="T924" s="1">
        <v>3</v>
      </c>
    </row>
    <row r="925" spans="1:20" x14ac:dyDescent="0.2">
      <c r="A925" s="10">
        <v>2005</v>
      </c>
      <c r="B925">
        <v>154.42455785032104</v>
      </c>
      <c r="C925">
        <v>130.50992031265483</v>
      </c>
      <c r="D925">
        <v>2.0105156022153761</v>
      </c>
      <c r="E925">
        <v>13.308814848568717</v>
      </c>
      <c r="F925">
        <v>27.231666729449255</v>
      </c>
      <c r="G925" s="10"/>
      <c r="H925" s="4">
        <v>318.45906162959784</v>
      </c>
      <c r="I925" s="4">
        <v>269.14156229222607</v>
      </c>
      <c r="J925" s="4">
        <v>4.1461469664285229</v>
      </c>
      <c r="K925" s="4">
        <v>27.445846354213415</v>
      </c>
      <c r="L925" s="4">
        <v>56.157978717841097</v>
      </c>
      <c r="M925" s="4"/>
      <c r="N925" t="s">
        <v>98</v>
      </c>
      <c r="O925" s="1">
        <v>48</v>
      </c>
      <c r="P925" s="1">
        <v>840</v>
      </c>
      <c r="Q925" s="1">
        <v>27</v>
      </c>
      <c r="R925" s="5">
        <f t="shared" si="16"/>
        <v>3.214285714285714</v>
      </c>
      <c r="S925" s="6">
        <v>48.491180329462068</v>
      </c>
      <c r="T925" s="1">
        <v>4</v>
      </c>
    </row>
    <row r="926" spans="1:20" x14ac:dyDescent="0.2">
      <c r="A926" s="10">
        <v>2005</v>
      </c>
      <c r="B926">
        <v>118.40962195877054</v>
      </c>
      <c r="C926">
        <v>96.219247663175054</v>
      </c>
      <c r="D926">
        <v>2.586751764561356</v>
      </c>
      <c r="E926">
        <v>10.930531412448076</v>
      </c>
      <c r="F926">
        <v>21.033818261184344</v>
      </c>
      <c r="G926" s="10"/>
      <c r="H926" s="4">
        <v>184.08132108639273</v>
      </c>
      <c r="I926" s="4">
        <v>149.58384234976552</v>
      </c>
      <c r="J926" s="4">
        <v>4.0214019288805103</v>
      </c>
      <c r="K926" s="4">
        <v>16.992763166496371</v>
      </c>
      <c r="L926" s="4">
        <v>32.699479898331973</v>
      </c>
      <c r="M926" s="4"/>
      <c r="N926" t="s">
        <v>98</v>
      </c>
      <c r="O926" s="1">
        <v>53</v>
      </c>
      <c r="P926" s="1">
        <v>1235</v>
      </c>
      <c r="Q926" s="1">
        <v>55</v>
      </c>
      <c r="R926" s="5">
        <f t="shared" si="16"/>
        <v>4.4534412955465585</v>
      </c>
      <c r="S926" s="6">
        <v>64.324626344461507</v>
      </c>
      <c r="T926" s="1">
        <v>4</v>
      </c>
    </row>
    <row r="927" spans="1:20" x14ac:dyDescent="0.2">
      <c r="A927" s="10">
        <v>2005</v>
      </c>
      <c r="B927">
        <v>110.04548266028625</v>
      </c>
      <c r="C927">
        <v>83.128466263217902</v>
      </c>
      <c r="D927">
        <v>2.1111067610872176</v>
      </c>
      <c r="E927">
        <v>12.528007939542855</v>
      </c>
      <c r="F927">
        <v>17.222295968164069</v>
      </c>
      <c r="G927" s="10"/>
      <c r="H927" s="4">
        <v>223.02796727833825</v>
      </c>
      <c r="I927" s="4">
        <v>168.4755467054006</v>
      </c>
      <c r="J927" s="4">
        <v>4.2785568135161274</v>
      </c>
      <c r="K927" s="4">
        <v>25.390375663384429</v>
      </c>
      <c r="L927" s="4">
        <v>34.904237491537948</v>
      </c>
      <c r="M927" s="4"/>
      <c r="N927" t="s">
        <v>98</v>
      </c>
      <c r="O927" s="1">
        <v>52</v>
      </c>
      <c r="P927" s="1">
        <v>1030</v>
      </c>
      <c r="Q927" s="1">
        <v>38</v>
      </c>
      <c r="R927" s="5">
        <f t="shared" si="16"/>
        <v>3.6893203883495143</v>
      </c>
      <c r="S927" s="6">
        <v>49.341561958886444</v>
      </c>
      <c r="T927" s="1">
        <v>4</v>
      </c>
    </row>
    <row r="928" spans="1:20" x14ac:dyDescent="0.2">
      <c r="A928" s="10">
        <v>2005</v>
      </c>
      <c r="B928">
        <v>101.52534041362732</v>
      </c>
      <c r="C928">
        <v>85.24954777637042</v>
      </c>
      <c r="D928">
        <v>2.6215526881984275</v>
      </c>
      <c r="E928">
        <v>13.463139765991009</v>
      </c>
      <c r="F928">
        <v>16.166597289693495</v>
      </c>
      <c r="G928" s="10"/>
      <c r="H928" s="4">
        <v>164.64671106624084</v>
      </c>
      <c r="I928" s="4">
        <v>138.25176654497338</v>
      </c>
      <c r="J928" s="4">
        <v>4.2514511770186347</v>
      </c>
      <c r="K928" s="4">
        <v>21.833580405291659</v>
      </c>
      <c r="L928" s="4">
        <v>26.217859127938052</v>
      </c>
      <c r="M928" s="4"/>
      <c r="N928" t="s">
        <v>98</v>
      </c>
      <c r="O928" s="1">
        <v>49</v>
      </c>
      <c r="P928" s="1">
        <v>925</v>
      </c>
      <c r="Q928" s="1">
        <v>32</v>
      </c>
      <c r="R928" s="5">
        <f t="shared" si="16"/>
        <v>3.4594594594594597</v>
      </c>
      <c r="S928" s="6">
        <v>61.662537779319223</v>
      </c>
      <c r="T928" s="1">
        <v>4</v>
      </c>
    </row>
    <row r="929" spans="15:15" x14ac:dyDescent="0.2">
      <c r="O929" s="7">
        <f>AVERAGE(O879:O928)</f>
        <v>47.36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Boitsov, Stepan</dc:creator>
  <cp:lastModifiedBy>Microsoft Office User</cp:lastModifiedBy>
  <dcterms:created xsi:type="dcterms:W3CDTF">2023-03-22T12:59:11Z</dcterms:created>
  <dcterms:modified xsi:type="dcterms:W3CDTF">2023-04-25T09:55:57Z</dcterms:modified>
</cp:coreProperties>
</file>