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753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E41" i="1"/>
  <c r="E53"/>
  <c r="E52"/>
  <c r="E51"/>
  <c r="E50"/>
  <c r="E49"/>
  <c r="E48"/>
  <c r="E47"/>
  <c r="E55"/>
  <c r="E31"/>
  <c r="E44"/>
  <c r="E43"/>
  <c r="E42"/>
  <c r="E38" l="1"/>
  <c r="E39"/>
  <c r="E40"/>
  <c r="E37"/>
  <c r="E36"/>
  <c r="E25"/>
  <c r="E32" l="1"/>
  <c r="E28"/>
  <c r="E29"/>
  <c r="E30"/>
  <c r="E27"/>
  <c r="E26"/>
  <c r="E21"/>
  <c r="E22"/>
  <c r="E23"/>
  <c r="E24"/>
  <c r="E20"/>
  <c r="E19"/>
  <c r="E18" l="1"/>
  <c r="E35"/>
  <c r="E15"/>
  <c r="E16"/>
  <c r="E34"/>
  <c r="E59"/>
  <c r="E58"/>
  <c r="E57"/>
  <c r="E56"/>
  <c r="E46"/>
  <c r="E45"/>
  <c r="E54"/>
  <c r="E14"/>
  <c r="E17"/>
  <c r="E33"/>
  <c r="E13"/>
  <c r="E12"/>
  <c r="E9"/>
  <c r="E10"/>
  <c r="E8"/>
  <c r="E11"/>
  <c r="E7"/>
  <c r="E6"/>
  <c r="E5"/>
  <c r="E4"/>
  <c r="E3"/>
  <c r="E2"/>
</calcChain>
</file>

<file path=xl/sharedStrings.xml><?xml version="1.0" encoding="utf-8"?>
<sst xmlns="http://schemas.openxmlformats.org/spreadsheetml/2006/main" count="145" uniqueCount="96">
  <si>
    <t>Задачи</t>
  </si>
  <si>
    <t>Начало</t>
  </si>
  <si>
    <t>Конец</t>
  </si>
  <si>
    <t>Длительность</t>
  </si>
  <si>
    <t>Исполнитель</t>
  </si>
  <si>
    <t>создание и организация системы управления версиями(git)  и работы  команды(taiga)</t>
  </si>
  <si>
    <t>Губарев</t>
  </si>
  <si>
    <t>анализ поставленной задачи</t>
  </si>
  <si>
    <t>команда 1</t>
  </si>
  <si>
    <t>создание user story</t>
  </si>
  <si>
    <t>создание прототипа проекта</t>
  </si>
  <si>
    <t>Кудимов</t>
  </si>
  <si>
    <t>создание ТЗ</t>
  </si>
  <si>
    <t>Ушакова</t>
  </si>
  <si>
    <t>определение требований к тестовому базису</t>
  </si>
  <si>
    <t>Бабушкина</t>
  </si>
  <si>
    <t>изучение и реализация парсинга исходных данных</t>
  </si>
  <si>
    <t>Куликов</t>
  </si>
  <si>
    <t>формальное описание файла формата obj</t>
  </si>
  <si>
    <t>Шаталина</t>
  </si>
  <si>
    <t>разработка программы методики испытаний</t>
  </si>
  <si>
    <t>создание руководства оператора</t>
  </si>
  <si>
    <t>создание пояснительной записки "Структура входных и исходных данных"</t>
  </si>
  <si>
    <t>изучение и создание мат модели</t>
  </si>
  <si>
    <t>тестирование ПО</t>
  </si>
  <si>
    <t>создание пояснительной записки "Математическая модель и алгоритм решения"</t>
  </si>
  <si>
    <t>создание руководства системного программиста</t>
  </si>
  <si>
    <t>доработка ПО по результатам тестирования</t>
  </si>
  <si>
    <t>создание акта приемки в опытную эксплуатацию</t>
  </si>
  <si>
    <t>создание журнала опытной эксплуатации</t>
  </si>
  <si>
    <t>создание акта о завершении опытной эксплуатации и допуске ПО к приемочным испытаниям</t>
  </si>
  <si>
    <t>№</t>
  </si>
  <si>
    <t>разработка основного алгоритма системы</t>
  </si>
  <si>
    <t>реализация основного алгоритма системы</t>
  </si>
  <si>
    <t>разработка тестовой базы (тесты производительности примеры 4к)</t>
  </si>
  <si>
    <t>разработка тестовой базы (сложные примеры с бликами и сложными ландшафтами размерности не более 1к)</t>
  </si>
  <si>
    <t>разработка тестовой базы (простые примеры размерности не более 1к)</t>
  </si>
  <si>
    <t>внедрение баг трекинга в систему разработки</t>
  </si>
  <si>
    <t>разработка архитектуры(High-Level Design)</t>
  </si>
  <si>
    <t>разработка архитектуры(Low-Level design)</t>
  </si>
  <si>
    <t>преобразование исходного изображения .png</t>
  </si>
  <si>
    <t>моделировать работу алгоритма</t>
  </si>
  <si>
    <t>получение файла .obj</t>
  </si>
  <si>
    <t>создание файла .png</t>
  </si>
  <si>
    <t>19.1</t>
  </si>
  <si>
    <t>19.2</t>
  </si>
  <si>
    <t>19.3</t>
  </si>
  <si>
    <t>19.4</t>
  </si>
  <si>
    <t>сформулировать вероятные риски в процессе подготовки тестовой базы</t>
  </si>
  <si>
    <t>разработка тестовой инфраструктуры</t>
  </si>
  <si>
    <t>20</t>
  </si>
  <si>
    <t>21</t>
  </si>
  <si>
    <t>разработка кода нарезки фрагментов</t>
  </si>
  <si>
    <t>сформулировать требования к тестовой инфраструктуре</t>
  </si>
  <si>
    <t>сформулировать сценарий использования тестовой инфраструктуры.</t>
  </si>
  <si>
    <t>построить схему архитектуры тестовой инфраструктуры.</t>
  </si>
  <si>
    <t>21.1</t>
  </si>
  <si>
    <t>21.2</t>
  </si>
  <si>
    <t>21.3</t>
  </si>
  <si>
    <t>22</t>
  </si>
  <si>
    <t>разработка модульного тестирования</t>
  </si>
  <si>
    <t>реализация основных компонент ПО:</t>
  </si>
  <si>
    <t>19.5</t>
  </si>
  <si>
    <t>добавить сценарий работы из user-stories и прототипа</t>
  </si>
  <si>
    <t>Внедрение модульного тестирования в проект</t>
  </si>
  <si>
    <t>26.1</t>
  </si>
  <si>
    <t>26.2</t>
  </si>
  <si>
    <t>26.3</t>
  </si>
  <si>
    <t>26.4</t>
  </si>
  <si>
    <t>реализация тестов, покрывающих компонент считывания и парсинг исходных данных</t>
  </si>
  <si>
    <t>реализация тестов, покрывающих компонент основного алгоритма</t>
  </si>
  <si>
    <t>реализация тестов, покрывающих компонент получения файла формата .obj</t>
  </si>
  <si>
    <t>реализация тестов, покрывающих компонент получения файла формата .png</t>
  </si>
  <si>
    <t>Разработка подпрограммы для тестового приложения</t>
  </si>
  <si>
    <t>Реализация тестового приложения</t>
  </si>
  <si>
    <t xml:space="preserve">Описание схемы оценки алгоритма </t>
  </si>
  <si>
    <t>21.4</t>
  </si>
  <si>
    <t>ПЗ по входным и выходным данным тестовой инфраструктуры</t>
  </si>
  <si>
    <t>Создание ПЗ "Программная реализация"</t>
  </si>
  <si>
    <t>Отчет по НИР</t>
  </si>
  <si>
    <t>Кукушкина</t>
  </si>
  <si>
    <t>Исследование алгоритмов</t>
  </si>
  <si>
    <t>Шаталина, Кудимов, Куликов</t>
  </si>
  <si>
    <t>33.1</t>
  </si>
  <si>
    <t>Реализация различных ядер</t>
  </si>
  <si>
    <t>33.2</t>
  </si>
  <si>
    <t>Реализация быстрого подсчета градиента в одной точке</t>
  </si>
  <si>
    <t>33.3</t>
  </si>
  <si>
    <t>Предоставить плохие точки для разработки алгоритма</t>
  </si>
  <si>
    <t>33.4</t>
  </si>
  <si>
    <t>добавить логику фильтрации (отсева) плохих точек</t>
  </si>
  <si>
    <t>подготовить примеры картинок для обучения и тестирования алгоритма</t>
  </si>
  <si>
    <t>34.5</t>
  </si>
  <si>
    <t>26.5</t>
  </si>
  <si>
    <t>реализация тестов, покрывающих функции отсева и подсчета градиента</t>
  </si>
  <si>
    <t>version 1.9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</si>
</sst>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 tint="0.249977111117893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14" fontId="0" fillId="0" borderId="1" xfId="0" applyNumberFormat="1" applyBorder="1"/>
    <xf numFmtId="0" fontId="0" fillId="0" borderId="1" xfId="0" applyFill="1" applyBorder="1" applyAlignment="1">
      <alignment vertical="center" wrapText="1"/>
    </xf>
    <xf numFmtId="49" fontId="3" fillId="0" borderId="1" xfId="0" applyNumberFormat="1" applyFont="1" applyBorder="1" applyAlignment="1">
      <alignment horizontal="right"/>
    </xf>
    <xf numFmtId="0" fontId="3" fillId="0" borderId="1" xfId="1" applyFont="1" applyBorder="1"/>
    <xf numFmtId="49" fontId="0" fillId="0" borderId="1" xfId="0" applyNumberFormat="1" applyBorder="1" applyAlignment="1">
      <alignment horizontal="right"/>
    </xf>
    <xf numFmtId="0" fontId="2" fillId="0" borderId="1" xfId="1" applyFont="1" applyBorder="1" applyAlignment="1">
      <alignment wrapText="1"/>
    </xf>
    <xf numFmtId="14" fontId="0" fillId="0" borderId="1" xfId="0" applyNumberFormat="1" applyBorder="1" applyAlignment="1">
      <alignment horizontal="right" vertical="center"/>
    </xf>
    <xf numFmtId="0" fontId="3" fillId="0" borderId="1" xfId="1" applyFont="1" applyBorder="1" applyAlignment="1">
      <alignment wrapText="1"/>
    </xf>
    <xf numFmtId="0" fontId="2" fillId="0" borderId="1" xfId="1" applyFont="1" applyBorder="1"/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Border="1" applyAlignment="1">
      <alignment vertical="center" wrapText="1"/>
    </xf>
    <xf numFmtId="0" fontId="0" fillId="0" borderId="1" xfId="0" applyFill="1" applyBorder="1"/>
    <xf numFmtId="0" fontId="4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right"/>
    </xf>
    <xf numFmtId="14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4773460599173589"/>
          <c:y val="4.7819895767669512E-2"/>
          <c:w val="0.49568160138194239"/>
          <c:h val="0.93118273363820869"/>
        </c:manualLayout>
      </c:layout>
      <c:barChart>
        <c:barDir val="bar"/>
        <c:grouping val="stacked"/>
        <c:ser>
          <c:idx val="0"/>
          <c:order val="0"/>
          <c:tx>
            <c:strRef>
              <c:f>Лист1!$C$1</c:f>
              <c:strCache>
                <c:ptCount val="1"/>
                <c:pt idx="0">
                  <c:v>Начало</c:v>
                </c:pt>
              </c:strCache>
            </c:strRef>
          </c:tx>
          <c:spPr>
            <a:noFill/>
            <a:ln>
              <a:noFill/>
            </a:ln>
          </c:spPr>
          <c:cat>
            <c:strRef>
              <c:f>Лист1!$B$2:$B$59</c:f>
              <c:strCache>
                <c:ptCount val="58"/>
                <c:pt idx="0">
                  <c:v>создание и организация системы управления версиями(git)  и работы  команды(taiga)</c:v>
                </c:pt>
                <c:pt idx="1">
                  <c:v>анализ поставленной задачи</c:v>
                </c:pt>
                <c:pt idx="2">
                  <c:v>создание user story</c:v>
                </c:pt>
                <c:pt idx="3">
                  <c:v>создание прототипа проекта</c:v>
                </c:pt>
                <c:pt idx="4">
                  <c:v>создание ТЗ</c:v>
                </c:pt>
                <c:pt idx="5">
                  <c:v>определение требований к тестовому базису</c:v>
                </c:pt>
                <c:pt idx="6">
                  <c:v>изучение и реализация парсинга исходных данных</c:v>
                </c:pt>
                <c:pt idx="7">
                  <c:v>разработка архитектуры(High-Level Design)</c:v>
                </c:pt>
                <c:pt idx="8">
                  <c:v>формальное описание файла формата obj</c:v>
                </c:pt>
                <c:pt idx="9">
                  <c:v>разработка тестовой базы (простые примеры размерности не более 1к)</c:v>
                </c:pt>
                <c:pt idx="10">
                  <c:v>разработка программы методики испытаний</c:v>
                </c:pt>
                <c:pt idx="11">
                  <c:v>создание руководства оператора</c:v>
                </c:pt>
                <c:pt idx="12">
                  <c:v>разработка основного алгоритма системы</c:v>
                </c:pt>
                <c:pt idx="13">
                  <c:v>разработка тестовой базы (сложные примеры с бликами и сложными ландшафтами размерности не более 1к)</c:v>
                </c:pt>
                <c:pt idx="14">
                  <c:v>разработка архитектуры(Low-Level design)</c:v>
                </c:pt>
                <c:pt idx="15">
                  <c:v>изучение и создание мат модели</c:v>
                </c:pt>
                <c:pt idx="16">
                  <c:v>внедрение баг трекинга в систему разработки</c:v>
                </c:pt>
                <c:pt idx="17">
                  <c:v>разработка модульного тестирования</c:v>
                </c:pt>
                <c:pt idx="18">
                  <c:v>реализация основных компонент ПО:</c:v>
                </c:pt>
                <c:pt idx="19">
                  <c:v>преобразование исходного изображения .png</c:v>
                </c:pt>
                <c:pt idx="20">
                  <c:v>моделировать работу алгоритма</c:v>
                </c:pt>
                <c:pt idx="21">
                  <c:v>получение файла .obj</c:v>
                </c:pt>
                <c:pt idx="22">
                  <c:v>создание файла .png</c:v>
                </c:pt>
                <c:pt idx="23">
                  <c:v>добавить сценарий работы из user-stories и прототипа</c:v>
                </c:pt>
                <c:pt idx="24">
                  <c:v>сформулировать вероятные риски в процессе подготовки тестовой базы</c:v>
                </c:pt>
                <c:pt idx="25">
                  <c:v>разработка тестовой инфраструктуры</c:v>
                </c:pt>
                <c:pt idx="26">
                  <c:v>сформулировать требования к тестовой инфраструктуре</c:v>
                </c:pt>
                <c:pt idx="27">
                  <c:v>сформулировать сценарий использования тестовой инфраструктуры.</c:v>
                </c:pt>
                <c:pt idx="28">
                  <c:v>построить схему архитектуры тестовой инфраструктуры.</c:v>
                </c:pt>
                <c:pt idx="29">
                  <c:v>ПЗ по входным и выходным данным тестовой инфраструктуры</c:v>
                </c:pt>
                <c:pt idx="30">
                  <c:v>разработка кода нарезки фрагментов</c:v>
                </c:pt>
                <c:pt idx="31">
                  <c:v>создание пояснительной записки "Структура входных и исходных данных"</c:v>
                </c:pt>
                <c:pt idx="32">
                  <c:v>реализация основного алгоритма системы</c:v>
                </c:pt>
                <c:pt idx="33">
                  <c:v>разработка тестовой базы (тесты производительности примеры 4к)</c:v>
                </c:pt>
                <c:pt idx="34">
                  <c:v>Внедрение модульного тестирования в проект</c:v>
                </c:pt>
                <c:pt idx="35">
                  <c:v>реализация тестов, покрывающих компонент считывания и парсинг исходных данных</c:v>
                </c:pt>
                <c:pt idx="36">
                  <c:v>реализация тестов, покрывающих компонент основного алгоритма</c:v>
                </c:pt>
                <c:pt idx="37">
                  <c:v>реализация тестов, покрывающих компонент получения файла формата .obj</c:v>
                </c:pt>
                <c:pt idx="38">
                  <c:v>реализация тестов, покрывающих компонент получения файла формата .png</c:v>
                </c:pt>
                <c:pt idx="39">
                  <c:v>реализация тестов, покрывающих функции отсева и подсчета градиента</c:v>
                </c:pt>
                <c:pt idx="40">
                  <c:v>Разработка подпрограммы для тестового приложения</c:v>
                </c:pt>
                <c:pt idx="41">
                  <c:v>Реализация тестового приложения</c:v>
                </c:pt>
                <c:pt idx="42">
                  <c:v>Описание схемы оценки алгоритма </c:v>
                </c:pt>
                <c:pt idx="43">
                  <c:v>создание пояснительной записки "Математическая модель и алгоритм решения"</c:v>
                </c:pt>
                <c:pt idx="44">
                  <c:v>создание руководства системного программиста</c:v>
                </c:pt>
                <c:pt idx="45">
                  <c:v>Отчет по НИР</c:v>
                </c:pt>
                <c:pt idx="46">
                  <c:v>Исследование алгоритмов</c:v>
                </c:pt>
                <c:pt idx="47">
                  <c:v>Реализация различных ядер</c:v>
                </c:pt>
                <c:pt idx="48">
                  <c:v>Реализация быстрого подсчета градиента в одной точке</c:v>
                </c:pt>
                <c:pt idx="49">
                  <c:v>Предоставить плохие точки для разработки алгоритма</c:v>
                </c:pt>
                <c:pt idx="50">
                  <c:v>добавить логику фильтрации (отсева) плохих точек</c:v>
                </c:pt>
                <c:pt idx="51">
                  <c:v>подготовить примеры картинок для обучения и тестирования алгоритма</c:v>
                </c:pt>
                <c:pt idx="52">
                  <c:v>тестирование ПО</c:v>
                </c:pt>
                <c:pt idx="53">
                  <c:v>Создание ПЗ "Программная реализация"</c:v>
                </c:pt>
                <c:pt idx="54">
                  <c:v>доработка ПО по результатам тестирования</c:v>
                </c:pt>
                <c:pt idx="55">
                  <c:v>создание акта приемки в опытную эксплуатацию</c:v>
                </c:pt>
                <c:pt idx="56">
                  <c:v>создание журнала опытной эксплуатации</c:v>
                </c:pt>
                <c:pt idx="57">
                  <c:v>создание акта о завершении опытной эксплуатации и допуске ПО к приемочным испытаниям</c:v>
                </c:pt>
              </c:strCache>
            </c:strRef>
          </c:cat>
          <c:val>
            <c:numRef>
              <c:f>Лист1!$C$2:$C$59</c:f>
              <c:numCache>
                <c:formatCode>dd/mm/yyyy</c:formatCode>
                <c:ptCount val="58"/>
                <c:pt idx="0">
                  <c:v>43144</c:v>
                </c:pt>
                <c:pt idx="1">
                  <c:v>43144</c:v>
                </c:pt>
                <c:pt idx="2">
                  <c:v>43151</c:v>
                </c:pt>
                <c:pt idx="3">
                  <c:v>43151</c:v>
                </c:pt>
                <c:pt idx="4">
                  <c:v>43151</c:v>
                </c:pt>
                <c:pt idx="5">
                  <c:v>43151</c:v>
                </c:pt>
                <c:pt idx="6">
                  <c:v>43151</c:v>
                </c:pt>
                <c:pt idx="7">
                  <c:v>43151</c:v>
                </c:pt>
                <c:pt idx="8">
                  <c:v>43158</c:v>
                </c:pt>
                <c:pt idx="9">
                  <c:v>43158</c:v>
                </c:pt>
                <c:pt idx="10">
                  <c:v>43158</c:v>
                </c:pt>
                <c:pt idx="11">
                  <c:v>43158</c:v>
                </c:pt>
                <c:pt idx="12">
                  <c:v>43158</c:v>
                </c:pt>
                <c:pt idx="13">
                  <c:v>43165</c:v>
                </c:pt>
                <c:pt idx="14">
                  <c:v>43165</c:v>
                </c:pt>
                <c:pt idx="15">
                  <c:v>43165</c:v>
                </c:pt>
                <c:pt idx="16">
                  <c:v>43165</c:v>
                </c:pt>
                <c:pt idx="17">
                  <c:v>43172</c:v>
                </c:pt>
                <c:pt idx="18">
                  <c:v>43172</c:v>
                </c:pt>
                <c:pt idx="19">
                  <c:v>43172</c:v>
                </c:pt>
                <c:pt idx="20">
                  <c:v>43172</c:v>
                </c:pt>
                <c:pt idx="21">
                  <c:v>43172</c:v>
                </c:pt>
                <c:pt idx="22">
                  <c:v>43172</c:v>
                </c:pt>
                <c:pt idx="23">
                  <c:v>43172</c:v>
                </c:pt>
                <c:pt idx="24">
                  <c:v>43172</c:v>
                </c:pt>
                <c:pt idx="25">
                  <c:v>43172</c:v>
                </c:pt>
                <c:pt idx="26">
                  <c:v>43172</c:v>
                </c:pt>
                <c:pt idx="27">
                  <c:v>43172</c:v>
                </c:pt>
                <c:pt idx="28">
                  <c:v>43172</c:v>
                </c:pt>
                <c:pt idx="29">
                  <c:v>43186</c:v>
                </c:pt>
                <c:pt idx="30">
                  <c:v>43172</c:v>
                </c:pt>
                <c:pt idx="31">
                  <c:v>43179</c:v>
                </c:pt>
                <c:pt idx="32">
                  <c:v>43179</c:v>
                </c:pt>
                <c:pt idx="33">
                  <c:v>43179</c:v>
                </c:pt>
                <c:pt idx="34">
                  <c:v>43179</c:v>
                </c:pt>
                <c:pt idx="35">
                  <c:v>43179</c:v>
                </c:pt>
                <c:pt idx="36">
                  <c:v>43200</c:v>
                </c:pt>
                <c:pt idx="37">
                  <c:v>43186</c:v>
                </c:pt>
                <c:pt idx="38">
                  <c:v>43186</c:v>
                </c:pt>
                <c:pt idx="39">
                  <c:v>43207</c:v>
                </c:pt>
                <c:pt idx="40">
                  <c:v>43186</c:v>
                </c:pt>
                <c:pt idx="41">
                  <c:v>43186</c:v>
                </c:pt>
                <c:pt idx="42">
                  <c:v>43186</c:v>
                </c:pt>
                <c:pt idx="43">
                  <c:v>43193</c:v>
                </c:pt>
                <c:pt idx="44">
                  <c:v>43193</c:v>
                </c:pt>
                <c:pt idx="45">
                  <c:v>43193</c:v>
                </c:pt>
                <c:pt idx="46">
                  <c:v>43193</c:v>
                </c:pt>
                <c:pt idx="47">
                  <c:v>43193</c:v>
                </c:pt>
                <c:pt idx="48">
                  <c:v>43193</c:v>
                </c:pt>
                <c:pt idx="49">
                  <c:v>43193</c:v>
                </c:pt>
                <c:pt idx="50">
                  <c:v>43200</c:v>
                </c:pt>
                <c:pt idx="51">
                  <c:v>43207</c:v>
                </c:pt>
                <c:pt idx="52">
                  <c:v>43214</c:v>
                </c:pt>
                <c:pt idx="53">
                  <c:v>43214</c:v>
                </c:pt>
                <c:pt idx="54">
                  <c:v>43214</c:v>
                </c:pt>
                <c:pt idx="55">
                  <c:v>43228</c:v>
                </c:pt>
                <c:pt idx="56">
                  <c:v>43228</c:v>
                </c:pt>
                <c:pt idx="57">
                  <c:v>43228</c:v>
                </c:pt>
              </c:numCache>
            </c:numRef>
          </c:val>
        </c:ser>
        <c:ser>
          <c:idx val="1"/>
          <c:order val="1"/>
          <c:tx>
            <c:v>Длительность</c:v>
          </c:tx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cat>
            <c:strRef>
              <c:f>Лист1!$B$2:$B$59</c:f>
              <c:strCache>
                <c:ptCount val="58"/>
                <c:pt idx="0">
                  <c:v>создание и организация системы управления версиями(git)  и работы  команды(taiga)</c:v>
                </c:pt>
                <c:pt idx="1">
                  <c:v>анализ поставленной задачи</c:v>
                </c:pt>
                <c:pt idx="2">
                  <c:v>создание user story</c:v>
                </c:pt>
                <c:pt idx="3">
                  <c:v>создание прототипа проекта</c:v>
                </c:pt>
                <c:pt idx="4">
                  <c:v>создание ТЗ</c:v>
                </c:pt>
                <c:pt idx="5">
                  <c:v>определение требований к тестовому базису</c:v>
                </c:pt>
                <c:pt idx="6">
                  <c:v>изучение и реализация парсинга исходных данных</c:v>
                </c:pt>
                <c:pt idx="7">
                  <c:v>разработка архитектуры(High-Level Design)</c:v>
                </c:pt>
                <c:pt idx="8">
                  <c:v>формальное описание файла формата obj</c:v>
                </c:pt>
                <c:pt idx="9">
                  <c:v>разработка тестовой базы (простые примеры размерности не более 1к)</c:v>
                </c:pt>
                <c:pt idx="10">
                  <c:v>разработка программы методики испытаний</c:v>
                </c:pt>
                <c:pt idx="11">
                  <c:v>создание руководства оператора</c:v>
                </c:pt>
                <c:pt idx="12">
                  <c:v>разработка основного алгоритма системы</c:v>
                </c:pt>
                <c:pt idx="13">
                  <c:v>разработка тестовой базы (сложные примеры с бликами и сложными ландшафтами размерности не более 1к)</c:v>
                </c:pt>
                <c:pt idx="14">
                  <c:v>разработка архитектуры(Low-Level design)</c:v>
                </c:pt>
                <c:pt idx="15">
                  <c:v>изучение и создание мат модели</c:v>
                </c:pt>
                <c:pt idx="16">
                  <c:v>внедрение баг трекинга в систему разработки</c:v>
                </c:pt>
                <c:pt idx="17">
                  <c:v>разработка модульного тестирования</c:v>
                </c:pt>
                <c:pt idx="18">
                  <c:v>реализация основных компонент ПО:</c:v>
                </c:pt>
                <c:pt idx="19">
                  <c:v>преобразование исходного изображения .png</c:v>
                </c:pt>
                <c:pt idx="20">
                  <c:v>моделировать работу алгоритма</c:v>
                </c:pt>
                <c:pt idx="21">
                  <c:v>получение файла .obj</c:v>
                </c:pt>
                <c:pt idx="22">
                  <c:v>создание файла .png</c:v>
                </c:pt>
                <c:pt idx="23">
                  <c:v>добавить сценарий работы из user-stories и прототипа</c:v>
                </c:pt>
                <c:pt idx="24">
                  <c:v>сформулировать вероятные риски в процессе подготовки тестовой базы</c:v>
                </c:pt>
                <c:pt idx="25">
                  <c:v>разработка тестовой инфраструктуры</c:v>
                </c:pt>
                <c:pt idx="26">
                  <c:v>сформулировать требования к тестовой инфраструктуре</c:v>
                </c:pt>
                <c:pt idx="27">
                  <c:v>сформулировать сценарий использования тестовой инфраструктуры.</c:v>
                </c:pt>
                <c:pt idx="28">
                  <c:v>построить схему архитектуры тестовой инфраструктуры.</c:v>
                </c:pt>
                <c:pt idx="29">
                  <c:v>ПЗ по входным и выходным данным тестовой инфраструктуры</c:v>
                </c:pt>
                <c:pt idx="30">
                  <c:v>разработка кода нарезки фрагментов</c:v>
                </c:pt>
                <c:pt idx="31">
                  <c:v>создание пояснительной записки "Структура входных и исходных данных"</c:v>
                </c:pt>
                <c:pt idx="32">
                  <c:v>реализация основного алгоритма системы</c:v>
                </c:pt>
                <c:pt idx="33">
                  <c:v>разработка тестовой базы (тесты производительности примеры 4к)</c:v>
                </c:pt>
                <c:pt idx="34">
                  <c:v>Внедрение модульного тестирования в проект</c:v>
                </c:pt>
                <c:pt idx="35">
                  <c:v>реализация тестов, покрывающих компонент считывания и парсинг исходных данных</c:v>
                </c:pt>
                <c:pt idx="36">
                  <c:v>реализация тестов, покрывающих компонент основного алгоритма</c:v>
                </c:pt>
                <c:pt idx="37">
                  <c:v>реализация тестов, покрывающих компонент получения файла формата .obj</c:v>
                </c:pt>
                <c:pt idx="38">
                  <c:v>реализация тестов, покрывающих компонент получения файла формата .png</c:v>
                </c:pt>
                <c:pt idx="39">
                  <c:v>реализация тестов, покрывающих функции отсева и подсчета градиента</c:v>
                </c:pt>
                <c:pt idx="40">
                  <c:v>Разработка подпрограммы для тестового приложения</c:v>
                </c:pt>
                <c:pt idx="41">
                  <c:v>Реализация тестового приложения</c:v>
                </c:pt>
                <c:pt idx="42">
                  <c:v>Описание схемы оценки алгоритма </c:v>
                </c:pt>
                <c:pt idx="43">
                  <c:v>создание пояснительной записки "Математическая модель и алгоритм решения"</c:v>
                </c:pt>
                <c:pt idx="44">
                  <c:v>создание руководства системного программиста</c:v>
                </c:pt>
                <c:pt idx="45">
                  <c:v>Отчет по НИР</c:v>
                </c:pt>
                <c:pt idx="46">
                  <c:v>Исследование алгоритмов</c:v>
                </c:pt>
                <c:pt idx="47">
                  <c:v>Реализация различных ядер</c:v>
                </c:pt>
                <c:pt idx="48">
                  <c:v>Реализация быстрого подсчета градиента в одной точке</c:v>
                </c:pt>
                <c:pt idx="49">
                  <c:v>Предоставить плохие точки для разработки алгоритма</c:v>
                </c:pt>
                <c:pt idx="50">
                  <c:v>добавить логику фильтрации (отсева) плохих точек</c:v>
                </c:pt>
                <c:pt idx="51">
                  <c:v>подготовить примеры картинок для обучения и тестирования алгоритма</c:v>
                </c:pt>
                <c:pt idx="52">
                  <c:v>тестирование ПО</c:v>
                </c:pt>
                <c:pt idx="53">
                  <c:v>Создание ПЗ "Программная реализация"</c:v>
                </c:pt>
                <c:pt idx="54">
                  <c:v>доработка ПО по результатам тестирования</c:v>
                </c:pt>
                <c:pt idx="55">
                  <c:v>создание акта приемки в опытную эксплуатацию</c:v>
                </c:pt>
                <c:pt idx="56">
                  <c:v>создание журнала опытной эксплуатации</c:v>
                </c:pt>
                <c:pt idx="57">
                  <c:v>создание акта о завершении опытной эксплуатации и допуске ПО к приемочным испытаниям</c:v>
                </c:pt>
              </c:strCache>
            </c:strRef>
          </c:cat>
          <c:val>
            <c:numRef>
              <c:f>Лист1!$E$2:$E$59</c:f>
              <c:numCache>
                <c:formatCode>General</c:formatCode>
                <c:ptCount val="58"/>
                <c:pt idx="0">
                  <c:v>7</c:v>
                </c:pt>
                <c:pt idx="1">
                  <c:v>7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7</c:v>
                </c:pt>
                <c:pt idx="6">
                  <c:v>7</c:v>
                </c:pt>
                <c:pt idx="7">
                  <c:v>21</c:v>
                </c:pt>
                <c:pt idx="8">
                  <c:v>7</c:v>
                </c:pt>
                <c:pt idx="9">
                  <c:v>7</c:v>
                </c:pt>
                <c:pt idx="10">
                  <c:v>21</c:v>
                </c:pt>
                <c:pt idx="11">
                  <c:v>21</c:v>
                </c:pt>
                <c:pt idx="12">
                  <c:v>49</c:v>
                </c:pt>
                <c:pt idx="13">
                  <c:v>14</c:v>
                </c:pt>
                <c:pt idx="14">
                  <c:v>49</c:v>
                </c:pt>
                <c:pt idx="15">
                  <c:v>21</c:v>
                </c:pt>
                <c:pt idx="16">
                  <c:v>7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42</c:v>
                </c:pt>
                <c:pt idx="25">
                  <c:v>28</c:v>
                </c:pt>
                <c:pt idx="26">
                  <c:v>7</c:v>
                </c:pt>
                <c:pt idx="27">
                  <c:v>14</c:v>
                </c:pt>
                <c:pt idx="28">
                  <c:v>28</c:v>
                </c:pt>
                <c:pt idx="29">
                  <c:v>7</c:v>
                </c:pt>
                <c:pt idx="30">
                  <c:v>14</c:v>
                </c:pt>
                <c:pt idx="31">
                  <c:v>7</c:v>
                </c:pt>
                <c:pt idx="32">
                  <c:v>14</c:v>
                </c:pt>
                <c:pt idx="33">
                  <c:v>14</c:v>
                </c:pt>
                <c:pt idx="34">
                  <c:v>35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21</c:v>
                </c:pt>
                <c:pt idx="39">
                  <c:v>7</c:v>
                </c:pt>
                <c:pt idx="40">
                  <c:v>7</c:v>
                </c:pt>
                <c:pt idx="41">
                  <c:v>14</c:v>
                </c:pt>
                <c:pt idx="42">
                  <c:v>14</c:v>
                </c:pt>
                <c:pt idx="43">
                  <c:v>7</c:v>
                </c:pt>
                <c:pt idx="44">
                  <c:v>7</c:v>
                </c:pt>
                <c:pt idx="45">
                  <c:v>35</c:v>
                </c:pt>
                <c:pt idx="46">
                  <c:v>21</c:v>
                </c:pt>
                <c:pt idx="47">
                  <c:v>14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</c:numCache>
            </c:numRef>
          </c:val>
        </c:ser>
        <c:gapWidth val="2"/>
        <c:overlap val="100"/>
        <c:axId val="166624640"/>
        <c:axId val="166634624"/>
      </c:barChart>
      <c:catAx>
        <c:axId val="166624640"/>
        <c:scaling>
          <c:orientation val="maxMin"/>
        </c:scaling>
        <c:axPos val="l"/>
        <c:majorGridlines/>
        <c:tickLblPos val="nextTo"/>
        <c:crossAx val="166634624"/>
        <c:crosses val="autoZero"/>
        <c:auto val="1"/>
        <c:lblAlgn val="ctr"/>
        <c:lblOffset val="100"/>
      </c:catAx>
      <c:valAx>
        <c:axId val="166634624"/>
        <c:scaling>
          <c:orientation val="minMax"/>
          <c:min val="43144"/>
        </c:scaling>
        <c:axPos val="t"/>
        <c:majorGridlines>
          <c:spPr>
            <a:ln>
              <a:solidFill>
                <a:schemeClr val="accent1"/>
              </a:solidFill>
            </a:ln>
          </c:spPr>
        </c:majorGridlines>
        <c:numFmt formatCode="[$-419]d\ mmm;@" sourceLinked="0"/>
        <c:tickLblPos val="nextTo"/>
        <c:crossAx val="166624640"/>
        <c:crosses val="autoZero"/>
        <c:crossBetween val="between"/>
        <c:majorUnit val="7"/>
        <c:minorUnit val="1"/>
      </c:valAx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62</xdr:row>
      <xdr:rowOff>71434</xdr:rowOff>
    </xdr:from>
    <xdr:to>
      <xdr:col>8</xdr:col>
      <xdr:colOff>476249</xdr:colOff>
      <xdr:row>116</xdr:row>
      <xdr:rowOff>95249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tree.taiga.io/project/pooh2014-unn_group_one/task/32" TargetMode="External"/><Relationship Id="rId7" Type="http://schemas.openxmlformats.org/officeDocument/2006/relationships/hyperlink" Target="https://tree.taiga.io/project/pooh2014-unn_group_one/task/27" TargetMode="External"/><Relationship Id="rId2" Type="http://schemas.openxmlformats.org/officeDocument/2006/relationships/hyperlink" Target="https://tree.taiga.io/project/pooh2014-unn_group_one/task/30" TargetMode="External"/><Relationship Id="rId1" Type="http://schemas.openxmlformats.org/officeDocument/2006/relationships/hyperlink" Target="https://tree.taiga.io/project/pooh2014-unn_group_one/task/29" TargetMode="External"/><Relationship Id="rId6" Type="http://schemas.openxmlformats.org/officeDocument/2006/relationships/hyperlink" Target="https://tree.taiga.io/project/pooh2014-unn_group_one/task/27" TargetMode="External"/><Relationship Id="rId5" Type="http://schemas.openxmlformats.org/officeDocument/2006/relationships/hyperlink" Target="https://tree.taiga.io/project/pooh2014-unn_group_one/task/26" TargetMode="External"/><Relationship Id="rId4" Type="http://schemas.openxmlformats.org/officeDocument/2006/relationships/hyperlink" Target="https://tree.taiga.io/project/pooh2014-unn_group_one/task/31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8"/>
  <sheetViews>
    <sheetView tabSelected="1" topLeftCell="A19" workbookViewId="0">
      <selection activeCell="A118" sqref="A118"/>
    </sheetView>
  </sheetViews>
  <sheetFormatPr defaultRowHeight="15"/>
  <cols>
    <col min="1" max="1" width="12.7109375" customWidth="1"/>
    <col min="2" max="2" width="60.85546875" customWidth="1"/>
    <col min="3" max="3" width="18.140625" customWidth="1"/>
    <col min="4" max="4" width="18.28515625" customWidth="1"/>
    <col min="5" max="5" width="18.140625" customWidth="1"/>
    <col min="6" max="6" width="24.85546875" customWidth="1"/>
  </cols>
  <sheetData>
    <row r="1" spans="1:6">
      <c r="A1" s="1" t="s">
        <v>31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ht="30">
      <c r="A2" s="1">
        <v>1</v>
      </c>
      <c r="B2" s="2" t="s">
        <v>5</v>
      </c>
      <c r="C2" s="3">
        <v>43144</v>
      </c>
      <c r="D2" s="3">
        <v>43151</v>
      </c>
      <c r="E2" s="2">
        <f>D2-C2</f>
        <v>7</v>
      </c>
      <c r="F2" s="2" t="s">
        <v>6</v>
      </c>
    </row>
    <row r="3" spans="1:6">
      <c r="A3" s="1">
        <v>2</v>
      </c>
      <c r="B3" s="2" t="s">
        <v>7</v>
      </c>
      <c r="C3" s="3">
        <v>43144</v>
      </c>
      <c r="D3" s="3">
        <v>43151</v>
      </c>
      <c r="E3" s="2">
        <f t="shared" ref="E3:E13" si="0">D3-C3</f>
        <v>7</v>
      </c>
      <c r="F3" s="2" t="s">
        <v>8</v>
      </c>
    </row>
    <row r="4" spans="1:6">
      <c r="A4" s="1">
        <v>3</v>
      </c>
      <c r="B4" s="2" t="s">
        <v>9</v>
      </c>
      <c r="C4" s="3">
        <v>43151</v>
      </c>
      <c r="D4" s="3">
        <v>43165</v>
      </c>
      <c r="E4" s="2">
        <f t="shared" si="0"/>
        <v>14</v>
      </c>
      <c r="F4" s="2" t="s">
        <v>6</v>
      </c>
    </row>
    <row r="5" spans="1:6">
      <c r="A5" s="1">
        <v>4</v>
      </c>
      <c r="B5" s="2" t="s">
        <v>10</v>
      </c>
      <c r="C5" s="3">
        <v>43151</v>
      </c>
      <c r="D5" s="3">
        <v>43165</v>
      </c>
      <c r="E5" s="2">
        <f t="shared" si="0"/>
        <v>14</v>
      </c>
      <c r="F5" s="2" t="s">
        <v>11</v>
      </c>
    </row>
    <row r="6" spans="1:6">
      <c r="A6" s="1">
        <v>5</v>
      </c>
      <c r="B6" s="2" t="s">
        <v>12</v>
      </c>
      <c r="C6" s="3">
        <v>43151</v>
      </c>
      <c r="D6" s="3">
        <v>43165</v>
      </c>
      <c r="E6" s="2">
        <f t="shared" si="0"/>
        <v>14</v>
      </c>
      <c r="F6" s="2" t="s">
        <v>13</v>
      </c>
    </row>
    <row r="7" spans="1:6">
      <c r="A7" s="1">
        <v>6</v>
      </c>
      <c r="B7" s="2" t="s">
        <v>14</v>
      </c>
      <c r="C7" s="3">
        <v>43151</v>
      </c>
      <c r="D7" s="3">
        <v>43158</v>
      </c>
      <c r="E7" s="2">
        <f t="shared" si="0"/>
        <v>7</v>
      </c>
      <c r="F7" s="2" t="s">
        <v>15</v>
      </c>
    </row>
    <row r="8" spans="1:6">
      <c r="A8" s="1">
        <v>7</v>
      </c>
      <c r="B8" s="2" t="s">
        <v>16</v>
      </c>
      <c r="C8" s="3">
        <v>43151</v>
      </c>
      <c r="D8" s="3">
        <v>43158</v>
      </c>
      <c r="E8" s="2">
        <f>D8-C8</f>
        <v>7</v>
      </c>
      <c r="F8" s="2" t="s">
        <v>17</v>
      </c>
    </row>
    <row r="9" spans="1:6">
      <c r="A9" s="1">
        <v>8</v>
      </c>
      <c r="B9" s="2" t="s">
        <v>38</v>
      </c>
      <c r="C9" s="3">
        <v>43151</v>
      </c>
      <c r="D9" s="3">
        <v>43172</v>
      </c>
      <c r="E9" s="2">
        <f>D9-C9</f>
        <v>21</v>
      </c>
      <c r="F9" s="2" t="s">
        <v>19</v>
      </c>
    </row>
    <row r="10" spans="1:6">
      <c r="A10" s="1">
        <v>9</v>
      </c>
      <c r="B10" s="2" t="s">
        <v>18</v>
      </c>
      <c r="C10" s="3">
        <v>43158</v>
      </c>
      <c r="D10" s="3">
        <v>43165</v>
      </c>
      <c r="E10" s="2">
        <f t="shared" si="0"/>
        <v>7</v>
      </c>
      <c r="F10" s="2" t="s">
        <v>17</v>
      </c>
    </row>
    <row r="11" spans="1:6" ht="30">
      <c r="A11" s="1">
        <v>10</v>
      </c>
      <c r="B11" s="2" t="s">
        <v>36</v>
      </c>
      <c r="C11" s="3">
        <v>43158</v>
      </c>
      <c r="D11" s="3">
        <v>43165</v>
      </c>
      <c r="E11" s="2">
        <f>D11-C11</f>
        <v>7</v>
      </c>
      <c r="F11" s="2" t="s">
        <v>15</v>
      </c>
    </row>
    <row r="12" spans="1:6">
      <c r="A12" s="1">
        <v>11</v>
      </c>
      <c r="B12" s="2" t="s">
        <v>20</v>
      </c>
      <c r="C12" s="3">
        <v>43158</v>
      </c>
      <c r="D12" s="3">
        <v>43179</v>
      </c>
      <c r="E12" s="2">
        <f t="shared" si="0"/>
        <v>21</v>
      </c>
      <c r="F12" s="2" t="s">
        <v>6</v>
      </c>
    </row>
    <row r="13" spans="1:6">
      <c r="A13" s="1">
        <v>12</v>
      </c>
      <c r="B13" s="2" t="s">
        <v>21</v>
      </c>
      <c r="C13" s="3">
        <v>43158</v>
      </c>
      <c r="D13" s="3">
        <v>43179</v>
      </c>
      <c r="E13" s="2">
        <f t="shared" si="0"/>
        <v>21</v>
      </c>
      <c r="F13" s="2" t="s">
        <v>6</v>
      </c>
    </row>
    <row r="14" spans="1:6">
      <c r="A14" s="1">
        <v>13</v>
      </c>
      <c r="B14" s="2" t="s">
        <v>32</v>
      </c>
      <c r="C14" s="3">
        <v>43158</v>
      </c>
      <c r="D14" s="3">
        <v>43207</v>
      </c>
      <c r="E14" s="2">
        <f t="shared" ref="E14:E41" si="1">D14-C14</f>
        <v>49</v>
      </c>
      <c r="F14" s="2" t="s">
        <v>11</v>
      </c>
    </row>
    <row r="15" spans="1:6" ht="30">
      <c r="A15" s="1">
        <v>14</v>
      </c>
      <c r="B15" s="2" t="s">
        <v>35</v>
      </c>
      <c r="C15" s="3">
        <v>43165</v>
      </c>
      <c r="D15" s="3">
        <v>43179</v>
      </c>
      <c r="E15" s="2">
        <f t="shared" si="1"/>
        <v>14</v>
      </c>
      <c r="F15" s="2" t="s">
        <v>15</v>
      </c>
    </row>
    <row r="16" spans="1:6">
      <c r="A16" s="1">
        <v>15</v>
      </c>
      <c r="B16" s="2" t="s">
        <v>39</v>
      </c>
      <c r="C16" s="3">
        <v>43165</v>
      </c>
      <c r="D16" s="3">
        <v>43214</v>
      </c>
      <c r="E16" s="2">
        <f t="shared" si="1"/>
        <v>49</v>
      </c>
      <c r="F16" s="2" t="s">
        <v>19</v>
      </c>
    </row>
    <row r="17" spans="1:6">
      <c r="A17" s="1">
        <v>16</v>
      </c>
      <c r="B17" s="2" t="s">
        <v>23</v>
      </c>
      <c r="C17" s="3">
        <v>43165</v>
      </c>
      <c r="D17" s="3">
        <v>43186</v>
      </c>
      <c r="E17" s="2">
        <f t="shared" si="1"/>
        <v>21</v>
      </c>
      <c r="F17" s="2" t="s">
        <v>13</v>
      </c>
    </row>
    <row r="18" spans="1:6">
      <c r="A18" s="1">
        <v>17</v>
      </c>
      <c r="B18" s="1" t="s">
        <v>37</v>
      </c>
      <c r="C18" s="3">
        <v>43165</v>
      </c>
      <c r="D18" s="4">
        <v>43172</v>
      </c>
      <c r="E18" s="2">
        <f t="shared" si="1"/>
        <v>7</v>
      </c>
      <c r="F18" s="5" t="s">
        <v>17</v>
      </c>
    </row>
    <row r="19" spans="1:6">
      <c r="A19" s="1">
        <v>18</v>
      </c>
      <c r="B19" s="2" t="s">
        <v>60</v>
      </c>
      <c r="C19" s="3">
        <v>43172</v>
      </c>
      <c r="D19" s="4">
        <v>43186</v>
      </c>
      <c r="E19" s="2">
        <f t="shared" si="1"/>
        <v>14</v>
      </c>
      <c r="F19" s="5" t="s">
        <v>13</v>
      </c>
    </row>
    <row r="20" spans="1:6">
      <c r="A20" s="1">
        <v>19</v>
      </c>
      <c r="B20" s="1" t="s">
        <v>61</v>
      </c>
      <c r="C20" s="3">
        <v>43172</v>
      </c>
      <c r="D20" s="4">
        <v>43186</v>
      </c>
      <c r="E20" s="2">
        <f t="shared" si="1"/>
        <v>14</v>
      </c>
      <c r="F20" s="5" t="s">
        <v>19</v>
      </c>
    </row>
    <row r="21" spans="1:6">
      <c r="A21" s="6" t="s">
        <v>44</v>
      </c>
      <c r="B21" s="7" t="s">
        <v>40</v>
      </c>
      <c r="C21" s="3">
        <v>43172</v>
      </c>
      <c r="D21" s="4">
        <v>43186</v>
      </c>
      <c r="E21" s="2">
        <f t="shared" ref="E21:E23" si="2">D21-C21</f>
        <v>14</v>
      </c>
      <c r="F21" s="5" t="s">
        <v>17</v>
      </c>
    </row>
    <row r="22" spans="1:6">
      <c r="A22" s="6" t="s">
        <v>45</v>
      </c>
      <c r="B22" s="7" t="s">
        <v>41</v>
      </c>
      <c r="C22" s="3">
        <v>43172</v>
      </c>
      <c r="D22" s="4">
        <v>43186</v>
      </c>
      <c r="E22" s="2">
        <f t="shared" si="2"/>
        <v>14</v>
      </c>
      <c r="F22" s="5" t="s">
        <v>19</v>
      </c>
    </row>
    <row r="23" spans="1:6">
      <c r="A23" s="6" t="s">
        <v>46</v>
      </c>
      <c r="B23" s="7" t="s">
        <v>42</v>
      </c>
      <c r="C23" s="3">
        <v>43172</v>
      </c>
      <c r="D23" s="4">
        <v>43186</v>
      </c>
      <c r="E23" s="2">
        <f t="shared" si="2"/>
        <v>14</v>
      </c>
      <c r="F23" s="5" t="s">
        <v>19</v>
      </c>
    </row>
    <row r="24" spans="1:6">
      <c r="A24" s="6" t="s">
        <v>47</v>
      </c>
      <c r="B24" s="7" t="s">
        <v>43</v>
      </c>
      <c r="C24" s="3">
        <v>43172</v>
      </c>
      <c r="D24" s="4">
        <v>43186</v>
      </c>
      <c r="E24" s="2">
        <f>D24-C24</f>
        <v>14</v>
      </c>
      <c r="F24" s="5" t="s">
        <v>19</v>
      </c>
    </row>
    <row r="25" spans="1:6">
      <c r="A25" s="6" t="s">
        <v>62</v>
      </c>
      <c r="B25" s="7" t="s">
        <v>63</v>
      </c>
      <c r="C25" s="3">
        <v>43172</v>
      </c>
      <c r="D25" s="4">
        <v>43186</v>
      </c>
      <c r="E25" s="2">
        <f>D25-C25</f>
        <v>14</v>
      </c>
      <c r="F25" s="5" t="s">
        <v>17</v>
      </c>
    </row>
    <row r="26" spans="1:6" ht="30">
      <c r="A26" s="8" t="s">
        <v>50</v>
      </c>
      <c r="B26" s="9" t="s">
        <v>48</v>
      </c>
      <c r="C26" s="3">
        <v>43172</v>
      </c>
      <c r="D26" s="10">
        <v>43214</v>
      </c>
      <c r="E26" s="2">
        <f>D26-C26</f>
        <v>42</v>
      </c>
      <c r="F26" s="5" t="s">
        <v>15</v>
      </c>
    </row>
    <row r="27" spans="1:6">
      <c r="A27" s="8" t="s">
        <v>51</v>
      </c>
      <c r="B27" s="1" t="s">
        <v>49</v>
      </c>
      <c r="C27" s="3">
        <v>43172</v>
      </c>
      <c r="D27" s="4">
        <v>43200</v>
      </c>
      <c r="E27" s="2">
        <f>D27-C27</f>
        <v>28</v>
      </c>
      <c r="F27" s="5" t="s">
        <v>15</v>
      </c>
    </row>
    <row r="28" spans="1:6">
      <c r="A28" s="6" t="s">
        <v>56</v>
      </c>
      <c r="B28" s="11" t="s">
        <v>53</v>
      </c>
      <c r="C28" s="3">
        <v>43172</v>
      </c>
      <c r="D28" s="4">
        <v>43179</v>
      </c>
      <c r="E28" s="2">
        <f t="shared" ref="E28:E32" si="3">D28-C28</f>
        <v>7</v>
      </c>
      <c r="F28" s="5" t="s">
        <v>15</v>
      </c>
    </row>
    <row r="29" spans="1:6" ht="30">
      <c r="A29" s="6" t="s">
        <v>57</v>
      </c>
      <c r="B29" s="11" t="s">
        <v>54</v>
      </c>
      <c r="C29" s="3">
        <v>43172</v>
      </c>
      <c r="D29" s="4">
        <v>43186</v>
      </c>
      <c r="E29" s="2">
        <f t="shared" si="3"/>
        <v>14</v>
      </c>
      <c r="F29" s="5" t="s">
        <v>15</v>
      </c>
    </row>
    <row r="30" spans="1:6">
      <c r="A30" s="6" t="s">
        <v>58</v>
      </c>
      <c r="B30" s="11" t="s">
        <v>55</v>
      </c>
      <c r="C30" s="3">
        <v>43172</v>
      </c>
      <c r="D30" s="4">
        <v>43200</v>
      </c>
      <c r="E30" s="2">
        <f t="shared" si="3"/>
        <v>28</v>
      </c>
      <c r="F30" s="5" t="s">
        <v>15</v>
      </c>
    </row>
    <row r="31" spans="1:6">
      <c r="A31" s="6" t="s">
        <v>76</v>
      </c>
      <c r="B31" s="11" t="s">
        <v>77</v>
      </c>
      <c r="C31" s="3">
        <v>43186</v>
      </c>
      <c r="D31" s="4">
        <v>43193</v>
      </c>
      <c r="E31" s="2">
        <f t="shared" si="3"/>
        <v>7</v>
      </c>
      <c r="F31" s="5" t="s">
        <v>15</v>
      </c>
    </row>
    <row r="32" spans="1:6">
      <c r="A32" s="8" t="s">
        <v>59</v>
      </c>
      <c r="B32" s="12" t="s">
        <v>52</v>
      </c>
      <c r="C32" s="3">
        <v>43172</v>
      </c>
      <c r="D32" s="4">
        <v>43186</v>
      </c>
      <c r="E32" s="2">
        <f t="shared" si="3"/>
        <v>14</v>
      </c>
      <c r="F32" s="5" t="s">
        <v>17</v>
      </c>
    </row>
    <row r="33" spans="1:6" ht="30">
      <c r="A33" s="1">
        <v>23</v>
      </c>
      <c r="B33" s="2" t="s">
        <v>22</v>
      </c>
      <c r="C33" s="3">
        <v>43179</v>
      </c>
      <c r="D33" s="3">
        <v>43186</v>
      </c>
      <c r="E33" s="2">
        <f t="shared" si="1"/>
        <v>7</v>
      </c>
      <c r="F33" s="2" t="s">
        <v>19</v>
      </c>
    </row>
    <row r="34" spans="1:6">
      <c r="A34" s="1">
        <v>24</v>
      </c>
      <c r="B34" s="2" t="s">
        <v>33</v>
      </c>
      <c r="C34" s="4">
        <v>43179</v>
      </c>
      <c r="D34" s="4">
        <v>43193</v>
      </c>
      <c r="E34" s="2">
        <f t="shared" si="1"/>
        <v>14</v>
      </c>
      <c r="F34" s="5" t="s">
        <v>19</v>
      </c>
    </row>
    <row r="35" spans="1:6" ht="30">
      <c r="A35" s="1">
        <v>25</v>
      </c>
      <c r="B35" s="2" t="s">
        <v>34</v>
      </c>
      <c r="C35" s="4">
        <v>43179</v>
      </c>
      <c r="D35" s="4">
        <v>43193</v>
      </c>
      <c r="E35" s="2">
        <f t="shared" si="1"/>
        <v>14</v>
      </c>
      <c r="F35" s="5" t="s">
        <v>15</v>
      </c>
    </row>
    <row r="36" spans="1:6">
      <c r="A36" s="1">
        <v>26</v>
      </c>
      <c r="B36" s="2" t="s">
        <v>64</v>
      </c>
      <c r="C36" s="3">
        <v>43179</v>
      </c>
      <c r="D36" s="3">
        <v>43214</v>
      </c>
      <c r="E36" s="2">
        <f t="shared" si="1"/>
        <v>35</v>
      </c>
      <c r="F36" s="2" t="s">
        <v>13</v>
      </c>
    </row>
    <row r="37" spans="1:6" ht="30">
      <c r="A37" s="6" t="s">
        <v>65</v>
      </c>
      <c r="B37" s="13" t="s">
        <v>69</v>
      </c>
      <c r="C37" s="14">
        <v>43179</v>
      </c>
      <c r="D37" s="14">
        <v>43193</v>
      </c>
      <c r="E37" s="13">
        <f t="shared" si="1"/>
        <v>14</v>
      </c>
      <c r="F37" s="13" t="s">
        <v>13</v>
      </c>
    </row>
    <row r="38" spans="1:6" ht="30">
      <c r="A38" s="6" t="s">
        <v>66</v>
      </c>
      <c r="B38" s="13" t="s">
        <v>70</v>
      </c>
      <c r="C38" s="14">
        <v>43200</v>
      </c>
      <c r="D38" s="14">
        <v>43214</v>
      </c>
      <c r="E38" s="13">
        <f t="shared" si="1"/>
        <v>14</v>
      </c>
      <c r="F38" s="13" t="s">
        <v>13</v>
      </c>
    </row>
    <row r="39" spans="1:6" ht="30">
      <c r="A39" s="6" t="s">
        <v>67</v>
      </c>
      <c r="B39" s="13" t="s">
        <v>71</v>
      </c>
      <c r="C39" s="14">
        <v>43186</v>
      </c>
      <c r="D39" s="14">
        <v>43200</v>
      </c>
      <c r="E39" s="13">
        <f t="shared" si="1"/>
        <v>14</v>
      </c>
      <c r="F39" s="13" t="s">
        <v>13</v>
      </c>
    </row>
    <row r="40" spans="1:6" ht="30">
      <c r="A40" s="6" t="s">
        <v>68</v>
      </c>
      <c r="B40" s="13" t="s">
        <v>72</v>
      </c>
      <c r="C40" s="14">
        <v>43186</v>
      </c>
      <c r="D40" s="14">
        <v>43207</v>
      </c>
      <c r="E40" s="13">
        <f t="shared" si="1"/>
        <v>21</v>
      </c>
      <c r="F40" s="13" t="s">
        <v>13</v>
      </c>
    </row>
    <row r="41" spans="1:6" ht="30">
      <c r="A41" s="6" t="s">
        <v>93</v>
      </c>
      <c r="B41" s="13" t="s">
        <v>94</v>
      </c>
      <c r="C41" s="14">
        <v>43207</v>
      </c>
      <c r="D41" s="14">
        <v>43214</v>
      </c>
      <c r="E41" s="13">
        <f t="shared" si="1"/>
        <v>7</v>
      </c>
      <c r="F41" s="13" t="s">
        <v>13</v>
      </c>
    </row>
    <row r="42" spans="1:6">
      <c r="A42" s="1">
        <v>27</v>
      </c>
      <c r="B42" s="2" t="s">
        <v>73</v>
      </c>
      <c r="C42" s="4">
        <v>43186</v>
      </c>
      <c r="D42" s="4">
        <v>43193</v>
      </c>
      <c r="E42" s="2">
        <f>D42-C42</f>
        <v>7</v>
      </c>
      <c r="F42" s="5" t="s">
        <v>19</v>
      </c>
    </row>
    <row r="43" spans="1:6">
      <c r="A43" s="1">
        <v>28</v>
      </c>
      <c r="B43" s="2" t="s">
        <v>74</v>
      </c>
      <c r="C43" s="4">
        <v>43186</v>
      </c>
      <c r="D43" s="4">
        <v>43200</v>
      </c>
      <c r="E43" s="2">
        <f>D43-C43</f>
        <v>14</v>
      </c>
      <c r="F43" s="5" t="s">
        <v>15</v>
      </c>
    </row>
    <row r="44" spans="1:6">
      <c r="A44" s="1">
        <v>29</v>
      </c>
      <c r="B44" s="2" t="s">
        <v>75</v>
      </c>
      <c r="C44" s="4">
        <v>43186</v>
      </c>
      <c r="D44" s="4">
        <v>43200</v>
      </c>
      <c r="E44" s="2">
        <f>D44-C44</f>
        <v>14</v>
      </c>
      <c r="F44" s="5" t="s">
        <v>15</v>
      </c>
    </row>
    <row r="45" spans="1:6" ht="30">
      <c r="A45" s="1">
        <v>30</v>
      </c>
      <c r="B45" s="2" t="s">
        <v>25</v>
      </c>
      <c r="C45" s="3">
        <v>43193</v>
      </c>
      <c r="D45" s="3">
        <v>43200</v>
      </c>
      <c r="E45" s="2">
        <f>D45-C45</f>
        <v>7</v>
      </c>
      <c r="F45" s="2" t="s">
        <v>13</v>
      </c>
    </row>
    <row r="46" spans="1:6">
      <c r="A46" s="1">
        <v>31</v>
      </c>
      <c r="B46" s="2" t="s">
        <v>26</v>
      </c>
      <c r="C46" s="3">
        <v>43193</v>
      </c>
      <c r="D46" s="3">
        <v>43200</v>
      </c>
      <c r="E46" s="2">
        <f t="shared" ref="E46:E53" si="4">D46-C46</f>
        <v>7</v>
      </c>
      <c r="F46" s="2" t="s">
        <v>6</v>
      </c>
    </row>
    <row r="47" spans="1:6">
      <c r="A47" s="1">
        <v>32</v>
      </c>
      <c r="B47" s="2" t="s">
        <v>79</v>
      </c>
      <c r="C47" s="3">
        <v>43193</v>
      </c>
      <c r="D47" s="3">
        <v>43228</v>
      </c>
      <c r="E47" s="2">
        <f t="shared" si="4"/>
        <v>35</v>
      </c>
      <c r="F47" s="2" t="s">
        <v>80</v>
      </c>
    </row>
    <row r="48" spans="1:6" ht="30">
      <c r="A48" s="1">
        <v>33</v>
      </c>
      <c r="B48" s="2" t="s">
        <v>81</v>
      </c>
      <c r="C48" s="3">
        <v>43193</v>
      </c>
      <c r="D48" s="3">
        <v>43214</v>
      </c>
      <c r="E48" s="2">
        <f t="shared" si="4"/>
        <v>21</v>
      </c>
      <c r="F48" s="2" t="s">
        <v>82</v>
      </c>
    </row>
    <row r="49" spans="1:6">
      <c r="A49" s="15" t="s">
        <v>83</v>
      </c>
      <c r="B49" s="16" t="s">
        <v>84</v>
      </c>
      <c r="C49" s="17">
        <v>43193</v>
      </c>
      <c r="D49" s="17">
        <v>43207</v>
      </c>
      <c r="E49" s="16">
        <f t="shared" si="4"/>
        <v>14</v>
      </c>
      <c r="F49" s="16" t="s">
        <v>11</v>
      </c>
    </row>
    <row r="50" spans="1:6">
      <c r="A50" s="15" t="s">
        <v>85</v>
      </c>
      <c r="B50" s="16" t="s">
        <v>86</v>
      </c>
      <c r="C50" s="17">
        <v>43193</v>
      </c>
      <c r="D50" s="17">
        <v>43200</v>
      </c>
      <c r="E50" s="16">
        <f t="shared" si="4"/>
        <v>7</v>
      </c>
      <c r="F50" s="16" t="s">
        <v>17</v>
      </c>
    </row>
    <row r="51" spans="1:6">
      <c r="A51" s="15" t="s">
        <v>87</v>
      </c>
      <c r="B51" s="16" t="s">
        <v>88</v>
      </c>
      <c r="C51" s="17">
        <v>43193</v>
      </c>
      <c r="D51" s="17">
        <v>43200</v>
      </c>
      <c r="E51" s="16">
        <f t="shared" si="4"/>
        <v>7</v>
      </c>
      <c r="F51" s="16" t="s">
        <v>15</v>
      </c>
    </row>
    <row r="52" spans="1:6">
      <c r="A52" s="15" t="s">
        <v>89</v>
      </c>
      <c r="B52" s="16" t="s">
        <v>90</v>
      </c>
      <c r="C52" s="17">
        <v>43200</v>
      </c>
      <c r="D52" s="17">
        <v>43207</v>
      </c>
      <c r="E52" s="16">
        <f>D52-C52</f>
        <v>7</v>
      </c>
      <c r="F52" s="16" t="s">
        <v>19</v>
      </c>
    </row>
    <row r="53" spans="1:6" ht="30">
      <c r="A53" s="20" t="s">
        <v>92</v>
      </c>
      <c r="B53" s="19" t="s">
        <v>91</v>
      </c>
      <c r="C53" s="21">
        <v>43207</v>
      </c>
      <c r="D53" s="21">
        <v>43214</v>
      </c>
      <c r="E53" s="19">
        <f>D53-C53</f>
        <v>7</v>
      </c>
      <c r="F53" s="19" t="s">
        <v>15</v>
      </c>
    </row>
    <row r="54" spans="1:6">
      <c r="A54" s="1">
        <v>34</v>
      </c>
      <c r="B54" s="2" t="s">
        <v>24</v>
      </c>
      <c r="C54" s="3">
        <v>43214</v>
      </c>
      <c r="D54" s="3">
        <v>43228</v>
      </c>
      <c r="E54" s="2">
        <f t="shared" ref="E54:E59" si="5">D54-C54</f>
        <v>14</v>
      </c>
      <c r="F54" s="2" t="s">
        <v>13</v>
      </c>
    </row>
    <row r="55" spans="1:6">
      <c r="A55" s="1">
        <v>35</v>
      </c>
      <c r="B55" s="2" t="s">
        <v>78</v>
      </c>
      <c r="C55" s="3">
        <v>43214</v>
      </c>
      <c r="D55" s="3">
        <v>43228</v>
      </c>
      <c r="E55" s="2">
        <f t="shared" si="5"/>
        <v>14</v>
      </c>
      <c r="F55" s="2" t="s">
        <v>19</v>
      </c>
    </row>
    <row r="56" spans="1:6">
      <c r="A56" s="1">
        <v>36</v>
      </c>
      <c r="B56" s="2" t="s">
        <v>27</v>
      </c>
      <c r="C56" s="3">
        <v>43214</v>
      </c>
      <c r="D56" s="3">
        <v>43228</v>
      </c>
      <c r="E56" s="2">
        <f t="shared" si="5"/>
        <v>14</v>
      </c>
      <c r="F56" s="2" t="s">
        <v>11</v>
      </c>
    </row>
    <row r="57" spans="1:6">
      <c r="A57" s="1">
        <v>37</v>
      </c>
      <c r="B57" s="2" t="s">
        <v>28</v>
      </c>
      <c r="C57" s="3">
        <v>43228</v>
      </c>
      <c r="D57" s="3">
        <v>43235</v>
      </c>
      <c r="E57" s="2">
        <f t="shared" si="5"/>
        <v>7</v>
      </c>
      <c r="F57" s="2" t="s">
        <v>15</v>
      </c>
    </row>
    <row r="58" spans="1:6">
      <c r="A58" s="18">
        <v>38</v>
      </c>
      <c r="B58" s="2" t="s">
        <v>29</v>
      </c>
      <c r="C58" s="3">
        <v>43228</v>
      </c>
      <c r="D58" s="3">
        <v>43235</v>
      </c>
      <c r="E58" s="2">
        <f t="shared" si="5"/>
        <v>7</v>
      </c>
      <c r="F58" s="2" t="s">
        <v>13</v>
      </c>
    </row>
    <row r="59" spans="1:6" ht="30">
      <c r="A59" s="18">
        <v>39</v>
      </c>
      <c r="B59" s="2" t="s">
        <v>30</v>
      </c>
      <c r="C59" s="3">
        <v>43228</v>
      </c>
      <c r="D59" s="3">
        <v>43235</v>
      </c>
      <c r="E59" s="2">
        <f t="shared" si="5"/>
        <v>7</v>
      </c>
      <c r="F59" s="2" t="s">
        <v>19</v>
      </c>
    </row>
    <row r="118" spans="1:1">
      <c r="A118" t="s">
        <v>95</v>
      </c>
    </row>
  </sheetData>
  <hyperlinks>
    <hyperlink ref="B21" r:id="rId1" display="https://tree.taiga.io/project/pooh2014-unn_group_one/task/29"/>
    <hyperlink ref="B22" r:id="rId2" display="https://tree.taiga.io/project/pooh2014-unn_group_one/task/30"/>
    <hyperlink ref="B24" r:id="rId3" display="https://tree.taiga.io/project/pooh2014-unn_group_one/task/32"/>
    <hyperlink ref="B23" r:id="rId4" display="https://tree.taiga.io/project/pooh2014-unn_group_one/task/31"/>
    <hyperlink ref="B28" r:id="rId5" display="https://tree.taiga.io/project/pooh2014-unn_group_one/task/26"/>
    <hyperlink ref="B29" r:id="rId6" display="https://tree.taiga.io/project/pooh2014-unn_group_one/task/27"/>
    <hyperlink ref="B30" r:id="rId7" display="https://tree.taiga.io/project/pooh2014-unn_group_one/task/27"/>
  </hyperlinks>
  <pageMargins left="0.7" right="0.7" top="0.75" bottom="0.75" header="0.3" footer="0.3"/>
  <pageSetup paperSize="9" orientation="portrait" horizontalDpi="180" verticalDpi="180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2018-04-22T10:57:50Z</dcterms:modified>
</cp:coreProperties>
</file>