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E25" i="1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<sst xmlns="http://schemas.openxmlformats.org/spreadsheetml/2006/main" count="55" uniqueCount="39">
  <si>
    <t>Задачи</t>
  </si>
  <si>
    <t>Начало</t>
  </si>
  <si>
    <t>Конец</t>
  </si>
  <si>
    <t>Длительность</t>
  </si>
  <si>
    <t>Исполнитель</t>
  </si>
  <si>
    <t>создание и организация системы управления версиями(git)  и работы  команды(taiga)</t>
  </si>
  <si>
    <t>Губарев</t>
  </si>
  <si>
    <t>анализ поставленной задачи</t>
  </si>
  <si>
    <t>команда 1</t>
  </si>
  <si>
    <t>создание user story</t>
  </si>
  <si>
    <t>создание прототипа проекта</t>
  </si>
  <si>
    <t>Кудимов</t>
  </si>
  <si>
    <t>создание ТЗ</t>
  </si>
  <si>
    <t>Ушакова</t>
  </si>
  <si>
    <t>определение требований к тестовому базису</t>
  </si>
  <si>
    <t>Бабушкина</t>
  </si>
  <si>
    <t>разработка тестовой базы</t>
  </si>
  <si>
    <t>изучение и реализация парсинга исходных данных</t>
  </si>
  <si>
    <t>Куликов</t>
  </si>
  <si>
    <t>формальное описание файла формата obj</t>
  </si>
  <si>
    <t>разработка архитектуры(hilevel design)</t>
  </si>
  <si>
    <t>Шаталина</t>
  </si>
  <si>
    <t>разработка программы методики испытаний</t>
  </si>
  <si>
    <t>создание руководства оператора</t>
  </si>
  <si>
    <t>создание пояснительной записки "Структура входных и исходных данных"</t>
  </si>
  <si>
    <t>изучение и создание мат модели</t>
  </si>
  <si>
    <t>разработка  и реализация основного алгоритма</t>
  </si>
  <si>
    <t>Кудимов, Шаталина</t>
  </si>
  <si>
    <t>разработка алгоритма  получения выходных данных (файл формата obj и изображение png) из данных полученных основным алгоритмом</t>
  </si>
  <si>
    <t>тестирование ПО</t>
  </si>
  <si>
    <t>создание пояснительной записки "Математическая модель и алгоритм решения"</t>
  </si>
  <si>
    <t>создание руководства системного программиста</t>
  </si>
  <si>
    <t>создание пояснительной записки "Программная реализация алгоритма решения и методики испытаний"</t>
  </si>
  <si>
    <t>доработка ПО по результатам тестирования</t>
  </si>
  <si>
    <t>создание акта приемки в опытную эксплуатацию</t>
  </si>
  <si>
    <t>создание журнала опытной эксплуатации</t>
  </si>
  <si>
    <t>создание акта о завершении опытной эксплуатации и допуске ПО к приемочным испытаниям</t>
  </si>
  <si>
    <t>№</t>
  </si>
  <si>
    <t>version 1.0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</si>
</sst>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47618079800052282"/>
          <c:y val="7.5772277416156456E-2"/>
          <c:w val="0.48071900971450882"/>
          <c:h val="0.85591503529402879"/>
        </c:manualLayout>
      </c:layout>
      <c:barChart>
        <c:barDir val="bar"/>
        <c:grouping val="stacked"/>
        <c:ser>
          <c:idx val="0"/>
          <c:order val="0"/>
          <c:tx>
            <c:strRef>
              <c:f>[1]Лист1!$B$1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[1]Лист1!$A$2:$A$25</c:f>
              <c:strCache>
                <c:ptCount val="24"/>
                <c:pt idx="0">
                  <c:v>создание и организация системы управления версиями(git)  и работы  команды(taiga)</c:v>
                </c:pt>
                <c:pt idx="1">
                  <c:v>анализ поставленной задачи</c:v>
                </c:pt>
                <c:pt idx="2">
                  <c:v>создание user story</c:v>
                </c:pt>
                <c:pt idx="3">
                  <c:v>создание прототипа проекта</c:v>
                </c:pt>
                <c:pt idx="4">
                  <c:v>создание ТЗ</c:v>
                </c:pt>
                <c:pt idx="5">
                  <c:v>определение требований к тестовому базису</c:v>
                </c:pt>
                <c:pt idx="6">
                  <c:v>разработка тестовой базы</c:v>
                </c:pt>
                <c:pt idx="7">
                  <c:v>изучение и реализация парсинга исходных данных</c:v>
                </c:pt>
                <c:pt idx="8">
                  <c:v>формальное описание файла формата obj</c:v>
                </c:pt>
                <c:pt idx="9">
                  <c:v>разработка архитектуры(hilevel design)</c:v>
                </c:pt>
                <c:pt idx="10">
                  <c:v>разработка программы методики испытаний</c:v>
                </c:pt>
                <c:pt idx="11">
                  <c:v>создание руководства оператора</c:v>
                </c:pt>
                <c:pt idx="12">
                  <c:v>создание пояснительной записки "Структура входных и исходных данных"</c:v>
                </c:pt>
                <c:pt idx="13">
                  <c:v>изучение и создание мат модели</c:v>
                </c:pt>
                <c:pt idx="14">
                  <c:v>разработка  и реализация основного алгоритма</c:v>
                </c:pt>
                <c:pt idx="15">
                  <c:v>разработка алгоритма  получения выходных данных (файл формата obj и изображение png) из данных полученных основным алгоритмом</c:v>
                </c:pt>
                <c:pt idx="16">
                  <c:v>тестирование ПО</c:v>
                </c:pt>
                <c:pt idx="17">
                  <c:v>создание пояснительной записки "Математическая модель и алгоритм решения"</c:v>
                </c:pt>
                <c:pt idx="18">
                  <c:v>создание руководства системного программиста</c:v>
                </c:pt>
                <c:pt idx="19">
                  <c:v>создание пояснительной записки "Программная реализация алгоритма решения и методики испытаний"</c:v>
                </c:pt>
                <c:pt idx="20">
                  <c:v>доработка ПО по результатам тестирования</c:v>
                </c:pt>
                <c:pt idx="21">
                  <c:v>создание акта приемки в опытную эксплуатацию</c:v>
                </c:pt>
                <c:pt idx="22">
                  <c:v>создание журнала опытной эксплуатации</c:v>
                </c:pt>
                <c:pt idx="23">
                  <c:v>создание акта о завершении опытной эксплуатации и допуске ПО к приемочным испытаниям</c:v>
                </c:pt>
              </c:strCache>
            </c:strRef>
          </c:cat>
          <c:val>
            <c:numRef>
              <c:f>[1]Лист1!$B$2:$B$25</c:f>
              <c:numCache>
                <c:formatCode>General</c:formatCode>
                <c:ptCount val="24"/>
                <c:pt idx="0">
                  <c:v>43144</c:v>
                </c:pt>
                <c:pt idx="1">
                  <c:v>43144</c:v>
                </c:pt>
                <c:pt idx="2">
                  <c:v>43151</c:v>
                </c:pt>
                <c:pt idx="3">
                  <c:v>43151</c:v>
                </c:pt>
                <c:pt idx="4">
                  <c:v>43151</c:v>
                </c:pt>
                <c:pt idx="5">
                  <c:v>43151</c:v>
                </c:pt>
                <c:pt idx="6">
                  <c:v>43172</c:v>
                </c:pt>
                <c:pt idx="7">
                  <c:v>43151</c:v>
                </c:pt>
                <c:pt idx="8">
                  <c:v>43158</c:v>
                </c:pt>
                <c:pt idx="9">
                  <c:v>43151</c:v>
                </c:pt>
                <c:pt idx="10">
                  <c:v>43158</c:v>
                </c:pt>
                <c:pt idx="11">
                  <c:v>43158</c:v>
                </c:pt>
                <c:pt idx="12">
                  <c:v>43165</c:v>
                </c:pt>
                <c:pt idx="13">
                  <c:v>43158</c:v>
                </c:pt>
                <c:pt idx="14">
                  <c:v>43158</c:v>
                </c:pt>
                <c:pt idx="15">
                  <c:v>43186</c:v>
                </c:pt>
                <c:pt idx="16">
                  <c:v>43200</c:v>
                </c:pt>
                <c:pt idx="17">
                  <c:v>43193</c:v>
                </c:pt>
                <c:pt idx="18">
                  <c:v>43193</c:v>
                </c:pt>
                <c:pt idx="19">
                  <c:v>43193</c:v>
                </c:pt>
                <c:pt idx="20">
                  <c:v>43207</c:v>
                </c:pt>
                <c:pt idx="21">
                  <c:v>43207</c:v>
                </c:pt>
                <c:pt idx="22">
                  <c:v>43207</c:v>
                </c:pt>
                <c:pt idx="23">
                  <c:v>43207</c:v>
                </c:pt>
              </c:numCache>
            </c:numRef>
          </c:val>
        </c:ser>
        <c:ser>
          <c:idx val="1"/>
          <c:order val="1"/>
          <c:tx>
            <c:strRef>
              <c:f>[1]Лист1!$D$1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</c:spPr>
          <c:cat>
            <c:strRef>
              <c:f>[1]Лист1!$A$2:$A$25</c:f>
              <c:strCache>
                <c:ptCount val="24"/>
                <c:pt idx="0">
                  <c:v>создание и организация системы управления версиями(git)  и работы  команды(taiga)</c:v>
                </c:pt>
                <c:pt idx="1">
                  <c:v>анализ поставленной задачи</c:v>
                </c:pt>
                <c:pt idx="2">
                  <c:v>создание user story</c:v>
                </c:pt>
                <c:pt idx="3">
                  <c:v>создание прототипа проекта</c:v>
                </c:pt>
                <c:pt idx="4">
                  <c:v>создание ТЗ</c:v>
                </c:pt>
                <c:pt idx="5">
                  <c:v>определение требований к тестовому базису</c:v>
                </c:pt>
                <c:pt idx="6">
                  <c:v>разработка тестовой базы</c:v>
                </c:pt>
                <c:pt idx="7">
                  <c:v>изучение и реализация парсинга исходных данных</c:v>
                </c:pt>
                <c:pt idx="8">
                  <c:v>формальное описание файла формата obj</c:v>
                </c:pt>
                <c:pt idx="9">
                  <c:v>разработка архитектуры(hilevel design)</c:v>
                </c:pt>
                <c:pt idx="10">
                  <c:v>разработка программы методики испытаний</c:v>
                </c:pt>
                <c:pt idx="11">
                  <c:v>создание руководства оператора</c:v>
                </c:pt>
                <c:pt idx="12">
                  <c:v>создание пояснительной записки "Структура входных и исходных данных"</c:v>
                </c:pt>
                <c:pt idx="13">
                  <c:v>изучение и создание мат модели</c:v>
                </c:pt>
                <c:pt idx="14">
                  <c:v>разработка  и реализация основного алгоритма</c:v>
                </c:pt>
                <c:pt idx="15">
                  <c:v>разработка алгоритма  получения выходных данных (файл формата obj и изображение png) из данных полученных основным алгоритмом</c:v>
                </c:pt>
                <c:pt idx="16">
                  <c:v>тестирование ПО</c:v>
                </c:pt>
                <c:pt idx="17">
                  <c:v>создание пояснительной записки "Математическая модель и алгоритм решения"</c:v>
                </c:pt>
                <c:pt idx="18">
                  <c:v>создание руководства системного программиста</c:v>
                </c:pt>
                <c:pt idx="19">
                  <c:v>создание пояснительной записки "Программная реализация алгоритма решения и методики испытаний"</c:v>
                </c:pt>
                <c:pt idx="20">
                  <c:v>доработка ПО по результатам тестирования</c:v>
                </c:pt>
                <c:pt idx="21">
                  <c:v>создание акта приемки в опытную эксплуатацию</c:v>
                </c:pt>
                <c:pt idx="22">
                  <c:v>создание журнала опытной эксплуатации</c:v>
                </c:pt>
                <c:pt idx="23">
                  <c:v>создание акта о завершении опытной эксплуатации и допуске ПО к приемочным испытаниям</c:v>
                </c:pt>
              </c:strCache>
            </c:strRef>
          </c:cat>
          <c:val>
            <c:numRef>
              <c:f>[1]Лист1!$D$2:$D$25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21</c:v>
                </c:pt>
                <c:pt idx="6">
                  <c:v>28</c:v>
                </c:pt>
                <c:pt idx="7">
                  <c:v>7</c:v>
                </c:pt>
                <c:pt idx="8">
                  <c:v>7</c:v>
                </c:pt>
                <c:pt idx="9">
                  <c:v>14</c:v>
                </c:pt>
                <c:pt idx="10">
                  <c:v>14</c:v>
                </c:pt>
                <c:pt idx="11">
                  <c:v>7</c:v>
                </c:pt>
                <c:pt idx="12">
                  <c:v>7</c:v>
                </c:pt>
                <c:pt idx="13">
                  <c:v>28</c:v>
                </c:pt>
                <c:pt idx="14">
                  <c:v>35</c:v>
                </c:pt>
                <c:pt idx="15">
                  <c:v>14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</c:ser>
        <c:gapWidth val="0"/>
        <c:overlap val="100"/>
        <c:axId val="96416896"/>
        <c:axId val="96418432"/>
      </c:barChart>
      <c:catAx>
        <c:axId val="96416896"/>
        <c:scaling>
          <c:orientation val="maxMin"/>
        </c:scaling>
        <c:axPos val="l"/>
        <c:majorGridlines/>
        <c:tickLblPos val="nextTo"/>
        <c:txPr>
          <a:bodyPr/>
          <a:lstStyle/>
          <a:p>
            <a:pPr>
              <a:defRPr sz="1200" baseline="0"/>
            </a:pPr>
            <a:endParaRPr lang="ru-RU"/>
          </a:p>
        </c:txPr>
        <c:crossAx val="96418432"/>
        <c:crosses val="autoZero"/>
        <c:auto val="1"/>
        <c:lblAlgn val="ctr"/>
        <c:lblOffset val="100"/>
      </c:catAx>
      <c:valAx>
        <c:axId val="96418432"/>
        <c:scaling>
          <c:orientation val="minMax"/>
          <c:min val="43106"/>
        </c:scaling>
        <c:axPos val="t"/>
        <c:majorGridlines/>
        <c:numFmt formatCode="[$-419]d\ mmm;@" sourceLinked="0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96416896"/>
        <c:crosses val="autoZero"/>
        <c:crossBetween val="between"/>
        <c:majorUnit val="7"/>
        <c:minorUnit val="1"/>
      </c:valAx>
      <c:spPr>
        <a:ln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31</xdr:row>
      <xdr:rowOff>57150</xdr:rowOff>
    </xdr:from>
    <xdr:to>
      <xdr:col>13</xdr:col>
      <xdr:colOff>361950</xdr:colOff>
      <xdr:row>67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86;&#1088;&#1086;&#1078;&#1085;&#1072;&#1103;%20&#1082;&#1072;&#1088;&#1090;&#10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">
          <cell r="B1" t="str">
            <v>Начало</v>
          </cell>
          <cell r="D1" t="str">
            <v>Длительность</v>
          </cell>
        </row>
        <row r="2">
          <cell r="A2" t="str">
            <v>создание и организация системы управления версиями(git)  и работы  команды(taiga)</v>
          </cell>
          <cell r="B2">
            <v>43144</v>
          </cell>
          <cell r="D2">
            <v>7</v>
          </cell>
        </row>
        <row r="3">
          <cell r="A3" t="str">
            <v>анализ поставленной задачи</v>
          </cell>
          <cell r="B3">
            <v>43144</v>
          </cell>
          <cell r="D3">
            <v>7</v>
          </cell>
        </row>
        <row r="4">
          <cell r="A4" t="str">
            <v>создание user story</v>
          </cell>
          <cell r="B4">
            <v>43151</v>
          </cell>
          <cell r="D4">
            <v>14</v>
          </cell>
        </row>
        <row r="5">
          <cell r="A5" t="str">
            <v>создание прототипа проекта</v>
          </cell>
          <cell r="B5">
            <v>43151</v>
          </cell>
          <cell r="D5">
            <v>14</v>
          </cell>
        </row>
        <row r="6">
          <cell r="A6" t="str">
            <v>создание ТЗ</v>
          </cell>
          <cell r="B6">
            <v>43151</v>
          </cell>
          <cell r="D6">
            <v>14</v>
          </cell>
        </row>
        <row r="7">
          <cell r="A7" t="str">
            <v>определение требований к тестовому базису</v>
          </cell>
          <cell r="B7">
            <v>43151</v>
          </cell>
          <cell r="D7">
            <v>21</v>
          </cell>
        </row>
        <row r="8">
          <cell r="A8" t="str">
            <v>разработка тестовой базы</v>
          </cell>
          <cell r="B8">
            <v>43172</v>
          </cell>
          <cell r="D8">
            <v>28</v>
          </cell>
        </row>
        <row r="9">
          <cell r="A9" t="str">
            <v>изучение и реализация парсинга исходных данных</v>
          </cell>
          <cell r="B9">
            <v>43151</v>
          </cell>
          <cell r="D9">
            <v>7</v>
          </cell>
        </row>
        <row r="10">
          <cell r="A10" t="str">
            <v>формальное описание файла формата obj</v>
          </cell>
          <cell r="B10">
            <v>43158</v>
          </cell>
          <cell r="D10">
            <v>7</v>
          </cell>
        </row>
        <row r="11">
          <cell r="A11" t="str">
            <v>разработка архитектуры(hilevel design)</v>
          </cell>
          <cell r="B11">
            <v>43151</v>
          </cell>
          <cell r="D11">
            <v>14</v>
          </cell>
        </row>
        <row r="12">
          <cell r="A12" t="str">
            <v>разработка программы методики испытаний</v>
          </cell>
          <cell r="B12">
            <v>43158</v>
          </cell>
          <cell r="D12">
            <v>14</v>
          </cell>
        </row>
        <row r="13">
          <cell r="A13" t="str">
            <v>создание руководства оператора</v>
          </cell>
          <cell r="B13">
            <v>43158</v>
          </cell>
          <cell r="D13">
            <v>7</v>
          </cell>
        </row>
        <row r="14">
          <cell r="A14" t="str">
            <v>создание пояснительной записки "Структура входных и исходных данных"</v>
          </cell>
          <cell r="B14">
            <v>43165</v>
          </cell>
          <cell r="D14">
            <v>7</v>
          </cell>
        </row>
        <row r="15">
          <cell r="A15" t="str">
            <v>изучение и создание мат модели</v>
          </cell>
          <cell r="B15">
            <v>43158</v>
          </cell>
          <cell r="D15">
            <v>28</v>
          </cell>
        </row>
        <row r="16">
          <cell r="A16" t="str">
            <v>разработка  и реализация основного алгоритма</v>
          </cell>
          <cell r="B16">
            <v>43158</v>
          </cell>
          <cell r="D16">
            <v>35</v>
          </cell>
        </row>
        <row r="17">
          <cell r="A17" t="str">
            <v>разработка алгоритма  получения выходных данных (файл формата obj и изображение png) из данных полученных основным алгоритмом</v>
          </cell>
          <cell r="B17">
            <v>43186</v>
          </cell>
          <cell r="D17">
            <v>14</v>
          </cell>
        </row>
        <row r="18">
          <cell r="A18" t="str">
            <v>тестирование ПО</v>
          </cell>
          <cell r="B18">
            <v>43200</v>
          </cell>
          <cell r="D18">
            <v>7</v>
          </cell>
        </row>
        <row r="19">
          <cell r="A19" t="str">
            <v>создание пояснительной записки "Математическая модель и алгоритм решения"</v>
          </cell>
          <cell r="B19">
            <v>43193</v>
          </cell>
          <cell r="D19">
            <v>7</v>
          </cell>
        </row>
        <row r="20">
          <cell r="A20" t="str">
            <v>создание руководства системного программиста</v>
          </cell>
          <cell r="B20">
            <v>43193</v>
          </cell>
          <cell r="D20">
            <v>7</v>
          </cell>
        </row>
        <row r="21">
          <cell r="A21" t="str">
            <v>создание пояснительной записки "Программная реализация алгоритма решения и методики испытаний"</v>
          </cell>
          <cell r="B21">
            <v>43193</v>
          </cell>
          <cell r="D21">
            <v>7</v>
          </cell>
        </row>
        <row r="22">
          <cell r="A22" t="str">
            <v>доработка ПО по результатам тестирования</v>
          </cell>
          <cell r="B22">
            <v>43207</v>
          </cell>
          <cell r="D22">
            <v>7</v>
          </cell>
        </row>
        <row r="23">
          <cell r="A23" t="str">
            <v>создание акта приемки в опытную эксплуатацию</v>
          </cell>
          <cell r="B23">
            <v>43207</v>
          </cell>
          <cell r="D23">
            <v>7</v>
          </cell>
        </row>
        <row r="24">
          <cell r="A24" t="str">
            <v>создание журнала опытной эксплуатации</v>
          </cell>
          <cell r="B24">
            <v>43207</v>
          </cell>
          <cell r="D24">
            <v>7</v>
          </cell>
        </row>
        <row r="25">
          <cell r="A25" t="str">
            <v>создание акта о завершении опытной эксплуатации и допуске ПО к приемочным испытаниям</v>
          </cell>
          <cell r="B25">
            <v>43207</v>
          </cell>
          <cell r="D25">
            <v>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2"/>
  <sheetViews>
    <sheetView tabSelected="1" topLeftCell="A64" workbookViewId="0">
      <selection activeCell="B73" sqref="B73"/>
    </sheetView>
  </sheetViews>
  <sheetFormatPr defaultRowHeight="15"/>
  <cols>
    <col min="1" max="1" width="12.7109375" customWidth="1"/>
    <col min="2" max="2" width="60" customWidth="1"/>
    <col min="3" max="3" width="18.140625" customWidth="1"/>
    <col min="4" max="4" width="18.28515625" customWidth="1"/>
    <col min="5" max="5" width="18.140625" customWidth="1"/>
    <col min="6" max="6" width="24.85546875" customWidth="1"/>
  </cols>
  <sheetData>
    <row r="1" spans="1:6">
      <c r="A1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30">
      <c r="A2">
        <v>1</v>
      </c>
      <c r="B2" s="1" t="s">
        <v>5</v>
      </c>
      <c r="C2" s="2">
        <v>43144</v>
      </c>
      <c r="D2" s="2">
        <v>43151</v>
      </c>
      <c r="E2" s="1">
        <f>D2-C2</f>
        <v>7</v>
      </c>
      <c r="F2" s="3" t="s">
        <v>6</v>
      </c>
    </row>
    <row r="3" spans="1:6">
      <c r="A3">
        <v>2</v>
      </c>
      <c r="B3" s="1" t="s">
        <v>7</v>
      </c>
      <c r="C3" s="2">
        <v>43144</v>
      </c>
      <c r="D3" s="2">
        <v>43151</v>
      </c>
      <c r="E3" s="1">
        <f t="shared" ref="E3:E25" si="0">D3-C3</f>
        <v>7</v>
      </c>
      <c r="F3" s="3" t="s">
        <v>8</v>
      </c>
    </row>
    <row r="4" spans="1:6">
      <c r="A4">
        <v>3</v>
      </c>
      <c r="B4" s="1" t="s">
        <v>9</v>
      </c>
      <c r="C4" s="2">
        <v>43151</v>
      </c>
      <c r="D4" s="2">
        <v>43165</v>
      </c>
      <c r="E4" s="1">
        <f t="shared" si="0"/>
        <v>14</v>
      </c>
      <c r="F4" s="3" t="s">
        <v>6</v>
      </c>
    </row>
    <row r="5" spans="1:6">
      <c r="A5">
        <v>4</v>
      </c>
      <c r="B5" s="1" t="s">
        <v>10</v>
      </c>
      <c r="C5" s="2">
        <v>43151</v>
      </c>
      <c r="D5" s="2">
        <v>43165</v>
      </c>
      <c r="E5" s="1">
        <f t="shared" si="0"/>
        <v>14</v>
      </c>
      <c r="F5" s="3" t="s">
        <v>11</v>
      </c>
    </row>
    <row r="6" spans="1:6">
      <c r="A6">
        <v>5</v>
      </c>
      <c r="B6" s="1" t="s">
        <v>12</v>
      </c>
      <c r="C6" s="2">
        <v>43151</v>
      </c>
      <c r="D6" s="2">
        <v>43165</v>
      </c>
      <c r="E6" s="1">
        <f t="shared" si="0"/>
        <v>14</v>
      </c>
      <c r="F6" s="3" t="s">
        <v>13</v>
      </c>
    </row>
    <row r="7" spans="1:6">
      <c r="A7">
        <v>6</v>
      </c>
      <c r="B7" s="1" t="s">
        <v>14</v>
      </c>
      <c r="C7" s="2">
        <v>43151</v>
      </c>
      <c r="D7" s="2">
        <v>43172</v>
      </c>
      <c r="E7" s="1">
        <f t="shared" si="0"/>
        <v>21</v>
      </c>
      <c r="F7" s="3" t="s">
        <v>15</v>
      </c>
    </row>
    <row r="8" spans="1:6">
      <c r="A8">
        <v>7</v>
      </c>
      <c r="B8" s="1" t="s">
        <v>16</v>
      </c>
      <c r="C8" s="2">
        <v>43172</v>
      </c>
      <c r="D8" s="2">
        <v>43200</v>
      </c>
      <c r="E8" s="1">
        <f t="shared" si="0"/>
        <v>28</v>
      </c>
      <c r="F8" s="3" t="s">
        <v>15</v>
      </c>
    </row>
    <row r="9" spans="1:6">
      <c r="A9">
        <v>8</v>
      </c>
      <c r="B9" s="1" t="s">
        <v>17</v>
      </c>
      <c r="C9" s="2">
        <v>43151</v>
      </c>
      <c r="D9" s="2">
        <v>43158</v>
      </c>
      <c r="E9" s="1">
        <f t="shared" si="0"/>
        <v>7</v>
      </c>
      <c r="F9" s="3" t="s">
        <v>18</v>
      </c>
    </row>
    <row r="10" spans="1:6">
      <c r="A10">
        <v>9</v>
      </c>
      <c r="B10" s="1" t="s">
        <v>19</v>
      </c>
      <c r="C10" s="2">
        <v>43158</v>
      </c>
      <c r="D10" s="2">
        <v>43165</v>
      </c>
      <c r="E10" s="1">
        <f t="shared" si="0"/>
        <v>7</v>
      </c>
      <c r="F10" s="3" t="s">
        <v>18</v>
      </c>
    </row>
    <row r="11" spans="1:6">
      <c r="A11">
        <v>10</v>
      </c>
      <c r="B11" s="1" t="s">
        <v>20</v>
      </c>
      <c r="C11" s="2">
        <v>43151</v>
      </c>
      <c r="D11" s="2">
        <v>43165</v>
      </c>
      <c r="E11" s="1">
        <f t="shared" si="0"/>
        <v>14</v>
      </c>
      <c r="F11" s="3" t="s">
        <v>21</v>
      </c>
    </row>
    <row r="12" spans="1:6">
      <c r="A12">
        <v>11</v>
      </c>
      <c r="B12" s="1" t="s">
        <v>22</v>
      </c>
      <c r="C12" s="2">
        <v>43158</v>
      </c>
      <c r="D12" s="2">
        <v>43172</v>
      </c>
      <c r="E12" s="1">
        <f t="shared" si="0"/>
        <v>14</v>
      </c>
      <c r="F12" s="3" t="s">
        <v>6</v>
      </c>
    </row>
    <row r="13" spans="1:6">
      <c r="A13">
        <v>12</v>
      </c>
      <c r="B13" s="1" t="s">
        <v>23</v>
      </c>
      <c r="C13" s="2">
        <v>43158</v>
      </c>
      <c r="D13" s="2">
        <v>43165</v>
      </c>
      <c r="E13" s="1">
        <f t="shared" si="0"/>
        <v>7</v>
      </c>
      <c r="F13" s="3" t="s">
        <v>6</v>
      </c>
    </row>
    <row r="14" spans="1:6" ht="30">
      <c r="A14">
        <v>13</v>
      </c>
      <c r="B14" s="1" t="s">
        <v>24</v>
      </c>
      <c r="C14" s="2">
        <v>43165</v>
      </c>
      <c r="D14" s="2">
        <v>43172</v>
      </c>
      <c r="E14" s="1">
        <f t="shared" si="0"/>
        <v>7</v>
      </c>
      <c r="F14" s="3" t="s">
        <v>6</v>
      </c>
    </row>
    <row r="15" spans="1:6">
      <c r="A15">
        <v>14</v>
      </c>
      <c r="B15" s="1" t="s">
        <v>25</v>
      </c>
      <c r="C15" s="2">
        <v>43158</v>
      </c>
      <c r="D15" s="2">
        <v>43186</v>
      </c>
      <c r="E15" s="1">
        <f t="shared" si="0"/>
        <v>28</v>
      </c>
      <c r="F15" s="3" t="s">
        <v>13</v>
      </c>
    </row>
    <row r="16" spans="1:6">
      <c r="A16">
        <v>15</v>
      </c>
      <c r="B16" s="1" t="s">
        <v>26</v>
      </c>
      <c r="C16" s="2">
        <v>43158</v>
      </c>
      <c r="D16" s="2">
        <v>43193</v>
      </c>
      <c r="E16" s="1">
        <f t="shared" si="0"/>
        <v>35</v>
      </c>
      <c r="F16" s="3" t="s">
        <v>27</v>
      </c>
    </row>
    <row r="17" spans="1:6" ht="45">
      <c r="A17">
        <v>16</v>
      </c>
      <c r="B17" s="1" t="s">
        <v>28</v>
      </c>
      <c r="C17" s="2">
        <v>43186</v>
      </c>
      <c r="D17" s="2">
        <v>43200</v>
      </c>
      <c r="E17" s="1">
        <f t="shared" si="0"/>
        <v>14</v>
      </c>
      <c r="F17" s="3" t="s">
        <v>18</v>
      </c>
    </row>
    <row r="18" spans="1:6">
      <c r="A18">
        <v>17</v>
      </c>
      <c r="B18" s="1" t="s">
        <v>29</v>
      </c>
      <c r="C18" s="2">
        <v>43200</v>
      </c>
      <c r="D18" s="2">
        <v>43207</v>
      </c>
      <c r="E18" s="1">
        <f t="shared" si="0"/>
        <v>7</v>
      </c>
      <c r="F18" s="3" t="s">
        <v>15</v>
      </c>
    </row>
    <row r="19" spans="1:6" ht="30">
      <c r="A19">
        <v>18</v>
      </c>
      <c r="B19" s="1" t="s">
        <v>30</v>
      </c>
      <c r="C19" s="2">
        <v>43193</v>
      </c>
      <c r="D19" s="2">
        <v>43200</v>
      </c>
      <c r="E19" s="1">
        <f t="shared" si="0"/>
        <v>7</v>
      </c>
      <c r="F19" s="3" t="s">
        <v>13</v>
      </c>
    </row>
    <row r="20" spans="1:6">
      <c r="A20">
        <v>19</v>
      </c>
      <c r="B20" s="1" t="s">
        <v>31</v>
      </c>
      <c r="C20" s="2">
        <v>43193</v>
      </c>
      <c r="D20" s="2">
        <v>43200</v>
      </c>
      <c r="E20" s="1">
        <f t="shared" si="0"/>
        <v>7</v>
      </c>
      <c r="F20" s="3" t="s">
        <v>6</v>
      </c>
    </row>
    <row r="21" spans="1:6" ht="30">
      <c r="A21">
        <v>20</v>
      </c>
      <c r="B21" s="1" t="s">
        <v>32</v>
      </c>
      <c r="C21" s="2">
        <v>43193</v>
      </c>
      <c r="D21" s="2">
        <v>43200</v>
      </c>
      <c r="E21" s="1">
        <f t="shared" si="0"/>
        <v>7</v>
      </c>
      <c r="F21" s="3" t="s">
        <v>6</v>
      </c>
    </row>
    <row r="22" spans="1:6">
      <c r="A22">
        <v>21</v>
      </c>
      <c r="B22" s="1" t="s">
        <v>33</v>
      </c>
      <c r="C22" s="2">
        <v>43207</v>
      </c>
      <c r="D22" s="2">
        <v>43214</v>
      </c>
      <c r="E22" s="1">
        <f t="shared" si="0"/>
        <v>7</v>
      </c>
      <c r="F22" s="3" t="s">
        <v>11</v>
      </c>
    </row>
    <row r="23" spans="1:6">
      <c r="A23">
        <v>22</v>
      </c>
      <c r="B23" s="1" t="s">
        <v>34</v>
      </c>
      <c r="C23" s="2">
        <v>43207</v>
      </c>
      <c r="D23" s="2">
        <v>43214</v>
      </c>
      <c r="E23" s="1">
        <f t="shared" si="0"/>
        <v>7</v>
      </c>
      <c r="F23" s="3" t="s">
        <v>15</v>
      </c>
    </row>
    <row r="24" spans="1:6">
      <c r="A24">
        <v>23</v>
      </c>
      <c r="B24" s="1" t="s">
        <v>35</v>
      </c>
      <c r="C24" s="2">
        <v>43207</v>
      </c>
      <c r="D24" s="2">
        <v>43214</v>
      </c>
      <c r="E24" s="1">
        <f t="shared" si="0"/>
        <v>7</v>
      </c>
      <c r="F24" s="3" t="s">
        <v>13</v>
      </c>
    </row>
    <row r="25" spans="1:6" ht="30.75" thickBot="1">
      <c r="A25">
        <v>24</v>
      </c>
      <c r="B25" s="1" t="s">
        <v>36</v>
      </c>
      <c r="C25" s="2">
        <v>43207</v>
      </c>
      <c r="D25" s="2">
        <v>43214</v>
      </c>
      <c r="E25" s="1">
        <f t="shared" si="0"/>
        <v>7</v>
      </c>
      <c r="F25" s="4" t="s">
        <v>21</v>
      </c>
    </row>
    <row r="72" spans="1:1">
      <c r="A72" t="s">
        <v>38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2018-03-04T16:26:31Z</dcterms:modified>
</cp:coreProperties>
</file>