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Most_Runs" sheetId="2" state="visible" r:id="rId2"/>
    <sheet xmlns:r="http://schemas.openxmlformats.org/officeDocument/2006/relationships" name="Most_Wickets" sheetId="3" state="visible" r:id="rId3"/>
    <sheet xmlns:r="http://schemas.openxmlformats.org/officeDocument/2006/relationships" name="Team_Standings" sheetId="4" state="visible" r:id="rId4"/>
    <sheet xmlns:r="http://schemas.openxmlformats.org/officeDocument/2006/relationships" name="Season_Timelin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F4E78"/>
      <sz val="18"/>
    </font>
    <font>
      <name val="Arial"/>
      <i val="1"/>
      <color rgb="00595959"/>
      <sz val="11"/>
    </font>
    <font>
      <name val="Arial"/>
      <color rgb="00595959"/>
      <sz val="10"/>
    </font>
    <font>
      <name val="Arial"/>
      <b val="1"/>
      <color rgb="001F4E78"/>
      <sz val="20"/>
    </font>
    <font>
      <name val="Arial"/>
      <b val="1"/>
      <color rgb="001F4E78"/>
      <sz val="13"/>
    </font>
    <font>
      <name val="Arial"/>
      <b val="1"/>
      <color rgb="00FFFFFF"/>
      <sz val="11"/>
    </font>
    <font>
      <name val="Arial"/>
      <sz val="10"/>
    </font>
    <font>
      <name val="Arial"/>
      <color rgb="00000000"/>
      <sz val="10"/>
    </font>
    <font>
      <name val="Arial"/>
      <color rgb="000000FF"/>
      <sz val="10"/>
    </font>
  </fonts>
  <fills count="4">
    <fill>
      <patternFill/>
    </fill>
    <fill>
      <patternFill patternType="gray125"/>
    </fill>
    <fill>
      <patternFill patternType="solid">
        <fgColor rgb="00EAF1F8"/>
        <bgColor rgb="00EAF1F8"/>
      </patternFill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7" fillId="0" borderId="1" pivotButton="0" quotePrefix="0" xfId="0"/>
    <xf numFmtId="0" fontId="9" fillId="0" borderId="1" pivotButton="0" quotePrefix="0" xfId="0"/>
    <xf numFmtId="0" fontId="8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8C6"/>
          <bgColor rgb="00C6E8C6"/>
        </patternFill>
      </fill>
    </dxf>
    <dxf>
      <fill>
        <patternFill patternType="solid">
          <fgColor rgb="00F8C9C9"/>
          <bgColor rgb="00F8C9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Win % by Team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'Team_Standings'!G1</f>
            </strRef>
          </tx>
          <spPr>
            <a:ln xmlns:a="http://schemas.openxmlformats.org/drawingml/2006/main">
              <a:prstDash val="solid"/>
            </a:ln>
          </spPr>
          <cat>
            <numRef>
              <f>'Team_Standings'!$A$2:$A$7</f>
            </numRef>
          </cat>
          <val>
            <numRef>
              <f>'Team_Standings'!$G$2:$G$7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Win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Cumulative Wins Over Time (sampled every 20 matches)</a:t>
            </a:r>
          </a:p>
        </rich>
      </tx>
    </title>
    <plotArea>
      <lineChart>
        <grouping val="standard"/>
        <ser>
          <idx val="0"/>
          <order val="0"/>
          <tx>
            <strRef>
              <f>'Season_Timeline'!B1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'Season_Timeline'!$A$2:$A$15</f>
            </numRef>
          </cat>
          <val>
            <numRef>
              <f>'Season_Timeline'!$B$2:$B$15</f>
            </numRef>
          </val>
        </ser>
        <ser>
          <idx val="1"/>
          <order val="1"/>
          <tx>
            <strRef>
              <f>'Season_Timeline'!C1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'Season_Timeline'!$A$2:$A$15</f>
            </numRef>
          </cat>
          <val>
            <numRef>
              <f>'Season_Timeline'!$C$2:$C$15</f>
            </numRef>
          </val>
        </ser>
        <ser>
          <idx val="2"/>
          <order val="2"/>
          <tx>
            <strRef>
              <f>'Season_Timeline'!D1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'Season_Timeline'!$A$2:$A$15</f>
            </numRef>
          </cat>
          <val>
            <numRef>
              <f>'Season_Timeline'!$D$2:$D$15</f>
            </numRef>
          </val>
        </ser>
        <ser>
          <idx val="3"/>
          <order val="3"/>
          <tx>
            <strRef>
              <f>'Season_Timeline'!E1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'Season_Timeline'!$A$2:$A$15</f>
            </numRef>
          </cat>
          <val>
            <numRef>
              <f>'Season_Timeline'!$E$2:$E$15</f>
            </numRef>
          </val>
        </ser>
        <ser>
          <idx val="4"/>
          <order val="4"/>
          <tx>
            <strRef>
              <f>'Season_Timeline'!F1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'Season_Timeline'!$A$2:$A$15</f>
            </numRef>
          </cat>
          <val>
            <numRef>
              <f>'Season_Timeline'!$F$2:$F$15</f>
            </numRef>
          </val>
        </ser>
        <ser>
          <idx val="5"/>
          <order val="5"/>
          <tx>
            <strRef>
              <f>'Season_Timeline'!G1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'Season_Timeline'!$A$2:$A$15</f>
            </numRef>
          </cat>
          <val>
            <numRef>
              <f>'Season_Timeline'!$G$2:$G$15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Match Number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Wins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1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8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6"/>
  <sheetViews>
    <sheetView showGridLines="0" workbookViewId="0">
      <selection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1" t="inlineStr">
        <is>
          <t>🏏 PSL DATA ANALYTICS — EXECUTIVE DASHBOARD</t>
        </is>
      </c>
    </row>
    <row r="3">
      <c r="B3" s="2" t="inlineStr">
        <is>
          <t>Pakistan Super League | 2016 – 2024 | Source: official PSL statistics</t>
        </is>
      </c>
    </row>
    <row r="5" ht="18" customHeight="1">
      <c r="B5" s="3" t="inlineStr">
        <is>
          <t>Total Players (Batting)</t>
        </is>
      </c>
      <c r="D5" s="3" t="inlineStr">
        <is>
          <t>Highest Run Scorer</t>
        </is>
      </c>
      <c r="F5" s="3" t="inlineStr">
        <is>
          <t>Most Career Wickets</t>
        </is>
      </c>
      <c r="H5" s="3" t="inlineStr">
        <is>
          <t>Best Team Win %</t>
        </is>
      </c>
    </row>
    <row r="6" ht="32" customHeight="1">
      <c r="B6" s="4">
        <f>COUNTA(Most_Runs!A:A)-1</f>
        <v/>
      </c>
      <c r="D6" s="5">
        <f>INDEX(Most_Runs!B:B, MATCH(MAX(Most_Runs!G:G), Most_Runs!G:G, 0))</f>
        <v/>
      </c>
      <c r="F6" s="4">
        <f>MAX(Most_Wickets!H:H)</f>
        <v/>
      </c>
      <c r="H6" s="4">
        <f>MAX(Team_Standings!G:G)</f>
        <v/>
      </c>
    </row>
  </sheetData>
  <mergeCells count="10">
    <mergeCell ref="D6:E6"/>
    <mergeCell ref="B6:C6"/>
    <mergeCell ref="H6:I6"/>
    <mergeCell ref="B5:C5"/>
    <mergeCell ref="F5:G5"/>
    <mergeCell ref="D5:E5"/>
    <mergeCell ref="B2:H2"/>
    <mergeCell ref="F6:G6"/>
    <mergeCell ref="H5:I5"/>
    <mergeCell ref="B3:H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7" customWidth="1" min="3" max="3"/>
    <col width="10" customWidth="1" min="4" max="4"/>
    <col width="10" customWidth="1" min="5" max="5"/>
    <col width="11" customWidth="1" min="6" max="6"/>
    <col width="10" customWidth="1" min="7" max="7"/>
    <col width="13" customWidth="1" min="8" max="8"/>
    <col width="10" customWidth="1" min="9" max="9"/>
    <col width="14" customWidth="1" min="10" max="10"/>
    <col width="12" customWidth="1" min="11" max="11"/>
    <col width="10" customWidth="1" min="12" max="12"/>
    <col width="23" customWidth="1" min="13" max="13"/>
  </cols>
  <sheetData>
    <row r="1">
      <c r="A1" s="6" t="inlineStr">
        <is>
          <t>rank</t>
        </is>
      </c>
      <c r="B1" s="6" t="inlineStr">
        <is>
          <t>player_name</t>
        </is>
      </c>
      <c r="C1" s="6" t="inlineStr">
        <is>
          <t>teams_played</t>
        </is>
      </c>
      <c r="D1" s="6" t="inlineStr">
        <is>
          <t>matches</t>
        </is>
      </c>
      <c r="E1" s="6" t="inlineStr">
        <is>
          <t>innings</t>
        </is>
      </c>
      <c r="F1" s="6" t="inlineStr">
        <is>
          <t>not_outs</t>
        </is>
      </c>
      <c r="G1" s="6" t="inlineStr">
        <is>
          <t>runs</t>
        </is>
      </c>
      <c r="H1" s="6" t="inlineStr">
        <is>
          <t>high_score</t>
        </is>
      </c>
      <c r="I1" s="6" t="inlineStr">
        <is>
          <t>average</t>
        </is>
      </c>
      <c r="J1" s="6" t="inlineStr">
        <is>
          <t>strike_rate</t>
        </is>
      </c>
      <c r="K1" s="6" t="inlineStr">
        <is>
          <t>centuries</t>
        </is>
      </c>
      <c r="L1" s="6" t="inlineStr">
        <is>
          <t>fifties</t>
        </is>
      </c>
      <c r="M1" s="6" t="inlineStr">
        <is>
          <t>bat_efficiency_score</t>
        </is>
      </c>
    </row>
    <row r="2">
      <c r="A2" s="7" t="n">
        <v>1</v>
      </c>
      <c r="B2" s="7" t="inlineStr">
        <is>
          <t>Babar Azam</t>
        </is>
      </c>
      <c r="C2" s="7" t="inlineStr">
        <is>
          <t>IU/KK/PZ</t>
        </is>
      </c>
      <c r="D2" s="7" t="n">
        <v>90</v>
      </c>
      <c r="E2" s="7" t="n">
        <v>88</v>
      </c>
      <c r="F2" s="7" t="n">
        <v>11</v>
      </c>
      <c r="G2" s="7" t="n">
        <v>3504</v>
      </c>
      <c r="H2" s="7" t="n">
        <v>115</v>
      </c>
      <c r="I2" s="7" t="n">
        <v>45.5</v>
      </c>
      <c r="J2" s="7" t="n">
        <v>127.41</v>
      </c>
      <c r="K2" s="7" t="n">
        <v>2</v>
      </c>
      <c r="L2" s="7" t="n">
        <v>33</v>
      </c>
      <c r="M2" s="7" t="n">
        <v>78.26000000000001</v>
      </c>
    </row>
    <row r="3">
      <c r="A3" s="7" t="n">
        <v>2</v>
      </c>
      <c r="B3" s="7" t="inlineStr">
        <is>
          <t>Fakhar Zaman</t>
        </is>
      </c>
      <c r="C3" s="7" t="inlineStr">
        <is>
          <t>LQ</t>
        </is>
      </c>
      <c r="D3" s="7" t="n">
        <v>84</v>
      </c>
      <c r="E3" s="7" t="n">
        <v>84</v>
      </c>
      <c r="F3" s="7" t="n">
        <v>1</v>
      </c>
      <c r="G3" s="7" t="n">
        <v>2525</v>
      </c>
      <c r="H3" s="7" t="n">
        <v>115</v>
      </c>
      <c r="I3" s="7" t="n">
        <v>30.42</v>
      </c>
      <c r="J3" s="7" t="n">
        <v>140.27</v>
      </c>
      <c r="K3" s="7" t="n">
        <v>2</v>
      </c>
      <c r="L3" s="7" t="n">
        <v>19</v>
      </c>
      <c r="M3" s="7" t="n">
        <v>58.54</v>
      </c>
    </row>
    <row r="4">
      <c r="A4" s="7" t="n">
        <v>3</v>
      </c>
      <c r="B4" s="7" t="inlineStr">
        <is>
          <t>Mohammad Rizwan</t>
        </is>
      </c>
      <c r="C4" s="7" t="inlineStr">
        <is>
          <t>KK/LQ/MS</t>
        </is>
      </c>
      <c r="D4" s="7" t="n">
        <v>83</v>
      </c>
      <c r="E4" s="7" t="n">
        <v>72</v>
      </c>
      <c r="F4" s="7" t="n">
        <v>14</v>
      </c>
      <c r="G4" s="7" t="n">
        <v>2403</v>
      </c>
      <c r="H4" s="7" t="n">
        <v>110</v>
      </c>
      <c r="I4" s="7" t="n">
        <v>41.43</v>
      </c>
      <c r="J4" s="7" t="n">
        <v>127.48</v>
      </c>
      <c r="K4" s="7" t="n">
        <v>1</v>
      </c>
      <c r="L4" s="7" t="n">
        <v>20</v>
      </c>
      <c r="M4" s="7" t="n">
        <v>63.44</v>
      </c>
    </row>
    <row r="5">
      <c r="A5" s="7" t="n">
        <v>4</v>
      </c>
      <c r="B5" s="7" t="inlineStr">
        <is>
          <t>Shoaib Malik</t>
        </is>
      </c>
      <c r="C5" s="7" t="inlineStr">
        <is>
          <t>KK/MS/PZ</t>
        </is>
      </c>
      <c r="D5" s="7" t="n">
        <v>91</v>
      </c>
      <c r="E5" s="7" t="n">
        <v>87</v>
      </c>
      <c r="F5" s="7" t="n">
        <v>17</v>
      </c>
      <c r="G5" s="7" t="n">
        <v>2336</v>
      </c>
      <c r="H5" s="7" t="n">
        <v>73</v>
      </c>
      <c r="I5" s="7" t="n">
        <v>33.37</v>
      </c>
      <c r="J5" s="7" t="n">
        <v>128.07</v>
      </c>
      <c r="K5" s="7" t="n">
        <v>0</v>
      </c>
      <c r="L5" s="7" t="n">
        <v>15</v>
      </c>
      <c r="M5" s="7" t="n">
        <v>55.9</v>
      </c>
    </row>
    <row r="6">
      <c r="A6" s="7" t="n">
        <v>5</v>
      </c>
      <c r="B6" s="7" t="inlineStr">
        <is>
          <t>RR Rossouw</t>
        </is>
      </c>
      <c r="C6" s="7" t="inlineStr">
        <is>
          <t>MS/QG</t>
        </is>
      </c>
      <c r="D6" s="7" t="n">
        <v>84</v>
      </c>
      <c r="E6" s="7" t="n">
        <v>80</v>
      </c>
      <c r="F6" s="7" t="n">
        <v>17</v>
      </c>
      <c r="G6" s="7" t="n">
        <v>2015</v>
      </c>
      <c r="H6" s="7" t="n">
        <v>121</v>
      </c>
      <c r="I6" s="7" t="n">
        <v>31.98</v>
      </c>
      <c r="J6" s="7" t="n">
        <v>142.7</v>
      </c>
      <c r="K6" s="7" t="n">
        <v>2</v>
      </c>
      <c r="L6" s="7" t="n">
        <v>10</v>
      </c>
      <c r="M6" s="7" t="n">
        <v>55.31</v>
      </c>
    </row>
    <row r="7">
      <c r="A7" s="7" t="n">
        <v>6</v>
      </c>
      <c r="B7" s="7" t="inlineStr">
        <is>
          <t>Kamran Akmal</t>
        </is>
      </c>
      <c r="C7" s="7" t="inlineStr">
        <is>
          <t>PZ</t>
        </is>
      </c>
      <c r="D7" s="7" t="n">
        <v>75</v>
      </c>
      <c r="E7" s="7" t="n">
        <v>74</v>
      </c>
      <c r="F7" s="7" t="n">
        <v>2</v>
      </c>
      <c r="G7" s="7" t="n">
        <v>1972</v>
      </c>
      <c r="H7" s="7" t="n">
        <v>107</v>
      </c>
      <c r="I7" s="7" t="n">
        <v>27.38</v>
      </c>
      <c r="J7" s="7" t="n">
        <v>136.94</v>
      </c>
      <c r="K7" s="7" t="n">
        <v>3</v>
      </c>
      <c r="L7" s="7" t="n">
        <v>12</v>
      </c>
      <c r="M7" s="7" t="n">
        <v>49.33</v>
      </c>
    </row>
    <row r="8">
      <c r="A8" s="7" t="n">
        <v>7</v>
      </c>
      <c r="B8" s="7" t="inlineStr">
        <is>
          <t>Mohammad Hafeez</t>
        </is>
      </c>
      <c r="C8" s="7" t="inlineStr">
        <is>
          <t>LQ/PZ/QG</t>
        </is>
      </c>
      <c r="D8" s="7" t="n">
        <v>78</v>
      </c>
      <c r="E8" s="7" t="n">
        <v>74</v>
      </c>
      <c r="F8" s="7" t="n">
        <v>11</v>
      </c>
      <c r="G8" s="7" t="n">
        <v>1731</v>
      </c>
      <c r="H8" s="7" t="n">
        <v>98</v>
      </c>
      <c r="I8" s="7" t="n">
        <v>27.47</v>
      </c>
      <c r="J8" s="7" t="n">
        <v>124.44</v>
      </c>
      <c r="K8" s="7" t="n">
        <v>0</v>
      </c>
      <c r="L8" s="7" t="n">
        <v>9</v>
      </c>
      <c r="M8" s="7" t="n">
        <v>43.6</v>
      </c>
    </row>
    <row r="9">
      <c r="A9" s="7" t="n">
        <v>8</v>
      </c>
      <c r="B9" s="7" t="inlineStr">
        <is>
          <t>Sarfaraz Ahmed</t>
        </is>
      </c>
      <c r="C9" s="7" t="inlineStr">
        <is>
          <t>QG</t>
        </is>
      </c>
      <c r="D9" s="7" t="n">
        <v>86</v>
      </c>
      <c r="E9" s="7" t="n">
        <v>73</v>
      </c>
      <c r="F9" s="7" t="n">
        <v>21</v>
      </c>
      <c r="G9" s="7" t="n">
        <v>1525</v>
      </c>
      <c r="H9" s="7" t="n">
        <v>81</v>
      </c>
      <c r="I9" s="7" t="n">
        <v>29.32</v>
      </c>
      <c r="J9" s="7" t="n">
        <v>122.68</v>
      </c>
      <c r="K9" s="7" t="n">
        <v>0</v>
      </c>
      <c r="L9" s="7" t="n">
        <v>7</v>
      </c>
      <c r="M9" s="7" t="n">
        <v>42.62</v>
      </c>
    </row>
    <row r="10">
      <c r="A10" s="7" t="n">
        <v>9</v>
      </c>
      <c r="B10" s="7" t="inlineStr">
        <is>
          <t>Shan Masood</t>
        </is>
      </c>
      <c r="C10" s="7" t="inlineStr">
        <is>
          <t>KK/MS</t>
        </is>
      </c>
      <c r="D10" s="7" t="n">
        <v>53</v>
      </c>
      <c r="E10" s="7" t="n">
        <v>52</v>
      </c>
      <c r="F10" s="7" t="n">
        <v>0</v>
      </c>
      <c r="G10" s="7" t="n">
        <v>1476</v>
      </c>
      <c r="H10" s="7" t="n">
        <v>88</v>
      </c>
      <c r="I10" s="7" t="n">
        <v>28.38</v>
      </c>
      <c r="J10" s="7" t="n">
        <v>130.15</v>
      </c>
      <c r="K10" s="7" t="n">
        <v>0</v>
      </c>
      <c r="L10" s="7" t="n">
        <v>9</v>
      </c>
      <c r="M10" s="7" t="n">
        <v>43.3</v>
      </c>
    </row>
    <row r="11">
      <c r="A11" s="7" t="n">
        <v>10</v>
      </c>
      <c r="B11" s="7" t="inlineStr">
        <is>
          <t>C Munro</t>
        </is>
      </c>
      <c r="C11" s="7" t="inlineStr">
        <is>
          <t>IU/KK</t>
        </is>
      </c>
      <c r="D11" s="7" t="n">
        <v>47</v>
      </c>
      <c r="E11" s="7" t="n">
        <v>47</v>
      </c>
      <c r="F11" s="7" t="n">
        <v>4</v>
      </c>
      <c r="G11" s="7" t="n">
        <v>1417</v>
      </c>
      <c r="H11" s="7" t="n">
        <v>90</v>
      </c>
      <c r="I11" s="7" t="n">
        <v>32.95</v>
      </c>
      <c r="J11" s="7" t="n">
        <v>150.58</v>
      </c>
      <c r="K11" s="7" t="n">
        <v>0</v>
      </c>
      <c r="L11" s="7" t="n">
        <v>12</v>
      </c>
      <c r="M11" s="7" t="n">
        <v>52.12</v>
      </c>
    </row>
    <row r="12">
      <c r="A12" s="7" t="n">
        <v>11</v>
      </c>
      <c r="B12" s="7" t="inlineStr">
        <is>
          <t>SR Watson</t>
        </is>
      </c>
      <c r="C12" s="7" t="inlineStr">
        <is>
          <t>IU/QG</t>
        </is>
      </c>
      <c r="D12" s="7" t="n">
        <v>46</v>
      </c>
      <c r="E12" s="7" t="n">
        <v>46</v>
      </c>
      <c r="F12" s="7" t="n">
        <v>4</v>
      </c>
      <c r="G12" s="7" t="n">
        <v>1361</v>
      </c>
      <c r="H12" s="7" t="n">
        <v>91</v>
      </c>
      <c r="I12" s="7" t="n">
        <v>32.4</v>
      </c>
      <c r="J12" s="7" t="n">
        <v>138.59</v>
      </c>
      <c r="K12" s="7" t="n">
        <v>0</v>
      </c>
      <c r="L12" s="7" t="n">
        <v>9</v>
      </c>
      <c r="M12" s="7" t="n">
        <v>47.86</v>
      </c>
    </row>
    <row r="13">
      <c r="A13" s="7" t="n">
        <v>12</v>
      </c>
      <c r="B13" s="7" t="inlineStr">
        <is>
          <t>JJ Roy</t>
        </is>
      </c>
      <c r="C13" s="7" t="inlineStr">
        <is>
          <t>LQ/QG</t>
        </is>
      </c>
      <c r="D13" s="7" t="n">
        <v>38</v>
      </c>
      <c r="E13" s="7" t="n">
        <v>38</v>
      </c>
      <c r="F13" s="7" t="n">
        <v>3</v>
      </c>
      <c r="G13" s="7" t="n">
        <v>1260</v>
      </c>
      <c r="H13" s="7" t="n">
        <v>145</v>
      </c>
      <c r="I13" s="7" t="n">
        <v>36</v>
      </c>
      <c r="J13" s="7" t="n">
        <v>146.51</v>
      </c>
      <c r="K13" s="7" t="n">
        <v>2</v>
      </c>
      <c r="L13" s="7" t="n">
        <v>8</v>
      </c>
      <c r="M13" s="7" t="n">
        <v>52.07</v>
      </c>
    </row>
    <row r="14">
      <c r="A14" s="7" t="n">
        <v>13</v>
      </c>
      <c r="B14" s="7" t="inlineStr">
        <is>
          <t>Shadab Khan</t>
        </is>
      </c>
      <c r="C14" s="7" t="inlineStr">
        <is>
          <t>IU</t>
        </is>
      </c>
      <c r="D14" s="7" t="n">
        <v>84</v>
      </c>
      <c r="E14" s="7" t="n">
        <v>70</v>
      </c>
      <c r="F14" s="7" t="n">
        <v>9</v>
      </c>
      <c r="G14" s="7" t="n">
        <v>1240</v>
      </c>
      <c r="H14" s="7" t="n">
        <v>91</v>
      </c>
      <c r="I14" s="7" t="n">
        <v>20.32</v>
      </c>
      <c r="J14" s="7" t="n">
        <v>139.32</v>
      </c>
      <c r="K14" s="7" t="n">
        <v>0</v>
      </c>
      <c r="L14" s="7" t="n">
        <v>8</v>
      </c>
      <c r="M14" s="7" t="n">
        <v>36.32</v>
      </c>
    </row>
    <row r="15">
      <c r="A15" s="7" t="n">
        <v>14</v>
      </c>
      <c r="B15" s="7" t="inlineStr">
        <is>
          <t>Imad Wasim</t>
        </is>
      </c>
      <c r="C15" s="7" t="inlineStr">
        <is>
          <t>IU/KK</t>
        </is>
      </c>
      <c r="D15" s="7" t="n">
        <v>90</v>
      </c>
      <c r="E15" s="7" t="n">
        <v>72</v>
      </c>
      <c r="F15" s="7" t="n">
        <v>26</v>
      </c>
      <c r="G15" s="7" t="n">
        <v>1212</v>
      </c>
      <c r="H15" s="7" t="n">
        <v>92</v>
      </c>
      <c r="I15" s="7" t="n">
        <v>26.34</v>
      </c>
      <c r="J15" s="7" t="n">
        <v>139.47</v>
      </c>
      <c r="K15" s="7" t="n">
        <v>0</v>
      </c>
      <c r="L15" s="7" t="n">
        <v>6</v>
      </c>
      <c r="M15" s="7" t="n">
        <v>41.3</v>
      </c>
    </row>
    <row r="16">
      <c r="A16" s="7" t="n">
        <v>15</v>
      </c>
      <c r="B16" s="7" t="inlineStr">
        <is>
          <t>Asif Ali</t>
        </is>
      </c>
      <c r="C16" s="7" t="inlineStr">
        <is>
          <t>IU/PZ</t>
        </is>
      </c>
      <c r="D16" s="7" t="n">
        <v>82</v>
      </c>
      <c r="E16" s="7" t="n">
        <v>72</v>
      </c>
      <c r="F16" s="7" t="n">
        <v>18</v>
      </c>
      <c r="G16" s="7" t="n">
        <v>1202</v>
      </c>
      <c r="H16" s="7" t="n">
        <v>75</v>
      </c>
      <c r="I16" s="7" t="n">
        <v>22.25</v>
      </c>
      <c r="J16" s="7" t="n">
        <v>156.51</v>
      </c>
      <c r="K16" s="7" t="n">
        <v>0</v>
      </c>
      <c r="L16" s="7" t="n">
        <v>3</v>
      </c>
      <c r="M16" s="7" t="n">
        <v>42.2</v>
      </c>
    </row>
    <row r="17">
      <c r="A17" s="7" t="n">
        <v>16</v>
      </c>
      <c r="B17" s="7" t="inlineStr">
        <is>
          <t>AD Hales</t>
        </is>
      </c>
      <c r="C17" s="7" t="inlineStr">
        <is>
          <t>IU/KK</t>
        </is>
      </c>
      <c r="D17" s="7" t="n">
        <v>44</v>
      </c>
      <c r="E17" s="7" t="n">
        <v>42</v>
      </c>
      <c r="F17" s="7" t="n">
        <v>2</v>
      </c>
      <c r="G17" s="7" t="n">
        <v>1180</v>
      </c>
      <c r="H17" s="7" t="n">
        <v>82</v>
      </c>
      <c r="I17" s="7" t="n">
        <v>29.5</v>
      </c>
      <c r="J17" s="7" t="n">
        <v>140.97</v>
      </c>
      <c r="K17" s="7" t="n">
        <v>0</v>
      </c>
      <c r="L17" s="7" t="n">
        <v>6</v>
      </c>
      <c r="M17" s="7" t="n">
        <v>44.12</v>
      </c>
    </row>
    <row r="18">
      <c r="A18" s="7" t="n">
        <v>17</v>
      </c>
      <c r="B18" s="7" t="inlineStr">
        <is>
          <t>JM Vince</t>
        </is>
      </c>
      <c r="C18" s="7" t="inlineStr">
        <is>
          <t>KK/MS/QG</t>
        </is>
      </c>
      <c r="D18" s="7" t="n">
        <v>45</v>
      </c>
      <c r="E18" s="7" t="n">
        <v>45</v>
      </c>
      <c r="F18" s="7" t="n">
        <v>3</v>
      </c>
      <c r="G18" s="7" t="n">
        <v>1166</v>
      </c>
      <c r="H18" s="7" t="n">
        <v>84</v>
      </c>
      <c r="I18" s="7" t="n">
        <v>27.76</v>
      </c>
      <c r="J18" s="7" t="n">
        <v>136.69</v>
      </c>
      <c r="K18" s="7" t="n">
        <v>0</v>
      </c>
      <c r="L18" s="7" t="n">
        <v>4</v>
      </c>
      <c r="M18" s="7" t="n">
        <v>41.32</v>
      </c>
    </row>
    <row r="19">
      <c r="A19" s="7" t="n">
        <v>18</v>
      </c>
      <c r="B19" s="7" t="inlineStr">
        <is>
          <t>KA Pollard</t>
        </is>
      </c>
      <c r="C19" s="7" t="inlineStr">
        <is>
          <t>KK/MS/PZ</t>
        </is>
      </c>
      <c r="D19" s="7" t="n">
        <v>53</v>
      </c>
      <c r="E19" s="7" t="n">
        <v>48</v>
      </c>
      <c r="F19" s="7" t="n">
        <v>18</v>
      </c>
      <c r="G19" s="7" t="n">
        <v>1149</v>
      </c>
      <c r="H19" s="7" t="n">
        <v>73</v>
      </c>
      <c r="I19" s="7" t="n">
        <v>38.3</v>
      </c>
      <c r="J19" s="7" t="n">
        <v>162.28</v>
      </c>
      <c r="K19" s="7" t="n">
        <v>0</v>
      </c>
      <c r="L19" s="7" t="n">
        <v>6</v>
      </c>
      <c r="M19" s="7" t="n">
        <v>57.14</v>
      </c>
    </row>
    <row r="20">
      <c r="A20" s="7" t="n">
        <v>19</v>
      </c>
      <c r="B20" s="7" t="inlineStr">
        <is>
          <t>Azam Khan</t>
        </is>
      </c>
      <c r="C20" s="7" t="inlineStr">
        <is>
          <t>IU/QG</t>
        </is>
      </c>
      <c r="D20" s="7" t="n">
        <v>54</v>
      </c>
      <c r="E20" s="7" t="n">
        <v>50</v>
      </c>
      <c r="F20" s="7" t="n">
        <v>5</v>
      </c>
      <c r="G20" s="7" t="n">
        <v>1140</v>
      </c>
      <c r="H20" s="7" t="n">
        <v>97</v>
      </c>
      <c r="I20" s="7" t="n">
        <v>25.33</v>
      </c>
      <c r="J20" s="7" t="n">
        <v>146.9</v>
      </c>
      <c r="K20" s="7" t="n">
        <v>0</v>
      </c>
      <c r="L20" s="7" t="n">
        <v>6</v>
      </c>
      <c r="M20" s="7" t="n">
        <v>41.67</v>
      </c>
    </row>
    <row r="21">
      <c r="A21" s="7" t="n">
        <v>20</v>
      </c>
      <c r="B21" s="7" t="inlineStr">
        <is>
          <t>Sharjeel Khan</t>
        </is>
      </c>
      <c r="C21" s="7" t="inlineStr">
        <is>
          <t>IU/KK</t>
        </is>
      </c>
      <c r="D21" s="7" t="n">
        <v>49</v>
      </c>
      <c r="E21" s="7" t="n">
        <v>48</v>
      </c>
      <c r="F21" s="7" t="n">
        <v>2</v>
      </c>
      <c r="G21" s="7" t="n">
        <v>1127</v>
      </c>
      <c r="H21" s="7" t="n">
        <v>117</v>
      </c>
      <c r="I21" s="7" t="n">
        <v>24.5</v>
      </c>
      <c r="J21" s="7" t="n">
        <v>140</v>
      </c>
      <c r="K21" s="7" t="n">
        <v>2</v>
      </c>
      <c r="L21" s="7" t="n">
        <v>4</v>
      </c>
      <c r="M21" s="7" t="n">
        <v>38.97</v>
      </c>
    </row>
    <row r="22">
      <c r="A22" s="7" t="n">
        <v>21</v>
      </c>
      <c r="B22" s="7" t="inlineStr">
        <is>
          <t>Ahmed Shehzad</t>
        </is>
      </c>
      <c r="C22" s="7" t="inlineStr">
        <is>
          <t>MS/QG</t>
        </is>
      </c>
      <c r="D22" s="7" t="n">
        <v>45</v>
      </c>
      <c r="E22" s="7" t="n">
        <v>43</v>
      </c>
      <c r="F22" s="7" t="n">
        <v>2</v>
      </c>
      <c r="G22" s="7" t="n">
        <v>1077</v>
      </c>
      <c r="H22" s="7" t="n">
        <v>99</v>
      </c>
      <c r="I22" s="7" t="n">
        <v>26.26</v>
      </c>
      <c r="J22" s="7" t="n">
        <v>120.06</v>
      </c>
      <c r="K22" s="7" t="n">
        <v>0</v>
      </c>
      <c r="L22" s="7" t="n">
        <v>9</v>
      </c>
      <c r="M22" s="7" t="n">
        <v>34.66</v>
      </c>
    </row>
    <row r="23">
      <c r="A23" s="7" t="n">
        <v>22</v>
      </c>
      <c r="B23" s="7" t="inlineStr">
        <is>
          <t>Sohaib Maqsood</t>
        </is>
      </c>
      <c r="C23" s="7" t="inlineStr">
        <is>
          <t>IU/LQ/MS/PZ</t>
        </is>
      </c>
      <c r="D23" s="7" t="n">
        <v>45</v>
      </c>
      <c r="E23" s="7" t="n">
        <v>43</v>
      </c>
      <c r="F23" s="7" t="n">
        <v>8</v>
      </c>
      <c r="G23" s="7" t="n">
        <v>1045</v>
      </c>
      <c r="H23" s="7" t="n">
        <v>85</v>
      </c>
      <c r="I23" s="7" t="n">
        <v>29.85</v>
      </c>
      <c r="J23" s="7" t="n">
        <v>129.01</v>
      </c>
      <c r="K23" s="7" t="n">
        <v>0</v>
      </c>
      <c r="L23" s="7" t="n">
        <v>8</v>
      </c>
      <c r="M23" s="7" t="n">
        <v>39.84</v>
      </c>
    </row>
    <row r="24">
      <c r="A24" s="7" t="n">
        <v>23</v>
      </c>
      <c r="B24" s="7" t="inlineStr">
        <is>
          <t>Iftikhar Ahmed</t>
        </is>
      </c>
      <c r="C24" s="7" t="inlineStr">
        <is>
          <t>IU/KK/MS/PZ/QG</t>
        </is>
      </c>
      <c r="D24" s="7" t="n">
        <v>70</v>
      </c>
      <c r="E24" s="7" t="n">
        <v>61</v>
      </c>
      <c r="F24" s="7" t="n">
        <v>18</v>
      </c>
      <c r="G24" s="7" t="n">
        <v>1036</v>
      </c>
      <c r="H24" s="7" t="n">
        <v>71</v>
      </c>
      <c r="I24" s="7" t="n">
        <v>24.09</v>
      </c>
      <c r="J24" s="7" t="n">
        <v>132.82</v>
      </c>
      <c r="K24" s="7" t="n">
        <v>0</v>
      </c>
      <c r="L24" s="7" t="n">
        <v>5</v>
      </c>
      <c r="M24" s="7" t="n">
        <v>35.77</v>
      </c>
    </row>
    <row r="25">
      <c r="A25" s="7" t="n">
        <v>24</v>
      </c>
      <c r="B25" s="7" t="inlineStr">
        <is>
          <t>Umar Akmal</t>
        </is>
      </c>
      <c r="C25" s="7" t="inlineStr">
        <is>
          <t>LQ/QG</t>
        </is>
      </c>
      <c r="D25" s="7" t="n">
        <v>43</v>
      </c>
      <c r="E25" s="7" t="n">
        <v>40</v>
      </c>
      <c r="F25" s="7" t="n">
        <v>6</v>
      </c>
      <c r="G25" s="7" t="n">
        <v>1029</v>
      </c>
      <c r="H25" s="7" t="n">
        <v>93</v>
      </c>
      <c r="I25" s="7" t="n">
        <v>30.26</v>
      </c>
      <c r="J25" s="7" t="n">
        <v>144.31</v>
      </c>
      <c r="K25" s="7" t="n">
        <v>0</v>
      </c>
      <c r="L25" s="7" t="n">
        <v>8</v>
      </c>
      <c r="M25" s="7" t="n">
        <v>44.12</v>
      </c>
    </row>
    <row r="26">
      <c r="A26" s="7" t="n">
        <v>25</v>
      </c>
      <c r="B26" s="7" t="inlineStr">
        <is>
          <t>L Ronchi</t>
        </is>
      </c>
      <c r="C26" s="7" t="inlineStr">
        <is>
          <t>IU</t>
        </is>
      </c>
      <c r="D26" s="7" t="n">
        <v>31</v>
      </c>
      <c r="E26" s="7" t="n">
        <v>31</v>
      </c>
      <c r="F26" s="7" t="n">
        <v>3</v>
      </c>
      <c r="G26" s="7" t="n">
        <v>1020</v>
      </c>
      <c r="H26" s="7" t="n">
        <v>94</v>
      </c>
      <c r="I26" s="7" t="n">
        <v>36.42</v>
      </c>
      <c r="J26" s="7" t="n">
        <v>166.12</v>
      </c>
      <c r="K26" s="7" t="n">
        <v>0</v>
      </c>
      <c r="L26" s="7" t="n">
        <v>10</v>
      </c>
      <c r="M26" s="7" t="n">
        <v>55.21</v>
      </c>
    </row>
    <row r="27">
      <c r="A27" s="7" t="n">
        <v>26</v>
      </c>
      <c r="B27" s="7" t="inlineStr">
        <is>
          <t>Hussain Talat</t>
        </is>
      </c>
      <c r="C27" s="7" t="inlineStr">
        <is>
          <t>IU/LQ/PZ</t>
        </is>
      </c>
      <c r="D27" s="7" t="n">
        <v>61</v>
      </c>
      <c r="E27" s="7" t="n">
        <v>50</v>
      </c>
      <c r="F27" s="7" t="n">
        <v>8</v>
      </c>
      <c r="G27" s="7" t="n">
        <v>965</v>
      </c>
      <c r="H27" s="7" t="n">
        <v>63</v>
      </c>
      <c r="I27" s="7" t="n">
        <v>22.97</v>
      </c>
      <c r="J27" s="7" t="n">
        <v>121.68</v>
      </c>
      <c r="K27" s="7" t="n">
        <v>0</v>
      </c>
      <c r="L27" s="7" t="n">
        <v>4</v>
      </c>
      <c r="M27" s="7" t="n">
        <v>31.09</v>
      </c>
    </row>
    <row r="28">
      <c r="A28" s="7" t="n">
        <v>27</v>
      </c>
      <c r="B28" s="7" t="inlineStr">
        <is>
          <t>CS Delport</t>
        </is>
      </c>
      <c r="C28" s="7" t="inlineStr">
        <is>
          <t>IU/KK/LQ/QG</t>
        </is>
      </c>
      <c r="D28" s="7" t="n">
        <v>39</v>
      </c>
      <c r="E28" s="7" t="n">
        <v>38</v>
      </c>
      <c r="F28" s="7" t="n">
        <v>2</v>
      </c>
      <c r="G28" s="7" t="n">
        <v>873</v>
      </c>
      <c r="H28" s="7" t="n">
        <v>117</v>
      </c>
      <c r="I28" s="7" t="n">
        <v>24.25</v>
      </c>
      <c r="J28" s="7" t="n">
        <v>126.88</v>
      </c>
      <c r="K28" s="7" t="n">
        <v>1</v>
      </c>
      <c r="L28" s="7" t="n">
        <v>5</v>
      </c>
      <c r="M28" s="7" t="n">
        <v>32.64</v>
      </c>
    </row>
    <row r="29">
      <c r="A29" s="7" t="n">
        <v>28</v>
      </c>
      <c r="B29" s="7" t="inlineStr">
        <is>
          <t>CA Ingram</t>
        </is>
      </c>
      <c r="C29" s="7" t="inlineStr">
        <is>
          <t>IU/KK</t>
        </is>
      </c>
      <c r="D29" s="7" t="n">
        <v>37</v>
      </c>
      <c r="E29" s="7" t="n">
        <v>35</v>
      </c>
      <c r="F29" s="7" t="n">
        <v>8</v>
      </c>
      <c r="G29" s="7" t="n">
        <v>819</v>
      </c>
      <c r="H29" s="7" t="n">
        <v>127</v>
      </c>
      <c r="I29" s="7" t="n">
        <v>30.33</v>
      </c>
      <c r="J29" s="7" t="n">
        <v>146.77</v>
      </c>
      <c r="K29" s="7" t="n">
        <v>1</v>
      </c>
      <c r="L29" s="7" t="n">
        <v>3</v>
      </c>
      <c r="M29" s="7" t="n">
        <v>42.69</v>
      </c>
    </row>
    <row r="30">
      <c r="A30" s="7" t="n">
        <v>29</v>
      </c>
      <c r="B30" s="7" t="inlineStr">
        <is>
          <t>Mohammad Nawaz</t>
        </is>
      </c>
      <c r="C30" s="7" t="inlineStr">
        <is>
          <t>KK/QG</t>
        </is>
      </c>
      <c r="D30" s="7" t="n">
        <v>84</v>
      </c>
      <c r="E30" s="7" t="n">
        <v>64</v>
      </c>
      <c r="F30" s="7" t="n">
        <v>17</v>
      </c>
      <c r="G30" s="7" t="n">
        <v>816</v>
      </c>
      <c r="H30" s="7" t="n">
        <v>52</v>
      </c>
      <c r="I30" s="7" t="n">
        <v>17.36</v>
      </c>
      <c r="J30" s="7" t="n">
        <v>114.44</v>
      </c>
      <c r="K30" s="7" t="n">
        <v>0</v>
      </c>
      <c r="L30" s="7" t="n">
        <v>1</v>
      </c>
      <c r="M30" s="7" t="n">
        <v>22.75</v>
      </c>
    </row>
    <row r="31">
      <c r="A31" s="7" t="n">
        <v>30</v>
      </c>
      <c r="B31" s="7" t="inlineStr">
        <is>
          <t>Sohail Akhtar</t>
        </is>
      </c>
      <c r="C31" s="7" t="inlineStr">
        <is>
          <t>LQ</t>
        </is>
      </c>
      <c r="D31" s="7" t="n">
        <v>44</v>
      </c>
      <c r="E31" s="7" t="n">
        <v>42</v>
      </c>
      <c r="F31" s="7" t="n">
        <v>9</v>
      </c>
      <c r="G31" s="7" t="n">
        <v>808</v>
      </c>
      <c r="H31" s="7" t="n">
        <v>75</v>
      </c>
      <c r="I31" s="7" t="n">
        <v>24.48</v>
      </c>
      <c r="J31" s="7" t="n">
        <v>123.17</v>
      </c>
      <c r="K31" s="7" t="n">
        <v>0</v>
      </c>
      <c r="L31" s="7" t="n">
        <v>3</v>
      </c>
      <c r="M31" s="7" t="n">
        <v>31.19</v>
      </c>
    </row>
    <row r="32">
      <c r="A32" s="7" t="n">
        <v>31</v>
      </c>
      <c r="B32" s="7" t="inlineStr">
        <is>
          <t>Faheem Ashraf</t>
        </is>
      </c>
      <c r="C32" s="7" t="inlineStr">
        <is>
          <t>IU</t>
        </is>
      </c>
      <c r="D32" s="7" t="n">
        <v>72</v>
      </c>
      <c r="E32" s="7" t="n">
        <v>55</v>
      </c>
      <c r="F32" s="7" t="n">
        <v>20</v>
      </c>
      <c r="G32" s="7" t="n">
        <v>803</v>
      </c>
      <c r="H32" s="7" t="n">
        <v>55</v>
      </c>
      <c r="I32" s="7" t="n">
        <v>22.94</v>
      </c>
      <c r="J32" s="7" t="n">
        <v>144.68</v>
      </c>
      <c r="K32" s="7" t="n">
        <v>0</v>
      </c>
      <c r="L32" s="7" t="n">
        <v>3</v>
      </c>
      <c r="M32" s="7" t="n">
        <v>35.54</v>
      </c>
    </row>
    <row r="33">
      <c r="A33" s="7" t="n">
        <v>32</v>
      </c>
      <c r="B33" s="7" t="inlineStr">
        <is>
          <t>Saim Ayub</t>
        </is>
      </c>
      <c r="C33" s="7" t="inlineStr">
        <is>
          <t>PZ/QG</t>
        </is>
      </c>
      <c r="D33" s="7" t="n">
        <v>30</v>
      </c>
      <c r="E33" s="7" t="n">
        <v>30</v>
      </c>
      <c r="F33" s="7" t="n">
        <v>0</v>
      </c>
      <c r="G33" s="7" t="n">
        <v>800</v>
      </c>
      <c r="H33" s="7" t="n">
        <v>88</v>
      </c>
      <c r="I33" s="7" t="n">
        <v>26.66</v>
      </c>
      <c r="J33" s="7" t="n">
        <v>150.94</v>
      </c>
      <c r="K33" s="7" t="n">
        <v>0</v>
      </c>
      <c r="L33" s="7" t="n">
        <v>7</v>
      </c>
      <c r="M33" s="7" t="n">
        <v>40.42</v>
      </c>
    </row>
    <row r="34">
      <c r="A34" s="7" t="n">
        <v>33</v>
      </c>
      <c r="B34" s="7" t="inlineStr">
        <is>
          <t>RS Bopara</t>
        </is>
      </c>
      <c r="C34" s="7" t="inlineStr">
        <is>
          <t>KK/MS/PZ</t>
        </is>
      </c>
      <c r="D34" s="7" t="n">
        <v>39</v>
      </c>
      <c r="E34" s="7" t="n">
        <v>36</v>
      </c>
      <c r="F34" s="7" t="n">
        <v>9</v>
      </c>
      <c r="G34" s="7" t="n">
        <v>775</v>
      </c>
      <c r="H34" s="7" t="n">
        <v>71</v>
      </c>
      <c r="I34" s="7" t="n">
        <v>28.7</v>
      </c>
      <c r="J34" s="7" t="n">
        <v>117.78</v>
      </c>
      <c r="K34" s="7" t="n">
        <v>0</v>
      </c>
      <c r="L34" s="7" t="n">
        <v>5</v>
      </c>
      <c r="M34" s="7" t="n">
        <v>33.07</v>
      </c>
    </row>
    <row r="35">
      <c r="A35" s="7" t="n">
        <v>34</v>
      </c>
      <c r="B35" s="7" t="inlineStr">
        <is>
          <t>Haider Ali</t>
        </is>
      </c>
      <c r="C35" s="7" t="inlineStr">
        <is>
          <t>IU/KK/PZ</t>
        </is>
      </c>
      <c r="D35" s="7" t="n">
        <v>41</v>
      </c>
      <c r="E35" s="7" t="n">
        <v>40</v>
      </c>
      <c r="F35" s="7" t="n">
        <v>6</v>
      </c>
      <c r="G35" s="7" t="n">
        <v>769</v>
      </c>
      <c r="H35" s="7" t="n">
        <v>69</v>
      </c>
      <c r="I35" s="7" t="n">
        <v>22.61</v>
      </c>
      <c r="J35" s="7" t="n">
        <v>136.34</v>
      </c>
      <c r="K35" s="7" t="n">
        <v>0</v>
      </c>
      <c r="L35" s="7" t="n">
        <v>4</v>
      </c>
      <c r="M35" s="7" t="n">
        <v>32.68</v>
      </c>
    </row>
    <row r="36">
      <c r="A36" s="7" t="n">
        <v>35</v>
      </c>
      <c r="B36" s="7" t="inlineStr">
        <is>
          <t>Usman Khan</t>
        </is>
      </c>
      <c r="C36" s="7" t="inlineStr">
        <is>
          <t>MS/QG</t>
        </is>
      </c>
      <c r="D36" s="7" t="n">
        <v>17</v>
      </c>
      <c r="E36" s="7" t="n">
        <v>17</v>
      </c>
      <c r="F36" s="7" t="n">
        <v>3</v>
      </c>
      <c r="G36" s="7" t="n">
        <v>747</v>
      </c>
      <c r="H36" s="7" t="n">
        <v>120</v>
      </c>
      <c r="I36" s="7" t="n">
        <v>53.35</v>
      </c>
      <c r="J36" s="7" t="n">
        <v>159.27</v>
      </c>
      <c r="K36" s="7" t="n">
        <v>3</v>
      </c>
      <c r="L36" s="7" t="n">
        <v>3</v>
      </c>
      <c r="M36" s="7" t="n">
        <v>65.29000000000001</v>
      </c>
    </row>
    <row r="37">
      <c r="A37" s="7" t="n">
        <v>36</v>
      </c>
      <c r="B37" s="7" t="inlineStr">
        <is>
          <t>DR Smith</t>
        </is>
      </c>
      <c r="C37" s="7" t="inlineStr">
        <is>
          <t>IU/PZ/QG</t>
        </is>
      </c>
      <c r="D37" s="7" t="n">
        <v>28</v>
      </c>
      <c r="E37" s="7" t="n">
        <v>25</v>
      </c>
      <c r="F37" s="7" t="n">
        <v>4</v>
      </c>
      <c r="G37" s="7" t="n">
        <v>701</v>
      </c>
      <c r="H37" s="7" t="n">
        <v>73</v>
      </c>
      <c r="I37" s="7" t="n">
        <v>33.38</v>
      </c>
      <c r="J37" s="7" t="n">
        <v>114.72</v>
      </c>
      <c r="K37" s="7" t="n">
        <v>0</v>
      </c>
      <c r="L37" s="7" t="n">
        <v>5</v>
      </c>
      <c r="M37" s="7" t="n">
        <v>35.56</v>
      </c>
    </row>
    <row r="38">
      <c r="A38" s="7" t="n">
        <v>37</v>
      </c>
      <c r="B38" s="7" t="inlineStr">
        <is>
          <t>Khushdil Shah</t>
        </is>
      </c>
      <c r="C38" s="7" t="inlineStr">
        <is>
          <t>MS/PZ</t>
        </is>
      </c>
      <c r="D38" s="7" t="n">
        <v>59</v>
      </c>
      <c r="E38" s="7" t="n">
        <v>48</v>
      </c>
      <c r="F38" s="7" t="n">
        <v>20</v>
      </c>
      <c r="G38" s="7" t="n">
        <v>693</v>
      </c>
      <c r="H38" s="7" t="n">
        <v>70</v>
      </c>
      <c r="I38" s="7" t="n">
        <v>24.75</v>
      </c>
      <c r="J38" s="7" t="n">
        <v>140.85</v>
      </c>
      <c r="K38" s="7" t="n">
        <v>0</v>
      </c>
      <c r="L38" s="7" t="n">
        <v>1</v>
      </c>
      <c r="M38" s="7" t="n">
        <v>34.96</v>
      </c>
    </row>
    <row r="39">
      <c r="A39" s="7" t="n">
        <v>38</v>
      </c>
      <c r="B39" s="7" t="inlineStr">
        <is>
          <t>DJG Sammy</t>
        </is>
      </c>
      <c r="C39" s="7" t="inlineStr">
        <is>
          <t>PZ</t>
        </is>
      </c>
      <c r="D39" s="7" t="n">
        <v>49</v>
      </c>
      <c r="E39" s="7" t="n">
        <v>39</v>
      </c>
      <c r="F39" s="7" t="n">
        <v>12</v>
      </c>
      <c r="G39" s="7" t="n">
        <v>691</v>
      </c>
      <c r="H39" s="7" t="n">
        <v>48</v>
      </c>
      <c r="I39" s="7" t="n">
        <v>25.59</v>
      </c>
      <c r="J39" s="7" t="n">
        <v>146.39</v>
      </c>
      <c r="K39" s="7" t="n">
        <v>0</v>
      </c>
      <c r="L39" s="7" t="n">
        <v>0</v>
      </c>
      <c r="M39" s="7" t="n">
        <v>37.15</v>
      </c>
    </row>
    <row r="40">
      <c r="A40" s="7" t="n">
        <v>39</v>
      </c>
      <c r="B40" s="7" t="inlineStr">
        <is>
          <t>Abdullah Shafique</t>
        </is>
      </c>
      <c r="C40" s="7" t="inlineStr">
        <is>
          <t>LQ</t>
        </is>
      </c>
      <c r="D40" s="7" t="n">
        <v>26</v>
      </c>
      <c r="E40" s="7" t="n">
        <v>26</v>
      </c>
      <c r="F40" s="7" t="n">
        <v>2</v>
      </c>
      <c r="G40" s="7" t="n">
        <v>678</v>
      </c>
      <c r="H40" s="7" t="n">
        <v>75</v>
      </c>
      <c r="I40" s="7" t="n">
        <v>28.25</v>
      </c>
      <c r="J40" s="7" t="n">
        <v>135.87</v>
      </c>
      <c r="K40" s="7" t="n">
        <v>0</v>
      </c>
      <c r="L40" s="7" t="n">
        <v>5</v>
      </c>
      <c r="M40" s="7" t="n">
        <v>36.52</v>
      </c>
    </row>
    <row r="41">
      <c r="A41" s="7" t="n">
        <v>40</v>
      </c>
      <c r="B41" s="7" t="inlineStr">
        <is>
          <t>Mohammad Haris</t>
        </is>
      </c>
      <c r="C41" s="7" t="inlineStr">
        <is>
          <t>PZ</t>
        </is>
      </c>
      <c r="D41" s="7" t="n">
        <v>27</v>
      </c>
      <c r="E41" s="7" t="n">
        <v>26</v>
      </c>
      <c r="F41" s="7" t="n">
        <v>1</v>
      </c>
      <c r="G41" s="7" t="n">
        <v>658</v>
      </c>
      <c r="H41" s="7" t="n">
        <v>85</v>
      </c>
      <c r="I41" s="7" t="n">
        <v>26.32</v>
      </c>
      <c r="J41" s="7" t="n">
        <v>171.35</v>
      </c>
      <c r="K41" s="7" t="n">
        <v>0</v>
      </c>
      <c r="L41" s="7" t="n">
        <v>3</v>
      </c>
      <c r="M41" s="7" t="n">
        <v>44.12</v>
      </c>
    </row>
    <row r="42">
      <c r="A42" s="7" t="n">
        <v>41</v>
      </c>
      <c r="B42" s="7" t="inlineStr">
        <is>
          <t>DJ Malan</t>
        </is>
      </c>
      <c r="C42" s="7" t="inlineStr">
        <is>
          <t>IU/MS/PZ</t>
        </is>
      </c>
      <c r="D42" s="7" t="n">
        <v>25</v>
      </c>
      <c r="E42" s="7" t="n">
        <v>25</v>
      </c>
      <c r="F42" s="7" t="n">
        <v>3</v>
      </c>
      <c r="G42" s="7" t="n">
        <v>631</v>
      </c>
      <c r="H42" s="7" t="n">
        <v>64</v>
      </c>
      <c r="I42" s="7" t="n">
        <v>28.68</v>
      </c>
      <c r="J42" s="7" t="n">
        <v>122.28</v>
      </c>
      <c r="K42" s="7" t="n">
        <v>0</v>
      </c>
      <c r="L42" s="7" t="n">
        <v>5</v>
      </c>
      <c r="M42" s="7" t="n">
        <v>32.78</v>
      </c>
    </row>
    <row r="43">
      <c r="A43" s="7" t="n">
        <v>42</v>
      </c>
      <c r="B43" s="7" t="inlineStr">
        <is>
          <t>D Wiese</t>
        </is>
      </c>
      <c r="C43" s="7" t="inlineStr">
        <is>
          <t>KK/LQ</t>
        </is>
      </c>
      <c r="D43" s="7" t="n">
        <v>53</v>
      </c>
      <c r="E43" s="7" t="n">
        <v>45</v>
      </c>
      <c r="F43" s="7" t="n">
        <v>20</v>
      </c>
      <c r="G43" s="7" t="n">
        <v>629</v>
      </c>
      <c r="H43" s="7" t="n">
        <v>48</v>
      </c>
      <c r="I43" s="7" t="n">
        <v>25.16</v>
      </c>
      <c r="J43" s="7" t="n">
        <v>162.11</v>
      </c>
      <c r="K43" s="7" t="n">
        <v>0</v>
      </c>
      <c r="L43" s="7" t="n">
        <v>0</v>
      </c>
      <c r="M43" s="7" t="n">
        <v>40.34</v>
      </c>
    </row>
    <row r="44">
      <c r="A44" s="7" t="n">
        <v>43</v>
      </c>
      <c r="B44" s="7" t="inlineStr">
        <is>
          <t>KC Sangakkara</t>
        </is>
      </c>
      <c r="C44" s="7" t="inlineStr">
        <is>
          <t>KK/MS/QG</t>
        </is>
      </c>
      <c r="D44" s="7" t="n">
        <v>24</v>
      </c>
      <c r="E44" s="7" t="n">
        <v>23</v>
      </c>
      <c r="F44" s="7" t="n">
        <v>1</v>
      </c>
      <c r="G44" s="7" t="n">
        <v>613</v>
      </c>
      <c r="H44" s="7" t="n">
        <v>65</v>
      </c>
      <c r="I44" s="7" t="n">
        <v>27.86</v>
      </c>
      <c r="J44" s="7" t="n">
        <v>126.39</v>
      </c>
      <c r="K44" s="7" t="n">
        <v>0</v>
      </c>
      <c r="L44" s="7" t="n">
        <v>5</v>
      </c>
      <c r="M44" s="7" t="n">
        <v>32.98</v>
      </c>
    </row>
    <row r="45">
      <c r="A45" s="7" t="n">
        <v>44</v>
      </c>
      <c r="B45" s="7" t="inlineStr">
        <is>
          <t>KP Pietersen</t>
        </is>
      </c>
      <c r="C45" s="7" t="inlineStr">
        <is>
          <t>QG</t>
        </is>
      </c>
      <c r="D45" s="7" t="n">
        <v>27</v>
      </c>
      <c r="E45" s="7" t="n">
        <v>25</v>
      </c>
      <c r="F45" s="7" t="n">
        <v>2</v>
      </c>
      <c r="G45" s="7" t="n">
        <v>611</v>
      </c>
      <c r="H45" s="7" t="n">
        <v>88</v>
      </c>
      <c r="I45" s="7" t="n">
        <v>26.56</v>
      </c>
      <c r="J45" s="7" t="n">
        <v>139.17</v>
      </c>
      <c r="K45" s="7" t="n">
        <v>0</v>
      </c>
      <c r="L45" s="7" t="n">
        <v>4</v>
      </c>
      <c r="M45" s="7" t="n">
        <v>35.25</v>
      </c>
    </row>
    <row r="46">
      <c r="A46" s="7" t="n">
        <v>45</v>
      </c>
      <c r="B46" s="7" t="inlineStr">
        <is>
          <t>Tamim Iqbal</t>
        </is>
      </c>
      <c r="C46" s="7" t="inlineStr">
        <is>
          <t>LQ/PZ</t>
        </is>
      </c>
      <c r="D46" s="7" t="n">
        <v>20</v>
      </c>
      <c r="E46" s="7" t="n">
        <v>20</v>
      </c>
      <c r="F46" s="7" t="n">
        <v>4</v>
      </c>
      <c r="G46" s="7" t="n">
        <v>605</v>
      </c>
      <c r="H46" s="7" t="n">
        <v>80</v>
      </c>
      <c r="I46" s="7" t="n">
        <v>37.81</v>
      </c>
      <c r="J46" s="7" t="n">
        <v>113.08</v>
      </c>
      <c r="K46" s="7" t="n">
        <v>0</v>
      </c>
      <c r="L46" s="7" t="n">
        <v>4</v>
      </c>
      <c r="M46" s="7" t="n">
        <v>37.99</v>
      </c>
    </row>
    <row r="47">
      <c r="A47" s="7" t="n">
        <v>46</v>
      </c>
      <c r="B47" s="7" t="inlineStr">
        <is>
          <t>TH David</t>
        </is>
      </c>
      <c r="C47" s="7" t="inlineStr">
        <is>
          <t>LQ/MS</t>
        </is>
      </c>
      <c r="D47" s="7" t="n">
        <v>22</v>
      </c>
      <c r="E47" s="7" t="n">
        <v>22</v>
      </c>
      <c r="F47" s="7" t="n">
        <v>8</v>
      </c>
      <c r="G47" s="7" t="n">
        <v>605</v>
      </c>
      <c r="H47" s="7" t="n">
        <v>71</v>
      </c>
      <c r="I47" s="7" t="n">
        <v>43.21</v>
      </c>
      <c r="J47" s="7" t="n">
        <v>179.52</v>
      </c>
      <c r="K47" s="7" t="n">
        <v>0</v>
      </c>
      <c r="L47" s="7" t="n">
        <v>4</v>
      </c>
      <c r="M47" s="7" t="n">
        <v>60.43</v>
      </c>
    </row>
    <row r="48">
      <c r="A48" s="7" t="n">
        <v>47</v>
      </c>
      <c r="B48" s="7" t="inlineStr">
        <is>
          <t>BR Dunk</t>
        </is>
      </c>
      <c r="C48" s="7" t="inlineStr">
        <is>
          <t>KK/LQ</t>
        </is>
      </c>
      <c r="D48" s="7" t="n">
        <v>30</v>
      </c>
      <c r="E48" s="7" t="n">
        <v>27</v>
      </c>
      <c r="F48" s="7" t="n">
        <v>5</v>
      </c>
      <c r="G48" s="7" t="n">
        <v>596</v>
      </c>
      <c r="H48" s="7" t="n">
        <v>99</v>
      </c>
      <c r="I48" s="7" t="n">
        <v>27.09</v>
      </c>
      <c r="J48" s="7" t="n">
        <v>144.66</v>
      </c>
      <c r="K48" s="7" t="n">
        <v>0</v>
      </c>
      <c r="L48" s="7" t="n">
        <v>3</v>
      </c>
      <c r="M48" s="7" t="n">
        <v>37.02</v>
      </c>
    </row>
    <row r="49">
      <c r="A49" s="7" t="n">
        <v>48</v>
      </c>
      <c r="B49" s="7" t="inlineStr">
        <is>
          <t>SE Rutherford</t>
        </is>
      </c>
      <c r="C49" s="7" t="inlineStr">
        <is>
          <t>KK/PZ/QG</t>
        </is>
      </c>
      <c r="D49" s="7" t="n">
        <v>30</v>
      </c>
      <c r="E49" s="7" t="n">
        <v>29</v>
      </c>
      <c r="F49" s="7" t="n">
        <v>7</v>
      </c>
      <c r="G49" s="7" t="n">
        <v>588</v>
      </c>
      <c r="H49" s="7" t="n">
        <v>70</v>
      </c>
      <c r="I49" s="7" t="n">
        <v>26.72</v>
      </c>
      <c r="J49" s="7" t="n">
        <v>147.36</v>
      </c>
      <c r="K49" s="7" t="n">
        <v>0</v>
      </c>
      <c r="L49" s="7" t="n">
        <v>3</v>
      </c>
      <c r="M49" s="7" t="n">
        <v>37.34</v>
      </c>
    </row>
    <row r="50">
      <c r="A50" s="7" t="n">
        <v>49</v>
      </c>
      <c r="B50" s="7" t="inlineStr">
        <is>
          <t>T Kohler-Cadmore</t>
        </is>
      </c>
      <c r="C50" s="7" t="inlineStr">
        <is>
          <t>PZ/QG</t>
        </is>
      </c>
      <c r="D50" s="7" t="n">
        <v>27</v>
      </c>
      <c r="E50" s="7" t="n">
        <v>27</v>
      </c>
      <c r="F50" s="7" t="n">
        <v>2</v>
      </c>
      <c r="G50" s="7" t="n">
        <v>586</v>
      </c>
      <c r="H50" s="7" t="n">
        <v>92</v>
      </c>
      <c r="I50" s="7" t="n">
        <v>23.44</v>
      </c>
      <c r="J50" s="7" t="n">
        <v>136.27</v>
      </c>
      <c r="K50" s="7" t="n">
        <v>0</v>
      </c>
      <c r="L50" s="7" t="n">
        <v>4</v>
      </c>
      <c r="M50" s="7" t="n">
        <v>31.5</v>
      </c>
    </row>
    <row r="51">
      <c r="A51" s="7" t="n">
        <v>50</v>
      </c>
      <c r="B51" s="7" t="inlineStr">
        <is>
          <t>Imam-ul-Haq</t>
        </is>
      </c>
      <c r="C51" s="7" t="inlineStr">
        <is>
          <t>PZ</t>
        </is>
      </c>
      <c r="D51" s="7" t="n">
        <v>22</v>
      </c>
      <c r="E51" s="7" t="n">
        <v>22</v>
      </c>
      <c r="F51" s="7" t="n">
        <v>0</v>
      </c>
      <c r="G51" s="7" t="n">
        <v>542</v>
      </c>
      <c r="H51" s="7" t="n">
        <v>59</v>
      </c>
      <c r="I51" s="7" t="n">
        <v>24.63</v>
      </c>
      <c r="J51" s="7" t="n">
        <v>124.31</v>
      </c>
      <c r="K51" s="7" t="n">
        <v>0</v>
      </c>
      <c r="L51" s="7" t="n">
        <v>5</v>
      </c>
      <c r="M51" s="7" t="n">
        <v>28.89</v>
      </c>
    </row>
    <row r="52">
      <c r="A52" s="7" t="n">
        <v>51</v>
      </c>
      <c r="B52" s="7" t="inlineStr">
        <is>
          <t>Agha Salman</t>
        </is>
      </c>
      <c r="C52" s="7" t="inlineStr">
        <is>
          <t>IU/LQ</t>
        </is>
      </c>
      <c r="D52" s="7" t="n">
        <v>27</v>
      </c>
      <c r="E52" s="7" t="n">
        <v>26</v>
      </c>
      <c r="F52" s="7" t="n">
        <v>2</v>
      </c>
      <c r="G52" s="7" t="n">
        <v>529</v>
      </c>
      <c r="H52" s="7" t="n">
        <v>64</v>
      </c>
      <c r="I52" s="7" t="n">
        <v>22.04</v>
      </c>
      <c r="J52" s="7" t="n">
        <v>119.95</v>
      </c>
      <c r="K52" s="7" t="n">
        <v>0</v>
      </c>
      <c r="L52" s="7" t="n">
        <v>3</v>
      </c>
      <c r="M52" s="7" t="n">
        <v>25.34</v>
      </c>
    </row>
    <row r="53">
      <c r="A53" s="7" t="n">
        <v>52</v>
      </c>
      <c r="B53" s="7" t="inlineStr">
        <is>
          <t>MJ Guptill</t>
        </is>
      </c>
      <c r="C53" s="7" t="inlineStr">
        <is>
          <t>IU/KK/QG</t>
        </is>
      </c>
      <c r="D53" s="7" t="n">
        <v>18</v>
      </c>
      <c r="E53" s="7" t="n">
        <v>18</v>
      </c>
      <c r="F53" s="7" t="n">
        <v>1</v>
      </c>
      <c r="G53" s="7" t="n">
        <v>519</v>
      </c>
      <c r="H53" s="7" t="n">
        <v>117</v>
      </c>
      <c r="I53" s="7" t="n">
        <v>30.52</v>
      </c>
      <c r="J53" s="7" t="n">
        <v>139.51</v>
      </c>
      <c r="K53" s="7" t="n">
        <v>1</v>
      </c>
      <c r="L53" s="7" t="n">
        <v>3</v>
      </c>
      <c r="M53" s="7" t="n">
        <v>37.83</v>
      </c>
    </row>
    <row r="54">
      <c r="A54" s="7" t="n">
        <v>53</v>
      </c>
      <c r="B54" s="7" t="inlineStr">
        <is>
          <t>HE van der Dussen</t>
        </is>
      </c>
      <c r="C54" s="7" t="inlineStr">
        <is>
          <t>IU/LQ</t>
        </is>
      </c>
      <c r="D54" s="7" t="n">
        <v>13</v>
      </c>
      <c r="E54" s="7" t="n">
        <v>13</v>
      </c>
      <c r="F54" s="7" t="n">
        <v>2</v>
      </c>
      <c r="G54" s="7" t="n">
        <v>512</v>
      </c>
      <c r="H54" s="7" t="n">
        <v>104</v>
      </c>
      <c r="I54" s="7" t="n">
        <v>46.54</v>
      </c>
      <c r="J54" s="7" t="n">
        <v>145.86</v>
      </c>
      <c r="K54" s="7" t="n">
        <v>1</v>
      </c>
      <c r="L54" s="7" t="n">
        <v>3</v>
      </c>
      <c r="M54" s="7" t="n">
        <v>53.38</v>
      </c>
    </row>
    <row r="55">
      <c r="A55" s="7" t="n">
        <v>54</v>
      </c>
      <c r="B55" s="7" t="inlineStr">
        <is>
          <t>Misbah-ul-Haq</t>
        </is>
      </c>
      <c r="C55" s="7" t="inlineStr">
        <is>
          <t>IU/PZ</t>
        </is>
      </c>
      <c r="D55" s="7" t="n">
        <v>29</v>
      </c>
      <c r="E55" s="7" t="n">
        <v>22</v>
      </c>
      <c r="F55" s="7" t="n">
        <v>6</v>
      </c>
      <c r="G55" s="7" t="n">
        <v>507</v>
      </c>
      <c r="H55" s="7" t="n">
        <v>61</v>
      </c>
      <c r="I55" s="7" t="n">
        <v>31.68</v>
      </c>
      <c r="J55" s="7" t="n">
        <v>111.92</v>
      </c>
      <c r="K55" s="7" t="n">
        <v>0</v>
      </c>
      <c r="L55" s="7" t="n">
        <v>2</v>
      </c>
      <c r="M55" s="7" t="n">
        <v>31.35</v>
      </c>
    </row>
    <row r="56">
      <c r="A56" s="7" t="n">
        <v>55</v>
      </c>
      <c r="B56" s="7" t="inlineStr">
        <is>
          <t>R Powell</t>
        </is>
      </c>
      <c r="C56" s="7" t="inlineStr">
        <is>
          <t>PZ</t>
        </is>
      </c>
      <c r="D56" s="7" t="n">
        <v>27</v>
      </c>
      <c r="E56" s="7" t="n">
        <v>26</v>
      </c>
      <c r="F56" s="7" t="n">
        <v>6</v>
      </c>
      <c r="G56" s="7" t="n">
        <v>504</v>
      </c>
      <c r="H56" s="7" t="n">
        <v>64</v>
      </c>
      <c r="I56" s="7" t="n">
        <v>25.2</v>
      </c>
      <c r="J56" s="7" t="n">
        <v>154.12</v>
      </c>
      <c r="K56" s="7" t="n">
        <v>0</v>
      </c>
      <c r="L56" s="7" t="n">
        <v>1</v>
      </c>
      <c r="M56" s="7" t="n">
        <v>36.96</v>
      </c>
    </row>
    <row r="57">
      <c r="A57" s="7" t="n">
        <v>56</v>
      </c>
      <c r="B57" s="7" t="inlineStr">
        <is>
          <t>BCJ Cutting</t>
        </is>
      </c>
      <c r="C57" s="7" t="inlineStr">
        <is>
          <t>KK/PZ/QG</t>
        </is>
      </c>
      <c r="D57" s="7" t="n">
        <v>27</v>
      </c>
      <c r="E57" s="7" t="n">
        <v>26</v>
      </c>
      <c r="F57" s="7" t="n">
        <v>5</v>
      </c>
      <c r="G57" s="7" t="n">
        <v>481</v>
      </c>
      <c r="H57" s="7" t="n">
        <v>53</v>
      </c>
      <c r="I57" s="7" t="n">
        <v>22.9</v>
      </c>
      <c r="J57" s="7" t="n">
        <v>157.18</v>
      </c>
      <c r="K57" s="7" t="n">
        <v>0</v>
      </c>
      <c r="L57" s="7" t="n">
        <v>2</v>
      </c>
      <c r="M57" s="7" t="n">
        <v>35.54</v>
      </c>
    </row>
    <row r="58">
      <c r="A58" s="7" t="n">
        <v>57</v>
      </c>
      <c r="B58" s="7" t="inlineStr">
        <is>
          <t>LA Dawson</t>
        </is>
      </c>
      <c r="C58" s="7" t="inlineStr">
        <is>
          <t>IU/LQ/PZ</t>
        </is>
      </c>
      <c r="D58" s="7" t="n">
        <v>33</v>
      </c>
      <c r="E58" s="7" t="n">
        <v>27</v>
      </c>
      <c r="F58" s="7" t="n">
        <v>4</v>
      </c>
      <c r="G58" s="7" t="n">
        <v>471</v>
      </c>
      <c r="H58" s="7" t="n">
        <v>62</v>
      </c>
      <c r="I58" s="7" t="n">
        <v>20.47</v>
      </c>
      <c r="J58" s="7" t="n">
        <v>125.26</v>
      </c>
      <c r="K58" s="7" t="n">
        <v>0</v>
      </c>
      <c r="L58" s="7" t="n">
        <v>2</v>
      </c>
      <c r="M58" s="7" t="n">
        <v>24.8</v>
      </c>
    </row>
    <row r="59">
      <c r="A59" s="7" t="n">
        <v>58</v>
      </c>
      <c r="B59" s="7" t="inlineStr">
        <is>
          <t>Shahid Afridi</t>
        </is>
      </c>
      <c r="C59" s="7" t="inlineStr">
        <is>
          <t>KK/MS/PZ/QG</t>
        </is>
      </c>
      <c r="D59" s="7" t="n">
        <v>53</v>
      </c>
      <c r="E59" s="7" t="n">
        <v>38</v>
      </c>
      <c r="F59" s="7" t="n">
        <v>8</v>
      </c>
      <c r="G59" s="7" t="n">
        <v>469</v>
      </c>
      <c r="H59" s="7" t="n">
        <v>54</v>
      </c>
      <c r="I59" s="7" t="n">
        <v>15.63</v>
      </c>
      <c r="J59" s="7" t="n">
        <v>150.8</v>
      </c>
      <c r="K59" s="7" t="n">
        <v>0</v>
      </c>
      <c r="L59" s="7" t="n">
        <v>1</v>
      </c>
      <c r="M59" s="7" t="n">
        <v>27.4</v>
      </c>
    </row>
    <row r="60">
      <c r="A60" s="7" t="n">
        <v>59</v>
      </c>
      <c r="B60" s="7" t="inlineStr">
        <is>
          <t>LS Livingstone</t>
        </is>
      </c>
      <c r="C60" s="7" t="inlineStr">
        <is>
          <t>KK/PZ</t>
        </is>
      </c>
      <c r="D60" s="7" t="n">
        <v>23</v>
      </c>
      <c r="E60" s="7" t="n">
        <v>22</v>
      </c>
      <c r="F60" s="7" t="n">
        <v>3</v>
      </c>
      <c r="G60" s="7" t="n">
        <v>468</v>
      </c>
      <c r="H60" s="7" t="n">
        <v>82</v>
      </c>
      <c r="I60" s="7" t="n">
        <v>24.63</v>
      </c>
      <c r="J60" s="7" t="n">
        <v>132.57</v>
      </c>
      <c r="K60" s="7" t="n">
        <v>0</v>
      </c>
      <c r="L60" s="7" t="n">
        <v>4</v>
      </c>
      <c r="M60" s="7" t="n">
        <v>30.34</v>
      </c>
    </row>
    <row r="61">
      <c r="A61" s="7" t="n">
        <v>60</v>
      </c>
      <c r="B61" s="7" t="inlineStr">
        <is>
          <t>Sahibzada Farhan</t>
        </is>
      </c>
      <c r="C61" s="7" t="inlineStr">
        <is>
          <t>IU/KK/LQ</t>
        </is>
      </c>
      <c r="D61" s="7" t="n">
        <v>22</v>
      </c>
      <c r="E61" s="7" t="n">
        <v>21</v>
      </c>
      <c r="F61" s="7" t="n">
        <v>3</v>
      </c>
      <c r="G61" s="7" t="n">
        <v>457</v>
      </c>
      <c r="H61" s="7" t="n">
        <v>72</v>
      </c>
      <c r="I61" s="7" t="n">
        <v>25.38</v>
      </c>
      <c r="J61" s="7" t="n">
        <v>119.94</v>
      </c>
      <c r="K61" s="7" t="n">
        <v>0</v>
      </c>
      <c r="L61" s="7" t="n">
        <v>3</v>
      </c>
      <c r="M61" s="7" t="n">
        <v>27.5</v>
      </c>
    </row>
    <row r="62">
      <c r="A62" s="7" t="n">
        <v>61</v>
      </c>
      <c r="B62" s="7" t="inlineStr">
        <is>
          <t>SR Patel</t>
        </is>
      </c>
      <c r="C62" s="7" t="inlineStr">
        <is>
          <t>IU/LQ</t>
        </is>
      </c>
      <c r="D62" s="7" t="n">
        <v>38</v>
      </c>
      <c r="E62" s="7" t="n">
        <v>24</v>
      </c>
      <c r="F62" s="7" t="n">
        <v>8</v>
      </c>
      <c r="G62" s="7" t="n">
        <v>455</v>
      </c>
      <c r="H62" s="7" t="n">
        <v>71</v>
      </c>
      <c r="I62" s="7" t="n">
        <v>28.43</v>
      </c>
      <c r="J62" s="7" t="n">
        <v>121.65</v>
      </c>
      <c r="K62" s="7" t="n">
        <v>0</v>
      </c>
      <c r="L62" s="7" t="n">
        <v>1</v>
      </c>
      <c r="M62" s="7" t="n">
        <v>30.59</v>
      </c>
    </row>
    <row r="63">
      <c r="A63" s="7" t="n">
        <v>62</v>
      </c>
      <c r="B63" s="7" t="inlineStr">
        <is>
          <t>CAK Walton</t>
        </is>
      </c>
      <c r="C63" s="7" t="inlineStr">
        <is>
          <t>IU/KK</t>
        </is>
      </c>
      <c r="D63" s="7" t="n">
        <v>27</v>
      </c>
      <c r="E63" s="7" t="n">
        <v>25</v>
      </c>
      <c r="F63" s="7" t="n">
        <v>4</v>
      </c>
      <c r="G63" s="7" t="n">
        <v>451</v>
      </c>
      <c r="H63" s="7" t="n">
        <v>48</v>
      </c>
      <c r="I63" s="7" t="n">
        <v>21.47</v>
      </c>
      <c r="J63" s="7" t="n">
        <v>139.62</v>
      </c>
      <c r="K63" s="7" t="n">
        <v>0</v>
      </c>
      <c r="L63" s="7" t="n">
        <v>0</v>
      </c>
      <c r="M63" s="7" t="n">
        <v>29.3</v>
      </c>
    </row>
    <row r="64">
      <c r="A64" s="7" t="n">
        <v>63</v>
      </c>
      <c r="B64" s="7" t="inlineStr">
        <is>
          <t>Ahsan Ali</t>
        </is>
      </c>
      <c r="C64" s="7" t="inlineStr">
        <is>
          <t>QG</t>
        </is>
      </c>
      <c r="D64" s="7" t="n">
        <v>19</v>
      </c>
      <c r="E64" s="7" t="n">
        <v>18</v>
      </c>
      <c r="F64" s="7" t="n">
        <v>1</v>
      </c>
      <c r="G64" s="7" t="n">
        <v>444</v>
      </c>
      <c r="H64" s="7" t="n">
        <v>73</v>
      </c>
      <c r="I64" s="7" t="n">
        <v>26.11</v>
      </c>
      <c r="J64" s="7" t="n">
        <v>132.53</v>
      </c>
      <c r="K64" s="7" t="n">
        <v>0</v>
      </c>
      <c r="L64" s="7" t="n">
        <v>3</v>
      </c>
      <c r="M64" s="7" t="n">
        <v>31.37</v>
      </c>
    </row>
    <row r="65">
      <c r="A65" s="7" t="n">
        <v>64</v>
      </c>
      <c r="B65" s="7" t="inlineStr">
        <is>
          <t>J Charles</t>
        </is>
      </c>
      <c r="C65" s="7" t="inlineStr">
        <is>
          <t>MS</t>
        </is>
      </c>
      <c r="D65" s="7" t="n">
        <v>18</v>
      </c>
      <c r="E65" s="7" t="n">
        <v>16</v>
      </c>
      <c r="F65" s="7" t="n">
        <v>1</v>
      </c>
      <c r="G65" s="7" t="n">
        <v>435</v>
      </c>
      <c r="H65" s="7" t="n">
        <v>57</v>
      </c>
      <c r="I65" s="7" t="n">
        <v>29</v>
      </c>
      <c r="J65" s="7" t="n">
        <v>153.71</v>
      </c>
      <c r="K65" s="7" t="n">
        <v>0</v>
      </c>
      <c r="L65" s="7" t="n">
        <v>3</v>
      </c>
      <c r="M65" s="7" t="n">
        <v>39.44</v>
      </c>
    </row>
    <row r="66">
      <c r="A66" s="7" t="n">
        <v>65</v>
      </c>
      <c r="B66" s="7" t="inlineStr">
        <is>
          <t>Kamran Ghulam</t>
        </is>
      </c>
      <c r="C66" s="7" t="inlineStr">
        <is>
          <t>IU/LQ</t>
        </is>
      </c>
      <c r="D66" s="7" t="n">
        <v>21</v>
      </c>
      <c r="E66" s="7" t="n">
        <v>20</v>
      </c>
      <c r="F66" s="7" t="n">
        <v>1</v>
      </c>
      <c r="G66" s="7" t="n">
        <v>419</v>
      </c>
      <c r="H66" s="7" t="n">
        <v>55</v>
      </c>
      <c r="I66" s="7" t="n">
        <v>22.05</v>
      </c>
      <c r="J66" s="7" t="n">
        <v>116.06</v>
      </c>
      <c r="K66" s="7" t="n">
        <v>0</v>
      </c>
      <c r="L66" s="7" t="n">
        <v>1</v>
      </c>
      <c r="M66" s="7" t="n">
        <v>23.18</v>
      </c>
    </row>
    <row r="67">
      <c r="A67" s="7" t="n">
        <v>66</v>
      </c>
      <c r="B67" s="7" t="inlineStr">
        <is>
          <t>SW Billings</t>
        </is>
      </c>
      <c r="C67" s="7" t="inlineStr">
        <is>
          <t>IU/LQ</t>
        </is>
      </c>
      <c r="D67" s="7" t="n">
        <v>20</v>
      </c>
      <c r="E67" s="7" t="n">
        <v>19</v>
      </c>
      <c r="F67" s="7" t="n">
        <v>3</v>
      </c>
      <c r="G67" s="7" t="n">
        <v>402</v>
      </c>
      <c r="H67" s="7" t="n">
        <v>78</v>
      </c>
      <c r="I67" s="7" t="n">
        <v>25.12</v>
      </c>
      <c r="J67" s="7" t="n">
        <v>131.37</v>
      </c>
      <c r="K67" s="7" t="n">
        <v>0</v>
      </c>
      <c r="L67" s="7" t="n">
        <v>2</v>
      </c>
      <c r="M67" s="7" t="n">
        <v>29.77</v>
      </c>
    </row>
    <row r="68">
      <c r="A68" s="7" t="n">
        <v>67</v>
      </c>
      <c r="B68" s="7" t="inlineStr">
        <is>
          <t>Hazratullah Zazai</t>
        </is>
      </c>
      <c r="C68" s="7" t="inlineStr">
        <is>
          <t>PZ</t>
        </is>
      </c>
      <c r="D68" s="7" t="n">
        <v>12</v>
      </c>
      <c r="E68" s="7" t="n">
        <v>12</v>
      </c>
      <c r="F68" s="7" t="n">
        <v>0</v>
      </c>
      <c r="G68" s="7" t="n">
        <v>382</v>
      </c>
      <c r="H68" s="7" t="n">
        <v>77</v>
      </c>
      <c r="I68" s="7" t="n">
        <v>31.83</v>
      </c>
      <c r="J68" s="7" t="n">
        <v>152.8</v>
      </c>
      <c r="K68" s="7" t="n">
        <v>0</v>
      </c>
      <c r="L68" s="7" t="n">
        <v>4</v>
      </c>
      <c r="M68" s="7" t="n">
        <v>41.12</v>
      </c>
    </row>
    <row r="69">
      <c r="A69" s="7" t="n">
        <v>68</v>
      </c>
      <c r="B69" s="7" t="inlineStr">
        <is>
          <t>CH Gayle</t>
        </is>
      </c>
      <c r="C69" s="7" t="inlineStr">
        <is>
          <t>KK/LQ/QG</t>
        </is>
      </c>
      <c r="D69" s="7" t="n">
        <v>16</v>
      </c>
      <c r="E69" s="7" t="n">
        <v>16</v>
      </c>
      <c r="F69" s="7" t="n">
        <v>0</v>
      </c>
      <c r="G69" s="7" t="n">
        <v>370</v>
      </c>
      <c r="H69" s="7" t="n">
        <v>68</v>
      </c>
      <c r="I69" s="7" t="n">
        <v>23.12</v>
      </c>
      <c r="J69" s="7" t="n">
        <v>136.53</v>
      </c>
      <c r="K69" s="7" t="n">
        <v>0</v>
      </c>
      <c r="L69" s="7" t="n">
        <v>2</v>
      </c>
      <c r="M69" s="7" t="n">
        <v>29.08</v>
      </c>
    </row>
    <row r="70">
      <c r="A70" s="7" t="n">
        <v>69</v>
      </c>
      <c r="B70" s="7" t="inlineStr">
        <is>
          <t>Wahab Riaz</t>
        </is>
      </c>
      <c r="C70" s="7" t="inlineStr">
        <is>
          <t>PZ</t>
        </is>
      </c>
      <c r="D70" s="7" t="n">
        <v>88</v>
      </c>
      <c r="E70" s="7" t="n">
        <v>54</v>
      </c>
      <c r="F70" s="7" t="n">
        <v>21</v>
      </c>
      <c r="G70" s="7" t="n">
        <v>359</v>
      </c>
      <c r="H70" s="7" t="n">
        <v>33</v>
      </c>
      <c r="I70" s="7" t="n">
        <v>10.87</v>
      </c>
      <c r="J70" s="7" t="n">
        <v>128.21</v>
      </c>
      <c r="K70" s="7" t="n">
        <v>0</v>
      </c>
      <c r="L70" s="7" t="n">
        <v>0</v>
      </c>
      <c r="M70" s="7" t="n">
        <v>16.1</v>
      </c>
    </row>
    <row r="71">
      <c r="A71" s="7" t="n">
        <v>70</v>
      </c>
      <c r="B71" s="7" t="inlineStr">
        <is>
          <t>JL Denly</t>
        </is>
      </c>
      <c r="C71" s="7" t="inlineStr">
        <is>
          <t>KK/LQ</t>
        </is>
      </c>
      <c r="D71" s="7" t="n">
        <v>14</v>
      </c>
      <c r="E71" s="7" t="n">
        <v>13</v>
      </c>
      <c r="F71" s="7" t="n">
        <v>1</v>
      </c>
      <c r="G71" s="7" t="n">
        <v>354</v>
      </c>
      <c r="H71" s="7" t="n">
        <v>79</v>
      </c>
      <c r="I71" s="7" t="n">
        <v>29.5</v>
      </c>
      <c r="J71" s="7" t="n">
        <v>123.34</v>
      </c>
      <c r="K71" s="7" t="n">
        <v>0</v>
      </c>
      <c r="L71" s="7" t="n">
        <v>3</v>
      </c>
      <c r="M71" s="7" t="n">
        <v>30.93</v>
      </c>
    </row>
    <row r="72">
      <c r="A72" s="7" t="n">
        <v>71</v>
      </c>
      <c r="B72" s="7" t="inlineStr">
        <is>
          <t>Mohammad Nabi</t>
        </is>
      </c>
      <c r="C72" s="7" t="inlineStr">
        <is>
          <t>KK/QG</t>
        </is>
      </c>
      <c r="D72" s="7" t="n">
        <v>22</v>
      </c>
      <c r="E72" s="7" t="n">
        <v>18</v>
      </c>
      <c r="F72" s="7" t="n">
        <v>4</v>
      </c>
      <c r="G72" s="7" t="n">
        <v>350</v>
      </c>
      <c r="H72" s="7" t="n">
        <v>67</v>
      </c>
      <c r="I72" s="7" t="n">
        <v>25</v>
      </c>
      <c r="J72" s="7" t="n">
        <v>142.85</v>
      </c>
      <c r="K72" s="7" t="n">
        <v>0</v>
      </c>
      <c r="L72" s="7" t="n">
        <v>2</v>
      </c>
      <c r="M72" s="7" t="n">
        <v>32.19</v>
      </c>
    </row>
    <row r="73">
      <c r="A73" s="7" t="n">
        <v>72</v>
      </c>
      <c r="B73" s="7" t="inlineStr">
        <is>
          <t>Sikandar Raza</t>
        </is>
      </c>
      <c r="C73" s="7" t="inlineStr">
        <is>
          <t>KK/LQ</t>
        </is>
      </c>
      <c r="D73" s="7" t="n">
        <v>23</v>
      </c>
      <c r="E73" s="7" t="n">
        <v>22</v>
      </c>
      <c r="F73" s="7" t="n">
        <v>7</v>
      </c>
      <c r="G73" s="7" t="n">
        <v>337</v>
      </c>
      <c r="H73" s="7" t="n">
        <v>71</v>
      </c>
      <c r="I73" s="7" t="n">
        <v>22.46</v>
      </c>
      <c r="J73" s="7" t="n">
        <v>146.52</v>
      </c>
      <c r="K73" s="7" t="n">
        <v>0</v>
      </c>
      <c r="L73" s="7" t="n">
        <v>1</v>
      </c>
      <c r="M73" s="7" t="n">
        <v>30.83</v>
      </c>
    </row>
    <row r="74">
      <c r="A74" s="7" t="n">
        <v>73</v>
      </c>
      <c r="B74" s="7" t="inlineStr">
        <is>
          <t>Umar Amin</t>
        </is>
      </c>
      <c r="C74" s="7" t="inlineStr">
        <is>
          <t>IU/PZ/QG</t>
        </is>
      </c>
      <c r="D74" s="7" t="n">
        <v>21</v>
      </c>
      <c r="E74" s="7" t="n">
        <v>18</v>
      </c>
      <c r="F74" s="7" t="n">
        <v>4</v>
      </c>
      <c r="G74" s="7" t="n">
        <v>332</v>
      </c>
      <c r="H74" s="7" t="n">
        <v>61</v>
      </c>
      <c r="I74" s="7" t="n">
        <v>23.71</v>
      </c>
      <c r="J74" s="7" t="n">
        <v>108.14</v>
      </c>
      <c r="K74" s="7" t="n">
        <v>0</v>
      </c>
      <c r="L74" s="7" t="n">
        <v>2</v>
      </c>
      <c r="M74" s="7" t="n">
        <v>21.62</v>
      </c>
    </row>
    <row r="75">
      <c r="A75" s="7" t="n">
        <v>74</v>
      </c>
      <c r="B75" s="7" t="inlineStr">
        <is>
          <t>Shaheen Shah Afridi</t>
        </is>
      </c>
      <c r="C75" s="7" t="inlineStr">
        <is>
          <t>LQ</t>
        </is>
      </c>
      <c r="D75" s="7" t="n">
        <v>71</v>
      </c>
      <c r="E75" s="7" t="n">
        <v>35</v>
      </c>
      <c r="F75" s="7" t="n">
        <v>9</v>
      </c>
      <c r="G75" s="7" t="n">
        <v>328</v>
      </c>
      <c r="H75" s="7" t="n">
        <v>55</v>
      </c>
      <c r="I75" s="7" t="n">
        <v>12.61</v>
      </c>
      <c r="J75" s="7" t="n">
        <v>140.77</v>
      </c>
      <c r="K75" s="7" t="n">
        <v>0</v>
      </c>
      <c r="L75" s="7" t="n">
        <v>2</v>
      </c>
      <c r="M75" s="7" t="n">
        <v>20.65</v>
      </c>
    </row>
    <row r="76">
      <c r="A76" s="7" t="n">
        <v>75</v>
      </c>
      <c r="B76" s="7" t="inlineStr">
        <is>
          <t>BJ Haddin</t>
        </is>
      </c>
      <c r="C76" s="7" t="inlineStr">
        <is>
          <t>IU</t>
        </is>
      </c>
      <c r="D76" s="7" t="n">
        <v>17</v>
      </c>
      <c r="E76" s="7" t="n">
        <v>17</v>
      </c>
      <c r="F76" s="7" t="n">
        <v>4</v>
      </c>
      <c r="G76" s="7" t="n">
        <v>327</v>
      </c>
      <c r="H76" s="7" t="n">
        <v>73</v>
      </c>
      <c r="I76" s="7" t="n">
        <v>25.15</v>
      </c>
      <c r="J76" s="7" t="n">
        <v>130.8</v>
      </c>
      <c r="K76" s="7" t="n">
        <v>0</v>
      </c>
      <c r="L76" s="7" t="n">
        <v>4</v>
      </c>
      <c r="M76" s="7" t="n">
        <v>28.87</v>
      </c>
    </row>
    <row r="77">
      <c r="A77" s="7" t="n">
        <v>76</v>
      </c>
      <c r="B77" s="7" t="inlineStr">
        <is>
          <t>Saud Shakeel</t>
        </is>
      </c>
      <c r="C77" s="7" t="inlineStr">
        <is>
          <t>QG</t>
        </is>
      </c>
      <c r="D77" s="7" t="n">
        <v>10</v>
      </c>
      <c r="E77" s="7" t="n">
        <v>10</v>
      </c>
      <c r="F77" s="7" t="n">
        <v>1</v>
      </c>
      <c r="G77" s="7" t="n">
        <v>323</v>
      </c>
      <c r="H77" s="7" t="n">
        <v>88</v>
      </c>
      <c r="I77" s="7" t="n">
        <v>35.88</v>
      </c>
      <c r="J77" s="7" t="n">
        <v>141.66</v>
      </c>
      <c r="K77" s="7" t="n">
        <v>0</v>
      </c>
      <c r="L77" s="7" t="n">
        <v>2</v>
      </c>
      <c r="M77" s="7" t="n">
        <v>41.05</v>
      </c>
    </row>
    <row r="78">
      <c r="A78" s="7" t="n">
        <v>77</v>
      </c>
      <c r="B78" s="7" t="inlineStr">
        <is>
          <t>Anwar Ali</t>
        </is>
      </c>
      <c r="C78" s="7" t="inlineStr">
        <is>
          <t>KK/MS/QG</t>
        </is>
      </c>
      <c r="D78" s="7" t="n">
        <v>50</v>
      </c>
      <c r="E78" s="7" t="n">
        <v>36</v>
      </c>
      <c r="F78" s="7" t="n">
        <v>14</v>
      </c>
      <c r="G78" s="7" t="n">
        <v>323</v>
      </c>
      <c r="H78" s="7" t="n">
        <v>28</v>
      </c>
      <c r="I78" s="7" t="n">
        <v>14.68</v>
      </c>
      <c r="J78" s="7" t="n">
        <v>141.04</v>
      </c>
      <c r="K78" s="7" t="n">
        <v>0</v>
      </c>
      <c r="L78" s="7" t="n">
        <v>0</v>
      </c>
      <c r="M78" s="7" t="n">
        <v>22.47</v>
      </c>
    </row>
    <row r="79">
      <c r="A79" s="7" t="n">
        <v>78</v>
      </c>
      <c r="B79" s="7" t="inlineStr">
        <is>
          <t>Sohail Tanvir</t>
        </is>
      </c>
      <c r="C79" s="7" t="inlineStr">
        <is>
          <t>KK/LQ/MS/QG</t>
        </is>
      </c>
      <c r="D79" s="7" t="n">
        <v>61</v>
      </c>
      <c r="E79" s="7" t="n">
        <v>37</v>
      </c>
      <c r="F79" s="7" t="n">
        <v>18</v>
      </c>
      <c r="G79" s="7" t="n">
        <v>321</v>
      </c>
      <c r="H79" s="7" t="n">
        <v>36</v>
      </c>
      <c r="I79" s="7" t="n">
        <v>16.89</v>
      </c>
      <c r="J79" s="7" t="n">
        <v>108.81</v>
      </c>
      <c r="K79" s="7" t="n">
        <v>0</v>
      </c>
      <c r="L79" s="7" t="n">
        <v>0</v>
      </c>
      <c r="M79" s="7" t="n">
        <v>15.75</v>
      </c>
    </row>
    <row r="80">
      <c r="A80" s="7" t="n">
        <v>79</v>
      </c>
      <c r="B80" s="7" t="inlineStr">
        <is>
          <t>CA Lynn</t>
        </is>
      </c>
      <c r="C80" s="7" t="inlineStr">
        <is>
          <t>LQ/MS</t>
        </is>
      </c>
      <c r="D80" s="7" t="n">
        <v>12</v>
      </c>
      <c r="E80" s="7" t="n">
        <v>12</v>
      </c>
      <c r="F80" s="7" t="n">
        <v>1</v>
      </c>
      <c r="G80" s="7" t="n">
        <v>318</v>
      </c>
      <c r="H80" s="7" t="n">
        <v>113</v>
      </c>
      <c r="I80" s="7" t="n">
        <v>28.9</v>
      </c>
      <c r="J80" s="7" t="n">
        <v>173.77</v>
      </c>
      <c r="K80" s="7" t="n">
        <v>1</v>
      </c>
      <c r="L80" s="7" t="n">
        <v>1</v>
      </c>
      <c r="M80" s="7" t="n">
        <v>43.52</v>
      </c>
    </row>
    <row r="81">
      <c r="A81" s="7" t="n">
        <v>80</v>
      </c>
      <c r="B81" s="7" t="inlineStr">
        <is>
          <t>Rahmanullah Gurbaz</t>
        </is>
      </c>
      <c r="C81" s="7" t="inlineStr">
        <is>
          <t>IU/MS</t>
        </is>
      </c>
      <c r="D81" s="7" t="n">
        <v>15</v>
      </c>
      <c r="E81" s="7" t="n">
        <v>15</v>
      </c>
      <c r="F81" s="7" t="n">
        <v>1</v>
      </c>
      <c r="G81" s="7" t="n">
        <v>318</v>
      </c>
      <c r="H81" s="7" t="n">
        <v>62</v>
      </c>
      <c r="I81" s="7" t="n">
        <v>22.71</v>
      </c>
      <c r="J81" s="7" t="n">
        <v>159.79</v>
      </c>
      <c r="K81" s="7" t="n">
        <v>0</v>
      </c>
      <c r="L81" s="7" t="n">
        <v>1</v>
      </c>
      <c r="M81" s="7" t="n">
        <v>34.4</v>
      </c>
    </row>
    <row r="82">
      <c r="A82" s="7" t="n">
        <v>81</v>
      </c>
      <c r="B82" s="7" t="inlineStr">
        <is>
          <t>WCF Smeed</t>
        </is>
      </c>
      <c r="C82" s="7" t="inlineStr">
        <is>
          <t>QG</t>
        </is>
      </c>
      <c r="D82" s="7" t="n">
        <v>10</v>
      </c>
      <c r="E82" s="7" t="n">
        <v>10</v>
      </c>
      <c r="F82" s="7" t="n">
        <v>0</v>
      </c>
      <c r="G82" s="7" t="n">
        <v>315</v>
      </c>
      <c r="H82" s="7" t="n">
        <v>99</v>
      </c>
      <c r="I82" s="7" t="n">
        <v>31.5</v>
      </c>
      <c r="J82" s="7" t="n">
        <v>134.61</v>
      </c>
      <c r="K82" s="7" t="n">
        <v>0</v>
      </c>
      <c r="L82" s="7" t="n">
        <v>2</v>
      </c>
      <c r="M82" s="7" t="n">
        <v>35.28</v>
      </c>
    </row>
    <row r="83">
      <c r="A83" s="7" t="n">
        <v>82</v>
      </c>
      <c r="B83" s="7" t="inlineStr">
        <is>
          <t>BB McCullum</t>
        </is>
      </c>
      <c r="C83" s="7" t="inlineStr">
        <is>
          <t>LQ</t>
        </is>
      </c>
      <c r="D83" s="7" t="n">
        <v>18</v>
      </c>
      <c r="E83" s="7" t="n">
        <v>17</v>
      </c>
      <c r="F83" s="7" t="n">
        <v>2</v>
      </c>
      <c r="G83" s="7" t="n">
        <v>311</v>
      </c>
      <c r="H83" s="7" t="n">
        <v>44</v>
      </c>
      <c r="I83" s="7" t="n">
        <v>20.73</v>
      </c>
      <c r="J83" s="7" t="n">
        <v>114.33</v>
      </c>
      <c r="K83" s="7" t="n">
        <v>0</v>
      </c>
      <c r="L83" s="7" t="n">
        <v>0</v>
      </c>
      <c r="M83" s="7" t="n">
        <v>20.46</v>
      </c>
    </row>
    <row r="84">
      <c r="A84" s="7" t="n">
        <v>83</v>
      </c>
      <c r="B84" s="7" t="inlineStr">
        <is>
          <t>RR Hendricks</t>
        </is>
      </c>
      <c r="C84" s="7" t="inlineStr">
        <is>
          <t>MS</t>
        </is>
      </c>
      <c r="D84" s="7" t="n">
        <v>8</v>
      </c>
      <c r="E84" s="7" t="n">
        <v>8</v>
      </c>
      <c r="F84" s="7" t="n">
        <v>1</v>
      </c>
      <c r="G84" s="7" t="n">
        <v>304</v>
      </c>
      <c r="H84" s="7" t="n">
        <v>79</v>
      </c>
      <c r="I84" s="7" t="n">
        <v>43.42</v>
      </c>
      <c r="J84" s="7" t="n">
        <v>134.51</v>
      </c>
      <c r="K84" s="7" t="n">
        <v>0</v>
      </c>
      <c r="L84" s="7" t="n">
        <v>3</v>
      </c>
      <c r="M84" s="7" t="n">
        <v>45.5</v>
      </c>
    </row>
    <row r="85">
      <c r="A85" s="7" t="n">
        <v>84</v>
      </c>
      <c r="B85" s="7" t="inlineStr">
        <is>
          <t>JM Clarke</t>
        </is>
      </c>
      <c r="C85" s="7" t="inlineStr">
        <is>
          <t>KK</t>
        </is>
      </c>
      <c r="D85" s="7" t="n">
        <v>13</v>
      </c>
      <c r="E85" s="7" t="n">
        <v>12</v>
      </c>
      <c r="F85" s="7" t="n">
        <v>1</v>
      </c>
      <c r="G85" s="7" t="n">
        <v>295</v>
      </c>
      <c r="H85" s="7" t="n">
        <v>54</v>
      </c>
      <c r="I85" s="7" t="n">
        <v>26.81</v>
      </c>
      <c r="J85" s="7" t="n">
        <v>137.2</v>
      </c>
      <c r="K85" s="7" t="n">
        <v>0</v>
      </c>
      <c r="L85" s="7" t="n">
        <v>2</v>
      </c>
      <c r="M85" s="7" t="n">
        <v>31.69</v>
      </c>
    </row>
    <row r="86">
      <c r="A86" s="7" t="n">
        <v>85</v>
      </c>
      <c r="B86" s="7" t="inlineStr">
        <is>
          <t>Asad Shafiq</t>
        </is>
      </c>
      <c r="C86" s="7" t="inlineStr">
        <is>
          <t>MS/QG</t>
        </is>
      </c>
      <c r="D86" s="7" t="n">
        <v>17</v>
      </c>
      <c r="E86" s="7" t="n">
        <v>16</v>
      </c>
      <c r="F86" s="7" t="n">
        <v>1</v>
      </c>
      <c r="G86" s="7" t="n">
        <v>280</v>
      </c>
      <c r="H86" s="7" t="n">
        <v>51</v>
      </c>
      <c r="I86" s="7" t="n">
        <v>18.66</v>
      </c>
      <c r="J86" s="7" t="n">
        <v>104.86</v>
      </c>
      <c r="K86" s="7" t="n">
        <v>0</v>
      </c>
      <c r="L86" s="7" t="n">
        <v>1</v>
      </c>
      <c r="M86" s="7" t="n">
        <v>15.82</v>
      </c>
    </row>
    <row r="87">
      <c r="A87" s="7" t="n">
        <v>86</v>
      </c>
      <c r="B87" s="7" t="inlineStr">
        <is>
          <t>AP Devcich</t>
        </is>
      </c>
      <c r="C87" s="7" t="inlineStr">
        <is>
          <t>LQ</t>
        </is>
      </c>
      <c r="D87" s="7" t="n">
        <v>10</v>
      </c>
      <c r="E87" s="7" t="n">
        <v>10</v>
      </c>
      <c r="F87" s="7" t="n">
        <v>0</v>
      </c>
      <c r="G87" s="7" t="n">
        <v>279</v>
      </c>
      <c r="H87" s="7" t="n">
        <v>70</v>
      </c>
      <c r="I87" s="7" t="n">
        <v>27.9</v>
      </c>
      <c r="J87" s="7" t="n">
        <v>136.09</v>
      </c>
      <c r="K87" s="7" t="n">
        <v>0</v>
      </c>
      <c r="L87" s="7" t="n">
        <v>2</v>
      </c>
      <c r="M87" s="7" t="n">
        <v>32.18</v>
      </c>
    </row>
    <row r="88">
      <c r="A88" s="7" t="n">
        <v>87</v>
      </c>
      <c r="B88" s="7" t="inlineStr">
        <is>
          <t>Yasir Khan</t>
        </is>
      </c>
      <c r="C88" s="7" t="inlineStr">
        <is>
          <t>MS/PZ/QG</t>
        </is>
      </c>
      <c r="D88" s="7" t="n">
        <v>14</v>
      </c>
      <c r="E88" s="7" t="n">
        <v>13</v>
      </c>
      <c r="F88" s="7" t="n">
        <v>0</v>
      </c>
      <c r="G88" s="7" t="n">
        <v>270</v>
      </c>
      <c r="H88" s="7" t="n">
        <v>54</v>
      </c>
      <c r="I88" s="7" t="n">
        <v>20.76</v>
      </c>
      <c r="J88" s="7" t="n">
        <v>126.16</v>
      </c>
      <c r="K88" s="7" t="n">
        <v>0</v>
      </c>
      <c r="L88" s="7" t="n">
        <v>1</v>
      </c>
      <c r="M88" s="7" t="n">
        <v>23.23</v>
      </c>
    </row>
    <row r="89">
      <c r="A89" s="7" t="n">
        <v>88</v>
      </c>
      <c r="B89" s="7" t="inlineStr">
        <is>
          <t>PR Stirling</t>
        </is>
      </c>
      <c r="C89" s="7" t="inlineStr">
        <is>
          <t>IU</t>
        </is>
      </c>
      <c r="D89" s="7" t="n">
        <v>10</v>
      </c>
      <c r="E89" s="7" t="n">
        <v>10</v>
      </c>
      <c r="F89" s="7" t="n">
        <v>0</v>
      </c>
      <c r="G89" s="7" t="n">
        <v>266</v>
      </c>
      <c r="H89" s="7" t="n">
        <v>58</v>
      </c>
      <c r="I89" s="7" t="n">
        <v>26.6</v>
      </c>
      <c r="J89" s="7" t="n">
        <v>166.25</v>
      </c>
      <c r="K89" s="7" t="n">
        <v>0</v>
      </c>
      <c r="L89" s="7" t="n">
        <v>3</v>
      </c>
      <c r="M89" s="7" t="n">
        <v>38.97</v>
      </c>
    </row>
    <row r="90">
      <c r="A90" s="7" t="n">
        <v>89</v>
      </c>
      <c r="B90" s="7" t="inlineStr">
        <is>
          <t>HC Brook</t>
        </is>
      </c>
      <c r="C90" s="7" t="inlineStr">
        <is>
          <t>LQ</t>
        </is>
      </c>
      <c r="D90" s="7" t="n">
        <v>10</v>
      </c>
      <c r="E90" s="7" t="n">
        <v>8</v>
      </c>
      <c r="F90" s="7" t="n">
        <v>3</v>
      </c>
      <c r="G90" s="7" t="n">
        <v>264</v>
      </c>
      <c r="H90" s="7" t="n">
        <v>102</v>
      </c>
      <c r="I90" s="7" t="n">
        <v>52.8</v>
      </c>
      <c r="J90" s="7" t="n">
        <v>171.42</v>
      </c>
      <c r="K90" s="7" t="n">
        <v>1</v>
      </c>
      <c r="L90" s="7" t="n">
        <v>0</v>
      </c>
      <c r="M90" s="7" t="n">
        <v>63.1</v>
      </c>
    </row>
    <row r="91">
      <c r="A91" s="7" t="n">
        <v>90</v>
      </c>
      <c r="B91" s="7" t="inlineStr">
        <is>
          <t>Irfan Khan</t>
        </is>
      </c>
      <c r="C91" s="7" t="inlineStr">
        <is>
          <t>KK</t>
        </is>
      </c>
      <c r="D91" s="7" t="n">
        <v>17</v>
      </c>
      <c r="E91" s="7" t="n">
        <v>15</v>
      </c>
      <c r="F91" s="7" t="n">
        <v>7</v>
      </c>
      <c r="G91" s="7" t="n">
        <v>263</v>
      </c>
      <c r="H91" s="7" t="n">
        <v>39</v>
      </c>
      <c r="I91" s="7" t="n">
        <v>32.87</v>
      </c>
      <c r="J91" s="7" t="n">
        <v>138.42</v>
      </c>
      <c r="K91" s="7" t="n">
        <v>0</v>
      </c>
      <c r="L91" s="7" t="n">
        <v>0</v>
      </c>
      <c r="M91" s="7" t="n">
        <v>36.96</v>
      </c>
    </row>
    <row r="92">
      <c r="A92" s="7" t="n">
        <v>91</v>
      </c>
      <c r="B92" s="7" t="inlineStr">
        <is>
          <t>Mirza Baig</t>
        </is>
      </c>
      <c r="C92" s="7" t="inlineStr">
        <is>
          <t>LQ</t>
        </is>
      </c>
      <c r="D92" s="7" t="n">
        <v>12</v>
      </c>
      <c r="E92" s="7" t="n">
        <v>12</v>
      </c>
      <c r="F92" s="7" t="n">
        <v>0</v>
      </c>
      <c r="G92" s="7" t="n">
        <v>260</v>
      </c>
      <c r="H92" s="7" t="n">
        <v>54</v>
      </c>
      <c r="I92" s="7" t="n">
        <v>21.66</v>
      </c>
      <c r="J92" s="7" t="n">
        <v>123.22</v>
      </c>
      <c r="K92" s="7" t="n">
        <v>0</v>
      </c>
      <c r="L92" s="7" t="n">
        <v>1</v>
      </c>
      <c r="M92" s="7" t="n">
        <v>23.12</v>
      </c>
    </row>
    <row r="93">
      <c r="A93" s="7" t="n">
        <v>92</v>
      </c>
      <c r="B93" s="7" t="inlineStr">
        <is>
          <t>JP Duminy</t>
        </is>
      </c>
      <c r="C93" s="7" t="inlineStr">
        <is>
          <t>IU</t>
        </is>
      </c>
      <c r="D93" s="7" t="n">
        <v>10</v>
      </c>
      <c r="E93" s="7" t="n">
        <v>9</v>
      </c>
      <c r="F93" s="7" t="n">
        <v>2</v>
      </c>
      <c r="G93" s="7" t="n">
        <v>251</v>
      </c>
      <c r="H93" s="7" t="n">
        <v>73</v>
      </c>
      <c r="I93" s="7" t="n">
        <v>35.85</v>
      </c>
      <c r="J93" s="7" t="n">
        <v>100.8</v>
      </c>
      <c r="K93" s="7" t="n">
        <v>0</v>
      </c>
      <c r="L93" s="7" t="n">
        <v>2</v>
      </c>
      <c r="M93" s="7" t="n">
        <v>29.37</v>
      </c>
    </row>
    <row r="94">
      <c r="A94" s="7" t="n">
        <v>93</v>
      </c>
      <c r="B94" s="7" t="inlineStr">
        <is>
          <t>Hasan Ali</t>
        </is>
      </c>
      <c r="C94" s="7" t="inlineStr">
        <is>
          <t>IU/KK/PZ</t>
        </is>
      </c>
      <c r="D94" s="7" t="n">
        <v>82</v>
      </c>
      <c r="E94" s="7" t="n">
        <v>40</v>
      </c>
      <c r="F94" s="7" t="n">
        <v>12</v>
      </c>
      <c r="G94" s="7" t="n">
        <v>251</v>
      </c>
      <c r="H94" s="7" t="n">
        <v>45</v>
      </c>
      <c r="I94" s="7" t="n">
        <v>8.960000000000001</v>
      </c>
      <c r="J94" s="7" t="n">
        <v>137.15</v>
      </c>
      <c r="K94" s="7" t="n">
        <v>0</v>
      </c>
      <c r="L94" s="7" t="n">
        <v>0</v>
      </c>
      <c r="M94" s="7" t="n">
        <v>15.72</v>
      </c>
    </row>
    <row r="95">
      <c r="A95" s="7" t="n">
        <v>94</v>
      </c>
      <c r="B95" s="7" t="inlineStr">
        <is>
          <t>UT Khawaja</t>
        </is>
      </c>
      <c r="C95" s="7" t="inlineStr">
        <is>
          <t>IU</t>
        </is>
      </c>
      <c r="D95" s="7" t="n">
        <v>7</v>
      </c>
      <c r="E95" s="7" t="n">
        <v>7</v>
      </c>
      <c r="F95" s="7" t="n">
        <v>2</v>
      </c>
      <c r="G95" s="7" t="n">
        <v>246</v>
      </c>
      <c r="H95" s="7" t="n">
        <v>105</v>
      </c>
      <c r="I95" s="7" t="n">
        <v>49.2</v>
      </c>
      <c r="J95" s="7" t="n">
        <v>152.79</v>
      </c>
      <c r="K95" s="7" t="n">
        <v>1</v>
      </c>
      <c r="L95" s="7" t="n">
        <v>1</v>
      </c>
      <c r="M95" s="7" t="n">
        <v>54.81</v>
      </c>
    </row>
    <row r="96">
      <c r="A96" s="7" t="n">
        <v>95</v>
      </c>
      <c r="B96" s="7" t="inlineStr">
        <is>
          <t>DA Miller</t>
        </is>
      </c>
      <c r="C96" s="7" t="inlineStr">
        <is>
          <t>MS/PZ</t>
        </is>
      </c>
      <c r="D96" s="7" t="n">
        <v>11</v>
      </c>
      <c r="E96" s="7" t="n">
        <v>9</v>
      </c>
      <c r="F96" s="7" t="n">
        <v>1</v>
      </c>
      <c r="G96" s="7" t="n">
        <v>235</v>
      </c>
      <c r="H96" s="7" t="n">
        <v>73</v>
      </c>
      <c r="I96" s="7" t="n">
        <v>29.37</v>
      </c>
      <c r="J96" s="7" t="n">
        <v>144.17</v>
      </c>
      <c r="K96" s="7" t="n">
        <v>0</v>
      </c>
      <c r="L96" s="7" t="n">
        <v>2</v>
      </c>
      <c r="M96" s="7" t="n">
        <v>35.16</v>
      </c>
    </row>
    <row r="97">
      <c r="A97" s="7" t="n">
        <v>96</v>
      </c>
      <c r="B97" s="7" t="inlineStr">
        <is>
          <t>Zeeshan Ashraf</t>
        </is>
      </c>
      <c r="C97" s="7" t="inlineStr">
        <is>
          <t>LQ/MS</t>
        </is>
      </c>
      <c r="D97" s="7" t="n">
        <v>16</v>
      </c>
      <c r="E97" s="7" t="n">
        <v>14</v>
      </c>
      <c r="F97" s="7" t="n">
        <v>0</v>
      </c>
      <c r="G97" s="7" t="n">
        <v>226</v>
      </c>
      <c r="H97" s="7" t="n">
        <v>52</v>
      </c>
      <c r="I97" s="7" t="n">
        <v>16.14</v>
      </c>
      <c r="J97" s="7" t="n">
        <v>125.55</v>
      </c>
      <c r="K97" s="7" t="n">
        <v>0</v>
      </c>
      <c r="L97" s="7" t="n">
        <v>2</v>
      </c>
      <c r="M97" s="7" t="n">
        <v>18.6</v>
      </c>
    </row>
    <row r="98">
      <c r="A98" s="7" t="n">
        <v>97</v>
      </c>
      <c r="B98" s="7" t="inlineStr">
        <is>
          <t>MS Wade</t>
        </is>
      </c>
      <c r="C98" s="7" t="inlineStr">
        <is>
          <t>KK</t>
        </is>
      </c>
      <c r="D98" s="7" t="n">
        <v>9</v>
      </c>
      <c r="E98" s="7" t="n">
        <v>9</v>
      </c>
      <c r="F98" s="7" t="n">
        <v>1</v>
      </c>
      <c r="G98" s="7" t="n">
        <v>224</v>
      </c>
      <c r="H98" s="7" t="n">
        <v>53</v>
      </c>
      <c r="I98" s="7" t="n">
        <v>28</v>
      </c>
      <c r="J98" s="7" t="n">
        <v>121.08</v>
      </c>
      <c r="K98" s="7" t="n">
        <v>0</v>
      </c>
      <c r="L98" s="7" t="n">
        <v>1</v>
      </c>
      <c r="M98" s="7" t="n">
        <v>27.69</v>
      </c>
    </row>
    <row r="99">
      <c r="A99" s="7" t="n">
        <v>98</v>
      </c>
      <c r="B99" s="7" t="inlineStr">
        <is>
          <t>Tayyab Tahir</t>
        </is>
      </c>
      <c r="C99" s="7" t="inlineStr">
        <is>
          <t>KK/MS</t>
        </is>
      </c>
      <c r="D99" s="7" t="n">
        <v>11</v>
      </c>
      <c r="E99" s="7" t="n">
        <v>9</v>
      </c>
      <c r="F99" s="7" t="n">
        <v>2</v>
      </c>
      <c r="G99" s="7" t="n">
        <v>222</v>
      </c>
      <c r="H99" s="7" t="n">
        <v>65</v>
      </c>
      <c r="I99" s="7" t="n">
        <v>31.71</v>
      </c>
      <c r="J99" s="7" t="n">
        <v>147.01</v>
      </c>
      <c r="K99" s="7" t="n">
        <v>0</v>
      </c>
      <c r="L99" s="7" t="n">
        <v>1</v>
      </c>
      <c r="M99" s="7" t="n">
        <v>37.82</v>
      </c>
    </row>
    <row r="100">
      <c r="A100" s="7" t="n">
        <v>99</v>
      </c>
      <c r="B100" s="7" t="inlineStr">
        <is>
          <t>AB de Villiers</t>
        </is>
      </c>
      <c r="C100" s="7" t="inlineStr">
        <is>
          <t>LQ</t>
        </is>
      </c>
      <c r="D100" s="7" t="n">
        <v>7</v>
      </c>
      <c r="E100" s="7" t="n">
        <v>7</v>
      </c>
      <c r="F100" s="7" t="n">
        <v>3</v>
      </c>
      <c r="G100" s="7" t="n">
        <v>218</v>
      </c>
      <c r="H100" s="7" t="n">
        <v>52</v>
      </c>
      <c r="I100" s="7" t="n">
        <v>54.5</v>
      </c>
      <c r="J100" s="7" t="n">
        <v>128.99</v>
      </c>
      <c r="K100" s="7" t="n">
        <v>0</v>
      </c>
      <c r="L100" s="7" t="n">
        <v>1</v>
      </c>
      <c r="M100" s="7" t="n">
        <v>52.77</v>
      </c>
    </row>
    <row r="101">
      <c r="A101" s="7" t="n">
        <v>100</v>
      </c>
      <c r="B101" s="7" t="inlineStr">
        <is>
          <t>SP Narine</t>
        </is>
      </c>
      <c r="C101" s="7" t="inlineStr">
        <is>
          <t>LQ</t>
        </is>
      </c>
      <c r="D101" s="7" t="n">
        <v>17</v>
      </c>
      <c r="E101" s="7" t="n">
        <v>15</v>
      </c>
      <c r="F101" s="7" t="n">
        <v>2</v>
      </c>
      <c r="G101" s="7" t="n">
        <v>214</v>
      </c>
      <c r="H101" s="7" t="n">
        <v>28</v>
      </c>
      <c r="I101" s="7" t="n">
        <v>16.46</v>
      </c>
      <c r="J101" s="7" t="n">
        <v>164.61</v>
      </c>
      <c r="K101" s="7" t="n">
        <v>0</v>
      </c>
      <c r="L101" s="7" t="n">
        <v>0</v>
      </c>
      <c r="M101" s="7" t="n">
        <v>29.19</v>
      </c>
    </row>
    <row r="102">
      <c r="A102" s="7" t="n">
        <v>101</v>
      </c>
      <c r="B102" s="7" t="inlineStr">
        <is>
          <t>LMP Simmons</t>
        </is>
      </c>
      <c r="C102" s="7" t="inlineStr">
        <is>
          <t>KK</t>
        </is>
      </c>
      <c r="D102" s="7" t="n">
        <v>8</v>
      </c>
      <c r="E102" s="7" t="n">
        <v>8</v>
      </c>
      <c r="F102" s="7" t="n">
        <v>1</v>
      </c>
      <c r="G102" s="7" t="n">
        <v>210</v>
      </c>
      <c r="H102" s="7" t="n">
        <v>62</v>
      </c>
      <c r="I102" s="7" t="n">
        <v>30</v>
      </c>
      <c r="J102" s="7" t="n">
        <v>112.29</v>
      </c>
      <c r="K102" s="7" t="n">
        <v>0</v>
      </c>
      <c r="L102" s="7" t="n">
        <v>2</v>
      </c>
      <c r="M102" s="7" t="n">
        <v>26.94</v>
      </c>
    </row>
    <row r="103">
      <c r="A103" s="7" t="n">
        <v>102</v>
      </c>
      <c r="B103" s="7" t="inlineStr">
        <is>
          <t>Khalid Latif</t>
        </is>
      </c>
      <c r="C103" s="7" t="inlineStr">
        <is>
          <t>IU</t>
        </is>
      </c>
      <c r="D103" s="7" t="n">
        <v>9</v>
      </c>
      <c r="E103" s="7" t="n">
        <v>7</v>
      </c>
      <c r="F103" s="7" t="n">
        <v>1</v>
      </c>
      <c r="G103" s="7" t="n">
        <v>206</v>
      </c>
      <c r="H103" s="7" t="n">
        <v>59</v>
      </c>
      <c r="I103" s="7" t="n">
        <v>34.33</v>
      </c>
      <c r="J103" s="7" t="n">
        <v>119.07</v>
      </c>
      <c r="K103" s="7" t="n">
        <v>0</v>
      </c>
      <c r="L103" s="7" t="n">
        <v>1</v>
      </c>
      <c r="M103" s="7" t="n">
        <v>32.47</v>
      </c>
    </row>
    <row r="104">
      <c r="A104" s="7" t="n">
        <v>103</v>
      </c>
      <c r="B104" s="7" t="inlineStr">
        <is>
          <t>PD Salt</t>
        </is>
      </c>
      <c r="C104" s="7" t="inlineStr">
        <is>
          <t>IU/LQ</t>
        </is>
      </c>
      <c r="D104" s="7" t="n">
        <v>19</v>
      </c>
      <c r="E104" s="7" t="n">
        <v>18</v>
      </c>
      <c r="F104" s="7" t="n">
        <v>1</v>
      </c>
      <c r="G104" s="7" t="n">
        <v>204</v>
      </c>
      <c r="H104" s="7" t="n">
        <v>46</v>
      </c>
      <c r="I104" s="7" t="n">
        <v>12</v>
      </c>
      <c r="J104" s="7" t="n">
        <v>118.6</v>
      </c>
      <c r="K104" s="7" t="n">
        <v>0</v>
      </c>
      <c r="L104" s="7" t="n">
        <v>0</v>
      </c>
      <c r="M104" s="7" t="n">
        <v>12.92</v>
      </c>
    </row>
    <row r="105">
      <c r="A105" s="7" t="n">
        <v>104</v>
      </c>
      <c r="B105" s="7" t="inlineStr">
        <is>
          <t>Rashid Khan</t>
        </is>
      </c>
      <c r="C105" s="7" t="inlineStr">
        <is>
          <t>LQ</t>
        </is>
      </c>
      <c r="D105" s="7" t="n">
        <v>28</v>
      </c>
      <c r="E105" s="7" t="n">
        <v>20</v>
      </c>
      <c r="F105" s="7" t="n">
        <v>9</v>
      </c>
      <c r="G105" s="7" t="n">
        <v>203</v>
      </c>
      <c r="H105" s="7" t="n">
        <v>27</v>
      </c>
      <c r="I105" s="7" t="n">
        <v>18.45</v>
      </c>
      <c r="J105" s="7" t="n">
        <v>138.09</v>
      </c>
      <c r="K105" s="7" t="n">
        <v>0</v>
      </c>
      <c r="L105" s="7" t="n">
        <v>0</v>
      </c>
      <c r="M105" s="7" t="n">
        <v>23.72</v>
      </c>
    </row>
    <row r="106">
      <c r="A106" s="7" t="n">
        <v>105</v>
      </c>
      <c r="B106" s="7" t="inlineStr">
        <is>
          <t>L Gregory</t>
        </is>
      </c>
      <c r="C106" s="7" t="inlineStr">
        <is>
          <t>IU/KK/PZ</t>
        </is>
      </c>
      <c r="D106" s="7" t="n">
        <v>13</v>
      </c>
      <c r="E106" s="7" t="n">
        <v>12</v>
      </c>
      <c r="F106" s="7" t="n">
        <v>4</v>
      </c>
      <c r="G106" s="7" t="n">
        <v>189</v>
      </c>
      <c r="H106" s="7" t="n">
        <v>49</v>
      </c>
      <c r="I106" s="7" t="n">
        <v>23.62</v>
      </c>
      <c r="J106" s="7" t="n">
        <v>132.16</v>
      </c>
      <c r="K106" s="7" t="n">
        <v>0</v>
      </c>
      <c r="L106" s="7" t="n">
        <v>0</v>
      </c>
      <c r="M106" s="7" t="n">
        <v>26.49</v>
      </c>
    </row>
    <row r="107">
      <c r="A107" s="7" t="n">
        <v>106</v>
      </c>
      <c r="B107" s="7" t="inlineStr">
        <is>
          <t>Khurram Manzoor</t>
        </is>
      </c>
      <c r="C107" s="7" t="inlineStr">
        <is>
          <t>KK/QG</t>
        </is>
      </c>
      <c r="D107" s="7" t="n">
        <v>8</v>
      </c>
      <c r="E107" s="7" t="n">
        <v>7</v>
      </c>
      <c r="F107" s="7" t="n">
        <v>0</v>
      </c>
      <c r="G107" s="7" t="n">
        <v>184</v>
      </c>
      <c r="H107" s="7" t="n">
        <v>63</v>
      </c>
      <c r="I107" s="7" t="n">
        <v>26.28</v>
      </c>
      <c r="J107" s="7" t="n">
        <v>113.58</v>
      </c>
      <c r="K107" s="7" t="n">
        <v>0</v>
      </c>
      <c r="L107" s="7" t="n">
        <v>2</v>
      </c>
      <c r="M107" s="7" t="n">
        <v>23.78</v>
      </c>
    </row>
    <row r="108">
      <c r="A108" s="7" t="n">
        <v>107</v>
      </c>
      <c r="B108" s="7" t="inlineStr">
        <is>
          <t>Azhar Ali</t>
        </is>
      </c>
      <c r="C108" s="7" t="inlineStr">
        <is>
          <t>LQ</t>
        </is>
      </c>
      <c r="D108" s="7" t="n">
        <v>7</v>
      </c>
      <c r="E108" s="7" t="n">
        <v>7</v>
      </c>
      <c r="F108" s="7" t="n">
        <v>0</v>
      </c>
      <c r="G108" s="7" t="n">
        <v>183</v>
      </c>
      <c r="H108" s="7" t="n">
        <v>61</v>
      </c>
      <c r="I108" s="7" t="n">
        <v>26.14</v>
      </c>
      <c r="J108" s="7" t="n">
        <v>106.39</v>
      </c>
      <c r="K108" s="7" t="n">
        <v>0</v>
      </c>
      <c r="L108" s="7" t="n">
        <v>1</v>
      </c>
      <c r="M108" s="7" t="n">
        <v>21.73</v>
      </c>
    </row>
    <row r="109">
      <c r="A109" s="7" t="n">
        <v>108</v>
      </c>
      <c r="B109" s="7" t="inlineStr">
        <is>
          <t>TL Seifert</t>
        </is>
      </c>
      <c r="C109" s="7" t="inlineStr">
        <is>
          <t>KK</t>
        </is>
      </c>
      <c r="D109" s="7" t="n">
        <v>7</v>
      </c>
      <c r="E109" s="7" t="n">
        <v>7</v>
      </c>
      <c r="F109" s="7" t="n">
        <v>0</v>
      </c>
      <c r="G109" s="7" t="n">
        <v>182</v>
      </c>
      <c r="H109" s="7" t="n">
        <v>49</v>
      </c>
      <c r="I109" s="7" t="n">
        <v>26</v>
      </c>
      <c r="J109" s="7" t="n">
        <v>132.84</v>
      </c>
      <c r="K109" s="7" t="n">
        <v>0</v>
      </c>
      <c r="L109" s="7" t="n">
        <v>0</v>
      </c>
      <c r="M109" s="7" t="n">
        <v>28.66</v>
      </c>
    </row>
    <row r="110">
      <c r="A110" s="7" t="n">
        <v>109</v>
      </c>
      <c r="B110" s="7" t="inlineStr">
        <is>
          <t>Khawaja Nafay</t>
        </is>
      </c>
      <c r="C110" s="7" t="inlineStr">
        <is>
          <t>QG</t>
        </is>
      </c>
      <c r="D110" s="7" t="n">
        <v>10</v>
      </c>
      <c r="E110" s="7" t="n">
        <v>10</v>
      </c>
      <c r="F110" s="7" t="n">
        <v>2</v>
      </c>
      <c r="G110" s="7" t="n">
        <v>182</v>
      </c>
      <c r="H110" s="7" t="n">
        <v>60</v>
      </c>
      <c r="I110" s="7" t="n">
        <v>22.75</v>
      </c>
      <c r="J110" s="7" t="n">
        <v>121.33</v>
      </c>
      <c r="K110" s="7" t="n">
        <v>0</v>
      </c>
      <c r="L110" s="7" t="n">
        <v>1</v>
      </c>
      <c r="M110" s="7" t="n">
        <v>22.77</v>
      </c>
    </row>
    <row r="111">
      <c r="A111" s="7" t="n">
        <v>110</v>
      </c>
      <c r="B111" s="7" t="inlineStr">
        <is>
          <t>LJ Wright</t>
        </is>
      </c>
      <c r="C111" s="7" t="inlineStr">
        <is>
          <t>QG</t>
        </is>
      </c>
      <c r="D111" s="7" t="n">
        <v>7</v>
      </c>
      <c r="E111" s="7" t="n">
        <v>7</v>
      </c>
      <c r="F111" s="7" t="n">
        <v>1</v>
      </c>
      <c r="G111" s="7" t="n">
        <v>181</v>
      </c>
      <c r="H111" s="7" t="n">
        <v>86</v>
      </c>
      <c r="I111" s="7" t="n">
        <v>30.16</v>
      </c>
      <c r="J111" s="7" t="n">
        <v>128.36</v>
      </c>
      <c r="K111" s="7" t="n">
        <v>0</v>
      </c>
      <c r="L111" s="7" t="n">
        <v>1</v>
      </c>
      <c r="M111" s="7" t="n">
        <v>31.07</v>
      </c>
    </row>
    <row r="112">
      <c r="A112" s="7" t="n">
        <v>111</v>
      </c>
      <c r="B112" s="7" t="inlineStr">
        <is>
          <t>Shakib Al Hasan</t>
        </is>
      </c>
      <c r="C112" s="7" t="inlineStr">
        <is>
          <t>KK/PZ</t>
        </is>
      </c>
      <c r="D112" s="7" t="n">
        <v>14</v>
      </c>
      <c r="E112" s="7" t="n">
        <v>13</v>
      </c>
      <c r="F112" s="7" t="n">
        <v>2</v>
      </c>
      <c r="G112" s="7" t="n">
        <v>181</v>
      </c>
      <c r="H112" s="7" t="n">
        <v>51</v>
      </c>
      <c r="I112" s="7" t="n">
        <v>16.45</v>
      </c>
      <c r="J112" s="7" t="n">
        <v>107.1</v>
      </c>
      <c r="K112" s="7" t="n">
        <v>0</v>
      </c>
      <c r="L112" s="7" t="n">
        <v>1</v>
      </c>
      <c r="M112" s="7" t="n">
        <v>13.48</v>
      </c>
    </row>
    <row r="113">
      <c r="A113" s="7" t="n">
        <v>112</v>
      </c>
      <c r="B113" s="7" t="inlineStr">
        <is>
          <t>Haseebullah Khan</t>
        </is>
      </c>
      <c r="C113" s="7" t="inlineStr">
        <is>
          <t>PZ</t>
        </is>
      </c>
      <c r="D113" s="7" t="n">
        <v>14</v>
      </c>
      <c r="E113" s="7" t="n">
        <v>12</v>
      </c>
      <c r="F113" s="7" t="n">
        <v>1</v>
      </c>
      <c r="G113" s="7" t="n">
        <v>177</v>
      </c>
      <c r="H113" s="7" t="n">
        <v>50</v>
      </c>
      <c r="I113" s="7" t="n">
        <v>16.09</v>
      </c>
      <c r="J113" s="7" t="n">
        <v>142.74</v>
      </c>
      <c r="K113" s="7" t="n">
        <v>0</v>
      </c>
      <c r="L113" s="7" t="n">
        <v>1</v>
      </c>
      <c r="M113" s="7" t="n">
        <v>22.65</v>
      </c>
    </row>
    <row r="114">
      <c r="A114" s="7" t="n">
        <v>113</v>
      </c>
      <c r="B114" s="7" t="inlineStr">
        <is>
          <t>AD Russell</t>
        </is>
      </c>
      <c r="C114" s="7" t="inlineStr">
        <is>
          <t>IU/MS/QG</t>
        </is>
      </c>
      <c r="D114" s="7" t="n">
        <v>19</v>
      </c>
      <c r="E114" s="7" t="n">
        <v>17</v>
      </c>
      <c r="F114" s="7" t="n">
        <v>2</v>
      </c>
      <c r="G114" s="7" t="n">
        <v>173</v>
      </c>
      <c r="H114" s="7" t="n">
        <v>35</v>
      </c>
      <c r="I114" s="7" t="n">
        <v>11.53</v>
      </c>
      <c r="J114" s="7" t="n">
        <v>135.15</v>
      </c>
      <c r="K114" s="7" t="n">
        <v>0</v>
      </c>
      <c r="L114" s="7" t="n">
        <v>0</v>
      </c>
      <c r="M114" s="7" t="n">
        <v>16.62</v>
      </c>
    </row>
    <row r="115">
      <c r="A115" s="7" t="n">
        <v>114</v>
      </c>
      <c r="B115" s="7" t="inlineStr">
        <is>
          <t>Omair Yousuf</t>
        </is>
      </c>
      <c r="C115" s="7" t="inlineStr">
        <is>
          <t>QG</t>
        </is>
      </c>
      <c r="D115" s="7" t="n">
        <v>6</v>
      </c>
      <c r="E115" s="7" t="n">
        <v>5</v>
      </c>
      <c r="F115" s="7" t="n">
        <v>0</v>
      </c>
      <c r="G115" s="7" t="n">
        <v>172</v>
      </c>
      <c r="H115" s="7" t="n">
        <v>67</v>
      </c>
      <c r="I115" s="7" t="n">
        <v>34.4</v>
      </c>
      <c r="J115" s="7" t="n">
        <v>147</v>
      </c>
      <c r="K115" s="7" t="n">
        <v>0</v>
      </c>
      <c r="L115" s="7" t="n">
        <v>2</v>
      </c>
      <c r="M115" s="7" t="n">
        <v>39.65</v>
      </c>
    </row>
    <row r="116">
      <c r="A116" s="7" t="n">
        <v>115</v>
      </c>
      <c r="B116" s="7" t="inlineStr">
        <is>
          <t>Najibullah Zadran</t>
        </is>
      </c>
      <c r="C116" s="7" t="inlineStr">
        <is>
          <t>KK/QG</t>
        </is>
      </c>
      <c r="D116" s="7" t="n">
        <v>7</v>
      </c>
      <c r="E116" s="7" t="n">
        <v>7</v>
      </c>
      <c r="F116" s="7" t="n">
        <v>1</v>
      </c>
      <c r="G116" s="7" t="n">
        <v>171</v>
      </c>
      <c r="H116" s="7" t="n">
        <v>71</v>
      </c>
      <c r="I116" s="7" t="n">
        <v>28.5</v>
      </c>
      <c r="J116" s="7" t="n">
        <v>135.71</v>
      </c>
      <c r="K116" s="7" t="n">
        <v>0</v>
      </c>
      <c r="L116" s="7" t="n">
        <v>2</v>
      </c>
      <c r="M116" s="7" t="n">
        <v>31.49</v>
      </c>
    </row>
    <row r="117">
      <c r="A117" s="7" t="n">
        <v>116</v>
      </c>
      <c r="B117" s="7" t="inlineStr">
        <is>
          <t>Umar Siddiq</t>
        </is>
      </c>
      <c r="C117" s="7" t="inlineStr">
        <is>
          <t>MS</t>
        </is>
      </c>
      <c r="D117" s="7" t="n">
        <v>7</v>
      </c>
      <c r="E117" s="7" t="n">
        <v>7</v>
      </c>
      <c r="F117" s="7" t="n">
        <v>0</v>
      </c>
      <c r="G117" s="7" t="n">
        <v>169</v>
      </c>
      <c r="H117" s="7" t="n">
        <v>53</v>
      </c>
      <c r="I117" s="7" t="n">
        <v>24.14</v>
      </c>
      <c r="J117" s="7" t="n">
        <v>112.66</v>
      </c>
      <c r="K117" s="7" t="n">
        <v>0</v>
      </c>
      <c r="L117" s="7" t="n">
        <v>1</v>
      </c>
      <c r="M117" s="7" t="n">
        <v>21.52</v>
      </c>
    </row>
    <row r="118">
      <c r="A118" s="7" t="n">
        <v>117</v>
      </c>
      <c r="B118" s="7" t="inlineStr">
        <is>
          <t>Aamer Jamal</t>
        </is>
      </c>
      <c r="C118" s="7" t="inlineStr">
        <is>
          <t>PZ</t>
        </is>
      </c>
      <c r="D118" s="7" t="n">
        <v>14</v>
      </c>
      <c r="E118" s="7" t="n">
        <v>13</v>
      </c>
      <c r="F118" s="7" t="n">
        <v>5</v>
      </c>
      <c r="G118" s="7" t="n">
        <v>167</v>
      </c>
      <c r="H118" s="7" t="n">
        <v>87</v>
      </c>
      <c r="I118" s="7" t="n">
        <v>20.87</v>
      </c>
      <c r="J118" s="7" t="n">
        <v>151.81</v>
      </c>
      <c r="K118" s="7" t="n">
        <v>0</v>
      </c>
      <c r="L118" s="7" t="n">
        <v>1</v>
      </c>
      <c r="M118" s="7" t="n">
        <v>29.12</v>
      </c>
    </row>
    <row r="119">
      <c r="A119" s="7" t="n">
        <v>118</v>
      </c>
      <c r="B119" s="7" t="inlineStr">
        <is>
          <t>EJG Morgan</t>
        </is>
      </c>
      <c r="C119" s="7" t="inlineStr">
        <is>
          <t>KK/PZ</t>
        </is>
      </c>
      <c r="D119" s="7" t="n">
        <v>9</v>
      </c>
      <c r="E119" s="7" t="n">
        <v>9</v>
      </c>
      <c r="F119" s="7" t="n">
        <v>1</v>
      </c>
      <c r="G119" s="7" t="n">
        <v>164</v>
      </c>
      <c r="H119" s="7" t="n">
        <v>80</v>
      </c>
      <c r="I119" s="7" t="n">
        <v>20.5</v>
      </c>
      <c r="J119" s="7" t="n">
        <v>102.5</v>
      </c>
      <c r="K119" s="7" t="n">
        <v>0</v>
      </c>
      <c r="L119" s="7" t="n">
        <v>1</v>
      </c>
      <c r="M119" s="7" t="n">
        <v>15.59</v>
      </c>
    </row>
    <row r="120">
      <c r="A120" s="7" t="n">
        <v>119</v>
      </c>
      <c r="B120" s="7" t="inlineStr">
        <is>
          <t>ADS Fletcher</t>
        </is>
      </c>
      <c r="C120" s="7" t="inlineStr">
        <is>
          <t>PZ</t>
        </is>
      </c>
      <c r="D120" s="7" t="n">
        <v>9</v>
      </c>
      <c r="E120" s="7" t="n">
        <v>9</v>
      </c>
      <c r="F120" s="7" t="n">
        <v>0</v>
      </c>
      <c r="G120" s="7" t="n">
        <v>158</v>
      </c>
      <c r="H120" s="7" t="n">
        <v>34</v>
      </c>
      <c r="I120" s="7" t="n">
        <v>17.55</v>
      </c>
      <c r="J120" s="7" t="n">
        <v>114.49</v>
      </c>
      <c r="K120" s="7" t="n">
        <v>0</v>
      </c>
      <c r="L120" s="7" t="n">
        <v>0</v>
      </c>
      <c r="M120" s="7" t="n">
        <v>16.17</v>
      </c>
    </row>
    <row r="121">
      <c r="A121" s="7" t="n">
        <v>120</v>
      </c>
      <c r="B121" s="7" t="inlineStr">
        <is>
          <t>Haris Sohail</t>
        </is>
      </c>
      <c r="C121" s="7" t="inlineStr">
        <is>
          <t>LQ/PZ</t>
        </is>
      </c>
      <c r="D121" s="7" t="n">
        <v>11</v>
      </c>
      <c r="E121" s="7" t="n">
        <v>11</v>
      </c>
      <c r="F121" s="7" t="n">
        <v>2</v>
      </c>
      <c r="G121" s="7" t="n">
        <v>153</v>
      </c>
      <c r="H121" s="7" t="n">
        <v>43</v>
      </c>
      <c r="I121" s="7" t="n">
        <v>17</v>
      </c>
      <c r="J121" s="7" t="n">
        <v>85.95</v>
      </c>
      <c r="K121" s="7" t="n">
        <v>0</v>
      </c>
      <c r="L121" s="7" t="n">
        <v>0</v>
      </c>
      <c r="M121" s="7" t="n">
        <v>8.02</v>
      </c>
    </row>
    <row r="122">
      <c r="A122" s="7" t="n">
        <v>121</v>
      </c>
      <c r="B122" s="7" t="inlineStr">
        <is>
          <t>Aamer Yamin</t>
        </is>
      </c>
      <c r="C122" s="7" t="inlineStr">
        <is>
          <t>KK/LQ/PZ</t>
        </is>
      </c>
      <c r="D122" s="7" t="n">
        <v>34</v>
      </c>
      <c r="E122" s="7" t="n">
        <v>16</v>
      </c>
      <c r="F122" s="7" t="n">
        <v>3</v>
      </c>
      <c r="G122" s="7" t="n">
        <v>153</v>
      </c>
      <c r="H122" s="7" t="n">
        <v>35</v>
      </c>
      <c r="I122" s="7" t="n">
        <v>11.76</v>
      </c>
      <c r="J122" s="7" t="n">
        <v>133.04</v>
      </c>
      <c r="K122" s="7" t="n">
        <v>0</v>
      </c>
      <c r="L122" s="7" t="n">
        <v>0</v>
      </c>
      <c r="M122" s="7" t="n">
        <v>16.05</v>
      </c>
    </row>
    <row r="123">
      <c r="A123" s="7" t="n">
        <v>122</v>
      </c>
      <c r="B123" s="7" t="inlineStr">
        <is>
          <t>DT Christian</t>
        </is>
      </c>
      <c r="C123" s="7" t="inlineStr">
        <is>
          <t>KK/MS</t>
        </is>
      </c>
      <c r="D123" s="7" t="n">
        <v>13</v>
      </c>
      <c r="E123" s="7" t="n">
        <v>10</v>
      </c>
      <c r="F123" s="7" t="n">
        <v>3</v>
      </c>
      <c r="G123" s="7" t="n">
        <v>152</v>
      </c>
      <c r="H123" s="7" t="n">
        <v>27</v>
      </c>
      <c r="I123" s="7" t="n">
        <v>21.71</v>
      </c>
      <c r="J123" s="7" t="n">
        <v>147.57</v>
      </c>
      <c r="K123" s="7" t="n">
        <v>0</v>
      </c>
      <c r="L123" s="7" t="n">
        <v>0</v>
      </c>
      <c r="M123" s="7" t="n">
        <v>28.56</v>
      </c>
    </row>
    <row r="124">
      <c r="A124" s="7" t="n">
        <v>123</v>
      </c>
      <c r="B124" s="7" t="inlineStr">
        <is>
          <t>Umaid Asif</t>
        </is>
      </c>
      <c r="C124" s="7" t="inlineStr">
        <is>
          <t>KK/PZ/QG</t>
        </is>
      </c>
      <c r="D124" s="7" t="n">
        <v>47</v>
      </c>
      <c r="E124" s="7" t="n">
        <v>18</v>
      </c>
      <c r="F124" s="7" t="n">
        <v>9</v>
      </c>
      <c r="G124" s="7" t="n">
        <v>151</v>
      </c>
      <c r="H124" s="7" t="n">
        <v>25</v>
      </c>
      <c r="I124" s="7" t="n">
        <v>16.77</v>
      </c>
      <c r="J124" s="7" t="n">
        <v>160.63</v>
      </c>
      <c r="K124" s="7" t="n">
        <v>0</v>
      </c>
      <c r="L124" s="7" t="n">
        <v>0</v>
      </c>
      <c r="M124" s="7" t="n">
        <v>27.75</v>
      </c>
    </row>
    <row r="125">
      <c r="A125" s="7" t="n">
        <v>124</v>
      </c>
      <c r="B125" s="7" t="inlineStr">
        <is>
          <t>J Weatherald</t>
        </is>
      </c>
      <c r="C125" s="7" t="inlineStr">
        <is>
          <t>QG</t>
        </is>
      </c>
      <c r="D125" s="7" t="n">
        <v>5</v>
      </c>
      <c r="E125" s="7" t="n">
        <v>5</v>
      </c>
      <c r="F125" s="7" t="n">
        <v>0</v>
      </c>
      <c r="G125" s="7" t="n">
        <v>148</v>
      </c>
      <c r="H125" s="7" t="n">
        <v>48</v>
      </c>
      <c r="I125" s="7" t="n">
        <v>29.6</v>
      </c>
      <c r="J125" s="7" t="n">
        <v>125.42</v>
      </c>
      <c r="K125" s="7" t="n">
        <v>0</v>
      </c>
      <c r="L125" s="7" t="n">
        <v>0</v>
      </c>
      <c r="M125" s="7" t="n">
        <v>29.46</v>
      </c>
    </row>
    <row r="126">
      <c r="A126" s="7" t="n">
        <v>125</v>
      </c>
      <c r="B126" s="7" t="inlineStr">
        <is>
          <t>Mohammad Wasim</t>
        </is>
      </c>
      <c r="C126" s="7" t="inlineStr">
        <is>
          <t>IU/QG</t>
        </is>
      </c>
      <c r="D126" s="7" t="n">
        <v>33</v>
      </c>
      <c r="E126" s="7" t="n">
        <v>20</v>
      </c>
      <c r="F126" s="7" t="n">
        <v>7</v>
      </c>
      <c r="G126" s="7" t="n">
        <v>145</v>
      </c>
      <c r="H126" s="7" t="n">
        <v>17</v>
      </c>
      <c r="I126" s="7" t="n">
        <v>11.15</v>
      </c>
      <c r="J126" s="7" t="n">
        <v>121.84</v>
      </c>
      <c r="K126" s="7" t="n">
        <v>0</v>
      </c>
      <c r="L126" s="7" t="n">
        <v>0</v>
      </c>
      <c r="M126" s="7" t="n">
        <v>12.44</v>
      </c>
    </row>
    <row r="127">
      <c r="A127" s="7" t="n">
        <v>126</v>
      </c>
      <c r="B127" s="7" t="inlineStr">
        <is>
          <t>Sohail Khan</t>
        </is>
      </c>
      <c r="C127" s="7" t="inlineStr">
        <is>
          <t>KK/LQ/MS/PZ/QG</t>
        </is>
      </c>
      <c r="D127" s="7" t="n">
        <v>44</v>
      </c>
      <c r="E127" s="7" t="n">
        <v>24</v>
      </c>
      <c r="F127" s="7" t="n">
        <v>7</v>
      </c>
      <c r="G127" s="7" t="n">
        <v>144</v>
      </c>
      <c r="H127" s="7" t="n">
        <v>32</v>
      </c>
      <c r="I127" s="7" t="n">
        <v>8.470000000000001</v>
      </c>
      <c r="J127" s="7" t="n">
        <v>96.64</v>
      </c>
      <c r="K127" s="7" t="n">
        <v>0</v>
      </c>
      <c r="L127" s="7" t="n">
        <v>0</v>
      </c>
      <c r="M127" s="7" t="n">
        <v>3.37</v>
      </c>
    </row>
    <row r="128">
      <c r="A128" s="7" t="n">
        <v>127</v>
      </c>
      <c r="B128" s="7" t="inlineStr">
        <is>
          <t>CJ Jordan</t>
        </is>
      </c>
      <c r="C128" s="7" t="inlineStr">
        <is>
          <t>KK/MS/PZ</t>
        </is>
      </c>
      <c r="D128" s="7" t="n">
        <v>33</v>
      </c>
      <c r="E128" s="7" t="n">
        <v>21</v>
      </c>
      <c r="F128" s="7" t="n">
        <v>12</v>
      </c>
      <c r="G128" s="7" t="n">
        <v>142</v>
      </c>
      <c r="H128" s="7" t="n">
        <v>36</v>
      </c>
      <c r="I128" s="7" t="n">
        <v>15.77</v>
      </c>
      <c r="J128" s="7" t="n">
        <v>123.47</v>
      </c>
      <c r="K128" s="7" t="n">
        <v>0</v>
      </c>
      <c r="L128" s="7" t="n">
        <v>0</v>
      </c>
      <c r="M128" s="7" t="n">
        <v>16.86</v>
      </c>
    </row>
    <row r="129">
      <c r="A129" s="7" t="n">
        <v>128</v>
      </c>
      <c r="B129" s="7" t="inlineStr">
        <is>
          <t>JP Faulkner</t>
        </is>
      </c>
      <c r="C129" s="7" t="inlineStr">
        <is>
          <t>LQ/QG</t>
        </is>
      </c>
      <c r="D129" s="7" t="n">
        <v>12</v>
      </c>
      <c r="E129" s="7" t="n">
        <v>8</v>
      </c>
      <c r="F129" s="7" t="n">
        <v>3</v>
      </c>
      <c r="G129" s="7" t="n">
        <v>139</v>
      </c>
      <c r="H129" s="7" t="n">
        <v>33</v>
      </c>
      <c r="I129" s="7" t="n">
        <v>27.8</v>
      </c>
      <c r="J129" s="7" t="n">
        <v>173.75</v>
      </c>
      <c r="K129" s="7" t="n">
        <v>0</v>
      </c>
      <c r="L129" s="7" t="n">
        <v>0</v>
      </c>
      <c r="M129" s="7" t="n">
        <v>40.72</v>
      </c>
    </row>
    <row r="130">
      <c r="A130" s="7" t="n">
        <v>129</v>
      </c>
      <c r="B130" s="7" t="inlineStr">
        <is>
          <t>GD Elliott</t>
        </is>
      </c>
      <c r="C130" s="7" t="inlineStr">
        <is>
          <t>LQ/QG</t>
        </is>
      </c>
      <c r="D130" s="7" t="n">
        <v>13</v>
      </c>
      <c r="E130" s="7" t="n">
        <v>12</v>
      </c>
      <c r="F130" s="7" t="n">
        <v>2</v>
      </c>
      <c r="G130" s="7" t="n">
        <v>139</v>
      </c>
      <c r="H130" s="7" t="n">
        <v>40</v>
      </c>
      <c r="I130" s="7" t="n">
        <v>13.9</v>
      </c>
      <c r="J130" s="7" t="n">
        <v>103.73</v>
      </c>
      <c r="K130" s="7" t="n">
        <v>0</v>
      </c>
      <c r="L130" s="7" t="n">
        <v>0</v>
      </c>
      <c r="M130" s="7" t="n">
        <v>9.93</v>
      </c>
    </row>
    <row r="131">
      <c r="A131" s="7" t="n">
        <v>130</v>
      </c>
      <c r="B131" s="7" t="inlineStr">
        <is>
          <t>MM Ali</t>
        </is>
      </c>
      <c r="C131" s="7" t="inlineStr">
        <is>
          <t>MS</t>
        </is>
      </c>
      <c r="D131" s="7" t="n">
        <v>9</v>
      </c>
      <c r="E131" s="7" t="n">
        <v>9</v>
      </c>
      <c r="F131" s="7" t="n">
        <v>1</v>
      </c>
      <c r="G131" s="7" t="n">
        <v>138</v>
      </c>
      <c r="H131" s="7" t="n">
        <v>65</v>
      </c>
      <c r="I131" s="7" t="n">
        <v>17.25</v>
      </c>
      <c r="J131" s="7" t="n">
        <v>130.18</v>
      </c>
      <c r="K131" s="7" t="n">
        <v>0</v>
      </c>
      <c r="L131" s="7" t="n">
        <v>1</v>
      </c>
      <c r="M131" s="7" t="n">
        <v>19.9</v>
      </c>
    </row>
    <row r="132">
      <c r="A132" s="7" t="n">
        <v>131</v>
      </c>
      <c r="B132" s="7" t="inlineStr">
        <is>
          <t>SD Hope</t>
        </is>
      </c>
      <c r="C132" s="7" t="inlineStr">
        <is>
          <t>LQ</t>
        </is>
      </c>
      <c r="D132" s="7" t="n">
        <v>8</v>
      </c>
      <c r="E132" s="7" t="n">
        <v>8</v>
      </c>
      <c r="F132" s="7" t="n">
        <v>0</v>
      </c>
      <c r="G132" s="7" t="n">
        <v>137</v>
      </c>
      <c r="H132" s="7" t="n">
        <v>47</v>
      </c>
      <c r="I132" s="7" t="n">
        <v>17.12</v>
      </c>
      <c r="J132" s="7" t="n">
        <v>120.17</v>
      </c>
      <c r="K132" s="7" t="n">
        <v>0</v>
      </c>
      <c r="L132" s="7" t="n">
        <v>0</v>
      </c>
      <c r="M132" s="7" t="n">
        <v>17.1</v>
      </c>
    </row>
    <row r="133">
      <c r="A133" s="7" t="n">
        <v>132</v>
      </c>
      <c r="B133" s="7" t="inlineStr">
        <is>
          <t>Hassan Khan</t>
        </is>
      </c>
      <c r="C133" s="7" t="inlineStr">
        <is>
          <t>LQ/QG</t>
        </is>
      </c>
      <c r="D133" s="7" t="n">
        <v>28</v>
      </c>
      <c r="E133" s="7" t="n">
        <v>17</v>
      </c>
      <c r="F133" s="7" t="n">
        <v>8</v>
      </c>
      <c r="G133" s="7" t="n">
        <v>137</v>
      </c>
      <c r="H133" s="7" t="n">
        <v>24</v>
      </c>
      <c r="I133" s="7" t="n">
        <v>15.22</v>
      </c>
      <c r="J133" s="7" t="n">
        <v>111.38</v>
      </c>
      <c r="K133" s="7" t="n">
        <v>0</v>
      </c>
      <c r="L133" s="7" t="n">
        <v>0</v>
      </c>
      <c r="M133" s="7" t="n">
        <v>13.1</v>
      </c>
    </row>
    <row r="134">
      <c r="A134" s="7" t="n">
        <v>133</v>
      </c>
      <c r="B134" s="7" t="inlineStr">
        <is>
          <t>DJ Bravo</t>
        </is>
      </c>
      <c r="C134" s="7" t="inlineStr">
        <is>
          <t>LQ/QG</t>
        </is>
      </c>
      <c r="D134" s="7" t="n">
        <v>14</v>
      </c>
      <c r="E134" s="7" t="n">
        <v>12</v>
      </c>
      <c r="F134" s="7" t="n">
        <v>5</v>
      </c>
      <c r="G134" s="7" t="n">
        <v>134</v>
      </c>
      <c r="H134" s="7" t="n">
        <v>32</v>
      </c>
      <c r="I134" s="7" t="n">
        <v>19.14</v>
      </c>
      <c r="J134" s="7" t="n">
        <v>105.51</v>
      </c>
      <c r="K134" s="7" t="n">
        <v>0</v>
      </c>
      <c r="L134" s="7" t="n">
        <v>0</v>
      </c>
      <c r="M134" s="7" t="n">
        <v>14.91</v>
      </c>
    </row>
    <row r="135">
      <c r="A135" s="7" t="n">
        <v>134</v>
      </c>
      <c r="B135" s="7" t="inlineStr">
        <is>
          <t>Rohail Nazir</t>
        </is>
      </c>
      <c r="C135" s="7" t="inlineStr">
        <is>
          <t>IU/KK/MS</t>
        </is>
      </c>
      <c r="D135" s="7" t="n">
        <v>9</v>
      </c>
      <c r="E135" s="7" t="n">
        <v>8</v>
      </c>
      <c r="F135" s="7" t="n">
        <v>0</v>
      </c>
      <c r="G135" s="7" t="n">
        <v>128</v>
      </c>
      <c r="H135" s="7" t="n">
        <v>34</v>
      </c>
      <c r="I135" s="7" t="n">
        <v>16</v>
      </c>
      <c r="J135" s="7" t="n">
        <v>124.27</v>
      </c>
      <c r="K135" s="7" t="n">
        <v>0</v>
      </c>
      <c r="L135" s="7" t="n">
        <v>0</v>
      </c>
      <c r="M135" s="7" t="n">
        <v>17.13</v>
      </c>
    </row>
    <row r="136">
      <c r="A136" s="7" t="n">
        <v>135</v>
      </c>
      <c r="B136" s="7" t="inlineStr">
        <is>
          <t>Muhammad Akhlaq</t>
        </is>
      </c>
      <c r="C136" s="7" t="inlineStr">
        <is>
          <t>IU/KK</t>
        </is>
      </c>
      <c r="D136" s="7" t="n">
        <v>10</v>
      </c>
      <c r="E136" s="7" t="n">
        <v>9</v>
      </c>
      <c r="F136" s="7" t="n">
        <v>0</v>
      </c>
      <c r="G136" s="7" t="n">
        <v>128</v>
      </c>
      <c r="H136" s="7" t="n">
        <v>51</v>
      </c>
      <c r="I136" s="7" t="n">
        <v>14.22</v>
      </c>
      <c r="J136" s="7" t="n">
        <v>130.61</v>
      </c>
      <c r="K136" s="7" t="n">
        <v>0</v>
      </c>
      <c r="L136" s="7" t="n">
        <v>1</v>
      </c>
      <c r="M136" s="7" t="n">
        <v>17.28</v>
      </c>
    </row>
    <row r="137">
      <c r="A137" s="7" t="n">
        <v>136</v>
      </c>
      <c r="B137" s="7" t="inlineStr">
        <is>
          <t>Amad Butt</t>
        </is>
      </c>
      <c r="C137" s="7" t="inlineStr">
        <is>
          <t>IU/PZ</t>
        </is>
      </c>
      <c r="D137" s="7" t="n">
        <v>22</v>
      </c>
      <c r="E137" s="7" t="n">
        <v>14</v>
      </c>
      <c r="F137" s="7" t="n">
        <v>5</v>
      </c>
      <c r="G137" s="7" t="n">
        <v>127</v>
      </c>
      <c r="H137" s="7" t="n">
        <v>27</v>
      </c>
      <c r="I137" s="7" t="n">
        <v>14.11</v>
      </c>
      <c r="J137" s="7" t="n">
        <v>144.31</v>
      </c>
      <c r="K137" s="7" t="n">
        <v>0</v>
      </c>
      <c r="L137" s="7" t="n">
        <v>0</v>
      </c>
      <c r="M137" s="7" t="n">
        <v>20.83</v>
      </c>
    </row>
    <row r="138">
      <c r="A138" s="7" t="n">
        <v>137</v>
      </c>
      <c r="B138" s="7" t="inlineStr">
        <is>
          <t>Qasim Akram</t>
        </is>
      </c>
      <c r="C138" s="7" t="inlineStr">
        <is>
          <t>KK</t>
        </is>
      </c>
      <c r="D138" s="7" t="n">
        <v>9</v>
      </c>
      <c r="E138" s="7" t="n">
        <v>8</v>
      </c>
      <c r="F138" s="7" t="n">
        <v>1</v>
      </c>
      <c r="G138" s="7" t="n">
        <v>126</v>
      </c>
      <c r="H138" s="7" t="n">
        <v>51</v>
      </c>
      <c r="I138" s="7" t="n">
        <v>18</v>
      </c>
      <c r="J138" s="7" t="n">
        <v>140</v>
      </c>
      <c r="K138" s="7" t="n">
        <v>0</v>
      </c>
      <c r="L138" s="7" t="n">
        <v>1</v>
      </c>
      <c r="M138" s="7" t="n">
        <v>23.05</v>
      </c>
    </row>
    <row r="139">
      <c r="A139" s="7" t="n">
        <v>138</v>
      </c>
      <c r="B139" s="7" t="inlineStr">
        <is>
          <t>Mohammad Amir</t>
        </is>
      </c>
      <c r="C139" s="7" t="inlineStr">
        <is>
          <t>KK/QG</t>
        </is>
      </c>
      <c r="D139" s="7" t="n">
        <v>75</v>
      </c>
      <c r="E139" s="7" t="n">
        <v>26</v>
      </c>
      <c r="F139" s="7" t="n">
        <v>12</v>
      </c>
      <c r="G139" s="7" t="n">
        <v>125</v>
      </c>
      <c r="H139" s="7" t="n">
        <v>23</v>
      </c>
      <c r="I139" s="7" t="n">
        <v>8.92</v>
      </c>
      <c r="J139" s="7" t="n">
        <v>119.04</v>
      </c>
      <c r="K139" s="7" t="n">
        <v>0</v>
      </c>
      <c r="L139" s="7" t="n">
        <v>0</v>
      </c>
      <c r="M139" s="7" t="n">
        <v>9.550000000000001</v>
      </c>
    </row>
    <row r="140">
      <c r="A140" s="7" t="n">
        <v>139</v>
      </c>
      <c r="B140" s="7" t="inlineStr">
        <is>
          <t>AJ Hosein</t>
        </is>
      </c>
      <c r="C140" s="7" t="inlineStr">
        <is>
          <t>MS/QG</t>
        </is>
      </c>
      <c r="D140" s="7" t="n">
        <v>13</v>
      </c>
      <c r="E140" s="7" t="n">
        <v>10</v>
      </c>
      <c r="F140" s="7" t="n">
        <v>4</v>
      </c>
      <c r="G140" s="7" t="n">
        <v>115</v>
      </c>
      <c r="H140" s="7" t="n">
        <v>31</v>
      </c>
      <c r="I140" s="7" t="n">
        <v>19.16</v>
      </c>
      <c r="J140" s="7" t="n">
        <v>121.05</v>
      </c>
      <c r="K140" s="7" t="n">
        <v>0</v>
      </c>
      <c r="L140" s="7" t="n">
        <v>0</v>
      </c>
      <c r="M140" s="7" t="n">
        <v>18.88</v>
      </c>
    </row>
    <row r="141">
      <c r="A141" s="7" t="n">
        <v>140</v>
      </c>
      <c r="B141" s="7" t="inlineStr">
        <is>
          <t>Danish Aziz</t>
        </is>
      </c>
      <c r="C141" s="7" t="inlineStr">
        <is>
          <t>IU/KK/QG</t>
        </is>
      </c>
      <c r="D141" s="7" t="n">
        <v>8</v>
      </c>
      <c r="E141" s="7" t="n">
        <v>7</v>
      </c>
      <c r="F141" s="7" t="n">
        <v>2</v>
      </c>
      <c r="G141" s="7" t="n">
        <v>111</v>
      </c>
      <c r="H141" s="7" t="n">
        <v>45</v>
      </c>
      <c r="I141" s="7" t="n">
        <v>22.2</v>
      </c>
      <c r="J141" s="7" t="n">
        <v>129.06</v>
      </c>
      <c r="K141" s="7" t="n">
        <v>0</v>
      </c>
      <c r="L141" s="7" t="n">
        <v>0</v>
      </c>
      <c r="M141" s="7" t="n">
        <v>23.62</v>
      </c>
    </row>
    <row r="142">
      <c r="A142" s="7" t="n">
        <v>141</v>
      </c>
      <c r="B142" s="7" t="inlineStr">
        <is>
          <t>CR Brathwaite</t>
        </is>
      </c>
      <c r="C142" s="7" t="inlineStr">
        <is>
          <t>LQ/MS/PZ</t>
        </is>
      </c>
      <c r="D142" s="7" t="n">
        <v>18</v>
      </c>
      <c r="E142" s="7" t="n">
        <v>12</v>
      </c>
      <c r="F142" s="7" t="n">
        <v>6</v>
      </c>
      <c r="G142" s="7" t="n">
        <v>111</v>
      </c>
      <c r="H142" s="7" t="n">
        <v>22</v>
      </c>
      <c r="I142" s="7" t="n">
        <v>18.5</v>
      </c>
      <c r="J142" s="7" t="n">
        <v>150</v>
      </c>
      <c r="K142" s="7" t="n">
        <v>0</v>
      </c>
      <c r="L142" s="7" t="n">
        <v>0</v>
      </c>
      <c r="M142" s="7" t="n">
        <v>26</v>
      </c>
    </row>
    <row r="143">
      <c r="A143" s="7" t="n">
        <v>142</v>
      </c>
      <c r="B143" s="7" t="inlineStr">
        <is>
          <t>Gulraiz Sadaf</t>
        </is>
      </c>
      <c r="C143" s="7" t="inlineStr">
        <is>
          <t>LQ</t>
        </is>
      </c>
      <c r="D143" s="7" t="n">
        <v>5</v>
      </c>
      <c r="E143" s="7" t="n">
        <v>5</v>
      </c>
      <c r="F143" s="7" t="n">
        <v>2</v>
      </c>
      <c r="G143" s="7" t="n">
        <v>110</v>
      </c>
      <c r="H143" s="7" t="n">
        <v>42</v>
      </c>
      <c r="I143" s="7" t="n">
        <v>36.66</v>
      </c>
      <c r="J143" s="7" t="n">
        <v>90.90000000000001</v>
      </c>
      <c r="K143" s="7" t="n">
        <v>0</v>
      </c>
      <c r="L143" s="7" t="n">
        <v>0</v>
      </c>
      <c r="M143" s="7" t="n">
        <v>25.98</v>
      </c>
    </row>
    <row r="144">
      <c r="A144" s="7" t="n">
        <v>143</v>
      </c>
      <c r="B144" s="7" t="inlineStr">
        <is>
          <t>F du Plessis</t>
        </is>
      </c>
      <c r="C144" s="7" t="inlineStr">
        <is>
          <t>PZ/QG</t>
        </is>
      </c>
      <c r="D144" s="7" t="n">
        <v>6</v>
      </c>
      <c r="E144" s="7" t="n">
        <v>5</v>
      </c>
      <c r="F144" s="7" t="n">
        <v>0</v>
      </c>
      <c r="G144" s="7" t="n">
        <v>107</v>
      </c>
      <c r="H144" s="7" t="n">
        <v>37</v>
      </c>
      <c r="I144" s="7" t="n">
        <v>21.4</v>
      </c>
      <c r="J144" s="7" t="n">
        <v>122.98</v>
      </c>
      <c r="K144" s="7" t="n">
        <v>0</v>
      </c>
      <c r="L144" s="7" t="n">
        <v>0</v>
      </c>
      <c r="M144" s="7" t="n">
        <v>21.26</v>
      </c>
    </row>
    <row r="145">
      <c r="A145" s="7" t="n">
        <v>144</v>
      </c>
      <c r="B145" s="7" t="inlineStr">
        <is>
          <t>JM Cox</t>
        </is>
      </c>
      <c r="C145" s="7" t="inlineStr">
        <is>
          <t>IU</t>
        </is>
      </c>
      <c r="D145" s="7" t="n">
        <v>6</v>
      </c>
      <c r="E145" s="7" t="n">
        <v>5</v>
      </c>
      <c r="F145" s="7" t="n">
        <v>1</v>
      </c>
      <c r="G145" s="7" t="n">
        <v>106</v>
      </c>
      <c r="H145" s="7" t="n">
        <v>41</v>
      </c>
      <c r="I145" s="7" t="n">
        <v>26.5</v>
      </c>
      <c r="J145" s="7" t="n">
        <v>123.25</v>
      </c>
      <c r="K145" s="7" t="n">
        <v>0</v>
      </c>
      <c r="L145" s="7" t="n">
        <v>0</v>
      </c>
      <c r="M145" s="7" t="n">
        <v>25.76</v>
      </c>
    </row>
    <row r="146">
      <c r="A146" s="7" t="n">
        <v>145</v>
      </c>
      <c r="B146" s="7" t="inlineStr">
        <is>
          <t>AM Rossington</t>
        </is>
      </c>
      <c r="C146" s="7" t="inlineStr">
        <is>
          <t>KK</t>
        </is>
      </c>
      <c r="D146" s="7" t="n">
        <v>3</v>
      </c>
      <c r="E146" s="7" t="n">
        <v>3</v>
      </c>
      <c r="F146" s="7" t="n">
        <v>0</v>
      </c>
      <c r="G146" s="7" t="n">
        <v>104</v>
      </c>
      <c r="H146" s="7" t="n">
        <v>69</v>
      </c>
      <c r="I146" s="7" t="n">
        <v>34.66</v>
      </c>
      <c r="J146" s="7" t="n">
        <v>150.72</v>
      </c>
      <c r="K146" s="7" t="n">
        <v>0</v>
      </c>
      <c r="L146" s="7" t="n">
        <v>1</v>
      </c>
      <c r="M146" s="7" t="n">
        <v>40.17</v>
      </c>
    </row>
    <row r="147">
      <c r="A147" s="7" t="n">
        <v>146</v>
      </c>
      <c r="B147" s="7" t="inlineStr">
        <is>
          <t>LJ Evans</t>
        </is>
      </c>
      <c r="C147" s="7" t="inlineStr">
        <is>
          <t>MS/QG</t>
        </is>
      </c>
      <c r="D147" s="7" t="n">
        <v>9</v>
      </c>
      <c r="E147" s="7" t="n">
        <v>9</v>
      </c>
      <c r="F147" s="7" t="n">
        <v>0</v>
      </c>
      <c r="G147" s="7" t="n">
        <v>103</v>
      </c>
      <c r="H147" s="7" t="n">
        <v>49</v>
      </c>
      <c r="I147" s="7" t="n">
        <v>11.44</v>
      </c>
      <c r="J147" s="7" t="n">
        <v>88.79000000000001</v>
      </c>
      <c r="K147" s="7" t="n">
        <v>0</v>
      </c>
      <c r="L147" s="7" t="n">
        <v>0</v>
      </c>
      <c r="M147" s="7" t="n">
        <v>3.43</v>
      </c>
    </row>
    <row r="148">
      <c r="A148" s="7" t="n">
        <v>147</v>
      </c>
      <c r="B148" s="7" t="inlineStr">
        <is>
          <t>Shahid Yousuf</t>
        </is>
      </c>
      <c r="C148" s="7" t="inlineStr">
        <is>
          <t>PZ</t>
        </is>
      </c>
      <c r="D148" s="7" t="n">
        <v>9</v>
      </c>
      <c r="E148" s="7" t="n">
        <v>6</v>
      </c>
      <c r="F148" s="7" t="n">
        <v>1</v>
      </c>
      <c r="G148" s="7" t="n">
        <v>99</v>
      </c>
      <c r="H148" s="7" t="n">
        <v>27</v>
      </c>
      <c r="I148" s="7" t="n">
        <v>19.8</v>
      </c>
      <c r="J148" s="7" t="n">
        <v>102.06</v>
      </c>
      <c r="K148" s="7" t="n">
        <v>0</v>
      </c>
      <c r="L148" s="7" t="n">
        <v>0</v>
      </c>
      <c r="M148" s="7" t="n">
        <v>14.2</v>
      </c>
    </row>
    <row r="149">
      <c r="A149" s="7" t="n">
        <v>148</v>
      </c>
      <c r="B149" s="7" t="inlineStr">
        <is>
          <t>PBB Rajapaksa</t>
        </is>
      </c>
      <c r="C149" s="7" t="inlineStr">
        <is>
          <t>PZ</t>
        </is>
      </c>
      <c r="D149" s="7" t="n">
        <v>5</v>
      </c>
      <c r="E149" s="7" t="n">
        <v>5</v>
      </c>
      <c r="F149" s="7" t="n">
        <v>1</v>
      </c>
      <c r="G149" s="7" t="n">
        <v>97</v>
      </c>
      <c r="H149" s="7" t="n">
        <v>41</v>
      </c>
      <c r="I149" s="7" t="n">
        <v>24.25</v>
      </c>
      <c r="J149" s="7" t="n">
        <v>146.96</v>
      </c>
      <c r="K149" s="7" t="n">
        <v>0</v>
      </c>
      <c r="L149" s="7" t="n">
        <v>0</v>
      </c>
      <c r="M149" s="7" t="n">
        <v>30.04</v>
      </c>
    </row>
    <row r="150">
      <c r="A150" s="7" t="n">
        <v>149</v>
      </c>
      <c r="B150" s="7" t="inlineStr">
        <is>
          <t>MH Wessels</t>
        </is>
      </c>
      <c r="C150" s="7" t="inlineStr">
        <is>
          <t>KK/LQ/PZ</t>
        </is>
      </c>
      <c r="D150" s="7" t="n">
        <v>8</v>
      </c>
      <c r="E150" s="7" t="n">
        <v>8</v>
      </c>
      <c r="F150" s="7" t="n">
        <v>1</v>
      </c>
      <c r="G150" s="7" t="n">
        <v>96</v>
      </c>
      <c r="H150" s="7" t="n">
        <v>31</v>
      </c>
      <c r="I150" s="7" t="n">
        <v>13.71</v>
      </c>
      <c r="J150" s="7" t="n">
        <v>102.12</v>
      </c>
      <c r="K150" s="7" t="n">
        <v>0</v>
      </c>
      <c r="L150" s="7" t="n">
        <v>0</v>
      </c>
      <c r="M150" s="7" t="n">
        <v>8.890000000000001</v>
      </c>
    </row>
    <row r="151">
      <c r="A151" s="7" t="n">
        <v>150</v>
      </c>
      <c r="B151" s="7" t="inlineStr">
        <is>
          <t>Hammad Azam</t>
        </is>
      </c>
      <c r="C151" s="7" t="inlineStr">
        <is>
          <t>LQ/MS/PZ</t>
        </is>
      </c>
      <c r="D151" s="7" t="n">
        <v>12</v>
      </c>
      <c r="E151" s="7" t="n">
        <v>12</v>
      </c>
      <c r="F151" s="7" t="n">
        <v>4</v>
      </c>
      <c r="G151" s="7" t="n">
        <v>94</v>
      </c>
      <c r="H151" s="7" t="n">
        <v>29</v>
      </c>
      <c r="I151" s="7" t="n">
        <v>11.75</v>
      </c>
      <c r="J151" s="7" t="n">
        <v>98.94</v>
      </c>
      <c r="K151" s="7" t="n">
        <v>0</v>
      </c>
      <c r="L151" s="7" t="n">
        <v>0</v>
      </c>
      <c r="M151" s="7" t="n">
        <v>6.32</v>
      </c>
    </row>
  </sheetData>
  <conditionalFormatting sqref="H2:H151">
    <cfRule type="colorScale" priority="1">
      <colorScale>
        <cfvo type="min"/>
        <cfvo type="max"/>
        <color rgb="00FFFFFF"/>
        <color rgb="001F77B4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7" customWidth="1" min="3" max="3"/>
    <col width="10" customWidth="1" min="4" max="4"/>
    <col width="10" customWidth="1" min="5" max="5"/>
    <col width="10" customWidth="1" min="6" max="6"/>
    <col width="16" customWidth="1" min="7" max="7"/>
    <col width="10" customWidth="1" min="8" max="8"/>
    <col width="14" customWidth="1" min="9" max="9"/>
    <col width="10" customWidth="1" min="10" max="10"/>
    <col width="13" customWidth="1" min="11" max="11"/>
    <col width="20" customWidth="1" min="12" max="12"/>
    <col width="20" customWidth="1" min="13" max="13"/>
  </cols>
  <sheetData>
    <row r="1">
      <c r="A1" s="6" t="inlineStr">
        <is>
          <t>rank</t>
        </is>
      </c>
      <c r="B1" s="6" t="inlineStr">
        <is>
          <t>player_name</t>
        </is>
      </c>
      <c r="C1" s="6" t="inlineStr">
        <is>
          <t>teams_played</t>
        </is>
      </c>
      <c r="D1" s="6" t="inlineStr">
        <is>
          <t>matches</t>
        </is>
      </c>
      <c r="E1" s="6" t="inlineStr">
        <is>
          <t>innings</t>
        </is>
      </c>
      <c r="F1" s="6" t="inlineStr">
        <is>
          <t>overs</t>
        </is>
      </c>
      <c r="G1" s="6" t="inlineStr">
        <is>
          <t>runs_conceded</t>
        </is>
      </c>
      <c r="H1" s="6" t="inlineStr">
        <is>
          <t>wickets</t>
        </is>
      </c>
      <c r="I1" s="6" t="inlineStr">
        <is>
          <t>bowling_avg</t>
        </is>
      </c>
      <c r="J1" s="6" t="inlineStr">
        <is>
          <t>economy</t>
        </is>
      </c>
      <c r="K1" s="6" t="inlineStr">
        <is>
          <t>bowling_sr</t>
        </is>
      </c>
      <c r="L1" s="6" t="inlineStr">
        <is>
          <t>five_wicket_hauls</t>
        </is>
      </c>
      <c r="M1" s="6" t="inlineStr">
        <is>
          <t>bowl_impact_score</t>
        </is>
      </c>
    </row>
    <row r="2">
      <c r="A2" s="7" t="n">
        <v>1</v>
      </c>
      <c r="B2" s="7" t="inlineStr">
        <is>
          <t>Wahab Riaz</t>
        </is>
      </c>
      <c r="C2" s="7" t="inlineStr">
        <is>
          <t>PZ</t>
        </is>
      </c>
      <c r="D2" s="7" t="n">
        <v>88</v>
      </c>
      <c r="E2" s="7" t="n">
        <v>87</v>
      </c>
      <c r="F2" s="7" t="n">
        <v>328.5</v>
      </c>
      <c r="G2" s="7" t="n">
        <v>2563</v>
      </c>
      <c r="H2" s="7" t="n">
        <v>113</v>
      </c>
      <c r="I2" s="7" t="n">
        <v>22.68</v>
      </c>
      <c r="J2" s="7" t="n">
        <v>7.79</v>
      </c>
      <c r="K2" s="7" t="n">
        <v>17.46</v>
      </c>
      <c r="L2" s="7" t="n">
        <v>0</v>
      </c>
      <c r="M2" s="7" t="n">
        <v>83.27</v>
      </c>
    </row>
    <row r="3">
      <c r="A3" s="7" t="n">
        <v>2</v>
      </c>
      <c r="B3" s="7" t="inlineStr">
        <is>
          <t>Hasan Ali</t>
        </is>
      </c>
      <c r="C3" s="7" t="inlineStr">
        <is>
          <t>IU/KK/PZ</t>
        </is>
      </c>
      <c r="D3" s="7" t="n">
        <v>82</v>
      </c>
      <c r="E3" s="7" t="n">
        <v>81</v>
      </c>
      <c r="F3" s="7" t="n">
        <v>308.4</v>
      </c>
      <c r="G3" s="7" t="n">
        <v>2480</v>
      </c>
      <c r="H3" s="7" t="n">
        <v>108</v>
      </c>
      <c r="I3" s="7" t="n">
        <v>22.96</v>
      </c>
      <c r="J3" s="7" t="n">
        <v>8.029999999999999</v>
      </c>
      <c r="K3" s="7" t="n">
        <v>17.14</v>
      </c>
      <c r="L3" s="7" t="n">
        <v>0</v>
      </c>
      <c r="M3" s="7" t="n">
        <v>80.44</v>
      </c>
    </row>
    <row r="4">
      <c r="A4" s="7" t="n">
        <v>3</v>
      </c>
      <c r="B4" s="7" t="inlineStr">
        <is>
          <t>Shaheen Shah Afridi</t>
        </is>
      </c>
      <c r="C4" s="7" t="inlineStr">
        <is>
          <t>LQ</t>
        </is>
      </c>
      <c r="D4" s="7" t="n">
        <v>71</v>
      </c>
      <c r="E4" s="7" t="n">
        <v>71</v>
      </c>
      <c r="F4" s="7" t="n">
        <v>270.3</v>
      </c>
      <c r="G4" s="7" t="n">
        <v>2166</v>
      </c>
      <c r="H4" s="7" t="n">
        <v>103</v>
      </c>
      <c r="I4" s="7" t="n">
        <v>21.02</v>
      </c>
      <c r="J4" s="7" t="n">
        <v>8</v>
      </c>
      <c r="K4" s="7" t="n">
        <v>15.75</v>
      </c>
      <c r="L4" s="7" t="n">
        <v>2</v>
      </c>
      <c r="M4" s="7" t="n">
        <v>80.23</v>
      </c>
    </row>
    <row r="5">
      <c r="A5" s="7" t="n">
        <v>4</v>
      </c>
      <c r="B5" s="7" t="inlineStr">
        <is>
          <t>Shadab Khan</t>
        </is>
      </c>
      <c r="C5" s="7" t="inlineStr">
        <is>
          <t>IU</t>
        </is>
      </c>
      <c r="D5" s="7" t="n">
        <v>84</v>
      </c>
      <c r="E5" s="7" t="n">
        <v>83</v>
      </c>
      <c r="F5" s="7" t="n">
        <v>300.4</v>
      </c>
      <c r="G5" s="7" t="n">
        <v>2310</v>
      </c>
      <c r="H5" s="7" t="n">
        <v>91</v>
      </c>
      <c r="I5" s="7" t="n">
        <v>25.38</v>
      </c>
      <c r="J5" s="7" t="n">
        <v>7.68</v>
      </c>
      <c r="K5" s="7" t="n">
        <v>19.82</v>
      </c>
      <c r="L5" s="7" t="n">
        <v>1</v>
      </c>
      <c r="M5" s="7" t="n">
        <v>72.73999999999999</v>
      </c>
    </row>
    <row r="6">
      <c r="A6" s="7" t="n">
        <v>5</v>
      </c>
      <c r="B6" s="7" t="inlineStr">
        <is>
          <t>Faheem Ashraf</t>
        </is>
      </c>
      <c r="C6" s="7" t="inlineStr">
        <is>
          <t>IU</t>
        </is>
      </c>
      <c r="D6" s="7" t="n">
        <v>72</v>
      </c>
      <c r="E6" s="7" t="n">
        <v>70</v>
      </c>
      <c r="F6" s="7" t="n">
        <v>230.5</v>
      </c>
      <c r="G6" s="7" t="n">
        <v>1944</v>
      </c>
      <c r="H6" s="7" t="n">
        <v>78</v>
      </c>
      <c r="I6" s="7" t="n">
        <v>24.92</v>
      </c>
      <c r="J6" s="7" t="n">
        <v>8.42</v>
      </c>
      <c r="K6" s="7" t="n">
        <v>17.75</v>
      </c>
      <c r="L6" s="7" t="n">
        <v>1</v>
      </c>
      <c r="M6" s="7" t="n">
        <v>66.17</v>
      </c>
    </row>
    <row r="7">
      <c r="A7" s="7" t="n">
        <v>6</v>
      </c>
      <c r="B7" s="7" t="inlineStr">
        <is>
          <t>Mohammad Amir</t>
        </is>
      </c>
      <c r="C7" s="7" t="inlineStr">
        <is>
          <t>KK/QG</t>
        </is>
      </c>
      <c r="D7" s="7" t="n">
        <v>75</v>
      </c>
      <c r="E7" s="7" t="n">
        <v>74</v>
      </c>
      <c r="F7" s="7" t="n">
        <v>276.2</v>
      </c>
      <c r="G7" s="7" t="n">
        <v>2094</v>
      </c>
      <c r="H7" s="7" t="n">
        <v>73</v>
      </c>
      <c r="I7" s="7" t="n">
        <v>28.68</v>
      </c>
      <c r="J7" s="7" t="n">
        <v>7.57</v>
      </c>
      <c r="K7" s="7" t="n">
        <v>22.71</v>
      </c>
      <c r="L7" s="7" t="n">
        <v>0</v>
      </c>
      <c r="M7" s="7" t="n">
        <v>63.17</v>
      </c>
    </row>
    <row r="8">
      <c r="A8" s="7" t="n">
        <v>7</v>
      </c>
      <c r="B8" s="7" t="inlineStr">
        <is>
          <t>Mohammad Nawaz</t>
        </is>
      </c>
      <c r="C8" s="7" t="inlineStr">
        <is>
          <t>KK/QG</t>
        </is>
      </c>
      <c r="D8" s="7" t="n">
        <v>84</v>
      </c>
      <c r="E8" s="7" t="n">
        <v>83</v>
      </c>
      <c r="F8" s="7" t="n">
        <v>270.4</v>
      </c>
      <c r="G8" s="7" t="n">
        <v>2063</v>
      </c>
      <c r="H8" s="7" t="n">
        <v>72</v>
      </c>
      <c r="I8" s="7" t="n">
        <v>28.65</v>
      </c>
      <c r="J8" s="7" t="n">
        <v>7.62</v>
      </c>
      <c r="K8" s="7" t="n">
        <v>22.55</v>
      </c>
      <c r="L8" s="7" t="n">
        <v>0</v>
      </c>
      <c r="M8" s="7" t="n">
        <v>62.7</v>
      </c>
    </row>
    <row r="9">
      <c r="A9" s="7" t="n">
        <v>8</v>
      </c>
      <c r="B9" s="7" t="inlineStr">
        <is>
          <t>Haris Rauf</t>
        </is>
      </c>
      <c r="C9" s="7" t="inlineStr">
        <is>
          <t>LQ</t>
        </is>
      </c>
      <c r="D9" s="7" t="n">
        <v>57</v>
      </c>
      <c r="E9" s="7" t="n">
        <v>57</v>
      </c>
      <c r="F9" s="7" t="n">
        <v>214.1</v>
      </c>
      <c r="G9" s="7" t="n">
        <v>1950</v>
      </c>
      <c r="H9" s="7" t="n">
        <v>66</v>
      </c>
      <c r="I9" s="7" t="n">
        <v>29.54</v>
      </c>
      <c r="J9" s="7" t="n">
        <v>9.1</v>
      </c>
      <c r="K9" s="7" t="n">
        <v>19.46</v>
      </c>
      <c r="L9" s="7" t="n">
        <v>0</v>
      </c>
      <c r="M9" s="7" t="n">
        <v>56.07</v>
      </c>
    </row>
    <row r="10">
      <c r="A10" s="7" t="n">
        <v>9</v>
      </c>
      <c r="B10" s="7" t="inlineStr">
        <is>
          <t>Imad Wasim</t>
        </is>
      </c>
      <c r="C10" s="7" t="inlineStr">
        <is>
          <t>IU/KK</t>
        </is>
      </c>
      <c r="D10" s="7" t="n">
        <v>90</v>
      </c>
      <c r="E10" s="7" t="n">
        <v>86</v>
      </c>
      <c r="F10" s="7" t="n">
        <v>281.3</v>
      </c>
      <c r="G10" s="7" t="n">
        <v>1989</v>
      </c>
      <c r="H10" s="7" t="n">
        <v>63</v>
      </c>
      <c r="I10" s="7" t="n">
        <v>31.57</v>
      </c>
      <c r="J10" s="7" t="n">
        <v>7.06</v>
      </c>
      <c r="K10" s="7" t="n">
        <v>26.8</v>
      </c>
      <c r="L10" s="7" t="n">
        <v>1</v>
      </c>
      <c r="M10" s="7" t="n">
        <v>57.43</v>
      </c>
    </row>
    <row r="11">
      <c r="A11" s="7" t="n">
        <v>10</v>
      </c>
      <c r="B11" s="7" t="inlineStr">
        <is>
          <t>Usama Mir</t>
        </is>
      </c>
      <c r="C11" s="7" t="inlineStr">
        <is>
          <t>KK/MS</t>
        </is>
      </c>
      <c r="D11" s="7" t="n">
        <v>44</v>
      </c>
      <c r="E11" s="7" t="n">
        <v>44</v>
      </c>
      <c r="F11" s="7" t="n">
        <v>155.4</v>
      </c>
      <c r="G11" s="7" t="n">
        <v>1279</v>
      </c>
      <c r="H11" s="7" t="n">
        <v>59</v>
      </c>
      <c r="I11" s="7" t="n">
        <v>21.67</v>
      </c>
      <c r="J11" s="7" t="n">
        <v>8.210000000000001</v>
      </c>
      <c r="K11" s="7" t="n">
        <v>15.83</v>
      </c>
      <c r="L11" s="7" t="n">
        <v>1</v>
      </c>
      <c r="M11" s="7" t="n">
        <v>62.11</v>
      </c>
    </row>
    <row r="12">
      <c r="A12" s="7" t="n">
        <v>11</v>
      </c>
      <c r="B12" s="7" t="inlineStr">
        <is>
          <t>Imran Tahir</t>
        </is>
      </c>
      <c r="C12" s="7" t="inlineStr">
        <is>
          <t>KK/MS</t>
        </is>
      </c>
      <c r="D12" s="7" t="n">
        <v>44</v>
      </c>
      <c r="E12" s="7" t="n">
        <v>42</v>
      </c>
      <c r="F12" s="7" t="n">
        <v>156</v>
      </c>
      <c r="G12" s="7" t="n">
        <v>1100</v>
      </c>
      <c r="H12" s="7" t="n">
        <v>56</v>
      </c>
      <c r="I12" s="7" t="n">
        <v>19.64</v>
      </c>
      <c r="J12" s="7" t="n">
        <v>7.05</v>
      </c>
      <c r="K12" s="7" t="n">
        <v>16.71</v>
      </c>
      <c r="L12" s="7" t="n">
        <v>0</v>
      </c>
      <c r="M12" s="7" t="n">
        <v>66.06999999999999</v>
      </c>
    </row>
    <row r="13">
      <c r="A13" s="7" t="n">
        <v>12</v>
      </c>
      <c r="B13" s="7" t="inlineStr">
        <is>
          <t>Sohail Tanvir</t>
        </is>
      </c>
      <c r="C13" s="7" t="inlineStr">
        <is>
          <t>KK/LQ/MS/QG</t>
        </is>
      </c>
      <c r="D13" s="7" t="n">
        <v>61</v>
      </c>
      <c r="E13" s="7" t="n">
        <v>59</v>
      </c>
      <c r="F13" s="7" t="n">
        <v>214.5</v>
      </c>
      <c r="G13" s="7" t="n">
        <v>1705</v>
      </c>
      <c r="H13" s="7" t="n">
        <v>55</v>
      </c>
      <c r="I13" s="7" t="n">
        <v>31</v>
      </c>
      <c r="J13" s="7" t="n">
        <v>7.93</v>
      </c>
      <c r="K13" s="7" t="n">
        <v>23.43</v>
      </c>
      <c r="L13" s="7" t="n">
        <v>0</v>
      </c>
      <c r="M13" s="7" t="n">
        <v>53.55</v>
      </c>
    </row>
    <row r="14">
      <c r="A14" s="7" t="n">
        <v>13</v>
      </c>
      <c r="B14" s="7" t="inlineStr">
        <is>
          <t>Mohammad Hasnain</t>
        </is>
      </c>
      <c r="C14" s="7" t="inlineStr">
        <is>
          <t>QG</t>
        </is>
      </c>
      <c r="D14" s="7" t="n">
        <v>39</v>
      </c>
      <c r="E14" s="7" t="n">
        <v>39</v>
      </c>
      <c r="F14" s="7" t="n">
        <v>142.5</v>
      </c>
      <c r="G14" s="7" t="n">
        <v>1280</v>
      </c>
      <c r="H14" s="7" t="n">
        <v>51</v>
      </c>
      <c r="I14" s="7" t="n">
        <v>25.09</v>
      </c>
      <c r="J14" s="7" t="n">
        <v>8.960000000000001</v>
      </c>
      <c r="K14" s="7" t="n">
        <v>16.8</v>
      </c>
      <c r="L14" s="7" t="n">
        <v>0</v>
      </c>
      <c r="M14" s="7" t="n">
        <v>54.01</v>
      </c>
    </row>
    <row r="15">
      <c r="A15" s="7" t="n">
        <v>14</v>
      </c>
      <c r="B15" s="7" t="inlineStr">
        <is>
          <t>Rumman Raees</t>
        </is>
      </c>
      <c r="C15" s="7" t="inlineStr">
        <is>
          <t>IU/MS</t>
        </is>
      </c>
      <c r="D15" s="7" t="n">
        <v>48</v>
      </c>
      <c r="E15" s="7" t="n">
        <v>48</v>
      </c>
      <c r="F15" s="7" t="n">
        <v>162.2</v>
      </c>
      <c r="G15" s="7" t="n">
        <v>1289</v>
      </c>
      <c r="H15" s="7" t="n">
        <v>48</v>
      </c>
      <c r="I15" s="7" t="n">
        <v>26.85</v>
      </c>
      <c r="J15" s="7" t="n">
        <v>7.94</v>
      </c>
      <c r="K15" s="7" t="n">
        <v>20.29</v>
      </c>
      <c r="L15" s="7" t="n">
        <v>0</v>
      </c>
      <c r="M15" s="7" t="n">
        <v>54.32</v>
      </c>
    </row>
    <row r="16">
      <c r="A16" s="7" t="n">
        <v>15</v>
      </c>
      <c r="B16" s="7" t="inlineStr">
        <is>
          <t>Umaid Asif</t>
        </is>
      </c>
      <c r="C16" s="7" t="inlineStr">
        <is>
          <t>KK/PZ/QG</t>
        </is>
      </c>
      <c r="D16" s="7" t="n">
        <v>47</v>
      </c>
      <c r="E16" s="7" t="n">
        <v>47</v>
      </c>
      <c r="F16" s="7" t="n">
        <v>173.2</v>
      </c>
      <c r="G16" s="7" t="n">
        <v>1459</v>
      </c>
      <c r="H16" s="7" t="n">
        <v>48</v>
      </c>
      <c r="I16" s="7" t="n">
        <v>30.39</v>
      </c>
      <c r="J16" s="7" t="n">
        <v>8.41</v>
      </c>
      <c r="K16" s="7" t="n">
        <v>21.66</v>
      </c>
      <c r="L16" s="7" t="n">
        <v>0</v>
      </c>
      <c r="M16" s="7" t="n">
        <v>50.32</v>
      </c>
    </row>
    <row r="17">
      <c r="A17" s="7" t="n">
        <v>16</v>
      </c>
      <c r="B17" s="7" t="inlineStr">
        <is>
          <t>Shahid Afridi</t>
        </is>
      </c>
      <c r="C17" s="7" t="inlineStr">
        <is>
          <t>KK/MS/PZ/QG</t>
        </is>
      </c>
      <c r="D17" s="7" t="n">
        <v>53</v>
      </c>
      <c r="E17" s="7" t="n">
        <v>51</v>
      </c>
      <c r="F17" s="7" t="n">
        <v>172.4</v>
      </c>
      <c r="G17" s="7" t="n">
        <v>1246</v>
      </c>
      <c r="H17" s="7" t="n">
        <v>47</v>
      </c>
      <c r="I17" s="7" t="n">
        <v>26.51</v>
      </c>
      <c r="J17" s="7" t="n">
        <v>7.21</v>
      </c>
      <c r="K17" s="7" t="n">
        <v>22.04</v>
      </c>
      <c r="L17" s="7" t="n">
        <v>1</v>
      </c>
      <c r="M17" s="7" t="n">
        <v>55.81</v>
      </c>
    </row>
    <row r="18">
      <c r="A18" s="7" t="n">
        <v>17</v>
      </c>
      <c r="B18" s="7" t="inlineStr">
        <is>
          <t>Mohammad Irfan</t>
        </is>
      </c>
      <c r="C18" s="7" t="inlineStr">
        <is>
          <t>IU/MS/PZ/QG</t>
        </is>
      </c>
      <c r="D18" s="7" t="n">
        <v>53</v>
      </c>
      <c r="E18" s="7" t="n">
        <v>51</v>
      </c>
      <c r="F18" s="7" t="n">
        <v>192.3</v>
      </c>
      <c r="G18" s="7" t="n">
        <v>1341</v>
      </c>
      <c r="H18" s="7" t="n">
        <v>45</v>
      </c>
      <c r="I18" s="7" t="n">
        <v>29.8</v>
      </c>
      <c r="J18" s="7" t="n">
        <v>6.96</v>
      </c>
      <c r="K18" s="7" t="n">
        <v>25.66</v>
      </c>
      <c r="L18" s="7" t="n">
        <v>0</v>
      </c>
      <c r="M18" s="7" t="n">
        <v>52.31</v>
      </c>
    </row>
    <row r="19">
      <c r="A19" s="7" t="n">
        <v>18</v>
      </c>
      <c r="B19" s="7" t="inlineStr">
        <is>
          <t>Rashid Khan</t>
        </is>
      </c>
      <c r="C19" s="7" t="inlineStr">
        <is>
          <t>LQ</t>
        </is>
      </c>
      <c r="D19" s="7" t="n">
        <v>28</v>
      </c>
      <c r="E19" s="7" t="n">
        <v>28</v>
      </c>
      <c r="F19" s="7" t="n">
        <v>111</v>
      </c>
      <c r="G19" s="7" t="n">
        <v>681</v>
      </c>
      <c r="H19" s="7" t="n">
        <v>44</v>
      </c>
      <c r="I19" s="7" t="n">
        <v>15.47</v>
      </c>
      <c r="J19" s="7" t="n">
        <v>6.13</v>
      </c>
      <c r="K19" s="7" t="n">
        <v>15.13</v>
      </c>
      <c r="L19" s="7" t="n">
        <v>1</v>
      </c>
      <c r="M19" s="7" t="n">
        <v>68.05</v>
      </c>
    </row>
    <row r="20">
      <c r="A20" s="7" t="n">
        <v>19</v>
      </c>
      <c r="B20" s="7" t="inlineStr">
        <is>
          <t>Zaman Khan</t>
        </is>
      </c>
      <c r="C20" s="7" t="inlineStr">
        <is>
          <t>LQ</t>
        </is>
      </c>
      <c r="D20" s="7" t="n">
        <v>35</v>
      </c>
      <c r="E20" s="7" t="n">
        <v>35</v>
      </c>
      <c r="F20" s="7" t="n">
        <v>120.2</v>
      </c>
      <c r="G20" s="7" t="n">
        <v>1057</v>
      </c>
      <c r="H20" s="7" t="n">
        <v>44</v>
      </c>
      <c r="I20" s="7" t="n">
        <v>24.02</v>
      </c>
      <c r="J20" s="7" t="n">
        <v>8.779999999999999</v>
      </c>
      <c r="K20" s="7" t="n">
        <v>16.4</v>
      </c>
      <c r="L20" s="7" t="n">
        <v>0</v>
      </c>
      <c r="M20" s="7" t="n">
        <v>52.71</v>
      </c>
    </row>
    <row r="21">
      <c r="A21" s="7" t="n">
        <v>20</v>
      </c>
      <c r="B21" s="7" t="inlineStr">
        <is>
          <t>Abbas Afridi</t>
        </is>
      </c>
      <c r="C21" s="7" t="inlineStr">
        <is>
          <t>KK/MS</t>
        </is>
      </c>
      <c r="D21" s="7" t="n">
        <v>29</v>
      </c>
      <c r="E21" s="7" t="n">
        <v>29</v>
      </c>
      <c r="F21" s="7" t="n">
        <v>93.2</v>
      </c>
      <c r="G21" s="7" t="n">
        <v>849</v>
      </c>
      <c r="H21" s="7" t="n">
        <v>43</v>
      </c>
      <c r="I21" s="7" t="n">
        <v>19.74</v>
      </c>
      <c r="J21" s="7" t="n">
        <v>9.09</v>
      </c>
      <c r="K21" s="7" t="n">
        <v>13.02</v>
      </c>
      <c r="L21" s="7" t="n">
        <v>1</v>
      </c>
      <c r="M21" s="7" t="n">
        <v>54.48</v>
      </c>
    </row>
    <row r="22">
      <c r="A22" s="7" t="n">
        <v>21</v>
      </c>
      <c r="B22" s="7" t="inlineStr">
        <is>
          <t>Mohammad Sami</t>
        </is>
      </c>
      <c r="C22" s="7" t="inlineStr">
        <is>
          <t>IU</t>
        </is>
      </c>
      <c r="D22" s="7" t="n">
        <v>36</v>
      </c>
      <c r="E22" s="7" t="n">
        <v>36</v>
      </c>
      <c r="F22" s="7" t="n">
        <v>127</v>
      </c>
      <c r="G22" s="7" t="n">
        <v>875</v>
      </c>
      <c r="H22" s="7" t="n">
        <v>42</v>
      </c>
      <c r="I22" s="7" t="n">
        <v>20.83</v>
      </c>
      <c r="J22" s="7" t="n">
        <v>6.88</v>
      </c>
      <c r="K22" s="7" t="n">
        <v>18.14</v>
      </c>
      <c r="L22" s="7" t="n">
        <v>1</v>
      </c>
      <c r="M22" s="7" t="n">
        <v>59.98</v>
      </c>
    </row>
    <row r="23">
      <c r="A23" s="7" t="n">
        <v>22</v>
      </c>
      <c r="B23" s="7" t="inlineStr">
        <is>
          <t>Usman Shinwari</t>
        </is>
      </c>
      <c r="C23" s="7" t="inlineStr">
        <is>
          <t>KK/LQ/QG</t>
        </is>
      </c>
      <c r="D23" s="7" t="n">
        <v>39</v>
      </c>
      <c r="E23" s="7" t="n">
        <v>38</v>
      </c>
      <c r="F23" s="7" t="n">
        <v>132</v>
      </c>
      <c r="G23" s="7" t="n">
        <v>1161</v>
      </c>
      <c r="H23" s="7" t="n">
        <v>42</v>
      </c>
      <c r="I23" s="7" t="n">
        <v>27.64</v>
      </c>
      <c r="J23" s="7" t="n">
        <v>8.789999999999999</v>
      </c>
      <c r="K23" s="7" t="n">
        <v>18.85</v>
      </c>
      <c r="L23" s="7" t="n">
        <v>0</v>
      </c>
      <c r="M23" s="7" t="n">
        <v>49.15</v>
      </c>
    </row>
    <row r="24">
      <c r="A24" s="7" t="n">
        <v>23</v>
      </c>
      <c r="B24" s="7" t="inlineStr">
        <is>
          <t>Naseem Shah</t>
        </is>
      </c>
      <c r="C24" s="7" t="inlineStr">
        <is>
          <t>IU/QG</t>
        </is>
      </c>
      <c r="D24" s="7" t="n">
        <v>40</v>
      </c>
      <c r="E24" s="7" t="n">
        <v>40</v>
      </c>
      <c r="F24" s="7" t="n">
        <v>146.1</v>
      </c>
      <c r="G24" s="7" t="n">
        <v>1150</v>
      </c>
      <c r="H24" s="7" t="n">
        <v>41</v>
      </c>
      <c r="I24" s="7" t="n">
        <v>28.04</v>
      </c>
      <c r="J24" s="7" t="n">
        <v>7.86</v>
      </c>
      <c r="K24" s="7" t="n">
        <v>21.39</v>
      </c>
      <c r="L24" s="7" t="n">
        <v>1</v>
      </c>
      <c r="M24" s="7" t="n">
        <v>50.81</v>
      </c>
    </row>
    <row r="25">
      <c r="A25" s="7" t="n">
        <v>24</v>
      </c>
      <c r="B25" s="7" t="inlineStr">
        <is>
          <t>CJ Jordan</t>
        </is>
      </c>
      <c r="C25" s="7" t="inlineStr">
        <is>
          <t>KK/MS/PZ</t>
        </is>
      </c>
      <c r="D25" s="7" t="n">
        <v>33</v>
      </c>
      <c r="E25" s="7" t="n">
        <v>33</v>
      </c>
      <c r="F25" s="7" t="n">
        <v>118</v>
      </c>
      <c r="G25" s="7" t="n">
        <v>976</v>
      </c>
      <c r="H25" s="7" t="n">
        <v>40</v>
      </c>
      <c r="I25" s="7" t="n">
        <v>24.4</v>
      </c>
      <c r="J25" s="7" t="n">
        <v>8.27</v>
      </c>
      <c r="K25" s="7" t="n">
        <v>17.7</v>
      </c>
      <c r="L25" s="7" t="n">
        <v>0</v>
      </c>
      <c r="M25" s="7" t="n">
        <v>52.4</v>
      </c>
    </row>
    <row r="26">
      <c r="A26" s="7" t="n">
        <v>25</v>
      </c>
      <c r="B26" s="7" t="inlineStr">
        <is>
          <t>Sohail Khan</t>
        </is>
      </c>
      <c r="C26" s="7" t="inlineStr">
        <is>
          <t>KK/LQ/MS/PZ/QG</t>
        </is>
      </c>
      <c r="D26" s="7" t="n">
        <v>44</v>
      </c>
      <c r="E26" s="7" t="n">
        <v>43</v>
      </c>
      <c r="F26" s="7" t="n">
        <v>157</v>
      </c>
      <c r="G26" s="7" t="n">
        <v>1392</v>
      </c>
      <c r="H26" s="7" t="n">
        <v>40</v>
      </c>
      <c r="I26" s="7" t="n">
        <v>34.8</v>
      </c>
      <c r="J26" s="7" t="n">
        <v>8.859999999999999</v>
      </c>
      <c r="K26" s="7" t="n">
        <v>23.55</v>
      </c>
      <c r="L26" s="7" t="n">
        <v>0</v>
      </c>
      <c r="M26" s="7" t="n">
        <v>42.76</v>
      </c>
    </row>
    <row r="27">
      <c r="A27" s="7" t="n">
        <v>26</v>
      </c>
      <c r="B27" s="7" t="inlineStr">
        <is>
          <t>Shahnawaz Dahani</t>
        </is>
      </c>
      <c r="C27" s="7" t="inlineStr">
        <is>
          <t>MS</t>
        </is>
      </c>
      <c r="D27" s="7" t="n">
        <v>27</v>
      </c>
      <c r="E27" s="7" t="n">
        <v>27</v>
      </c>
      <c r="F27" s="7" t="n">
        <v>89.2</v>
      </c>
      <c r="G27" s="7" t="n">
        <v>813</v>
      </c>
      <c r="H27" s="7" t="n">
        <v>39</v>
      </c>
      <c r="I27" s="7" t="n">
        <v>20.84</v>
      </c>
      <c r="J27" s="7" t="n">
        <v>9.1</v>
      </c>
      <c r="K27" s="7" t="n">
        <v>13.74</v>
      </c>
      <c r="L27" s="7" t="n">
        <v>0</v>
      </c>
      <c r="M27" s="7" t="n">
        <v>52.08</v>
      </c>
    </row>
    <row r="28">
      <c r="A28" s="7" t="n">
        <v>27</v>
      </c>
      <c r="B28" s="7" t="inlineStr">
        <is>
          <t>Salman Irshad</t>
        </is>
      </c>
      <c r="C28" s="7" t="inlineStr">
        <is>
          <t>LQ/PZ</t>
        </is>
      </c>
      <c r="D28" s="7" t="n">
        <v>30</v>
      </c>
      <c r="E28" s="7" t="n">
        <v>30</v>
      </c>
      <c r="F28" s="7" t="n">
        <v>102.5</v>
      </c>
      <c r="G28" s="7" t="n">
        <v>993</v>
      </c>
      <c r="H28" s="7" t="n">
        <v>38</v>
      </c>
      <c r="I28" s="7" t="n">
        <v>26.13</v>
      </c>
      <c r="J28" s="7" t="n">
        <v>9.65</v>
      </c>
      <c r="K28" s="7" t="n">
        <v>16.23</v>
      </c>
      <c r="L28" s="7" t="n">
        <v>0</v>
      </c>
      <c r="M28" s="7" t="n">
        <v>46.03</v>
      </c>
    </row>
    <row r="29">
      <c r="A29" s="7" t="n">
        <v>28</v>
      </c>
      <c r="B29" s="7" t="inlineStr">
        <is>
          <t>D Wiese</t>
        </is>
      </c>
      <c r="C29" s="7" t="inlineStr">
        <is>
          <t>KK/LQ</t>
        </is>
      </c>
      <c r="D29" s="7" t="n">
        <v>53</v>
      </c>
      <c r="E29" s="7" t="n">
        <v>52</v>
      </c>
      <c r="F29" s="7" t="n">
        <v>146.1</v>
      </c>
      <c r="G29" s="7" t="n">
        <v>1200</v>
      </c>
      <c r="H29" s="7" t="n">
        <v>38</v>
      </c>
      <c r="I29" s="7" t="n">
        <v>31.57</v>
      </c>
      <c r="J29" s="7" t="n">
        <v>8.199999999999999</v>
      </c>
      <c r="K29" s="7" t="n">
        <v>23.07</v>
      </c>
      <c r="L29" s="7" t="n">
        <v>0</v>
      </c>
      <c r="M29" s="7" t="n">
        <v>46</v>
      </c>
    </row>
    <row r="30">
      <c r="A30" s="7" t="n">
        <v>29</v>
      </c>
      <c r="B30" s="7" t="inlineStr">
        <is>
          <t>Mohammad Wasim</t>
        </is>
      </c>
      <c r="C30" s="7" t="inlineStr">
        <is>
          <t>IU/QG</t>
        </is>
      </c>
      <c r="D30" s="7" t="n">
        <v>33</v>
      </c>
      <c r="E30" s="7" t="n">
        <v>33</v>
      </c>
      <c r="F30" s="7" t="n">
        <v>121.3</v>
      </c>
      <c r="G30" s="7" t="n">
        <v>1184</v>
      </c>
      <c r="H30" s="7" t="n">
        <v>37</v>
      </c>
      <c r="I30" s="7" t="n">
        <v>32</v>
      </c>
      <c r="J30" s="7" t="n">
        <v>9.74</v>
      </c>
      <c r="K30" s="7" t="n">
        <v>19.7</v>
      </c>
      <c r="L30" s="7" t="n">
        <v>0</v>
      </c>
      <c r="M30" s="7" t="n">
        <v>41.29</v>
      </c>
    </row>
    <row r="31">
      <c r="A31" s="7" t="n">
        <v>30</v>
      </c>
      <c r="B31" s="7" t="inlineStr">
        <is>
          <t>Anwar Ali</t>
        </is>
      </c>
      <c r="C31" s="7" t="inlineStr">
        <is>
          <t>KK/MS/QG</t>
        </is>
      </c>
      <c r="D31" s="7" t="n">
        <v>50</v>
      </c>
      <c r="E31" s="7" t="n">
        <v>48</v>
      </c>
      <c r="F31" s="7" t="n">
        <v>143.1</v>
      </c>
      <c r="G31" s="7" t="n">
        <v>1305</v>
      </c>
      <c r="H31" s="7" t="n">
        <v>36</v>
      </c>
      <c r="I31" s="7" t="n">
        <v>36.25</v>
      </c>
      <c r="J31" s="7" t="n">
        <v>9.109999999999999</v>
      </c>
      <c r="K31" s="7" t="n">
        <v>23.86</v>
      </c>
      <c r="L31" s="7" t="n">
        <v>0</v>
      </c>
      <c r="M31" s="7" t="n">
        <v>39.56</v>
      </c>
    </row>
    <row r="32">
      <c r="A32" s="7" t="n">
        <v>31</v>
      </c>
      <c r="B32" s="7" t="inlineStr">
        <is>
          <t>Rahat Ali</t>
        </is>
      </c>
      <c r="C32" s="7" t="inlineStr">
        <is>
          <t>LQ/PZ/QG</t>
        </is>
      </c>
      <c r="D32" s="7" t="n">
        <v>28</v>
      </c>
      <c r="E32" s="7" t="n">
        <v>28</v>
      </c>
      <c r="F32" s="7" t="n">
        <v>102.2</v>
      </c>
      <c r="G32" s="7" t="n">
        <v>800</v>
      </c>
      <c r="H32" s="7" t="n">
        <v>34</v>
      </c>
      <c r="I32" s="7" t="n">
        <v>23.52</v>
      </c>
      <c r="J32" s="7" t="n">
        <v>7.81</v>
      </c>
      <c r="K32" s="7" t="n">
        <v>18.05</v>
      </c>
      <c r="L32" s="7" t="n">
        <v>0</v>
      </c>
      <c r="M32" s="7" t="n">
        <v>52.12</v>
      </c>
    </row>
    <row r="33">
      <c r="A33" s="7" t="n">
        <v>32</v>
      </c>
      <c r="B33" s="7" t="inlineStr">
        <is>
          <t>TS Mills</t>
        </is>
      </c>
      <c r="C33" s="7" t="inlineStr">
        <is>
          <t>IU/KK/PZ/QG</t>
        </is>
      </c>
      <c r="D33" s="7" t="n">
        <v>28</v>
      </c>
      <c r="E33" s="7" t="n">
        <v>27</v>
      </c>
      <c r="F33" s="7" t="n">
        <v>100.2</v>
      </c>
      <c r="G33" s="7" t="n">
        <v>828</v>
      </c>
      <c r="H33" s="7" t="n">
        <v>34</v>
      </c>
      <c r="I33" s="7" t="n">
        <v>24.35</v>
      </c>
      <c r="J33" s="7" t="n">
        <v>8.25</v>
      </c>
      <c r="K33" s="7" t="n">
        <v>17.7</v>
      </c>
      <c r="L33" s="7" t="n">
        <v>0</v>
      </c>
      <c r="M33" s="7" t="n">
        <v>50.2</v>
      </c>
    </row>
    <row r="34">
      <c r="A34" s="7" t="n">
        <v>33</v>
      </c>
      <c r="B34" s="7" t="inlineStr">
        <is>
          <t>SR Patel</t>
        </is>
      </c>
      <c r="C34" s="7" t="inlineStr">
        <is>
          <t>IU/LQ</t>
        </is>
      </c>
      <c r="D34" s="7" t="n">
        <v>38</v>
      </c>
      <c r="E34" s="7" t="n">
        <v>34</v>
      </c>
      <c r="F34" s="7" t="n">
        <v>101</v>
      </c>
      <c r="G34" s="7" t="n">
        <v>768</v>
      </c>
      <c r="H34" s="7" t="n">
        <v>30</v>
      </c>
      <c r="I34" s="7" t="n">
        <v>25.6</v>
      </c>
      <c r="J34" s="7" t="n">
        <v>7.6</v>
      </c>
      <c r="K34" s="7" t="n">
        <v>20.2</v>
      </c>
      <c r="L34" s="7" t="n">
        <v>0</v>
      </c>
      <c r="M34" s="7" t="n">
        <v>49.28</v>
      </c>
    </row>
    <row r="35">
      <c r="A35" s="7" t="n">
        <v>34</v>
      </c>
      <c r="B35" s="7" t="inlineStr">
        <is>
          <t>DJ Willey</t>
        </is>
      </c>
      <c r="C35" s="7" t="inlineStr">
        <is>
          <t>MS</t>
        </is>
      </c>
      <c r="D35" s="7" t="n">
        <v>19</v>
      </c>
      <c r="E35" s="7" t="n">
        <v>19</v>
      </c>
      <c r="F35" s="7" t="n">
        <v>66.3</v>
      </c>
      <c r="G35" s="7" t="n">
        <v>514</v>
      </c>
      <c r="H35" s="7" t="n">
        <v>28</v>
      </c>
      <c r="I35" s="7" t="n">
        <v>18.35</v>
      </c>
      <c r="J35" s="7" t="n">
        <v>7.72</v>
      </c>
      <c r="K35" s="7" t="n">
        <v>14.25</v>
      </c>
      <c r="L35" s="7" t="n">
        <v>0</v>
      </c>
      <c r="M35" s="7" t="n">
        <v>54.53</v>
      </c>
    </row>
    <row r="36">
      <c r="A36" s="7" t="n">
        <v>35</v>
      </c>
      <c r="B36" s="7" t="inlineStr">
        <is>
          <t>Mohammad Ilyas</t>
        </is>
      </c>
      <c r="C36" s="7" t="inlineStr">
        <is>
          <t>KK/MS</t>
        </is>
      </c>
      <c r="D36" s="7" t="n">
        <v>28</v>
      </c>
      <c r="E36" s="7" t="n">
        <v>26</v>
      </c>
      <c r="F36" s="7" t="n">
        <v>76.2</v>
      </c>
      <c r="G36" s="7" t="n">
        <v>711</v>
      </c>
      <c r="H36" s="7" t="n">
        <v>28</v>
      </c>
      <c r="I36" s="7" t="n">
        <v>25.39</v>
      </c>
      <c r="J36" s="7" t="n">
        <v>9.31</v>
      </c>
      <c r="K36" s="7" t="n">
        <v>16.35</v>
      </c>
      <c r="L36" s="7" t="n">
        <v>0</v>
      </c>
      <c r="M36" s="7" t="n">
        <v>43.83</v>
      </c>
    </row>
    <row r="37">
      <c r="A37" s="7" t="n">
        <v>36</v>
      </c>
      <c r="B37" s="7" t="inlineStr">
        <is>
          <t>Waqas Maqsood</t>
        </is>
      </c>
      <c r="C37" s="7" t="inlineStr">
        <is>
          <t>IU/KK</t>
        </is>
      </c>
      <c r="D37" s="7" t="n">
        <v>20</v>
      </c>
      <c r="E37" s="7" t="n">
        <v>20</v>
      </c>
      <c r="F37" s="7" t="n">
        <v>70.09999999999999</v>
      </c>
      <c r="G37" s="7" t="n">
        <v>605</v>
      </c>
      <c r="H37" s="7" t="n">
        <v>27</v>
      </c>
      <c r="I37" s="7" t="n">
        <v>22.4</v>
      </c>
      <c r="J37" s="7" t="n">
        <v>8.619999999999999</v>
      </c>
      <c r="K37" s="7" t="n">
        <v>15.59</v>
      </c>
      <c r="L37" s="7" t="n">
        <v>0</v>
      </c>
      <c r="M37" s="7" t="n">
        <v>47.92</v>
      </c>
    </row>
    <row r="38">
      <c r="A38" s="7" t="n">
        <v>37</v>
      </c>
      <c r="B38" s="7" t="inlineStr">
        <is>
          <t>Yasir Shah</t>
        </is>
      </c>
      <c r="C38" s="7" t="inlineStr">
        <is>
          <t>LQ/PZ</t>
        </is>
      </c>
      <c r="D38" s="7" t="n">
        <v>27</v>
      </c>
      <c r="E38" s="7" t="n">
        <v>27</v>
      </c>
      <c r="F38" s="7" t="n">
        <v>95.09999999999999</v>
      </c>
      <c r="G38" s="7" t="n">
        <v>692</v>
      </c>
      <c r="H38" s="7" t="n">
        <v>26</v>
      </c>
      <c r="I38" s="7" t="n">
        <v>26.61</v>
      </c>
      <c r="J38" s="7" t="n">
        <v>7.27</v>
      </c>
      <c r="K38" s="7" t="n">
        <v>21.96</v>
      </c>
      <c r="L38" s="7" t="n">
        <v>0</v>
      </c>
      <c r="M38" s="7" t="n">
        <v>47.51</v>
      </c>
    </row>
    <row r="39">
      <c r="A39" s="7" t="n">
        <v>38</v>
      </c>
      <c r="B39" s="7" t="inlineStr">
        <is>
          <t>Sameen Gul</t>
        </is>
      </c>
      <c r="C39" s="7" t="inlineStr">
        <is>
          <t>MS/PZ</t>
        </is>
      </c>
      <c r="D39" s="7" t="n">
        <v>23</v>
      </c>
      <c r="E39" s="7" t="n">
        <v>23</v>
      </c>
      <c r="F39" s="7" t="n">
        <v>82</v>
      </c>
      <c r="G39" s="7" t="n">
        <v>711</v>
      </c>
      <c r="H39" s="7" t="n">
        <v>26</v>
      </c>
      <c r="I39" s="7" t="n">
        <v>27.34</v>
      </c>
      <c r="J39" s="7" t="n">
        <v>8.67</v>
      </c>
      <c r="K39" s="7" t="n">
        <v>18.92</v>
      </c>
      <c r="L39" s="7" t="n">
        <v>0</v>
      </c>
      <c r="M39" s="7" t="n">
        <v>43.55</v>
      </c>
    </row>
    <row r="40">
      <c r="A40" s="7" t="n">
        <v>39</v>
      </c>
      <c r="B40" s="7" t="inlineStr">
        <is>
          <t>Junaid Khan</t>
        </is>
      </c>
      <c r="C40" s="7" t="inlineStr">
        <is>
          <t>MS/PZ</t>
        </is>
      </c>
      <c r="D40" s="7" t="n">
        <v>27</v>
      </c>
      <c r="E40" s="7" t="n">
        <v>25</v>
      </c>
      <c r="F40" s="7" t="n">
        <v>92</v>
      </c>
      <c r="G40" s="7" t="n">
        <v>780</v>
      </c>
      <c r="H40" s="7" t="n">
        <v>26</v>
      </c>
      <c r="I40" s="7" t="n">
        <v>30</v>
      </c>
      <c r="J40" s="7" t="n">
        <v>8.470000000000001</v>
      </c>
      <c r="K40" s="7" t="n">
        <v>21.23</v>
      </c>
      <c r="L40" s="7" t="n">
        <v>0</v>
      </c>
      <c r="M40" s="7" t="n">
        <v>42.02</v>
      </c>
    </row>
    <row r="41">
      <c r="A41" s="7" t="n">
        <v>40</v>
      </c>
      <c r="B41" s="7" t="inlineStr">
        <is>
          <t>Arshad Iqbal</t>
        </is>
      </c>
      <c r="C41" s="7" t="inlineStr">
        <is>
          <t>KK/PZ</t>
        </is>
      </c>
      <c r="D41" s="7" t="n">
        <v>24</v>
      </c>
      <c r="E41" s="7" t="n">
        <v>24</v>
      </c>
      <c r="F41" s="7" t="n">
        <v>83.2</v>
      </c>
      <c r="G41" s="7" t="n">
        <v>769</v>
      </c>
      <c r="H41" s="7" t="n">
        <v>25</v>
      </c>
      <c r="I41" s="7" t="n">
        <v>30.76</v>
      </c>
      <c r="J41" s="7" t="n">
        <v>9.220000000000001</v>
      </c>
      <c r="K41" s="7" t="n">
        <v>20</v>
      </c>
      <c r="L41" s="7" t="n">
        <v>0</v>
      </c>
      <c r="M41" s="7" t="n">
        <v>39.07</v>
      </c>
    </row>
    <row r="42">
      <c r="A42" s="7" t="n">
        <v>41</v>
      </c>
      <c r="B42" s="7" t="inlineStr">
        <is>
          <t>Khushdil Shah</t>
        </is>
      </c>
      <c r="C42" s="7" t="inlineStr">
        <is>
          <t>MS/PZ</t>
        </is>
      </c>
      <c r="D42" s="7" t="n">
        <v>59</v>
      </c>
      <c r="E42" s="7" t="n">
        <v>30</v>
      </c>
      <c r="F42" s="7" t="n">
        <v>67.40000000000001</v>
      </c>
      <c r="G42" s="7" t="n">
        <v>483</v>
      </c>
      <c r="H42" s="7" t="n">
        <v>24</v>
      </c>
      <c r="I42" s="7" t="n">
        <v>20.12</v>
      </c>
      <c r="J42" s="7" t="n">
        <v>7.13</v>
      </c>
      <c r="K42" s="7" t="n">
        <v>16.91</v>
      </c>
      <c r="L42" s="7" t="n">
        <v>0</v>
      </c>
      <c r="M42" s="7" t="n">
        <v>53.12</v>
      </c>
    </row>
    <row r="43">
      <c r="A43" s="7" t="n">
        <v>42</v>
      </c>
      <c r="B43" s="7" t="inlineStr">
        <is>
          <t>Aamer Yamin</t>
        </is>
      </c>
      <c r="C43" s="7" t="inlineStr">
        <is>
          <t>KK/LQ/PZ</t>
        </is>
      </c>
      <c r="D43" s="7" t="n">
        <v>34</v>
      </c>
      <c r="E43" s="7" t="n">
        <v>33</v>
      </c>
      <c r="F43" s="7" t="n">
        <v>97.2</v>
      </c>
      <c r="G43" s="7" t="n">
        <v>866</v>
      </c>
      <c r="H43" s="7" t="n">
        <v>24</v>
      </c>
      <c r="I43" s="7" t="n">
        <v>36.08</v>
      </c>
      <c r="J43" s="7" t="n">
        <v>8.890000000000001</v>
      </c>
      <c r="K43" s="7" t="n">
        <v>24.33</v>
      </c>
      <c r="L43" s="7" t="n">
        <v>0</v>
      </c>
      <c r="M43" s="7" t="n">
        <v>35.58</v>
      </c>
    </row>
    <row r="44">
      <c r="A44" s="7" t="n">
        <v>43</v>
      </c>
      <c r="B44" s="7" t="inlineStr">
        <is>
          <t>Ihsanullah</t>
        </is>
      </c>
      <c r="C44" s="7" t="inlineStr">
        <is>
          <t>MS</t>
        </is>
      </c>
      <c r="D44" s="7" t="n">
        <v>14</v>
      </c>
      <c r="E44" s="7" t="n">
        <v>14</v>
      </c>
      <c r="F44" s="7" t="n">
        <v>49</v>
      </c>
      <c r="G44" s="7" t="n">
        <v>370</v>
      </c>
      <c r="H44" s="7" t="n">
        <v>23</v>
      </c>
      <c r="I44" s="7" t="n">
        <v>16.08</v>
      </c>
      <c r="J44" s="7" t="n">
        <v>7.55</v>
      </c>
      <c r="K44" s="7" t="n">
        <v>12.78</v>
      </c>
      <c r="L44" s="7" t="n">
        <v>1</v>
      </c>
      <c r="M44" s="7" t="n">
        <v>55.14</v>
      </c>
    </row>
    <row r="45">
      <c r="A45" s="7" t="n">
        <v>44</v>
      </c>
      <c r="B45" s="7" t="inlineStr">
        <is>
          <t>Mir Hamza</t>
        </is>
      </c>
      <c r="C45" s="7" t="inlineStr">
        <is>
          <t>KK/QG</t>
        </is>
      </c>
      <c r="D45" s="7" t="n">
        <v>20</v>
      </c>
      <c r="E45" s="7" t="n">
        <v>19</v>
      </c>
      <c r="F45" s="7" t="n">
        <v>63</v>
      </c>
      <c r="G45" s="7" t="n">
        <v>544</v>
      </c>
      <c r="H45" s="7" t="n">
        <v>23</v>
      </c>
      <c r="I45" s="7" t="n">
        <v>23.65</v>
      </c>
      <c r="J45" s="7" t="n">
        <v>8.630000000000001</v>
      </c>
      <c r="K45" s="7" t="n">
        <v>16.43</v>
      </c>
      <c r="L45" s="7" t="n">
        <v>0</v>
      </c>
      <c r="M45" s="7" t="n">
        <v>45.39</v>
      </c>
    </row>
    <row r="46">
      <c r="A46" s="7" t="n">
        <v>45</v>
      </c>
      <c r="B46" s="7" t="inlineStr">
        <is>
          <t>SR Watson</t>
        </is>
      </c>
      <c r="C46" s="7" t="inlineStr">
        <is>
          <t>IU/QG</t>
        </is>
      </c>
      <c r="D46" s="7" t="n">
        <v>46</v>
      </c>
      <c r="E46" s="7" t="n">
        <v>26</v>
      </c>
      <c r="F46" s="7" t="n">
        <v>74</v>
      </c>
      <c r="G46" s="7" t="n">
        <v>612</v>
      </c>
      <c r="H46" s="7" t="n">
        <v>23</v>
      </c>
      <c r="I46" s="7" t="n">
        <v>26.6</v>
      </c>
      <c r="J46" s="7" t="n">
        <v>8.27</v>
      </c>
      <c r="K46" s="7" t="n">
        <v>19.3</v>
      </c>
      <c r="L46" s="7" t="n">
        <v>0</v>
      </c>
      <c r="M46" s="7" t="n">
        <v>44.07</v>
      </c>
    </row>
    <row r="47">
      <c r="A47" s="7" t="n">
        <v>46</v>
      </c>
      <c r="B47" s="7" t="inlineStr">
        <is>
          <t>Fawad Ahmed</t>
        </is>
      </c>
      <c r="C47" s="7" t="inlineStr">
        <is>
          <t>IU/LQ/QG</t>
        </is>
      </c>
      <c r="D47" s="7" t="n">
        <v>23</v>
      </c>
      <c r="E47" s="7" t="n">
        <v>23</v>
      </c>
      <c r="F47" s="7" t="n">
        <v>88.5</v>
      </c>
      <c r="G47" s="7" t="n">
        <v>656</v>
      </c>
      <c r="H47" s="7" t="n">
        <v>23</v>
      </c>
      <c r="I47" s="7" t="n">
        <v>28.52</v>
      </c>
      <c r="J47" s="7" t="n">
        <v>7.38</v>
      </c>
      <c r="K47" s="7" t="n">
        <v>23.17</v>
      </c>
      <c r="L47" s="7" t="n">
        <v>0</v>
      </c>
      <c r="M47" s="7" t="n">
        <v>44.42</v>
      </c>
    </row>
    <row r="48">
      <c r="A48" s="7" t="n">
        <v>47</v>
      </c>
      <c r="B48" s="7" t="inlineStr">
        <is>
          <t>Abrar Ahmed</t>
        </is>
      </c>
      <c r="C48" s="7" t="inlineStr">
        <is>
          <t>IU/KK/PZ/QG</t>
        </is>
      </c>
      <c r="D48" s="7" t="n">
        <v>17</v>
      </c>
      <c r="E48" s="7" t="n">
        <v>17</v>
      </c>
      <c r="F48" s="7" t="n">
        <v>65</v>
      </c>
      <c r="G48" s="7" t="n">
        <v>508</v>
      </c>
      <c r="H48" s="7" t="n">
        <v>22</v>
      </c>
      <c r="I48" s="7" t="n">
        <v>23.09</v>
      </c>
      <c r="J48" s="7" t="n">
        <v>7.81</v>
      </c>
      <c r="K48" s="7" t="n">
        <v>17.72</v>
      </c>
      <c r="L48" s="7" t="n">
        <v>0</v>
      </c>
      <c r="M48" s="7" t="n">
        <v>47.87</v>
      </c>
    </row>
    <row r="49">
      <c r="A49" s="7" t="n">
        <v>48</v>
      </c>
      <c r="B49" s="7" t="inlineStr">
        <is>
          <t>Mohammad Irfan</t>
        </is>
      </c>
      <c r="C49" s="7" t="inlineStr">
        <is>
          <t>KK/LQ/QG</t>
        </is>
      </c>
      <c r="D49" s="7" t="n">
        <v>21</v>
      </c>
      <c r="E49" s="7" t="n">
        <v>20</v>
      </c>
      <c r="F49" s="7" t="n">
        <v>63</v>
      </c>
      <c r="G49" s="7" t="n">
        <v>589</v>
      </c>
      <c r="H49" s="7" t="n">
        <v>22</v>
      </c>
      <c r="I49" s="7" t="n">
        <v>26.77</v>
      </c>
      <c r="J49" s="7" t="n">
        <v>9.34</v>
      </c>
      <c r="K49" s="7" t="n">
        <v>17.18</v>
      </c>
      <c r="L49" s="7" t="n">
        <v>0</v>
      </c>
      <c r="M49" s="7" t="n">
        <v>40.44</v>
      </c>
    </row>
    <row r="50">
      <c r="A50" s="7" t="n">
        <v>49</v>
      </c>
      <c r="B50" s="7" t="inlineStr">
        <is>
          <t>Muhammad Musa</t>
        </is>
      </c>
      <c r="C50" s="7" t="inlineStr">
        <is>
          <t>IU/KK</t>
        </is>
      </c>
      <c r="D50" s="7" t="n">
        <v>22</v>
      </c>
      <c r="E50" s="7" t="n">
        <v>20</v>
      </c>
      <c r="F50" s="7" t="n">
        <v>66.40000000000001</v>
      </c>
      <c r="G50" s="7" t="n">
        <v>642</v>
      </c>
      <c r="H50" s="7" t="n">
        <v>22</v>
      </c>
      <c r="I50" s="7" t="n">
        <v>29.18</v>
      </c>
      <c r="J50" s="7" t="n">
        <v>9.630000000000001</v>
      </c>
      <c r="K50" s="7" t="n">
        <v>18.18</v>
      </c>
      <c r="L50" s="7" t="n">
        <v>0</v>
      </c>
      <c r="M50" s="7" t="n">
        <v>37.8</v>
      </c>
    </row>
    <row r="51">
      <c r="A51" s="7" t="n">
        <v>50</v>
      </c>
      <c r="B51" s="7" t="inlineStr">
        <is>
          <t>B Muzarabani</t>
        </is>
      </c>
      <c r="C51" s="7" t="inlineStr">
        <is>
          <t>KK/MS</t>
        </is>
      </c>
      <c r="D51" s="7" t="n">
        <v>15</v>
      </c>
      <c r="E51" s="7" t="n">
        <v>15</v>
      </c>
      <c r="F51" s="7" t="n">
        <v>54.4</v>
      </c>
      <c r="G51" s="7" t="n">
        <v>426</v>
      </c>
      <c r="H51" s="7" t="n">
        <v>21</v>
      </c>
      <c r="I51" s="7" t="n">
        <v>20.28</v>
      </c>
      <c r="J51" s="7" t="n">
        <v>7.79</v>
      </c>
      <c r="K51" s="7" t="n">
        <v>15.61</v>
      </c>
      <c r="L51" s="7" t="n">
        <v>0</v>
      </c>
      <c r="M51" s="7" t="n">
        <v>49.95</v>
      </c>
    </row>
    <row r="52">
      <c r="A52" s="7" t="n">
        <v>51</v>
      </c>
      <c r="B52" s="7" t="inlineStr">
        <is>
          <t>AD Russell</t>
        </is>
      </c>
      <c r="C52" s="7" t="inlineStr">
        <is>
          <t>IU/MS/QG</t>
        </is>
      </c>
      <c r="D52" s="7" t="n">
        <v>19</v>
      </c>
      <c r="E52" s="7" t="n">
        <v>17</v>
      </c>
      <c r="F52" s="7" t="n">
        <v>55.2</v>
      </c>
      <c r="G52" s="7" t="n">
        <v>483</v>
      </c>
      <c r="H52" s="7" t="n">
        <v>21</v>
      </c>
      <c r="I52" s="7" t="n">
        <v>23</v>
      </c>
      <c r="J52" s="7" t="n">
        <v>8.720000000000001</v>
      </c>
      <c r="K52" s="7" t="n">
        <v>15.8</v>
      </c>
      <c r="L52" s="7" t="n">
        <v>0</v>
      </c>
      <c r="M52" s="7" t="n">
        <v>44.85</v>
      </c>
    </row>
    <row r="53">
      <c r="A53" s="7" t="n">
        <v>52</v>
      </c>
      <c r="B53" s="7" t="inlineStr">
        <is>
          <t>Mohammad Asghar</t>
        </is>
      </c>
      <c r="C53" s="7" t="inlineStr">
        <is>
          <t>PZ</t>
        </is>
      </c>
      <c r="D53" s="7" t="n">
        <v>21</v>
      </c>
      <c r="E53" s="7" t="n">
        <v>21</v>
      </c>
      <c r="F53" s="7" t="n">
        <v>63.4</v>
      </c>
      <c r="G53" s="7" t="n">
        <v>489</v>
      </c>
      <c r="H53" s="7" t="n">
        <v>21</v>
      </c>
      <c r="I53" s="7" t="n">
        <v>23.28</v>
      </c>
      <c r="J53" s="7" t="n">
        <v>7.68</v>
      </c>
      <c r="K53" s="7" t="n">
        <v>18.19</v>
      </c>
      <c r="L53" s="7" t="n">
        <v>0</v>
      </c>
      <c r="M53" s="7" t="n">
        <v>47.64</v>
      </c>
    </row>
    <row r="54">
      <c r="A54" s="7" t="n">
        <v>53</v>
      </c>
      <c r="B54" s="7" t="inlineStr">
        <is>
          <t>LA Dawson</t>
        </is>
      </c>
      <c r="C54" s="7" t="inlineStr">
        <is>
          <t>IU/LQ/PZ</t>
        </is>
      </c>
      <c r="D54" s="7" t="n">
        <v>33</v>
      </c>
      <c r="E54" s="7" t="n">
        <v>29</v>
      </c>
      <c r="F54" s="7" t="n">
        <v>84.3</v>
      </c>
      <c r="G54" s="7" t="n">
        <v>658</v>
      </c>
      <c r="H54" s="7" t="n">
        <v>21</v>
      </c>
      <c r="I54" s="7" t="n">
        <v>31.33</v>
      </c>
      <c r="J54" s="7" t="n">
        <v>7.78</v>
      </c>
      <c r="K54" s="7" t="n">
        <v>24.14</v>
      </c>
      <c r="L54" s="7" t="n">
        <v>0</v>
      </c>
      <c r="M54" s="7" t="n">
        <v>40.47</v>
      </c>
    </row>
    <row r="55">
      <c r="A55" s="7" t="n">
        <v>54</v>
      </c>
      <c r="B55" s="7" t="inlineStr">
        <is>
          <t>SP Narine</t>
        </is>
      </c>
      <c r="C55" s="7" t="inlineStr">
        <is>
          <t>LQ</t>
        </is>
      </c>
      <c r="D55" s="7" t="n">
        <v>17</v>
      </c>
      <c r="E55" s="7" t="n">
        <v>17</v>
      </c>
      <c r="F55" s="7" t="n">
        <v>66</v>
      </c>
      <c r="G55" s="7" t="n">
        <v>411</v>
      </c>
      <c r="H55" s="7" t="n">
        <v>20</v>
      </c>
      <c r="I55" s="7" t="n">
        <v>20.55</v>
      </c>
      <c r="J55" s="7" t="n">
        <v>6.22</v>
      </c>
      <c r="K55" s="7" t="n">
        <v>19.8</v>
      </c>
      <c r="L55" s="7" t="n">
        <v>0</v>
      </c>
      <c r="M55" s="7" t="n">
        <v>53.13</v>
      </c>
    </row>
    <row r="56">
      <c r="A56" s="7" t="n">
        <v>55</v>
      </c>
      <c r="B56" s="7" t="inlineStr">
        <is>
          <t>JP Faulkner</t>
        </is>
      </c>
      <c r="C56" s="7" t="inlineStr">
        <is>
          <t>LQ/QG</t>
        </is>
      </c>
      <c r="D56" s="7" t="n">
        <v>12</v>
      </c>
      <c r="E56" s="7" t="n">
        <v>12</v>
      </c>
      <c r="F56" s="7" t="n">
        <v>44</v>
      </c>
      <c r="G56" s="7" t="n">
        <v>352</v>
      </c>
      <c r="H56" s="7" t="n">
        <v>19</v>
      </c>
      <c r="I56" s="7" t="n">
        <v>18.52</v>
      </c>
      <c r="J56" s="7" t="n">
        <v>8</v>
      </c>
      <c r="K56" s="7" t="n">
        <v>13.89</v>
      </c>
      <c r="L56" s="7" t="n">
        <v>0</v>
      </c>
      <c r="M56" s="7" t="n">
        <v>50</v>
      </c>
    </row>
    <row r="57">
      <c r="A57" s="7" t="n">
        <v>56</v>
      </c>
      <c r="B57" s="7" t="inlineStr">
        <is>
          <t>Mohammad Ali</t>
        </is>
      </c>
      <c r="C57" s="7" t="inlineStr">
        <is>
          <t>MS</t>
        </is>
      </c>
      <c r="D57" s="7" t="n">
        <v>12</v>
      </c>
      <c r="E57" s="7" t="n">
        <v>12</v>
      </c>
      <c r="F57" s="7" t="n">
        <v>43</v>
      </c>
      <c r="G57" s="7" t="n">
        <v>354</v>
      </c>
      <c r="H57" s="7" t="n">
        <v>19</v>
      </c>
      <c r="I57" s="7" t="n">
        <v>18.63</v>
      </c>
      <c r="J57" s="7" t="n">
        <v>8.23</v>
      </c>
      <c r="K57" s="7" t="n">
        <v>13.57</v>
      </c>
      <c r="L57" s="7" t="n">
        <v>0</v>
      </c>
      <c r="M57" s="7" t="n">
        <v>49.15</v>
      </c>
    </row>
    <row r="58">
      <c r="A58" s="7" t="n">
        <v>57</v>
      </c>
      <c r="B58" s="7" t="inlineStr">
        <is>
          <t>Umer Khan</t>
        </is>
      </c>
      <c r="C58" s="7" t="inlineStr">
        <is>
          <t>KK</t>
        </is>
      </c>
      <c r="D58" s="7" t="n">
        <v>17</v>
      </c>
      <c r="E58" s="7" t="n">
        <v>15</v>
      </c>
      <c r="F58" s="7" t="n">
        <v>51</v>
      </c>
      <c r="G58" s="7" t="n">
        <v>397</v>
      </c>
      <c r="H58" s="7" t="n">
        <v>19</v>
      </c>
      <c r="I58" s="7" t="n">
        <v>20.89</v>
      </c>
      <c r="J58" s="7" t="n">
        <v>7.78</v>
      </c>
      <c r="K58" s="7" t="n">
        <v>16.1</v>
      </c>
      <c r="L58" s="7" t="n">
        <v>0</v>
      </c>
      <c r="M58" s="7" t="n">
        <v>48.69</v>
      </c>
    </row>
    <row r="59">
      <c r="A59" s="7" t="n">
        <v>58</v>
      </c>
      <c r="B59" s="7" t="inlineStr">
        <is>
          <t>Khurram Shahzad</t>
        </is>
      </c>
      <c r="C59" s="7" t="inlineStr">
        <is>
          <t>PZ/QG</t>
        </is>
      </c>
      <c r="D59" s="7" t="n">
        <v>12</v>
      </c>
      <c r="E59" s="7" t="n">
        <v>12</v>
      </c>
      <c r="F59" s="7" t="n">
        <v>39.3</v>
      </c>
      <c r="G59" s="7" t="n">
        <v>324</v>
      </c>
      <c r="H59" s="7" t="n">
        <v>18</v>
      </c>
      <c r="I59" s="7" t="n">
        <v>18</v>
      </c>
      <c r="J59" s="7" t="n">
        <v>8.199999999999999</v>
      </c>
      <c r="K59" s="7" t="n">
        <v>13.16</v>
      </c>
      <c r="L59" s="7" t="n">
        <v>0</v>
      </c>
      <c r="M59" s="7" t="n">
        <v>49.38</v>
      </c>
    </row>
    <row r="60">
      <c r="A60" s="7" t="n">
        <v>59</v>
      </c>
      <c r="B60" s="7" t="inlineStr">
        <is>
          <t>Zafar Gohar</t>
        </is>
      </c>
      <c r="C60" s="7" t="inlineStr">
        <is>
          <t>IU/LQ</t>
        </is>
      </c>
      <c r="D60" s="7" t="n">
        <v>17</v>
      </c>
      <c r="E60" s="7" t="n">
        <v>16</v>
      </c>
      <c r="F60" s="7" t="n">
        <v>46.2</v>
      </c>
      <c r="G60" s="7" t="n">
        <v>389</v>
      </c>
      <c r="H60" s="7" t="n">
        <v>18</v>
      </c>
      <c r="I60" s="7" t="n">
        <v>21.61</v>
      </c>
      <c r="J60" s="7" t="n">
        <v>8.390000000000001</v>
      </c>
      <c r="K60" s="7" t="n">
        <v>15.44</v>
      </c>
      <c r="L60" s="7" t="n">
        <v>0</v>
      </c>
      <c r="M60" s="7" t="n">
        <v>45.83</v>
      </c>
    </row>
    <row r="61">
      <c r="A61" s="7" t="n">
        <v>60</v>
      </c>
      <c r="B61" s="7" t="inlineStr">
        <is>
          <t>Akif Javed</t>
        </is>
      </c>
      <c r="C61" s="7" t="inlineStr">
        <is>
          <t>IU/KK</t>
        </is>
      </c>
      <c r="D61" s="7" t="n">
        <v>16</v>
      </c>
      <c r="E61" s="7" t="n">
        <v>15</v>
      </c>
      <c r="F61" s="7" t="n">
        <v>49.3</v>
      </c>
      <c r="G61" s="7" t="n">
        <v>420</v>
      </c>
      <c r="H61" s="7" t="n">
        <v>18</v>
      </c>
      <c r="I61" s="7" t="n">
        <v>23.33</v>
      </c>
      <c r="J61" s="7" t="n">
        <v>8.48</v>
      </c>
      <c r="K61" s="7" t="n">
        <v>16.5</v>
      </c>
      <c r="L61" s="7" t="n">
        <v>0</v>
      </c>
      <c r="M61" s="7" t="n">
        <v>44.18</v>
      </c>
    </row>
    <row r="62">
      <c r="A62" s="7" t="n">
        <v>61</v>
      </c>
      <c r="B62" s="7" t="inlineStr">
        <is>
          <t>Mohammad Hafeez</t>
        </is>
      </c>
      <c r="C62" s="7" t="inlineStr">
        <is>
          <t>LQ/PZ/QG</t>
        </is>
      </c>
      <c r="D62" s="7" t="n">
        <v>78</v>
      </c>
      <c r="E62" s="7" t="n">
        <v>35</v>
      </c>
      <c r="F62" s="7" t="n">
        <v>74.09999999999999</v>
      </c>
      <c r="G62" s="7" t="n">
        <v>510</v>
      </c>
      <c r="H62" s="7" t="n">
        <v>18</v>
      </c>
      <c r="I62" s="7" t="n">
        <v>28.33</v>
      </c>
      <c r="J62" s="7" t="n">
        <v>6.87</v>
      </c>
      <c r="K62" s="7" t="n">
        <v>24.72</v>
      </c>
      <c r="L62" s="7" t="n">
        <v>0</v>
      </c>
      <c r="M62" s="7" t="n">
        <v>43.44</v>
      </c>
    </row>
    <row r="63">
      <c r="A63" s="7" t="n">
        <v>62</v>
      </c>
      <c r="B63" s="7" t="inlineStr">
        <is>
          <t>Amad Butt</t>
        </is>
      </c>
      <c r="C63" s="7" t="inlineStr">
        <is>
          <t>IU/PZ</t>
        </is>
      </c>
      <c r="D63" s="7" t="n">
        <v>22</v>
      </c>
      <c r="E63" s="7" t="n">
        <v>20</v>
      </c>
      <c r="F63" s="7" t="n">
        <v>61.2</v>
      </c>
      <c r="G63" s="7" t="n">
        <v>587</v>
      </c>
      <c r="H63" s="7" t="n">
        <v>18</v>
      </c>
      <c r="I63" s="7" t="n">
        <v>32.61</v>
      </c>
      <c r="J63" s="7" t="n">
        <v>9.57</v>
      </c>
      <c r="K63" s="7" t="n">
        <v>20.44</v>
      </c>
      <c r="L63" s="7" t="n">
        <v>0</v>
      </c>
      <c r="M63" s="7" t="n">
        <v>34.05</v>
      </c>
    </row>
    <row r="64">
      <c r="A64" s="7" t="n">
        <v>63</v>
      </c>
      <c r="B64" s="7" t="inlineStr">
        <is>
          <t>S Mahmood</t>
        </is>
      </c>
      <c r="C64" s="7" t="inlineStr">
        <is>
          <t>PZ</t>
        </is>
      </c>
      <c r="D64" s="7" t="n">
        <v>8</v>
      </c>
      <c r="E64" s="7" t="n">
        <v>8</v>
      </c>
      <c r="F64" s="7" t="n">
        <v>29.1</v>
      </c>
      <c r="G64" s="7" t="n">
        <v>267</v>
      </c>
      <c r="H64" s="7" t="n">
        <v>17</v>
      </c>
      <c r="I64" s="7" t="n">
        <v>15.7</v>
      </c>
      <c r="J64" s="7" t="n">
        <v>9.15</v>
      </c>
      <c r="K64" s="7" t="n">
        <v>10.29</v>
      </c>
      <c r="L64" s="7" t="n">
        <v>0</v>
      </c>
      <c r="M64" s="7" t="n">
        <v>47.22</v>
      </c>
    </row>
    <row r="65">
      <c r="A65" s="7" t="n">
        <v>64</v>
      </c>
      <c r="B65" s="7" t="inlineStr">
        <is>
          <t>Shoaib Malik</t>
        </is>
      </c>
      <c r="C65" s="7" t="inlineStr">
        <is>
          <t>KK/MS/PZ</t>
        </is>
      </c>
      <c r="D65" s="7" t="n">
        <v>91</v>
      </c>
      <c r="E65" s="7" t="n">
        <v>49</v>
      </c>
      <c r="F65" s="7" t="n">
        <v>108.5</v>
      </c>
      <c r="G65" s="7" t="n">
        <v>757</v>
      </c>
      <c r="H65" s="7" t="n">
        <v>17</v>
      </c>
      <c r="I65" s="7" t="n">
        <v>44.52</v>
      </c>
      <c r="J65" s="7" t="n">
        <v>6.95</v>
      </c>
      <c r="K65" s="7" t="n">
        <v>38.41</v>
      </c>
      <c r="L65" s="7" t="n">
        <v>0</v>
      </c>
      <c r="M65" s="7" t="n">
        <v>27.34</v>
      </c>
    </row>
    <row r="66">
      <c r="A66" s="7" t="n">
        <v>65</v>
      </c>
      <c r="B66" s="7" t="inlineStr">
        <is>
          <t>AJ Hosein</t>
        </is>
      </c>
      <c r="C66" s="7" t="inlineStr">
        <is>
          <t>MS/QG</t>
        </is>
      </c>
      <c r="D66" s="7" t="n">
        <v>13</v>
      </c>
      <c r="E66" s="7" t="n">
        <v>13</v>
      </c>
      <c r="F66" s="7" t="n">
        <v>51</v>
      </c>
      <c r="G66" s="7" t="n">
        <v>406</v>
      </c>
      <c r="H66" s="7" t="n">
        <v>16</v>
      </c>
      <c r="I66" s="7" t="n">
        <v>25.37</v>
      </c>
      <c r="J66" s="7" t="n">
        <v>7.96</v>
      </c>
      <c r="K66" s="7" t="n">
        <v>19.12</v>
      </c>
      <c r="L66" s="7" t="n">
        <v>0</v>
      </c>
      <c r="M66" s="7" t="n">
        <v>43.21</v>
      </c>
    </row>
    <row r="67">
      <c r="A67" s="7" t="n">
        <v>66</v>
      </c>
      <c r="B67" s="7" t="inlineStr">
        <is>
          <t>Usman Qadir</t>
        </is>
      </c>
      <c r="C67" s="7" t="inlineStr">
        <is>
          <t>MS/PZ</t>
        </is>
      </c>
      <c r="D67" s="7" t="n">
        <v>15</v>
      </c>
      <c r="E67" s="7" t="n">
        <v>15</v>
      </c>
      <c r="F67" s="7" t="n">
        <v>52</v>
      </c>
      <c r="G67" s="7" t="n">
        <v>473</v>
      </c>
      <c r="H67" s="7" t="n">
        <v>16</v>
      </c>
      <c r="I67" s="7" t="n">
        <v>29.56</v>
      </c>
      <c r="J67" s="7" t="n">
        <v>9.09</v>
      </c>
      <c r="K67" s="7" t="n">
        <v>19.5</v>
      </c>
      <c r="L67" s="7" t="n">
        <v>0</v>
      </c>
      <c r="M67" s="7" t="n">
        <v>36.85</v>
      </c>
    </row>
    <row r="68">
      <c r="A68" s="7" t="n">
        <v>67</v>
      </c>
      <c r="B68" s="7" t="inlineStr">
        <is>
          <t>Hassan Khan</t>
        </is>
      </c>
      <c r="C68" s="7" t="inlineStr">
        <is>
          <t>LQ/QG</t>
        </is>
      </c>
      <c r="D68" s="7" t="n">
        <v>28</v>
      </c>
      <c r="E68" s="7" t="n">
        <v>28</v>
      </c>
      <c r="F68" s="7" t="n">
        <v>77.2</v>
      </c>
      <c r="G68" s="7" t="n">
        <v>583</v>
      </c>
      <c r="H68" s="7" t="n">
        <v>16</v>
      </c>
      <c r="I68" s="7" t="n">
        <v>36.43</v>
      </c>
      <c r="J68" s="7" t="n">
        <v>7.53</v>
      </c>
      <c r="K68" s="7" t="n">
        <v>29</v>
      </c>
      <c r="L68" s="7" t="n">
        <v>0</v>
      </c>
      <c r="M68" s="7" t="n">
        <v>34.42</v>
      </c>
    </row>
    <row r="69">
      <c r="A69" s="7" t="n">
        <v>68</v>
      </c>
      <c r="B69" s="7" t="inlineStr">
        <is>
          <t>GD Elliott</t>
        </is>
      </c>
      <c r="C69" s="7" t="inlineStr">
        <is>
          <t>LQ/QG</t>
        </is>
      </c>
      <c r="D69" s="7" t="n">
        <v>13</v>
      </c>
      <c r="E69" s="7" t="n">
        <v>13</v>
      </c>
      <c r="F69" s="7" t="n">
        <v>34</v>
      </c>
      <c r="G69" s="7" t="n">
        <v>249</v>
      </c>
      <c r="H69" s="7" t="n">
        <v>15</v>
      </c>
      <c r="I69" s="7" t="n">
        <v>16.6</v>
      </c>
      <c r="J69" s="7" t="n">
        <v>7.32</v>
      </c>
      <c r="K69" s="7" t="n">
        <v>13.6</v>
      </c>
      <c r="L69" s="7" t="n">
        <v>0</v>
      </c>
      <c r="M69" s="7" t="n">
        <v>52.36</v>
      </c>
    </row>
    <row r="70">
      <c r="A70" s="7" t="n">
        <v>69</v>
      </c>
      <c r="B70" s="7" t="inlineStr">
        <is>
          <t>Dilbar Hussain</t>
        </is>
      </c>
      <c r="C70" s="7" t="inlineStr">
        <is>
          <t>LQ</t>
        </is>
      </c>
      <c r="D70" s="7" t="n">
        <v>12</v>
      </c>
      <c r="E70" s="7" t="n">
        <v>12</v>
      </c>
      <c r="F70" s="7" t="n">
        <v>37.3</v>
      </c>
      <c r="G70" s="7" t="n">
        <v>316</v>
      </c>
      <c r="H70" s="7" t="n">
        <v>15</v>
      </c>
      <c r="I70" s="7" t="n">
        <v>21.06</v>
      </c>
      <c r="J70" s="7" t="n">
        <v>8.42</v>
      </c>
      <c r="K70" s="7" t="n">
        <v>15</v>
      </c>
      <c r="L70" s="7" t="n">
        <v>0</v>
      </c>
      <c r="M70" s="7" t="n">
        <v>45.02</v>
      </c>
    </row>
    <row r="71">
      <c r="A71" s="7" t="n">
        <v>70</v>
      </c>
      <c r="B71" s="7" t="inlineStr">
        <is>
          <t>RS Bopara</t>
        </is>
      </c>
      <c r="C71" s="7" t="inlineStr">
        <is>
          <t>KK/MS/PZ</t>
        </is>
      </c>
      <c r="D71" s="7" t="n">
        <v>39</v>
      </c>
      <c r="E71" s="7" t="n">
        <v>19</v>
      </c>
      <c r="F71" s="7" t="n">
        <v>45</v>
      </c>
      <c r="G71" s="7" t="n">
        <v>393</v>
      </c>
      <c r="H71" s="7" t="n">
        <v>15</v>
      </c>
      <c r="I71" s="7" t="n">
        <v>26.2</v>
      </c>
      <c r="J71" s="7" t="n">
        <v>8.73</v>
      </c>
      <c r="K71" s="7" t="n">
        <v>18</v>
      </c>
      <c r="L71" s="7" t="n">
        <v>1</v>
      </c>
      <c r="M71" s="7" t="n">
        <v>40.03</v>
      </c>
    </row>
    <row r="72">
      <c r="A72" s="7" t="n">
        <v>71</v>
      </c>
      <c r="B72" s="7" t="inlineStr">
        <is>
          <t>Zahid Mahmood</t>
        </is>
      </c>
      <c r="C72" s="7" t="inlineStr">
        <is>
          <t>IU/KK/QG</t>
        </is>
      </c>
      <c r="D72" s="7" t="n">
        <v>15</v>
      </c>
      <c r="E72" s="7" t="n">
        <v>15</v>
      </c>
      <c r="F72" s="7" t="n">
        <v>53.5</v>
      </c>
      <c r="G72" s="7" t="n">
        <v>459</v>
      </c>
      <c r="H72" s="7" t="n">
        <v>15</v>
      </c>
      <c r="I72" s="7" t="n">
        <v>30.6</v>
      </c>
      <c r="J72" s="7" t="n">
        <v>8.52</v>
      </c>
      <c r="K72" s="7" t="n">
        <v>21.53</v>
      </c>
      <c r="L72" s="7" t="n">
        <v>0</v>
      </c>
      <c r="M72" s="7" t="n">
        <v>37.19</v>
      </c>
    </row>
    <row r="73">
      <c r="A73" s="7" t="n">
        <v>72</v>
      </c>
      <c r="B73" s="7" t="inlineStr">
        <is>
          <t>Hussain Talat</t>
        </is>
      </c>
      <c r="C73" s="7" t="inlineStr">
        <is>
          <t>IU/LQ/PZ</t>
        </is>
      </c>
      <c r="D73" s="7" t="n">
        <v>61</v>
      </c>
      <c r="E73" s="7" t="n">
        <v>24</v>
      </c>
      <c r="F73" s="7" t="n">
        <v>51</v>
      </c>
      <c r="G73" s="7" t="n">
        <v>463</v>
      </c>
      <c r="H73" s="7" t="n">
        <v>15</v>
      </c>
      <c r="I73" s="7" t="n">
        <v>30.86</v>
      </c>
      <c r="J73" s="7" t="n">
        <v>9.07</v>
      </c>
      <c r="K73" s="7" t="n">
        <v>20.4</v>
      </c>
      <c r="L73" s="7" t="n">
        <v>0</v>
      </c>
      <c r="M73" s="7" t="n">
        <v>35.57</v>
      </c>
    </row>
    <row r="74">
      <c r="A74" s="7" t="n">
        <v>73</v>
      </c>
      <c r="B74" s="7" t="inlineStr">
        <is>
          <t>Zulfiqar Babar</t>
        </is>
      </c>
      <c r="C74" s="7" t="inlineStr">
        <is>
          <t>QG</t>
        </is>
      </c>
      <c r="D74" s="7" t="n">
        <v>18</v>
      </c>
      <c r="E74" s="7" t="n">
        <v>18</v>
      </c>
      <c r="F74" s="7" t="n">
        <v>72</v>
      </c>
      <c r="G74" s="7" t="n">
        <v>499</v>
      </c>
      <c r="H74" s="7" t="n">
        <v>15</v>
      </c>
      <c r="I74" s="7" t="n">
        <v>33.26</v>
      </c>
      <c r="J74" s="7" t="n">
        <v>6.93</v>
      </c>
      <c r="K74" s="7" t="n">
        <v>28.8</v>
      </c>
      <c r="L74" s="7" t="n">
        <v>0</v>
      </c>
      <c r="M74" s="7" t="n">
        <v>37.41</v>
      </c>
    </row>
    <row r="75">
      <c r="A75" s="7" t="n">
        <v>74</v>
      </c>
      <c r="B75" s="7" t="inlineStr">
        <is>
          <t>Aamer Jamal</t>
        </is>
      </c>
      <c r="C75" s="7" t="inlineStr">
        <is>
          <t>PZ</t>
        </is>
      </c>
      <c r="D75" s="7" t="n">
        <v>14</v>
      </c>
      <c r="E75" s="7" t="n">
        <v>14</v>
      </c>
      <c r="F75" s="7" t="n">
        <v>45.4</v>
      </c>
      <c r="G75" s="7" t="n">
        <v>463</v>
      </c>
      <c r="H75" s="7" t="n">
        <v>14</v>
      </c>
      <c r="I75" s="7" t="n">
        <v>33.07</v>
      </c>
      <c r="J75" s="7" t="n">
        <v>10.13</v>
      </c>
      <c r="K75" s="7" t="n">
        <v>19.57</v>
      </c>
      <c r="L75" s="7" t="n">
        <v>0</v>
      </c>
      <c r="M75" s="7" t="n">
        <v>30.54</v>
      </c>
    </row>
    <row r="76">
      <c r="A76" s="7" t="n">
        <v>75</v>
      </c>
      <c r="B76" s="7" t="inlineStr">
        <is>
          <t>Umar Gul</t>
        </is>
      </c>
      <c r="C76" s="7" t="inlineStr">
        <is>
          <t>MS/QG</t>
        </is>
      </c>
      <c r="D76" s="7" t="n">
        <v>10</v>
      </c>
      <c r="E76" s="7" t="n">
        <v>9</v>
      </c>
      <c r="F76" s="7" t="n">
        <v>33</v>
      </c>
      <c r="G76" s="7" t="n">
        <v>263</v>
      </c>
      <c r="H76" s="7" t="n">
        <v>13</v>
      </c>
      <c r="I76" s="7" t="n">
        <v>20.23</v>
      </c>
      <c r="J76" s="7" t="n">
        <v>7.96</v>
      </c>
      <c r="K76" s="7" t="n">
        <v>15.23</v>
      </c>
      <c r="L76" s="7" t="n">
        <v>1</v>
      </c>
      <c r="M76" s="7" t="n">
        <v>46.4</v>
      </c>
    </row>
    <row r="77">
      <c r="A77" s="7" t="n">
        <v>76</v>
      </c>
      <c r="B77" s="7" t="inlineStr">
        <is>
          <t>BCJ Cutting</t>
        </is>
      </c>
      <c r="C77" s="7" t="inlineStr">
        <is>
          <t>KK/PZ/QG</t>
        </is>
      </c>
      <c r="D77" s="7" t="n">
        <v>27</v>
      </c>
      <c r="E77" s="7" t="n">
        <v>13</v>
      </c>
      <c r="F77" s="7" t="n">
        <v>32.4</v>
      </c>
      <c r="G77" s="7" t="n">
        <v>356</v>
      </c>
      <c r="H77" s="7" t="n">
        <v>13</v>
      </c>
      <c r="I77" s="7" t="n">
        <v>27.38</v>
      </c>
      <c r="J77" s="7" t="n">
        <v>10.89</v>
      </c>
      <c r="K77" s="7" t="n">
        <v>15.07</v>
      </c>
      <c r="L77" s="7" t="n">
        <v>0</v>
      </c>
      <c r="M77" s="7" t="n">
        <v>31.2</v>
      </c>
    </row>
    <row r="78">
      <c r="A78" s="7" t="n">
        <v>77</v>
      </c>
      <c r="B78" s="7" t="inlineStr">
        <is>
          <t>Naveen-ul-Haq</t>
        </is>
      </c>
      <c r="C78" s="7" t="inlineStr">
        <is>
          <t>PZ/QG</t>
        </is>
      </c>
      <c r="D78" s="7" t="n">
        <v>10</v>
      </c>
      <c r="E78" s="7" t="n">
        <v>10</v>
      </c>
      <c r="F78" s="7" t="n">
        <v>38</v>
      </c>
      <c r="G78" s="7" t="n">
        <v>371</v>
      </c>
      <c r="H78" s="7" t="n">
        <v>13</v>
      </c>
      <c r="I78" s="7" t="n">
        <v>28.53</v>
      </c>
      <c r="J78" s="7" t="n">
        <v>9.76</v>
      </c>
      <c r="K78" s="7" t="n">
        <v>17.53</v>
      </c>
      <c r="L78" s="7" t="n">
        <v>0</v>
      </c>
      <c r="M78" s="7" t="n">
        <v>34.38</v>
      </c>
    </row>
    <row r="79">
      <c r="A79" s="7" t="n">
        <v>78</v>
      </c>
      <c r="B79" s="7" t="inlineStr">
        <is>
          <t>L Wood</t>
        </is>
      </c>
      <c r="C79" s="7" t="inlineStr">
        <is>
          <t>PZ/QG</t>
        </is>
      </c>
      <c r="D79" s="7" t="n">
        <v>12</v>
      </c>
      <c r="E79" s="7" t="n">
        <v>12</v>
      </c>
      <c r="F79" s="7" t="n">
        <v>46.2</v>
      </c>
      <c r="G79" s="7" t="n">
        <v>394</v>
      </c>
      <c r="H79" s="7" t="n">
        <v>13</v>
      </c>
      <c r="I79" s="7" t="n">
        <v>30.3</v>
      </c>
      <c r="J79" s="7" t="n">
        <v>8.5</v>
      </c>
      <c r="K79" s="7" t="n">
        <v>21.38</v>
      </c>
      <c r="L79" s="7" t="n">
        <v>0</v>
      </c>
      <c r="M79" s="7" t="n">
        <v>36.69</v>
      </c>
    </row>
    <row r="80">
      <c r="A80" s="7" t="n">
        <v>79</v>
      </c>
      <c r="B80" s="7" t="inlineStr">
        <is>
          <t>KA Pollard</t>
        </is>
      </c>
      <c r="C80" s="7" t="inlineStr">
        <is>
          <t>KK/MS/PZ</t>
        </is>
      </c>
      <c r="D80" s="7" t="n">
        <v>53</v>
      </c>
      <c r="E80" s="7" t="n">
        <v>24</v>
      </c>
      <c r="F80" s="7" t="n">
        <v>51.4</v>
      </c>
      <c r="G80" s="7" t="n">
        <v>454</v>
      </c>
      <c r="H80" s="7" t="n">
        <v>13</v>
      </c>
      <c r="I80" s="7" t="n">
        <v>34.92</v>
      </c>
      <c r="J80" s="7" t="n">
        <v>8.779999999999999</v>
      </c>
      <c r="K80" s="7" t="n">
        <v>23.84</v>
      </c>
      <c r="L80" s="7" t="n">
        <v>0</v>
      </c>
      <c r="M80" s="7" t="n">
        <v>32.47</v>
      </c>
    </row>
    <row r="81">
      <c r="A81" s="7" t="n">
        <v>80</v>
      </c>
      <c r="B81" s="7" t="inlineStr">
        <is>
          <t>Imran Khan</t>
        </is>
      </c>
      <c r="C81" s="7" t="inlineStr">
        <is>
          <t>MS</t>
        </is>
      </c>
      <c r="D81" s="7" t="n">
        <v>10</v>
      </c>
      <c r="E81" s="7" t="n">
        <v>10</v>
      </c>
      <c r="F81" s="7" t="n">
        <v>35.4</v>
      </c>
      <c r="G81" s="7" t="n">
        <v>308</v>
      </c>
      <c r="H81" s="7" t="n">
        <v>12</v>
      </c>
      <c r="I81" s="7" t="n">
        <v>25.66</v>
      </c>
      <c r="J81" s="7" t="n">
        <v>8.630000000000001</v>
      </c>
      <c r="K81" s="7" t="n">
        <v>17.83</v>
      </c>
      <c r="L81" s="7" t="n">
        <v>0</v>
      </c>
      <c r="M81" s="7" t="n">
        <v>39.59</v>
      </c>
    </row>
    <row r="82">
      <c r="A82" s="7" t="n">
        <v>81</v>
      </c>
      <c r="B82" s="7" t="inlineStr">
        <is>
          <t>CR Brathwaite</t>
        </is>
      </c>
      <c r="C82" s="7" t="inlineStr">
        <is>
          <t>LQ/MS/PZ</t>
        </is>
      </c>
      <c r="D82" s="7" t="n">
        <v>18</v>
      </c>
      <c r="E82" s="7" t="n">
        <v>17</v>
      </c>
      <c r="F82" s="7" t="n">
        <v>48.5</v>
      </c>
      <c r="G82" s="7" t="n">
        <v>425</v>
      </c>
      <c r="H82" s="7" t="n">
        <v>12</v>
      </c>
      <c r="I82" s="7" t="n">
        <v>35.41</v>
      </c>
      <c r="J82" s="7" t="n">
        <v>8.699999999999999</v>
      </c>
      <c r="K82" s="7" t="n">
        <v>24.41</v>
      </c>
      <c r="L82" s="7" t="n">
        <v>0</v>
      </c>
      <c r="M82" s="7" t="n">
        <v>31.87</v>
      </c>
    </row>
    <row r="83">
      <c r="A83" s="7" t="n">
        <v>82</v>
      </c>
      <c r="B83" s="7" t="inlineStr">
        <is>
          <t>Iftikhar Ahmed</t>
        </is>
      </c>
      <c r="C83" s="7" t="inlineStr">
        <is>
          <t>IU/KK/MS/PZ/QG</t>
        </is>
      </c>
      <c r="D83" s="7" t="n">
        <v>70</v>
      </c>
      <c r="E83" s="7" t="n">
        <v>33</v>
      </c>
      <c r="F83" s="7" t="n">
        <v>53</v>
      </c>
      <c r="G83" s="7" t="n">
        <v>451</v>
      </c>
      <c r="H83" s="7" t="n">
        <v>12</v>
      </c>
      <c r="I83" s="7" t="n">
        <v>37.58</v>
      </c>
      <c r="J83" s="7" t="n">
        <v>8.5</v>
      </c>
      <c r="K83" s="7" t="n">
        <v>26.5</v>
      </c>
      <c r="L83" s="7" t="n">
        <v>0</v>
      </c>
      <c r="M83" s="7" t="n">
        <v>30.59</v>
      </c>
    </row>
    <row r="84">
      <c r="A84" s="7" t="n">
        <v>83</v>
      </c>
      <c r="B84" s="7" t="inlineStr">
        <is>
          <t>Fazalhaq Farooqi</t>
        </is>
      </c>
      <c r="C84" s="7" t="inlineStr">
        <is>
          <t>IU</t>
        </is>
      </c>
      <c r="D84" s="7" t="n">
        <v>6</v>
      </c>
      <c r="E84" s="7" t="n">
        <v>6</v>
      </c>
      <c r="F84" s="7" t="n">
        <v>23.1</v>
      </c>
      <c r="G84" s="7" t="n">
        <v>183</v>
      </c>
      <c r="H84" s="7" t="n">
        <v>11</v>
      </c>
      <c r="I84" s="7" t="n">
        <v>16.63</v>
      </c>
      <c r="J84" s="7" t="n">
        <v>7.89</v>
      </c>
      <c r="K84" s="7" t="n">
        <v>12.63</v>
      </c>
      <c r="L84" s="7" t="n">
        <v>0</v>
      </c>
      <c r="M84" s="7" t="n">
        <v>48.91</v>
      </c>
    </row>
    <row r="85">
      <c r="A85" s="7" t="n">
        <v>84</v>
      </c>
      <c r="B85" s="7" t="inlineStr">
        <is>
          <t>S Lamichhane</t>
        </is>
      </c>
      <c r="C85" s="7" t="inlineStr">
        <is>
          <t>LQ</t>
        </is>
      </c>
      <c r="D85" s="7" t="n">
        <v>7</v>
      </c>
      <c r="E85" s="7" t="n">
        <v>7</v>
      </c>
      <c r="F85" s="7" t="n">
        <v>24.4</v>
      </c>
      <c r="G85" s="7" t="n">
        <v>189</v>
      </c>
      <c r="H85" s="7" t="n">
        <v>11</v>
      </c>
      <c r="I85" s="7" t="n">
        <v>17.18</v>
      </c>
      <c r="J85" s="7" t="n">
        <v>7.66</v>
      </c>
      <c r="K85" s="7" t="n">
        <v>13.45</v>
      </c>
      <c r="L85" s="7" t="n">
        <v>0</v>
      </c>
      <c r="M85" s="7" t="n">
        <v>49.2</v>
      </c>
    </row>
    <row r="86">
      <c r="A86" s="7" t="n">
        <v>85</v>
      </c>
      <c r="B86" s="7" t="inlineStr">
        <is>
          <t>NLTC Perera</t>
        </is>
      </c>
      <c r="C86" s="7" t="inlineStr">
        <is>
          <t>KK/QG</t>
        </is>
      </c>
      <c r="D86" s="7" t="n">
        <v>10</v>
      </c>
      <c r="E86" s="7" t="n">
        <v>10</v>
      </c>
      <c r="F86" s="7" t="n">
        <v>26.1</v>
      </c>
      <c r="G86" s="7" t="n">
        <v>235</v>
      </c>
      <c r="H86" s="7" t="n">
        <v>11</v>
      </c>
      <c r="I86" s="7" t="n">
        <v>21.36</v>
      </c>
      <c r="J86" s="7" t="n">
        <v>8.98</v>
      </c>
      <c r="K86" s="7" t="n">
        <v>14.27</v>
      </c>
      <c r="L86" s="7" t="n">
        <v>0</v>
      </c>
      <c r="M86" s="7" t="n">
        <v>41.35</v>
      </c>
    </row>
    <row r="87">
      <c r="A87" s="7" t="n">
        <v>86</v>
      </c>
      <c r="B87" s="7" t="inlineStr">
        <is>
          <t>Ghulam Mudassar</t>
        </is>
      </c>
      <c r="C87" s="7" t="inlineStr">
        <is>
          <t>LQ/QG</t>
        </is>
      </c>
      <c r="D87" s="7" t="n">
        <v>11</v>
      </c>
      <c r="E87" s="7" t="n">
        <v>11</v>
      </c>
      <c r="F87" s="7" t="n">
        <v>37.4</v>
      </c>
      <c r="G87" s="7" t="n">
        <v>386</v>
      </c>
      <c r="H87" s="7" t="n">
        <v>11</v>
      </c>
      <c r="I87" s="7" t="n">
        <v>35.09</v>
      </c>
      <c r="J87" s="7" t="n">
        <v>10.24</v>
      </c>
      <c r="K87" s="7" t="n">
        <v>20.54</v>
      </c>
      <c r="L87" s="7" t="n">
        <v>0</v>
      </c>
      <c r="M87" s="7" t="n">
        <v>27.73</v>
      </c>
    </row>
    <row r="88">
      <c r="A88" s="7" t="n">
        <v>87</v>
      </c>
      <c r="B88" s="7" t="inlineStr">
        <is>
          <t>DJ Bravo</t>
        </is>
      </c>
      <c r="C88" s="7" t="inlineStr">
        <is>
          <t>LQ/QG</t>
        </is>
      </c>
      <c r="D88" s="7" t="n">
        <v>14</v>
      </c>
      <c r="E88" s="7" t="n">
        <v>14</v>
      </c>
      <c r="F88" s="7" t="n">
        <v>51</v>
      </c>
      <c r="G88" s="7" t="n">
        <v>425</v>
      </c>
      <c r="H88" s="7" t="n">
        <v>11</v>
      </c>
      <c r="I88" s="7" t="n">
        <v>38.63</v>
      </c>
      <c r="J88" s="7" t="n">
        <v>8.33</v>
      </c>
      <c r="K88" s="7" t="n">
        <v>27.81</v>
      </c>
      <c r="L88" s="7" t="n">
        <v>0</v>
      </c>
      <c r="M88" s="7" t="n">
        <v>29.63</v>
      </c>
    </row>
    <row r="89">
      <c r="A89" s="7" t="n">
        <v>88</v>
      </c>
      <c r="B89" s="7" t="inlineStr">
        <is>
          <t>Imran Khalid</t>
        </is>
      </c>
      <c r="C89" s="7" t="inlineStr">
        <is>
          <t>IU</t>
        </is>
      </c>
      <c r="D89" s="7" t="n">
        <v>12</v>
      </c>
      <c r="E89" s="7" t="n">
        <v>11</v>
      </c>
      <c r="F89" s="7" t="n">
        <v>28.1</v>
      </c>
      <c r="G89" s="7" t="n">
        <v>199</v>
      </c>
      <c r="H89" s="7" t="n">
        <v>10</v>
      </c>
      <c r="I89" s="7" t="n">
        <v>19.9</v>
      </c>
      <c r="J89" s="7" t="n">
        <v>7.06</v>
      </c>
      <c r="K89" s="7" t="n">
        <v>16.9</v>
      </c>
      <c r="L89" s="7" t="n">
        <v>0</v>
      </c>
      <c r="M89" s="7" t="n">
        <v>48.11</v>
      </c>
    </row>
    <row r="90">
      <c r="A90" s="7" t="n">
        <v>89</v>
      </c>
      <c r="B90" s="7" t="inlineStr">
        <is>
          <t>Azmatullah Omarzai</t>
        </is>
      </c>
      <c r="C90" s="7" t="inlineStr">
        <is>
          <t>PZ</t>
        </is>
      </c>
      <c r="D90" s="7" t="n">
        <v>6</v>
      </c>
      <c r="E90" s="7" t="n">
        <v>6</v>
      </c>
      <c r="F90" s="7" t="n">
        <v>23.2</v>
      </c>
      <c r="G90" s="7" t="n">
        <v>229</v>
      </c>
      <c r="H90" s="7" t="n">
        <v>10</v>
      </c>
      <c r="I90" s="7" t="n">
        <v>22.9</v>
      </c>
      <c r="J90" s="7" t="n">
        <v>9.81</v>
      </c>
      <c r="K90" s="7" t="n">
        <v>14</v>
      </c>
      <c r="L90" s="7" t="n">
        <v>0</v>
      </c>
      <c r="M90" s="7" t="n">
        <v>36.91</v>
      </c>
    </row>
    <row r="91">
      <c r="A91" s="7" t="n">
        <v>90</v>
      </c>
      <c r="B91" s="7" t="inlineStr">
        <is>
          <t>T Shamsi</t>
        </is>
      </c>
      <c r="C91" s="7" t="inlineStr">
        <is>
          <t>KK</t>
        </is>
      </c>
      <c r="D91" s="7" t="n">
        <v>8</v>
      </c>
      <c r="E91" s="7" t="n">
        <v>8</v>
      </c>
      <c r="F91" s="7" t="n">
        <v>31</v>
      </c>
      <c r="G91" s="7" t="n">
        <v>260</v>
      </c>
      <c r="H91" s="7" t="n">
        <v>10</v>
      </c>
      <c r="I91" s="7" t="n">
        <v>26</v>
      </c>
      <c r="J91" s="7" t="n">
        <v>8.380000000000001</v>
      </c>
      <c r="K91" s="7" t="n">
        <v>18.6</v>
      </c>
      <c r="L91" s="7" t="n">
        <v>0</v>
      </c>
      <c r="M91" s="7" t="n">
        <v>39.28</v>
      </c>
    </row>
    <row r="92">
      <c r="A92" s="7" t="n">
        <v>91</v>
      </c>
      <c r="B92" s="7" t="inlineStr">
        <is>
          <t>SW Tait</t>
        </is>
      </c>
      <c r="C92" s="7" t="inlineStr">
        <is>
          <t>PZ</t>
        </is>
      </c>
      <c r="D92" s="7" t="n">
        <v>9</v>
      </c>
      <c r="E92" s="7" t="n">
        <v>9</v>
      </c>
      <c r="F92" s="7" t="n">
        <v>35</v>
      </c>
      <c r="G92" s="7" t="n">
        <v>262</v>
      </c>
      <c r="H92" s="7" t="n">
        <v>10</v>
      </c>
      <c r="I92" s="7" t="n">
        <v>26.2</v>
      </c>
      <c r="J92" s="7" t="n">
        <v>7.48</v>
      </c>
      <c r="K92" s="7" t="n">
        <v>21</v>
      </c>
      <c r="L92" s="7" t="n">
        <v>0</v>
      </c>
      <c r="M92" s="7" t="n">
        <v>41.32</v>
      </c>
    </row>
    <row r="93">
      <c r="A93" s="7" t="n">
        <v>92</v>
      </c>
      <c r="B93" s="7" t="inlineStr">
        <is>
          <t>CS Delport</t>
        </is>
      </c>
      <c r="C93" s="7" t="inlineStr">
        <is>
          <t>IU/KK/LQ/QG</t>
        </is>
      </c>
      <c r="D93" s="7" t="n">
        <v>39</v>
      </c>
      <c r="E93" s="7" t="n">
        <v>14</v>
      </c>
      <c r="F93" s="7" t="n">
        <v>31.5</v>
      </c>
      <c r="G93" s="7" t="n">
        <v>289</v>
      </c>
      <c r="H93" s="7" t="n">
        <v>10</v>
      </c>
      <c r="I93" s="7" t="n">
        <v>28.9</v>
      </c>
      <c r="J93" s="7" t="n">
        <v>9.07</v>
      </c>
      <c r="K93" s="7" t="n">
        <v>19.1</v>
      </c>
      <c r="L93" s="7" t="n">
        <v>0</v>
      </c>
      <c r="M93" s="7" t="n">
        <v>35.1</v>
      </c>
    </row>
    <row r="94">
      <c r="A94" s="7" t="n">
        <v>93</v>
      </c>
      <c r="B94" s="7" t="inlineStr">
        <is>
          <t>Sikandar Raza</t>
        </is>
      </c>
      <c r="C94" s="7" t="inlineStr">
        <is>
          <t>KK/LQ</t>
        </is>
      </c>
      <c r="D94" s="7" t="n">
        <v>23</v>
      </c>
      <c r="E94" s="7" t="n">
        <v>18</v>
      </c>
      <c r="F94" s="7" t="n">
        <v>39.5</v>
      </c>
      <c r="G94" s="7" t="n">
        <v>329</v>
      </c>
      <c r="H94" s="7" t="n">
        <v>10</v>
      </c>
      <c r="I94" s="7" t="n">
        <v>32.9</v>
      </c>
      <c r="J94" s="7" t="n">
        <v>8.25</v>
      </c>
      <c r="K94" s="7" t="n">
        <v>23.9</v>
      </c>
      <c r="L94" s="7" t="n">
        <v>0</v>
      </c>
      <c r="M94" s="7" t="n">
        <v>34.04</v>
      </c>
    </row>
    <row r="95">
      <c r="A95" s="7" t="n">
        <v>94</v>
      </c>
      <c r="B95" s="7" t="inlineStr">
        <is>
          <t>Mohammad Umar</t>
        </is>
      </c>
      <c r="C95" s="7" t="inlineStr">
        <is>
          <t>KK/MS/PZ</t>
        </is>
      </c>
      <c r="D95" s="7" t="n">
        <v>10</v>
      </c>
      <c r="E95" s="7" t="n">
        <v>10</v>
      </c>
      <c r="F95" s="7" t="n">
        <v>34.5</v>
      </c>
      <c r="G95" s="7" t="n">
        <v>330</v>
      </c>
      <c r="H95" s="7" t="n">
        <v>10</v>
      </c>
      <c r="I95" s="7" t="n">
        <v>33</v>
      </c>
      <c r="J95" s="7" t="n">
        <v>9.470000000000001</v>
      </c>
      <c r="K95" s="7" t="n">
        <v>20.9</v>
      </c>
      <c r="L95" s="7" t="n">
        <v>0</v>
      </c>
      <c r="M95" s="7" t="n">
        <v>30.98</v>
      </c>
    </row>
    <row r="96">
      <c r="A96" s="7" t="n">
        <v>95</v>
      </c>
      <c r="B96" s="7" t="inlineStr">
        <is>
          <t>Mohammad Imran</t>
        </is>
      </c>
      <c r="C96" s="7" t="inlineStr">
        <is>
          <t>KK/LQ/PZ</t>
        </is>
      </c>
      <c r="D96" s="7" t="n">
        <v>15</v>
      </c>
      <c r="E96" s="7" t="n">
        <v>15</v>
      </c>
      <c r="F96" s="7" t="n">
        <v>54.3</v>
      </c>
      <c r="G96" s="7" t="n">
        <v>474</v>
      </c>
      <c r="H96" s="7" t="n">
        <v>10</v>
      </c>
      <c r="I96" s="7" t="n">
        <v>47.4</v>
      </c>
      <c r="J96" s="7" t="n">
        <v>8.69</v>
      </c>
      <c r="K96" s="7" t="n">
        <v>32.7</v>
      </c>
      <c r="L96" s="7" t="n">
        <v>0</v>
      </c>
      <c r="M96" s="7" t="n">
        <v>21.89</v>
      </c>
    </row>
    <row r="97">
      <c r="A97" s="7" t="n">
        <v>96</v>
      </c>
      <c r="B97" s="7" t="inlineStr">
        <is>
          <t>Mohammad Nabi</t>
        </is>
      </c>
      <c r="C97" s="7" t="inlineStr">
        <is>
          <t>KK/QG</t>
        </is>
      </c>
      <c r="D97" s="7" t="n">
        <v>22</v>
      </c>
      <c r="E97" s="7" t="n">
        <v>21</v>
      </c>
      <c r="F97" s="7" t="n">
        <v>69.2</v>
      </c>
      <c r="G97" s="7" t="n">
        <v>505</v>
      </c>
      <c r="H97" s="7" t="n">
        <v>10</v>
      </c>
      <c r="I97" s="7" t="n">
        <v>50.5</v>
      </c>
      <c r="J97" s="7" t="n">
        <v>7.28</v>
      </c>
      <c r="K97" s="7" t="n">
        <v>41.6</v>
      </c>
      <c r="L97" s="7" t="n">
        <v>0</v>
      </c>
      <c r="M97" s="7" t="n">
        <v>19.34</v>
      </c>
    </row>
    <row r="98">
      <c r="A98" s="7" t="n">
        <v>97</v>
      </c>
      <c r="B98" s="7" t="inlineStr">
        <is>
          <t>Ibtisam Sheikh</t>
        </is>
      </c>
      <c r="C98" s="7" t="inlineStr">
        <is>
          <t>PZ</t>
        </is>
      </c>
      <c r="D98" s="7" t="n">
        <v>8</v>
      </c>
      <c r="E98" s="7" t="n">
        <v>8</v>
      </c>
      <c r="F98" s="7" t="n">
        <v>24</v>
      </c>
      <c r="G98" s="7" t="n">
        <v>178</v>
      </c>
      <c r="H98" s="7" t="n">
        <v>9</v>
      </c>
      <c r="I98" s="7" t="n">
        <v>19.77</v>
      </c>
      <c r="J98" s="7" t="n">
        <v>7.41</v>
      </c>
      <c r="K98" s="7" t="n">
        <v>16</v>
      </c>
      <c r="L98" s="7" t="n">
        <v>0</v>
      </c>
      <c r="M98" s="7" t="n">
        <v>46.89</v>
      </c>
    </row>
    <row r="99">
      <c r="A99" s="7" t="n">
        <v>98</v>
      </c>
      <c r="B99" s="7" t="inlineStr">
        <is>
          <t>Saim Ayub</t>
        </is>
      </c>
      <c r="C99" s="7" t="inlineStr">
        <is>
          <t>PZ/QG</t>
        </is>
      </c>
      <c r="D99" s="7" t="n">
        <v>30</v>
      </c>
      <c r="E99" s="7" t="n">
        <v>11</v>
      </c>
      <c r="F99" s="7" t="n">
        <v>27</v>
      </c>
      <c r="G99" s="7" t="n">
        <v>206</v>
      </c>
      <c r="H99" s="7" t="n">
        <v>9</v>
      </c>
      <c r="I99" s="7" t="n">
        <v>22.88</v>
      </c>
      <c r="J99" s="7" t="n">
        <v>7.62</v>
      </c>
      <c r="K99" s="7" t="n">
        <v>18</v>
      </c>
      <c r="L99" s="7" t="n">
        <v>0</v>
      </c>
      <c r="M99" s="7" t="n">
        <v>43.56</v>
      </c>
    </row>
    <row r="100">
      <c r="A100" s="7" t="n">
        <v>99</v>
      </c>
      <c r="B100" s="7" t="inlineStr">
        <is>
          <t>DT Christian</t>
        </is>
      </c>
      <c r="C100" s="7" t="inlineStr">
        <is>
          <t>KK/MS</t>
        </is>
      </c>
      <c r="D100" s="7" t="n">
        <v>13</v>
      </c>
      <c r="E100" s="7" t="n">
        <v>10</v>
      </c>
      <c r="F100" s="7" t="n">
        <v>22.5</v>
      </c>
      <c r="G100" s="7" t="n">
        <v>247</v>
      </c>
      <c r="H100" s="7" t="n">
        <v>9</v>
      </c>
      <c r="I100" s="7" t="n">
        <v>27.44</v>
      </c>
      <c r="J100" s="7" t="n">
        <v>10.81</v>
      </c>
      <c r="K100" s="7" t="n">
        <v>15.22</v>
      </c>
      <c r="L100" s="7" t="n">
        <v>0</v>
      </c>
      <c r="M100" s="7" t="n">
        <v>29.91</v>
      </c>
    </row>
    <row r="101">
      <c r="A101" s="7" t="n">
        <v>100</v>
      </c>
      <c r="B101" s="7" t="inlineStr">
        <is>
          <t>Qais Ahmad</t>
        </is>
      </c>
      <c r="C101" s="7" t="inlineStr">
        <is>
          <t>QG</t>
        </is>
      </c>
      <c r="D101" s="7" t="n">
        <v>6</v>
      </c>
      <c r="E101" s="7" t="n">
        <v>6</v>
      </c>
      <c r="F101" s="7" t="n">
        <v>23</v>
      </c>
      <c r="G101" s="7" t="n">
        <v>247</v>
      </c>
      <c r="H101" s="7" t="n">
        <v>9</v>
      </c>
      <c r="I101" s="7" t="n">
        <v>27.44</v>
      </c>
      <c r="J101" s="7" t="n">
        <v>10.73</v>
      </c>
      <c r="K101" s="7" t="n">
        <v>15.33</v>
      </c>
      <c r="L101" s="7" t="n">
        <v>0</v>
      </c>
      <c r="M101" s="7" t="n">
        <v>30.21</v>
      </c>
    </row>
  </sheetData>
  <conditionalFormatting sqref="I2:I101">
    <cfRule type="colorScale" priority="1">
      <colorScale>
        <cfvo type="min"/>
        <cfvo type="max"/>
        <color rgb="00FFFFFF"/>
        <color rgb="002E8B57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23" customWidth="1" min="7" max="7"/>
    <col width="24" customWidth="1" min="8" max="8"/>
  </cols>
  <sheetData>
    <row r="1">
      <c r="A1" s="6" t="inlineStr">
        <is>
          <t>Team</t>
        </is>
      </c>
      <c r="B1" s="6" t="inlineStr">
        <is>
          <t>Matches</t>
        </is>
      </c>
      <c r="C1" s="6" t="inlineStr">
        <is>
          <t>Won</t>
        </is>
      </c>
      <c r="D1" s="6" t="inlineStr">
        <is>
          <t>Lost</t>
        </is>
      </c>
      <c r="E1" s="6" t="inlineStr">
        <is>
          <t>Tied</t>
        </is>
      </c>
      <c r="F1" s="6" t="inlineStr">
        <is>
          <t>No Result</t>
        </is>
      </c>
      <c r="G1" s="6" t="inlineStr">
        <is>
          <t>Win % (live formula)</t>
        </is>
      </c>
      <c r="H1" s="6" t="inlineStr">
        <is>
          <t>Loss % (live formula)</t>
        </is>
      </c>
    </row>
    <row r="2">
      <c r="A2" s="8" t="inlineStr">
        <is>
          <t>Islamabad United</t>
        </is>
      </c>
      <c r="B2" s="8" t="n">
        <v>100</v>
      </c>
      <c r="C2" s="8" t="n">
        <v>55</v>
      </c>
      <c r="D2" s="8" t="n">
        <v>44</v>
      </c>
      <c r="E2" s="8" t="n">
        <v>0</v>
      </c>
      <c r="F2" s="8" t="n">
        <v>0</v>
      </c>
      <c r="G2" s="9">
        <f>ROUND(C2/B2*100, 1)</f>
        <v/>
      </c>
      <c r="H2" s="9">
        <f>ROUND(D2/B2*100, 1)</f>
        <v/>
      </c>
    </row>
    <row r="3">
      <c r="A3" s="8" t="inlineStr">
        <is>
          <t>Peshawar Zalmi</t>
        </is>
      </c>
      <c r="B3" s="8" t="n">
        <v>104</v>
      </c>
      <c r="C3" s="8" t="n">
        <v>55</v>
      </c>
      <c r="D3" s="8" t="n">
        <v>47</v>
      </c>
      <c r="E3" s="8" t="n">
        <v>0</v>
      </c>
      <c r="F3" s="8" t="n">
        <v>1</v>
      </c>
      <c r="G3" s="9">
        <f>ROUND(C3/B3*100, 1)</f>
        <v/>
      </c>
      <c r="H3" s="9">
        <f>ROUND(D3/B3*100, 1)</f>
        <v/>
      </c>
    </row>
    <row r="4">
      <c r="A4" s="8" t="inlineStr">
        <is>
          <t>Multan Sultans</t>
        </is>
      </c>
      <c r="B4" s="8" t="n">
        <v>79</v>
      </c>
      <c r="C4" s="8" t="n">
        <v>45</v>
      </c>
      <c r="D4" s="8" t="n">
        <v>31</v>
      </c>
      <c r="E4" s="8" t="n">
        <v>0</v>
      </c>
      <c r="F4" s="8" t="n">
        <v>2</v>
      </c>
      <c r="G4" s="9">
        <f>ROUND(C4/B4*100, 1)</f>
        <v/>
      </c>
      <c r="H4" s="9">
        <f>ROUND(D4/B4*100, 1)</f>
        <v/>
      </c>
    </row>
    <row r="5">
      <c r="A5" s="8" t="inlineStr">
        <is>
          <t>Quetta Gladiators</t>
        </is>
      </c>
      <c r="B5" s="8" t="n">
        <v>92</v>
      </c>
      <c r="C5" s="8" t="n">
        <v>44</v>
      </c>
      <c r="D5" s="8" t="n">
        <v>47</v>
      </c>
      <c r="E5" s="8" t="n">
        <v>0</v>
      </c>
      <c r="F5" s="8" t="n">
        <v>1</v>
      </c>
      <c r="G5" s="9">
        <f>ROUND(C5/B5*100, 1)</f>
        <v/>
      </c>
      <c r="H5" s="9">
        <f>ROUND(D5/B5*100, 1)</f>
        <v/>
      </c>
    </row>
    <row r="6">
      <c r="A6" s="8" t="inlineStr">
        <is>
          <t>Lahore Qalandars</t>
        </is>
      </c>
      <c r="B6" s="8" t="n">
        <v>94</v>
      </c>
      <c r="C6" s="8" t="n">
        <v>40</v>
      </c>
      <c r="D6" s="8" t="n">
        <v>51</v>
      </c>
      <c r="E6" s="8" t="n">
        <v>0</v>
      </c>
      <c r="F6" s="8" t="n">
        <v>0</v>
      </c>
      <c r="G6" s="9">
        <f>ROUND(C6/B6*100, 1)</f>
        <v/>
      </c>
      <c r="H6" s="9">
        <f>ROUND(D6/B6*100, 1)</f>
        <v/>
      </c>
    </row>
    <row r="7">
      <c r="A7" s="8" t="inlineStr">
        <is>
          <t>Karachi Kings</t>
        </is>
      </c>
      <c r="B7" s="8" t="n">
        <v>95</v>
      </c>
      <c r="C7" s="8" t="n">
        <v>36</v>
      </c>
      <c r="D7" s="8" t="n">
        <v>55</v>
      </c>
      <c r="E7" s="8" t="n">
        <v>0</v>
      </c>
      <c r="F7" s="8" t="n">
        <v>2</v>
      </c>
      <c r="G7" s="9">
        <f>ROUND(C7/B7*100, 1)</f>
        <v/>
      </c>
      <c r="H7" s="9">
        <f>ROUND(D7/B7*100, 1)</f>
        <v/>
      </c>
    </row>
  </sheetData>
  <conditionalFormatting sqref="G2:G7">
    <cfRule type="cellIs" priority="1" operator="greaterThanOrEqual" dxfId="0">
      <formula>50</formula>
    </cfRule>
    <cfRule type="cellIs" priority="2" operator="lessThan" dxfId="1">
      <formula>45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6" customWidth="1" min="3" max="3"/>
    <col width="17" customWidth="1" min="4" max="4"/>
    <col width="19" customWidth="1" min="5" max="5"/>
    <col width="19" customWidth="1" min="6" max="6"/>
    <col width="17" customWidth="1" min="7" max="7"/>
  </cols>
  <sheetData>
    <row r="1">
      <c r="A1" s="6" t="inlineStr">
        <is>
          <t>match_number</t>
        </is>
      </c>
      <c r="B1" s="6" t="inlineStr">
        <is>
          <t>Quetta Gladiators</t>
        </is>
      </c>
      <c r="C1" s="6" t="inlineStr">
        <is>
          <t>Karachi Kings</t>
        </is>
      </c>
      <c r="D1" s="6" t="inlineStr">
        <is>
          <t>Peshawar Zalmi</t>
        </is>
      </c>
      <c r="E1" s="6" t="inlineStr">
        <is>
          <t>Islamabad United</t>
        </is>
      </c>
      <c r="F1" s="6" t="inlineStr">
        <is>
          <t>Lahore Qalandars</t>
        </is>
      </c>
      <c r="G1" s="6" t="inlineStr">
        <is>
          <t>Multan Sultans</t>
        </is>
      </c>
    </row>
    <row r="2">
      <c r="A2" s="8" t="n">
        <v>1</v>
      </c>
      <c r="B2" s="8" t="n">
        <v>1</v>
      </c>
      <c r="C2" s="8" t="n">
        <v>0</v>
      </c>
      <c r="D2" s="8" t="n">
        <v>0</v>
      </c>
      <c r="E2" s="8" t="n">
        <v>0</v>
      </c>
      <c r="F2" s="8" t="n">
        <v>0</v>
      </c>
      <c r="G2" s="8" t="n">
        <v>0</v>
      </c>
    </row>
    <row r="3">
      <c r="A3" s="8" t="n">
        <v>21</v>
      </c>
      <c r="B3" s="8" t="n">
        <v>7</v>
      </c>
      <c r="C3" s="8" t="n">
        <v>2</v>
      </c>
      <c r="D3" s="8" t="n">
        <v>6</v>
      </c>
      <c r="E3" s="8" t="n">
        <v>4</v>
      </c>
      <c r="F3" s="8" t="n">
        <v>2</v>
      </c>
      <c r="G3" s="8" t="n">
        <v>0</v>
      </c>
    </row>
    <row r="4">
      <c r="A4" s="8" t="n">
        <v>41</v>
      </c>
      <c r="B4" s="8" t="n">
        <v>10</v>
      </c>
      <c r="C4" s="8" t="n">
        <v>5</v>
      </c>
      <c r="D4" s="8" t="n">
        <v>10</v>
      </c>
      <c r="E4" s="8" t="n">
        <v>11</v>
      </c>
      <c r="F4" s="8" t="n">
        <v>5</v>
      </c>
      <c r="G4" s="8" t="n">
        <v>0</v>
      </c>
    </row>
    <row r="5">
      <c r="A5" s="8" t="n">
        <v>61</v>
      </c>
      <c r="B5" s="8" t="n">
        <v>13</v>
      </c>
      <c r="C5" s="8" t="n">
        <v>10</v>
      </c>
      <c r="D5" s="8" t="n">
        <v>15</v>
      </c>
      <c r="E5" s="8" t="n">
        <v>14</v>
      </c>
      <c r="F5" s="8" t="n">
        <v>5</v>
      </c>
      <c r="G5" s="8" t="n">
        <v>4</v>
      </c>
    </row>
    <row r="6">
      <c r="A6" s="8" t="n">
        <v>81</v>
      </c>
      <c r="B6" s="8" t="n">
        <v>16</v>
      </c>
      <c r="C6" s="8" t="n">
        <v>13</v>
      </c>
      <c r="D6" s="8" t="n">
        <v>19</v>
      </c>
      <c r="E6" s="8" t="n">
        <v>21</v>
      </c>
      <c r="F6" s="8" t="n">
        <v>8</v>
      </c>
      <c r="G6" s="8" t="n">
        <v>4</v>
      </c>
    </row>
    <row r="7">
      <c r="A7" s="8" t="n">
        <v>101</v>
      </c>
      <c r="B7" s="8" t="n">
        <v>21</v>
      </c>
      <c r="C7" s="8" t="n">
        <v>15</v>
      </c>
      <c r="D7" s="8" t="n">
        <v>24</v>
      </c>
      <c r="E7" s="8" t="n">
        <v>24</v>
      </c>
      <c r="F7" s="8" t="n">
        <v>11</v>
      </c>
      <c r="G7" s="8" t="n">
        <v>6</v>
      </c>
    </row>
    <row r="8">
      <c r="A8" s="8" t="n">
        <v>121</v>
      </c>
      <c r="B8" s="8" t="n">
        <v>27</v>
      </c>
      <c r="C8" s="8" t="n">
        <v>18</v>
      </c>
      <c r="D8" s="8" t="n">
        <v>28</v>
      </c>
      <c r="E8" s="8" t="n">
        <v>28</v>
      </c>
      <c r="F8" s="8" t="n">
        <v>11</v>
      </c>
      <c r="G8" s="8" t="n">
        <v>9</v>
      </c>
    </row>
    <row r="9">
      <c r="A9" s="8" t="n">
        <v>141</v>
      </c>
      <c r="B9" s="8" t="n">
        <v>29</v>
      </c>
      <c r="C9" s="8" t="n">
        <v>23</v>
      </c>
      <c r="D9" s="8" t="n">
        <v>31</v>
      </c>
      <c r="E9" s="8" t="n">
        <v>29</v>
      </c>
      <c r="F9" s="8" t="n">
        <v>16</v>
      </c>
      <c r="G9" s="8" t="n">
        <v>13</v>
      </c>
    </row>
    <row r="10">
      <c r="A10" s="8" t="n">
        <v>161</v>
      </c>
      <c r="B10" s="8" t="n">
        <v>30</v>
      </c>
      <c r="C10" s="8" t="n">
        <v>27</v>
      </c>
      <c r="D10" s="8" t="n">
        <v>34</v>
      </c>
      <c r="E10" s="8" t="n">
        <v>32</v>
      </c>
      <c r="F10" s="8" t="n">
        <v>23</v>
      </c>
      <c r="G10" s="8" t="n">
        <v>15</v>
      </c>
    </row>
    <row r="11">
      <c r="A11" s="8" t="n">
        <v>181</v>
      </c>
      <c r="B11" s="8" t="n">
        <v>31</v>
      </c>
      <c r="C11" s="8" t="n">
        <v>29</v>
      </c>
      <c r="D11" s="8" t="n">
        <v>39</v>
      </c>
      <c r="E11" s="8" t="n">
        <v>37</v>
      </c>
      <c r="F11" s="8" t="n">
        <v>23</v>
      </c>
      <c r="G11" s="8" t="n">
        <v>22</v>
      </c>
    </row>
    <row r="12">
      <c r="A12" s="8" t="n">
        <v>201</v>
      </c>
      <c r="B12" s="8" t="n">
        <v>34</v>
      </c>
      <c r="C12" s="8" t="n">
        <v>29</v>
      </c>
      <c r="D12" s="8" t="n">
        <v>42</v>
      </c>
      <c r="E12" s="8" t="n">
        <v>41</v>
      </c>
      <c r="F12" s="8" t="n">
        <v>28</v>
      </c>
      <c r="G12" s="8" t="n">
        <v>27</v>
      </c>
    </row>
    <row r="13">
      <c r="A13" s="8" t="n">
        <v>221</v>
      </c>
      <c r="B13" s="8" t="n">
        <v>36</v>
      </c>
      <c r="C13" s="8" t="n">
        <v>31</v>
      </c>
      <c r="D13" s="8" t="n">
        <v>46</v>
      </c>
      <c r="E13" s="8" t="n">
        <v>43</v>
      </c>
      <c r="F13" s="8" t="n">
        <v>32</v>
      </c>
      <c r="G13" s="8" t="n">
        <v>33</v>
      </c>
    </row>
    <row r="14">
      <c r="A14" s="8" t="n">
        <v>241</v>
      </c>
      <c r="B14" s="8" t="n">
        <v>38</v>
      </c>
      <c r="C14" s="8" t="n">
        <v>32</v>
      </c>
      <c r="D14" s="8" t="n">
        <v>49</v>
      </c>
      <c r="E14" s="8" t="n">
        <v>48</v>
      </c>
      <c r="F14" s="8" t="n">
        <v>38</v>
      </c>
      <c r="G14" s="8" t="n">
        <v>36</v>
      </c>
    </row>
    <row r="15">
      <c r="A15" s="8" t="n">
        <v>261</v>
      </c>
      <c r="B15" s="8" t="n">
        <v>41</v>
      </c>
      <c r="C15" s="8" t="n">
        <v>35</v>
      </c>
      <c r="D15" s="8" t="n">
        <v>53</v>
      </c>
      <c r="E15" s="8" t="n">
        <v>50</v>
      </c>
      <c r="F15" s="8" t="n">
        <v>40</v>
      </c>
      <c r="G15" s="8" t="n">
        <v>42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2026-07-09T10:48:18Z</dcterms:created>
  <dcterms:modified xmlns:dcterms="http://purl.org/dc/terms/" xmlns:xsi="http://www.w3.org/2001/XMLSchema-instance" xsi:type="dcterms:W3CDTF">2026-07-09T10:48:20Z</dcterms:modified>
</cp:coreProperties>
</file>