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bon/Documents/Semester-5/Data Analysis &amp; Visualization/"/>
    </mc:Choice>
  </mc:AlternateContent>
  <xr:revisionPtr revIDLastSave="0" documentId="8_{0A053B01-BF45-4544-8BCD-23EEAD5B77C3}" xr6:coauthVersionLast="47" xr6:coauthVersionMax="47" xr10:uidLastSave="{00000000-0000-0000-0000-000000000000}"/>
  <bookViews>
    <workbookView xWindow="0" yWindow="500" windowWidth="33600" windowHeight="19480" xr2:uid="{7FE2EADE-41CD-4343-990D-3F78BBE7B2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2" i="1"/>
  <c r="E1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<sst xmlns="http://schemas.openxmlformats.org/spreadsheetml/2006/main" count="14" uniqueCount="13">
  <si>
    <t>height</t>
  </si>
  <si>
    <t>label</t>
  </si>
  <si>
    <t>in start</t>
  </si>
  <si>
    <t>h(x)</t>
  </si>
  <si>
    <t>bias ©</t>
  </si>
  <si>
    <t>weight (x)</t>
  </si>
  <si>
    <t>1/(1+exp(-height))</t>
  </si>
  <si>
    <t>sigmoid</t>
  </si>
  <si>
    <t>label - h(x)</t>
  </si>
  <si>
    <t>weight factor</t>
  </si>
  <si>
    <t>alpha</t>
  </si>
  <si>
    <t xml:space="preserve"> new x (data*weights)</t>
  </si>
  <si>
    <t>new 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</si>
</sst>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94B3-A0E7-8A42-88C6-9BC13DB84FA3}">
  <dimension ref="A1:J18"/>
  <sheetViews>
    <sheetView tabSelected="1" zoomScale="150" workbookViewId="0">
      <selection activeCell="I1" sqref="I1"/>
    </sheetView>
  </sheetViews>
  <sheetFormatPr baseColWidth="10" defaultRowHeight="16" x14ac:dyDescent="0.2"/>
  <cols>
    <col min="7" max="7" width="22.3320312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8</v>
      </c>
      <c r="E1" t="s">
        <v>9</v>
      </c>
      <c r="G1" t="s">
        <v>11</v>
      </c>
      <c r="H1" t="s">
        <v>12</v>
      </c>
      <c r="I1" t="s">
        <v>8</v>
      </c>
    </row>
    <row r="2" spans="1:10" x14ac:dyDescent="0.2">
      <c r="A2">
        <v>4</v>
      </c>
      <c r="B2">
        <v>0</v>
      </c>
      <c r="C2">
        <f>1/(1+EXP(-A2))</f>
        <v>0.98201379003790845</v>
      </c>
      <c r="D2">
        <f>B2-C2</f>
        <v>-0.98201379003790845</v>
      </c>
      <c r="E2">
        <f>A2*D2</f>
        <v>-3.9280551601516338</v>
      </c>
    </row>
    <row r="3" spans="1:10" x14ac:dyDescent="0.2">
      <c r="A3">
        <v>4.2</v>
      </c>
      <c r="B3">
        <v>0</v>
      </c>
      <c r="C3">
        <f t="shared" ref="C3:C11" si="0">1/(1+EXP(-A3))</f>
        <v>0.98522596830672693</v>
      </c>
      <c r="D3">
        <f t="shared" ref="D3:D11" si="1">B3-C3</f>
        <v>-0.98522596830672693</v>
      </c>
      <c r="E3">
        <f t="shared" ref="E3:E11" si="2">A3*D3</f>
        <v>-4.137949066888253</v>
      </c>
    </row>
    <row r="4" spans="1:10" x14ac:dyDescent="0.2">
      <c r="A4">
        <v>4.5</v>
      </c>
      <c r="B4">
        <v>0</v>
      </c>
      <c r="C4">
        <f t="shared" si="0"/>
        <v>0.98901305736940681</v>
      </c>
      <c r="D4">
        <f t="shared" si="1"/>
        <v>-0.98901305736940681</v>
      </c>
      <c r="E4">
        <f t="shared" si="2"/>
        <v>-4.4505587581623303</v>
      </c>
    </row>
    <row r="5" spans="1:10" x14ac:dyDescent="0.2">
      <c r="A5">
        <v>4.7</v>
      </c>
      <c r="B5">
        <v>0</v>
      </c>
      <c r="C5">
        <f t="shared" si="0"/>
        <v>0.99098670134715205</v>
      </c>
      <c r="D5">
        <f t="shared" si="1"/>
        <v>-0.99098670134715205</v>
      </c>
      <c r="E5">
        <f t="shared" si="2"/>
        <v>-4.6576374963316152</v>
      </c>
    </row>
    <row r="6" spans="1:10" x14ac:dyDescent="0.2">
      <c r="A6">
        <v>5</v>
      </c>
      <c r="B6">
        <v>0</v>
      </c>
      <c r="C6">
        <f t="shared" si="0"/>
        <v>0.99330714907571527</v>
      </c>
      <c r="D6">
        <f t="shared" si="1"/>
        <v>-0.99330714907571527</v>
      </c>
      <c r="E6">
        <f t="shared" si="2"/>
        <v>-4.9665357453785761</v>
      </c>
    </row>
    <row r="7" spans="1:10" x14ac:dyDescent="0.2">
      <c r="A7">
        <v>5.8</v>
      </c>
      <c r="B7">
        <v>1</v>
      </c>
      <c r="C7">
        <f t="shared" si="0"/>
        <v>0.99698158367529166</v>
      </c>
      <c r="D7">
        <f t="shared" si="1"/>
        <v>3.0184163247083395E-3</v>
      </c>
      <c r="E7">
        <f t="shared" si="2"/>
        <v>1.7506814683308367E-2</v>
      </c>
    </row>
    <row r="8" spans="1:10" x14ac:dyDescent="0.2">
      <c r="A8">
        <v>5.1100000000000003</v>
      </c>
      <c r="B8">
        <v>1</v>
      </c>
      <c r="C8">
        <f t="shared" si="0"/>
        <v>0.9940001327725162</v>
      </c>
      <c r="D8">
        <f t="shared" si="1"/>
        <v>5.9998672274838016E-3</v>
      </c>
      <c r="E8">
        <f t="shared" si="2"/>
        <v>3.0659321532442229E-2</v>
      </c>
    </row>
    <row r="9" spans="1:10" x14ac:dyDescent="0.2">
      <c r="A9">
        <v>6</v>
      </c>
      <c r="B9">
        <v>1</v>
      </c>
      <c r="C9">
        <f t="shared" si="0"/>
        <v>0.99752737684336534</v>
      </c>
      <c r="D9">
        <f t="shared" si="1"/>
        <v>2.4726231566346568E-3</v>
      </c>
      <c r="E9">
        <f t="shared" si="2"/>
        <v>1.4835738939807941E-2</v>
      </c>
    </row>
    <row r="10" spans="1:10" x14ac:dyDescent="0.2">
      <c r="A10">
        <v>6.2</v>
      </c>
      <c r="B10">
        <v>1</v>
      </c>
      <c r="C10">
        <f t="shared" si="0"/>
        <v>0.9979746796109501</v>
      </c>
      <c r="D10">
        <f t="shared" si="1"/>
        <v>2.0253203890499005E-3</v>
      </c>
      <c r="E10">
        <f t="shared" si="2"/>
        <v>1.2556986412109384E-2</v>
      </c>
    </row>
    <row r="11" spans="1:10" x14ac:dyDescent="0.2">
      <c r="A11">
        <v>6.6</v>
      </c>
      <c r="B11">
        <v>1</v>
      </c>
      <c r="C11">
        <f t="shared" si="0"/>
        <v>0.9986414800495711</v>
      </c>
      <c r="D11">
        <f t="shared" si="1"/>
        <v>1.3585199504289047E-3</v>
      </c>
      <c r="E11">
        <f t="shared" si="2"/>
        <v>8.9662316728307701E-3</v>
      </c>
    </row>
    <row r="12" spans="1:10" x14ac:dyDescent="0.2">
      <c r="E12">
        <f>SUM(E2:E11)</f>
        <v>-22.056211133671905</v>
      </c>
      <c r="H12">
        <v>0.1</v>
      </c>
      <c r="I12">
        <v>-2.2000000000000002</v>
      </c>
      <c r="J12">
        <f>1+I12</f>
        <v>-1.2000000000000002</v>
      </c>
    </row>
    <row r="13" spans="1:10" x14ac:dyDescent="0.2">
      <c r="C13" t="s">
        <v>4</v>
      </c>
      <c r="G13" t="s">
        <v>10</v>
      </c>
      <c r="H13">
        <v>0.9</v>
      </c>
      <c r="I13">
        <v>-19.850000000000001</v>
      </c>
      <c r="J13">
        <f t="shared" ref="J13:J14" si="3">1+I13</f>
        <v>-18.850000000000001</v>
      </c>
    </row>
    <row r="14" spans="1:10" x14ac:dyDescent="0.2">
      <c r="C14" t="s">
        <v>5</v>
      </c>
      <c r="D14" s="1">
        <v>1</v>
      </c>
      <c r="H14">
        <v>0.01</v>
      </c>
      <c r="I14">
        <v>-0.22</v>
      </c>
      <c r="J14">
        <f t="shared" si="3"/>
        <v>0.78</v>
      </c>
    </row>
    <row r="16" spans="1:10" x14ac:dyDescent="0.2">
      <c r="A16" s="1" t="s">
        <v>2</v>
      </c>
    </row>
    <row r="18" spans="1:2" x14ac:dyDescent="0.2">
      <c r="A18" t="s">
        <v>7</v>
      </c>
      <c r="B1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2022-10-10T08:49:07Z</dcterms:created>
  <dcterms:modified xsi:type="dcterms:W3CDTF">2022-10-11T17:30:03Z</dcterms:modified>
</cp:coreProperties>
</file>