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kskm\Desktop\NPN\INPUT Data\"/>
    </mc:Choice>
  </mc:AlternateContent>
  <bookViews>
    <workbookView xWindow="240" yWindow="15" windowWidth="16095" windowHeight="9660"/>
  </bookViews>
  <sheets>
    <sheet name="A" sheetId="1" r:id="rId1"/>
    <sheet name="B" sheetId="4" r:id="rId2"/>
    <sheet name="H" sheetId="2" r:id="rId3"/>
    <sheet name="Sheet3" sheetId="3" r:id="rId4"/>
    <sheet name="Final" sheetId="5" r:id="rId5"/>
  </sheets>
  <calcPr calcId="162913"/>
</workbook>
</file>

<file path=xl/calcChain.xml><?xml version="1.0" encoding="utf-8"?>
<calcChain xmlns="http://schemas.openxmlformats.org/spreadsheetml/2006/main">
  <c r="V1" i="5" l="1"/>
  <c r="U1" i="5"/>
  <c r="T1" i="5"/>
  <c r="S1" i="5"/>
  <c r="Q1" i="5"/>
  <c r="P1" i="5"/>
  <c r="O1" i="5"/>
  <c r="N1" i="5"/>
  <c r="L1" i="5"/>
  <c r="K1" i="5"/>
  <c r="J1" i="5"/>
  <c r="I1" i="5"/>
  <c r="G1" i="5"/>
  <c r="F1" i="5"/>
  <c r="E1" i="5"/>
  <c r="D1" i="5"/>
  <c r="AR5" i="1"/>
  <c r="AQ5" i="1"/>
  <c r="AP5" i="1"/>
  <c r="AO5" i="1"/>
  <c r="AM5" i="1"/>
  <c r="AL5" i="1"/>
  <c r="AK5" i="1"/>
  <c r="AJ5" i="1"/>
  <c r="AA5" i="1"/>
  <c r="AB5" i="1"/>
  <c r="AC5" i="1"/>
  <c r="AE5" i="1"/>
  <c r="AF5" i="1"/>
  <c r="AG5" i="1"/>
  <c r="AH5" i="1"/>
  <c r="Z5" i="1"/>
  <c r="AC3" i="1"/>
  <c r="AB3" i="1"/>
  <c r="AA3" i="1"/>
  <c r="Z3" i="1"/>
  <c r="N5" i="1"/>
  <c r="O5" i="1"/>
  <c r="N6" i="1"/>
  <c r="O6" i="1"/>
  <c r="N7" i="1"/>
  <c r="O7" i="1"/>
  <c r="N9" i="1"/>
  <c r="O9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</calcChain>
</file>

<file path=xl/sharedStrings.xml><?xml version="1.0" encoding="utf-8"?>
<sst xmlns="http://schemas.openxmlformats.org/spreadsheetml/2006/main" count="38" uniqueCount="23">
  <si>
    <t>one</t>
  </si>
  <si>
    <t>two</t>
  </si>
  <si>
    <t>three</t>
  </si>
  <si>
    <t>blank</t>
  </si>
  <si>
    <t>four</t>
  </si>
  <si>
    <t>five</t>
  </si>
  <si>
    <t>six</t>
  </si>
  <si>
    <t>seven</t>
  </si>
  <si>
    <t>two_percentage</t>
  </si>
  <si>
    <t>five_percentage</t>
  </si>
  <si>
    <t>three_percentage</t>
  </si>
  <si>
    <t>six_percentage</t>
  </si>
  <si>
    <t>twelve</t>
  </si>
  <si>
    <t>two_p_diff</t>
  </si>
  <si>
    <t>five_p_diff</t>
  </si>
  <si>
    <t>fifteen</t>
  </si>
  <si>
    <t>A</t>
  </si>
  <si>
    <t>B</t>
  </si>
  <si>
    <t>H</t>
  </si>
  <si>
    <t>P</t>
  </si>
  <si>
    <t xml:space="preserve">ACTUAL </t>
  </si>
  <si>
    <t xml:space="preserve">SUBSTRACTION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</si>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</sst>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2"/>
  <sheetViews>
    <sheetView tabSelected="1" workbookViewId="0">
      <selection activeCell="AT5" sqref="AT5:BB5"/>
    </sheetView>
  </sheetViews>
  <sheetFormatPr defaultRowHeight="15" x14ac:dyDescent="0.25"/>
  <cols>
    <col min="9" max="12" width="9.140625" style="4"/>
    <col min="17" max="17" width="10.5703125" style="6" bestFit="1" customWidth="1"/>
    <col min="21" max="21" width="10.5703125" style="6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/>
      <c r="R1" s="1"/>
      <c r="S1" s="1"/>
      <c r="T1" s="1"/>
      <c r="U1" s="5"/>
      <c r="V1" s="1"/>
      <c r="W1" s="1"/>
      <c r="X1" s="1"/>
      <c r="Y1" s="1"/>
      <c r="Z1" s="1" t="s">
        <v>21</v>
      </c>
      <c r="AA1" s="1" t="s">
        <v>20</v>
      </c>
      <c r="AB1" s="1" t="s">
        <v>19</v>
      </c>
      <c r="AC1" s="1" t="s">
        <v>19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x14ac:dyDescent="0.25">
      <c r="A2" s="2">
        <v>44294.385416666657</v>
      </c>
      <c r="B2">
        <v>14933.3251953125</v>
      </c>
      <c r="C2">
        <v>3675</v>
      </c>
      <c r="E2" s="2">
        <v>44294.385416666657</v>
      </c>
      <c r="F2">
        <v>2010.099975585938</v>
      </c>
      <c r="G2">
        <v>50217</v>
      </c>
      <c r="I2" s="4">
        <v>0.36004316480957632</v>
      </c>
      <c r="J2" s="4">
        <v>0.36096531685231109</v>
      </c>
      <c r="K2" s="4">
        <v>0.71055684454756374</v>
      </c>
      <c r="L2" s="4">
        <v>10.61396426291739</v>
      </c>
      <c r="Q2" s="10">
        <v>44294.385439814818</v>
      </c>
      <c r="R2" s="7">
        <v>14925.5</v>
      </c>
      <c r="S2" s="7">
        <v>2250</v>
      </c>
      <c r="U2" s="9">
        <v>44294.385439814818</v>
      </c>
      <c r="V2" s="8">
        <v>2011.349975585938</v>
      </c>
      <c r="W2" s="8">
        <v>2997</v>
      </c>
    </row>
    <row r="3" spans="1:60" x14ac:dyDescent="0.25">
      <c r="A3" s="2">
        <v>44294.385428240741</v>
      </c>
      <c r="B3">
        <v>14930</v>
      </c>
      <c r="C3">
        <v>1500</v>
      </c>
      <c r="E3" s="2">
        <v>44294.385428240741</v>
      </c>
      <c r="F3">
        <v>2010.775024414062</v>
      </c>
      <c r="G3">
        <v>3300</v>
      </c>
      <c r="I3" s="4">
        <v>0.35996299419598121</v>
      </c>
      <c r="J3" s="4">
        <v>0.36108653928756013</v>
      </c>
      <c r="K3" s="4">
        <v>0.29002320185614849</v>
      </c>
      <c r="L3" s="4">
        <v>0.69749451515676708</v>
      </c>
      <c r="Q3" s="10">
        <v>44294.385451388887</v>
      </c>
      <c r="R3" s="7">
        <v>14934.5</v>
      </c>
      <c r="S3" s="7">
        <v>1125</v>
      </c>
      <c r="U3" s="9">
        <v>44294.385451388887</v>
      </c>
      <c r="V3" s="8">
        <v>2009</v>
      </c>
      <c r="W3" s="8">
        <v>5049</v>
      </c>
      <c r="Z3" s="7">
        <f>R3-R2</f>
        <v>9</v>
      </c>
      <c r="AA3" s="7">
        <f>S3</f>
        <v>1125</v>
      </c>
      <c r="AB3" s="7">
        <f>R3*100/R2</f>
        <v>100.06029948745436</v>
      </c>
      <c r="AC3" s="7">
        <f>S3*100/S2</f>
        <v>50</v>
      </c>
      <c r="AD3" s="7"/>
      <c r="AE3" s="7">
        <v>5</v>
      </c>
      <c r="AF3" s="7">
        <v>1000</v>
      </c>
      <c r="AG3" s="7">
        <v>99</v>
      </c>
      <c r="AH3" s="7">
        <v>251</v>
      </c>
      <c r="AJ3" s="8">
        <v>9</v>
      </c>
      <c r="AK3" s="8">
        <v>1125</v>
      </c>
      <c r="AL3" s="8">
        <v>100.06029948745436</v>
      </c>
      <c r="AM3" s="8">
        <v>50</v>
      </c>
      <c r="AN3" s="8"/>
      <c r="AO3" s="8">
        <v>5</v>
      </c>
      <c r="AP3" s="8">
        <v>1000</v>
      </c>
      <c r="AQ3" s="8">
        <v>99</v>
      </c>
      <c r="AR3" s="8">
        <v>251</v>
      </c>
    </row>
    <row r="4" spans="1:60" x14ac:dyDescent="0.25">
      <c r="A4" s="2">
        <v>44294.385439814818</v>
      </c>
      <c r="B4">
        <v>14925.5</v>
      </c>
      <c r="C4">
        <v>2250</v>
      </c>
      <c r="E4" s="2">
        <v>44294.385439814818</v>
      </c>
      <c r="F4">
        <v>2011.349975585938</v>
      </c>
      <c r="G4">
        <v>2997</v>
      </c>
      <c r="I4" s="4">
        <v>0.35985449898674599</v>
      </c>
      <c r="J4" s="4">
        <v>0.36118978660582862</v>
      </c>
      <c r="K4" s="4">
        <v>0.43503480278422269</v>
      </c>
      <c r="L4" s="4">
        <v>0.63345183694691853</v>
      </c>
    </row>
    <row r="5" spans="1:60" x14ac:dyDescent="0.25">
      <c r="A5" s="2">
        <v>44294.385451388887</v>
      </c>
      <c r="B5">
        <v>14934.5</v>
      </c>
      <c r="C5">
        <v>1125</v>
      </c>
      <c r="E5" s="2">
        <v>44294.385451388887</v>
      </c>
      <c r="F5">
        <v>2009</v>
      </c>
      <c r="G5">
        <v>5049</v>
      </c>
      <c r="I5" s="4">
        <v>0.36007148940521638</v>
      </c>
      <c r="J5" s="4">
        <v>0.36076778785339042</v>
      </c>
      <c r="K5" s="4">
        <v>0.2175174013921114</v>
      </c>
      <c r="L5" s="4">
        <v>1.0671666081898541</v>
      </c>
      <c r="N5">
        <f t="shared" ref="N5:N66" si="0">B6-B5</f>
        <v>4.2001953125</v>
      </c>
      <c r="O5">
        <f t="shared" ref="O5:O66" si="1">F6-F5</f>
        <v>0.59997558593795475</v>
      </c>
      <c r="Q5" s="6">
        <v>44294.385451388887</v>
      </c>
      <c r="R5">
        <v>14934.5</v>
      </c>
      <c r="S5">
        <v>1125</v>
      </c>
      <c r="U5" s="6">
        <v>44294.385451388887</v>
      </c>
      <c r="V5">
        <v>2009</v>
      </c>
      <c r="W5">
        <v>5049</v>
      </c>
      <c r="Y5" t="s">
        <v>22</v>
      </c>
      <c r="Z5">
        <f>SUM(Z3:Z4)</f>
        <v>9</v>
      </c>
      <c r="AA5">
        <f t="shared" ref="AA5:AH5" si="2">SUM(AA3:AA4)</f>
        <v>1125</v>
      </c>
      <c r="AB5">
        <f t="shared" si="2"/>
        <v>100.06029948745436</v>
      </c>
      <c r="AC5">
        <f t="shared" si="2"/>
        <v>50</v>
      </c>
      <c r="AE5">
        <f t="shared" si="2"/>
        <v>5</v>
      </c>
      <c r="AF5">
        <f t="shared" si="2"/>
        <v>1000</v>
      </c>
      <c r="AG5">
        <f t="shared" si="2"/>
        <v>99</v>
      </c>
      <c r="AH5">
        <f t="shared" si="2"/>
        <v>251</v>
      </c>
      <c r="AJ5">
        <f>SUM(AJ3:AJ4)</f>
        <v>9</v>
      </c>
      <c r="AK5">
        <f t="shared" ref="AK5" si="3">SUM(AK3:AK4)</f>
        <v>1125</v>
      </c>
      <c r="AL5">
        <f t="shared" ref="AL5" si="4">SUM(AL3:AL4)</f>
        <v>100.06029948745436</v>
      </c>
      <c r="AM5">
        <f t="shared" ref="AM5" si="5">SUM(AM3:AM4)</f>
        <v>50</v>
      </c>
      <c r="AO5">
        <f t="shared" ref="AO5" si="6">SUM(AO3:AO4)</f>
        <v>5</v>
      </c>
      <c r="AP5">
        <f t="shared" ref="AP5" si="7">SUM(AP3:AP4)</f>
        <v>1000</v>
      </c>
      <c r="AQ5">
        <f t="shared" ref="AQ5" si="8">SUM(AQ3:AQ4)</f>
        <v>99</v>
      </c>
      <c r="AR5">
        <f t="shared" ref="AR5" si="9">SUM(AR3:AR4)</f>
        <v>251</v>
      </c>
    </row>
    <row r="6" spans="1:60" x14ac:dyDescent="0.25">
      <c r="A6" s="2">
        <v>44294.385462962957</v>
      </c>
      <c r="B6">
        <v>14938.7001953125</v>
      </c>
      <c r="C6">
        <v>2250</v>
      </c>
      <c r="E6" s="2">
        <v>44294.385462962957</v>
      </c>
      <c r="F6">
        <v>2009.599975585938</v>
      </c>
      <c r="G6">
        <v>2786</v>
      </c>
      <c r="I6" s="4">
        <v>0.36017275630949608</v>
      </c>
      <c r="J6" s="4">
        <v>0.36087552895090408</v>
      </c>
      <c r="K6" s="4">
        <v>0.43503480278422269</v>
      </c>
      <c r="L6" s="4">
        <v>0.58885446037174349</v>
      </c>
      <c r="N6">
        <f t="shared" si="0"/>
        <v>-3.2001953125</v>
      </c>
      <c r="O6">
        <f t="shared" si="1"/>
        <v>-0.90002441406295475</v>
      </c>
      <c r="Q6" s="6">
        <v>44294.385462962957</v>
      </c>
      <c r="R6">
        <v>14938.7001953125</v>
      </c>
      <c r="S6">
        <v>2250</v>
      </c>
      <c r="U6" s="6">
        <v>44294.385462962957</v>
      </c>
      <c r="V6">
        <v>2009.599975585938</v>
      </c>
      <c r="W6">
        <v>2786</v>
      </c>
    </row>
    <row r="7" spans="1:60" x14ac:dyDescent="0.25">
      <c r="A7" s="2">
        <v>44294.385474537034</v>
      </c>
      <c r="B7">
        <v>14935.5</v>
      </c>
      <c r="C7">
        <v>2925</v>
      </c>
      <c r="E7" s="2">
        <v>44294.385474537034</v>
      </c>
      <c r="F7">
        <v>2008.699951171875</v>
      </c>
      <c r="G7">
        <v>7721</v>
      </c>
      <c r="I7" s="4">
        <v>0.36009559945171321</v>
      </c>
      <c r="J7" s="4">
        <v>0.36071390634419648</v>
      </c>
      <c r="K7" s="4">
        <v>0.56554524361948955</v>
      </c>
      <c r="L7" s="4">
        <v>1.631925803492545</v>
      </c>
      <c r="N7">
        <f t="shared" si="0"/>
        <v>-4.5</v>
      </c>
      <c r="O7">
        <f t="shared" si="1"/>
        <v>-1.699951171875</v>
      </c>
    </row>
    <row r="8" spans="1:60" x14ac:dyDescent="0.25">
      <c r="A8" s="2">
        <v>44294.38548611111</v>
      </c>
      <c r="B8">
        <v>14931</v>
      </c>
      <c r="C8">
        <v>6300</v>
      </c>
      <c r="E8" s="2">
        <v>44294.38548611111</v>
      </c>
      <c r="F8">
        <v>2007</v>
      </c>
      <c r="G8">
        <v>5123</v>
      </c>
      <c r="I8" s="4">
        <v>0.35998710424247787</v>
      </c>
      <c r="J8" s="4">
        <v>0.36040863624776243</v>
      </c>
      <c r="K8" s="4">
        <v>1.218097447795824</v>
      </c>
      <c r="L8" s="4">
        <v>1.0828073942873091</v>
      </c>
    </row>
    <row r="9" spans="1:60" x14ac:dyDescent="0.25">
      <c r="A9" s="2">
        <v>44294.385497685187</v>
      </c>
      <c r="B9">
        <v>14935.25</v>
      </c>
      <c r="C9">
        <v>5400</v>
      </c>
      <c r="E9" s="2">
        <v>44294.385497685187</v>
      </c>
      <c r="F9">
        <v>2006.5</v>
      </c>
      <c r="G9">
        <v>7169</v>
      </c>
      <c r="I9" s="4">
        <v>0.360089571940089</v>
      </c>
      <c r="J9" s="4">
        <v>0.36031884834635541</v>
      </c>
      <c r="K9" s="4">
        <v>1.044083526682134</v>
      </c>
      <c r="L9" s="4">
        <v>1.515253993684504</v>
      </c>
      <c r="N9">
        <f t="shared" si="0"/>
        <v>-1.650390625</v>
      </c>
      <c r="O9">
        <f t="shared" si="1"/>
        <v>-0.5</v>
      </c>
    </row>
    <row r="10" spans="1:60" x14ac:dyDescent="0.25">
      <c r="A10" s="2">
        <v>44294.385509259257</v>
      </c>
      <c r="B10">
        <v>14933.599609375</v>
      </c>
      <c r="C10">
        <v>2175</v>
      </c>
      <c r="E10" s="2">
        <v>44294.385509259257</v>
      </c>
      <c r="F10">
        <v>2006</v>
      </c>
      <c r="G10">
        <v>5111</v>
      </c>
      <c r="I10" s="4">
        <v>0.36004978094538248</v>
      </c>
      <c r="J10" s="4">
        <v>0.36022906044494829</v>
      </c>
      <c r="K10" s="4">
        <v>0.4205336426914153</v>
      </c>
      <c r="L10" s="4">
        <v>1.08027105059583</v>
      </c>
    </row>
    <row r="11" spans="1:60" x14ac:dyDescent="0.25">
      <c r="A11" s="2">
        <v>44294.385520833333</v>
      </c>
      <c r="B11">
        <v>14939.2998046875</v>
      </c>
      <c r="C11">
        <v>3525</v>
      </c>
      <c r="E11" s="2">
        <v>44294.385520833333</v>
      </c>
      <c r="F11">
        <v>2005.449951171875</v>
      </c>
      <c r="G11">
        <v>4986</v>
      </c>
      <c r="I11" s="4">
        <v>0.3601872129194072</v>
      </c>
      <c r="J11" s="4">
        <v>0.3601302849850509</v>
      </c>
      <c r="K11" s="4">
        <v>0.68155452436194897</v>
      </c>
      <c r="L11" s="4">
        <v>1.053850803809588</v>
      </c>
    </row>
    <row r="12" spans="1:60" x14ac:dyDescent="0.25">
      <c r="A12" s="2">
        <v>44294.38553240741</v>
      </c>
      <c r="B12">
        <v>14942.5</v>
      </c>
      <c r="C12">
        <v>6075</v>
      </c>
      <c r="E12" s="2">
        <v>44294.38553240741</v>
      </c>
      <c r="F12">
        <v>2004.099975585938</v>
      </c>
      <c r="G12">
        <v>11837</v>
      </c>
      <c r="I12" s="4">
        <v>0.36026436977719017</v>
      </c>
      <c r="J12" s="4">
        <v>0.35988786203542689</v>
      </c>
      <c r="K12" s="4">
        <v>1.174593967517402</v>
      </c>
      <c r="L12" s="4">
        <v>2.5018916896698951</v>
      </c>
    </row>
    <row r="13" spans="1:60" x14ac:dyDescent="0.25">
      <c r="A13" s="2">
        <v>44294.38554398148</v>
      </c>
      <c r="B13">
        <v>14943.5498046875</v>
      </c>
      <c r="C13">
        <v>1725</v>
      </c>
      <c r="E13" s="2">
        <v>44294.38554398148</v>
      </c>
      <c r="F13">
        <v>2004</v>
      </c>
      <c r="G13">
        <v>3748</v>
      </c>
      <c r="I13" s="4">
        <v>0.36028968061701833</v>
      </c>
      <c r="J13" s="4">
        <v>0.3598699088393203</v>
      </c>
      <c r="K13" s="4">
        <v>0.33352668213457082</v>
      </c>
      <c r="L13" s="4">
        <v>0.79218467963865558</v>
      </c>
      <c r="N13">
        <f t="shared" si="0"/>
        <v>0.3505859375</v>
      </c>
      <c r="O13">
        <f t="shared" si="1"/>
        <v>0.300048828125</v>
      </c>
    </row>
    <row r="14" spans="1:60" x14ac:dyDescent="0.25">
      <c r="A14" s="2">
        <v>44294.385555555556</v>
      </c>
      <c r="B14">
        <v>14943.900390625</v>
      </c>
      <c r="C14">
        <v>1275</v>
      </c>
      <c r="E14" s="2">
        <v>44294.385555555556</v>
      </c>
      <c r="F14">
        <v>2004.300048828125</v>
      </c>
      <c r="G14">
        <v>8369</v>
      </c>
      <c r="I14" s="4">
        <v>0.36029813326027249</v>
      </c>
      <c r="J14" s="4">
        <v>0.35992379034851418</v>
      </c>
      <c r="K14" s="4">
        <v>0.2465197215777262</v>
      </c>
      <c r="L14" s="4">
        <v>1.768888362832419</v>
      </c>
      <c r="N14">
        <f t="shared" si="0"/>
        <v>1.099609375</v>
      </c>
      <c r="O14">
        <f t="shared" si="1"/>
        <v>0.14990234375</v>
      </c>
    </row>
    <row r="15" spans="1:60" x14ac:dyDescent="0.25">
      <c r="A15" s="2">
        <v>44294.385567129633</v>
      </c>
      <c r="B15">
        <v>14945</v>
      </c>
      <c r="C15">
        <v>4125</v>
      </c>
      <c r="E15" s="2">
        <v>44294.385567129633</v>
      </c>
      <c r="F15">
        <v>2004.449951171875</v>
      </c>
      <c r="G15">
        <v>4075</v>
      </c>
      <c r="I15" s="4">
        <v>0.36032464489343202</v>
      </c>
      <c r="J15" s="4">
        <v>0.35995070918223682</v>
      </c>
      <c r="K15" s="4">
        <v>0.79756380510440839</v>
      </c>
      <c r="L15" s="4">
        <v>0.86130004523146242</v>
      </c>
      <c r="N15">
        <f t="shared" si="0"/>
        <v>2.2998046875</v>
      </c>
      <c r="O15">
        <f t="shared" si="1"/>
        <v>-4.9926757812954747E-2</v>
      </c>
    </row>
    <row r="16" spans="1:60" x14ac:dyDescent="0.25">
      <c r="A16" s="2">
        <v>44294.385578703703</v>
      </c>
      <c r="B16">
        <v>14947.2998046875</v>
      </c>
      <c r="C16">
        <v>2700</v>
      </c>
      <c r="E16" s="2">
        <v>44294.385578703703</v>
      </c>
      <c r="F16">
        <v>2004.400024414062</v>
      </c>
      <c r="G16">
        <v>4091</v>
      </c>
      <c r="I16" s="4">
        <v>0.36038009329138088</v>
      </c>
      <c r="J16" s="4">
        <v>0.35994174354462072</v>
      </c>
      <c r="K16" s="4">
        <v>0.52204176334106722</v>
      </c>
      <c r="L16" s="4">
        <v>0.86468183682010136</v>
      </c>
      <c r="N16">
        <f t="shared" si="0"/>
        <v>2.400390625</v>
      </c>
      <c r="O16">
        <f t="shared" si="1"/>
        <v>0.94995117187590949</v>
      </c>
    </row>
    <row r="17" spans="1:15" x14ac:dyDescent="0.25">
      <c r="A17" s="2">
        <v>44294.38559027778</v>
      </c>
      <c r="B17">
        <v>14949.7001953125</v>
      </c>
      <c r="C17">
        <v>4200</v>
      </c>
      <c r="E17" s="2">
        <v>44294.38559027778</v>
      </c>
      <c r="F17">
        <v>2005.349975585938</v>
      </c>
      <c r="G17">
        <v>3700</v>
      </c>
      <c r="I17" s="4">
        <v>0.36043796682096002</v>
      </c>
      <c r="J17" s="4">
        <v>0.36011233178894442</v>
      </c>
      <c r="K17" s="4">
        <v>0.81206496519721572</v>
      </c>
      <c r="L17" s="4">
        <v>0.78203930487273898</v>
      </c>
      <c r="N17">
        <f t="shared" si="0"/>
        <v>0.2998046875</v>
      </c>
      <c r="O17">
        <f t="shared" si="1"/>
        <v>0</v>
      </c>
    </row>
    <row r="18" spans="1:15" x14ac:dyDescent="0.25">
      <c r="A18" s="2">
        <v>44294.385601851849</v>
      </c>
      <c r="B18">
        <v>14950</v>
      </c>
      <c r="C18">
        <v>4350</v>
      </c>
      <c r="E18" s="2">
        <v>44294.385601851849</v>
      </c>
      <c r="F18">
        <v>2005.349975585938</v>
      </c>
      <c r="G18">
        <v>2013</v>
      </c>
      <c r="I18" s="4">
        <v>0.36044519512591561</v>
      </c>
      <c r="J18" s="4">
        <v>0.36011233178894442</v>
      </c>
      <c r="K18" s="4">
        <v>0.8410672853828306</v>
      </c>
      <c r="L18" s="4">
        <v>0.42547165424562799</v>
      </c>
      <c r="N18">
        <f t="shared" si="0"/>
        <v>-1.5</v>
      </c>
      <c r="O18">
        <f t="shared" si="1"/>
        <v>0</v>
      </c>
    </row>
    <row r="19" spans="1:15" x14ac:dyDescent="0.25">
      <c r="A19" s="2">
        <v>44294.385613425933</v>
      </c>
      <c r="B19">
        <v>14948.5</v>
      </c>
      <c r="C19">
        <v>2775</v>
      </c>
      <c r="E19" s="2">
        <v>44294.385613425933</v>
      </c>
      <c r="F19">
        <v>2005.349975585938</v>
      </c>
      <c r="G19">
        <v>2919</v>
      </c>
      <c r="I19" s="4">
        <v>0.36040903005617048</v>
      </c>
      <c r="J19" s="4">
        <v>0.36011233178894442</v>
      </c>
      <c r="K19" s="4">
        <v>0.53654292343387466</v>
      </c>
      <c r="L19" s="4">
        <v>0.61696560295230407</v>
      </c>
      <c r="N19">
        <f t="shared" si="0"/>
        <v>0.75</v>
      </c>
      <c r="O19">
        <f t="shared" si="1"/>
        <v>-0.25</v>
      </c>
    </row>
    <row r="20" spans="1:15" x14ac:dyDescent="0.25">
      <c r="A20" s="2">
        <v>44294.385625000003</v>
      </c>
      <c r="B20">
        <v>14949.25</v>
      </c>
      <c r="C20">
        <v>1950</v>
      </c>
      <c r="E20" s="2">
        <v>44294.385625000003</v>
      </c>
      <c r="F20">
        <v>2005.099975585938</v>
      </c>
      <c r="G20">
        <v>6445</v>
      </c>
      <c r="I20" s="4">
        <v>0.36042711259104299</v>
      </c>
      <c r="J20" s="4">
        <v>0.36006743783824091</v>
      </c>
      <c r="K20" s="4">
        <v>0.37703016241299298</v>
      </c>
      <c r="L20" s="4">
        <v>1.3622279242985951</v>
      </c>
      <c r="N20">
        <f t="shared" si="0"/>
        <v>-0.4501953125</v>
      </c>
      <c r="O20">
        <f t="shared" si="1"/>
        <v>0</v>
      </c>
    </row>
    <row r="21" spans="1:15" x14ac:dyDescent="0.25">
      <c r="A21" s="2">
        <v>44294.385636574072</v>
      </c>
      <c r="B21">
        <v>14948.7998046875</v>
      </c>
      <c r="C21">
        <v>4350</v>
      </c>
      <c r="E21" s="2">
        <v>44294.385636574072</v>
      </c>
      <c r="F21">
        <v>2005.099975585938</v>
      </c>
      <c r="G21">
        <v>3872</v>
      </c>
      <c r="I21" s="4">
        <v>0.36041625836112601</v>
      </c>
      <c r="J21" s="4">
        <v>0.36006743783824091</v>
      </c>
      <c r="K21" s="4">
        <v>0.8410672853828306</v>
      </c>
      <c r="L21" s="4">
        <v>0.81839356445060685</v>
      </c>
      <c r="N21">
        <f t="shared" si="0"/>
        <v>9.2001953125</v>
      </c>
      <c r="O21">
        <f t="shared" si="1"/>
        <v>0</v>
      </c>
    </row>
    <row r="22" spans="1:15" x14ac:dyDescent="0.25">
      <c r="A22" s="2">
        <v>44294.385648148149</v>
      </c>
      <c r="B22">
        <v>14958</v>
      </c>
      <c r="C22">
        <v>8925</v>
      </c>
      <c r="E22" s="2">
        <v>44294.385648148149</v>
      </c>
      <c r="F22">
        <v>2005.099975585938</v>
      </c>
      <c r="G22">
        <v>12564</v>
      </c>
      <c r="I22" s="4">
        <v>0.36063807549788929</v>
      </c>
      <c r="J22" s="4">
        <v>0.36006743783824091</v>
      </c>
      <c r="K22" s="4">
        <v>1.725638051044083</v>
      </c>
      <c r="L22" s="4">
        <v>2.6555518449786741</v>
      </c>
      <c r="N22">
        <f t="shared" si="0"/>
        <v>-3.75</v>
      </c>
      <c r="O22">
        <f t="shared" si="1"/>
        <v>1.9000244140620453</v>
      </c>
    </row>
    <row r="23" spans="1:15" x14ac:dyDescent="0.25">
      <c r="A23" s="2">
        <v>44294.385659722233</v>
      </c>
      <c r="B23">
        <v>14954.25</v>
      </c>
      <c r="C23">
        <v>1725</v>
      </c>
      <c r="E23" s="2">
        <v>44294.385659722233</v>
      </c>
      <c r="F23">
        <v>2007</v>
      </c>
      <c r="G23">
        <v>545</v>
      </c>
      <c r="I23" s="4">
        <v>0.36054766282352663</v>
      </c>
      <c r="J23" s="4">
        <v>0.36040863624776243</v>
      </c>
      <c r="K23" s="4">
        <v>0.33352668213457082</v>
      </c>
      <c r="L23" s="4">
        <v>0.1151922759880116</v>
      </c>
      <c r="N23">
        <f t="shared" si="0"/>
        <v>0.25</v>
      </c>
      <c r="O23">
        <f t="shared" si="1"/>
        <v>1.6500244140620453</v>
      </c>
    </row>
    <row r="24" spans="1:15" x14ac:dyDescent="0.25">
      <c r="A24" s="2">
        <v>44294.385671296302</v>
      </c>
      <c r="B24">
        <v>14954.5</v>
      </c>
      <c r="C24">
        <v>1650</v>
      </c>
      <c r="E24" s="2">
        <v>44294.385671296302</v>
      </c>
      <c r="F24">
        <v>2008.650024414062</v>
      </c>
      <c r="G24">
        <v>4560</v>
      </c>
      <c r="I24" s="4">
        <v>0.36055369033515078</v>
      </c>
      <c r="J24" s="4">
        <v>0.36070494070658032</v>
      </c>
      <c r="K24" s="4">
        <v>0.31902552204176332</v>
      </c>
      <c r="L24" s="4">
        <v>0.96381060276207831</v>
      </c>
      <c r="N24">
        <f t="shared" si="0"/>
        <v>0.5</v>
      </c>
      <c r="O24">
        <f t="shared" si="1"/>
        <v>1.6500244140629547</v>
      </c>
    </row>
    <row r="25" spans="1:15" x14ac:dyDescent="0.25">
      <c r="A25" s="2">
        <v>44294.385682870372</v>
      </c>
      <c r="B25">
        <v>14955</v>
      </c>
      <c r="C25">
        <v>2250</v>
      </c>
      <c r="E25" s="2">
        <v>44294.385682870372</v>
      </c>
      <c r="F25">
        <v>2010.300048828125</v>
      </c>
      <c r="G25">
        <v>1862</v>
      </c>
      <c r="I25" s="4">
        <v>0.36056574535839908</v>
      </c>
      <c r="J25" s="4">
        <v>0.36100124516539839</v>
      </c>
      <c r="K25" s="4">
        <v>0.43503480278422269</v>
      </c>
      <c r="L25" s="4">
        <v>0.39355599612784858</v>
      </c>
      <c r="N25">
        <f t="shared" si="0"/>
        <v>3.0498046875</v>
      </c>
      <c r="O25">
        <f t="shared" si="1"/>
        <v>-0.95007324218704525</v>
      </c>
    </row>
    <row r="26" spans="1:15" x14ac:dyDescent="0.25">
      <c r="A26" s="2">
        <v>44294.385694444441</v>
      </c>
      <c r="B26">
        <v>14958.0498046875</v>
      </c>
      <c r="C26">
        <v>2400</v>
      </c>
      <c r="E26" s="2">
        <v>44294.385694444441</v>
      </c>
      <c r="F26">
        <v>2009.349975585938</v>
      </c>
      <c r="G26">
        <v>1797</v>
      </c>
      <c r="I26" s="4">
        <v>0.36063927629122072</v>
      </c>
      <c r="J26" s="4">
        <v>0.36083063500020057</v>
      </c>
      <c r="K26" s="4">
        <v>0.46403712296983762</v>
      </c>
      <c r="L26" s="4">
        <v>0.37981746779900322</v>
      </c>
      <c r="N26">
        <f t="shared" si="0"/>
        <v>-1.349609375</v>
      </c>
      <c r="O26">
        <f t="shared" si="1"/>
        <v>0.5</v>
      </c>
    </row>
    <row r="27" spans="1:15" x14ac:dyDescent="0.25">
      <c r="A27" s="2">
        <v>44294.385706018518</v>
      </c>
      <c r="B27">
        <v>14956.7001953125</v>
      </c>
      <c r="C27">
        <v>5925</v>
      </c>
      <c r="E27" s="2">
        <v>44294.385706018518</v>
      </c>
      <c r="F27">
        <v>2009.849975585938</v>
      </c>
      <c r="G27">
        <v>5331</v>
      </c>
      <c r="I27" s="4">
        <v>0.36060673714643698</v>
      </c>
      <c r="J27" s="4">
        <v>0.36092042290160758</v>
      </c>
      <c r="K27" s="4">
        <v>1.1455916473317871</v>
      </c>
      <c r="L27" s="4">
        <v>1.126770684939614</v>
      </c>
      <c r="N27">
        <f t="shared" si="0"/>
        <v>3</v>
      </c>
      <c r="O27">
        <f t="shared" si="1"/>
        <v>0.30004882812409051</v>
      </c>
    </row>
    <row r="28" spans="1:15" x14ac:dyDescent="0.25">
      <c r="A28" s="2">
        <v>44294.385717592602</v>
      </c>
      <c r="B28">
        <v>14959.7001953125</v>
      </c>
      <c r="C28">
        <v>5250</v>
      </c>
      <c r="E28" s="2">
        <v>44294.385717592602</v>
      </c>
      <c r="F28">
        <v>2010.150024414062</v>
      </c>
      <c r="G28">
        <v>1728</v>
      </c>
      <c r="I28" s="4">
        <v>0.36067906728592719</v>
      </c>
      <c r="J28" s="4">
        <v>0.36097430441080142</v>
      </c>
      <c r="K28" s="4">
        <v>1.01508120649652</v>
      </c>
      <c r="L28" s="4">
        <v>0.36523349157299811</v>
      </c>
      <c r="N28">
        <f t="shared" si="0"/>
        <v>-3.650390625</v>
      </c>
      <c r="O28">
        <f t="shared" si="1"/>
        <v>0.79992675781295475</v>
      </c>
    </row>
    <row r="29" spans="1:15" x14ac:dyDescent="0.25">
      <c r="A29" s="2">
        <v>44294.385729166657</v>
      </c>
      <c r="B29">
        <v>14956.0498046875</v>
      </c>
      <c r="C29">
        <v>1200</v>
      </c>
      <c r="E29" s="2">
        <v>44294.385729166657</v>
      </c>
      <c r="F29">
        <v>2010.949951171875</v>
      </c>
      <c r="G29">
        <v>1273</v>
      </c>
      <c r="I29" s="4">
        <v>0.36059105619822718</v>
      </c>
      <c r="J29" s="4">
        <v>0.36111795190052798</v>
      </c>
      <c r="K29" s="4">
        <v>0.23201856148491881</v>
      </c>
      <c r="L29" s="4">
        <v>0.26906379327108021</v>
      </c>
      <c r="N29">
        <f t="shared" si="0"/>
        <v>1.400390625</v>
      </c>
      <c r="O29">
        <f t="shared" si="1"/>
        <v>1.050048828125</v>
      </c>
    </row>
    <row r="30" spans="1:15" x14ac:dyDescent="0.25">
      <c r="A30" s="2">
        <v>44294.385740740741</v>
      </c>
      <c r="B30">
        <v>14957.4501953125</v>
      </c>
      <c r="C30">
        <v>750</v>
      </c>
      <c r="E30" s="2">
        <v>44294.385740740741</v>
      </c>
      <c r="F30">
        <v>2012</v>
      </c>
      <c r="G30">
        <v>3464</v>
      </c>
      <c r="I30" s="4">
        <v>0.36062481968130949</v>
      </c>
      <c r="J30" s="4">
        <v>0.36130651526183261</v>
      </c>
      <c r="K30" s="4">
        <v>0.14501160092807419</v>
      </c>
      <c r="L30" s="4">
        <v>0.73215787894031559</v>
      </c>
      <c r="N30">
        <f t="shared" si="0"/>
        <v>3.7998046875</v>
      </c>
      <c r="O30">
        <f t="shared" si="1"/>
        <v>0</v>
      </c>
    </row>
    <row r="31" spans="1:15" x14ac:dyDescent="0.25">
      <c r="A31" s="2">
        <v>44294.385752314818</v>
      </c>
      <c r="B31">
        <v>14961.25</v>
      </c>
      <c r="C31">
        <v>3225</v>
      </c>
      <c r="E31" s="2">
        <v>44294.385752314818</v>
      </c>
      <c r="F31">
        <v>2012</v>
      </c>
      <c r="G31">
        <v>1601</v>
      </c>
      <c r="I31" s="4">
        <v>0.36071643314900359</v>
      </c>
      <c r="J31" s="4">
        <v>0.36130651526183261</v>
      </c>
      <c r="K31" s="4">
        <v>0.6235498839907192</v>
      </c>
      <c r="L31" s="4">
        <v>0.33839052083817711</v>
      </c>
      <c r="N31">
        <f t="shared" si="0"/>
        <v>-2.7001953125</v>
      </c>
      <c r="O31">
        <f t="shared" si="1"/>
        <v>2</v>
      </c>
    </row>
    <row r="32" spans="1:15" x14ac:dyDescent="0.25">
      <c r="A32" s="2">
        <v>44294.385763888888</v>
      </c>
      <c r="B32">
        <v>14958.5498046875</v>
      </c>
      <c r="C32">
        <v>2700</v>
      </c>
      <c r="E32" s="2">
        <v>44294.385763888888</v>
      </c>
      <c r="F32">
        <v>2014</v>
      </c>
      <c r="G32">
        <v>5231</v>
      </c>
      <c r="I32" s="4">
        <v>0.36065133131446903</v>
      </c>
      <c r="J32" s="4">
        <v>0.3616656668674606</v>
      </c>
      <c r="K32" s="4">
        <v>0.52204176334106722</v>
      </c>
      <c r="L32" s="4">
        <v>1.105634487510621</v>
      </c>
      <c r="N32">
        <f t="shared" si="0"/>
        <v>-0.5498046875</v>
      </c>
      <c r="O32">
        <f t="shared" si="1"/>
        <v>0.449951171875</v>
      </c>
    </row>
    <row r="33" spans="1:15" x14ac:dyDescent="0.25">
      <c r="A33" s="2">
        <v>44294.385775462957</v>
      </c>
      <c r="B33">
        <v>14958</v>
      </c>
      <c r="C33">
        <v>5925</v>
      </c>
      <c r="E33" s="2">
        <v>44294.385775462957</v>
      </c>
      <c r="F33">
        <v>2014.449951171875</v>
      </c>
      <c r="G33">
        <v>1318</v>
      </c>
      <c r="I33" s="4">
        <v>0.36063807549788929</v>
      </c>
      <c r="J33" s="4">
        <v>0.36174646721037712</v>
      </c>
      <c r="K33" s="4">
        <v>1.1455916473317871</v>
      </c>
      <c r="L33" s="4">
        <v>0.27857508211412702</v>
      </c>
      <c r="N33">
        <f t="shared" si="0"/>
        <v>3.349609375</v>
      </c>
      <c r="O33">
        <f t="shared" si="1"/>
        <v>0.45007324218704525</v>
      </c>
    </row>
    <row r="34" spans="1:15" x14ac:dyDescent="0.25">
      <c r="A34" s="2">
        <v>44294.385787037027</v>
      </c>
      <c r="B34">
        <v>14961.349609375</v>
      </c>
      <c r="C34">
        <v>1875</v>
      </c>
      <c r="E34" s="2">
        <v>44294.385787037027</v>
      </c>
      <c r="F34">
        <v>2014.900024414062</v>
      </c>
      <c r="G34">
        <v>942</v>
      </c>
      <c r="I34" s="4">
        <v>0.36071883473566629</v>
      </c>
      <c r="J34" s="4">
        <v>0.36182728947416798</v>
      </c>
      <c r="K34" s="4">
        <v>0.36252900232018559</v>
      </c>
      <c r="L34" s="4">
        <v>0.19910297978111349</v>
      </c>
      <c r="N34">
        <f t="shared" si="0"/>
        <v>3.80078125</v>
      </c>
      <c r="O34">
        <f t="shared" si="1"/>
        <v>0.75</v>
      </c>
    </row>
    <row r="35" spans="1:15" x14ac:dyDescent="0.25">
      <c r="A35" s="2">
        <v>44294.385798611111</v>
      </c>
      <c r="B35">
        <v>14965.150390625</v>
      </c>
      <c r="C35">
        <v>3750</v>
      </c>
      <c r="E35" s="2">
        <v>44294.385798611111</v>
      </c>
      <c r="F35">
        <v>2015.650024414062</v>
      </c>
      <c r="G35">
        <v>3846</v>
      </c>
      <c r="I35" s="4">
        <v>0.3608104717483277</v>
      </c>
      <c r="J35" s="4">
        <v>0.36196197132627861</v>
      </c>
      <c r="K35" s="4">
        <v>0.72505800464037118</v>
      </c>
      <c r="L35" s="4">
        <v>0.81289815311906877</v>
      </c>
      <c r="N35">
        <f t="shared" si="0"/>
        <v>0.7998046875</v>
      </c>
      <c r="O35">
        <f t="shared" si="1"/>
        <v>9.9975585937954747E-2</v>
      </c>
    </row>
    <row r="36" spans="1:15" x14ac:dyDescent="0.25">
      <c r="A36" s="2">
        <v>44294.385810185187</v>
      </c>
      <c r="B36">
        <v>14965.9501953125</v>
      </c>
      <c r="C36">
        <v>5400</v>
      </c>
      <c r="E36" s="2">
        <v>44294.385810185187</v>
      </c>
      <c r="F36">
        <v>2015.75</v>
      </c>
      <c r="G36">
        <v>1512</v>
      </c>
      <c r="I36" s="4">
        <v>0.36082975507653159</v>
      </c>
      <c r="J36" s="4">
        <v>0.36197992452238509</v>
      </c>
      <c r="K36" s="4">
        <v>1.044083526682134</v>
      </c>
      <c r="L36" s="4">
        <v>0.31957930512637328</v>
      </c>
      <c r="N36">
        <f t="shared" si="0"/>
        <v>0.5</v>
      </c>
      <c r="O36">
        <f t="shared" si="1"/>
        <v>5.0048828125E-2</v>
      </c>
    </row>
    <row r="37" spans="1:15" x14ac:dyDescent="0.25">
      <c r="A37" s="2">
        <v>44294.385821759257</v>
      </c>
      <c r="B37">
        <v>14966.4501953125</v>
      </c>
      <c r="C37">
        <v>3225</v>
      </c>
      <c r="E37" s="2">
        <v>44294.385821759257</v>
      </c>
      <c r="F37">
        <v>2015.800048828125</v>
      </c>
      <c r="G37">
        <v>1647</v>
      </c>
      <c r="I37" s="4">
        <v>0.36084181009978</v>
      </c>
      <c r="J37" s="4">
        <v>0.36198891208087558</v>
      </c>
      <c r="K37" s="4">
        <v>0.6235498839907192</v>
      </c>
      <c r="L37" s="4">
        <v>0.34811317165551381</v>
      </c>
      <c r="N37">
        <f t="shared" si="0"/>
        <v>11.4501953125</v>
      </c>
      <c r="O37">
        <f t="shared" si="1"/>
        <v>2.199951171875</v>
      </c>
    </row>
    <row r="38" spans="1:15" x14ac:dyDescent="0.25">
      <c r="A38" s="2">
        <v>44294.385833333326</v>
      </c>
      <c r="B38">
        <v>14977.900390625</v>
      </c>
      <c r="C38">
        <v>36375</v>
      </c>
      <c r="E38" s="2">
        <v>44294.385833333326</v>
      </c>
      <c r="F38">
        <v>2018</v>
      </c>
      <c r="G38">
        <v>6768</v>
      </c>
      <c r="I38" s="4">
        <v>0.36111787484116081</v>
      </c>
      <c r="J38" s="4">
        <v>0.3623839700787167</v>
      </c>
      <c r="K38" s="4">
        <v>7.0330626450116007</v>
      </c>
      <c r="L38" s="4">
        <v>1.4304978419942429</v>
      </c>
      <c r="N38">
        <f t="shared" si="0"/>
        <v>-7.900390625</v>
      </c>
      <c r="O38">
        <f t="shared" si="1"/>
        <v>-4.9987792968977374E-2</v>
      </c>
    </row>
    <row r="39" spans="1:15" x14ac:dyDescent="0.25">
      <c r="A39" s="2">
        <v>44294.385844907411</v>
      </c>
      <c r="B39">
        <v>14970</v>
      </c>
      <c r="C39">
        <v>1425</v>
      </c>
      <c r="E39" s="2">
        <v>44294.385844907411</v>
      </c>
      <c r="F39">
        <v>2017.950012207031</v>
      </c>
      <c r="G39">
        <v>1117</v>
      </c>
      <c r="I39" s="4">
        <v>0.36092739605584989</v>
      </c>
      <c r="J39" s="4">
        <v>0.36237499348066338</v>
      </c>
      <c r="K39" s="4">
        <v>0.27552204176334111</v>
      </c>
      <c r="L39" s="4">
        <v>0.2360913252818512</v>
      </c>
      <c r="N39">
        <f t="shared" si="0"/>
        <v>1.849609375</v>
      </c>
      <c r="O39">
        <f t="shared" si="1"/>
        <v>0.85003662109397737</v>
      </c>
    </row>
    <row r="40" spans="1:15" x14ac:dyDescent="0.25">
      <c r="A40" s="2">
        <v>44294.38585648148</v>
      </c>
      <c r="B40">
        <v>14971.849609375</v>
      </c>
      <c r="C40">
        <v>1575</v>
      </c>
      <c r="E40" s="2">
        <v>44294.38585648148</v>
      </c>
      <c r="F40">
        <v>2018.800048828125</v>
      </c>
      <c r="G40">
        <v>2998</v>
      </c>
      <c r="I40" s="4">
        <v>0.36097199022388188</v>
      </c>
      <c r="J40" s="4">
        <v>0.36252763948931771</v>
      </c>
      <c r="K40" s="4">
        <v>0.30452436194895588</v>
      </c>
      <c r="L40" s="4">
        <v>0.63366319892120848</v>
      </c>
      <c r="N40">
        <f t="shared" si="0"/>
        <v>0.650390625</v>
      </c>
      <c r="O40">
        <f t="shared" si="1"/>
        <v>-4.25</v>
      </c>
    </row>
    <row r="41" spans="1:15" x14ac:dyDescent="0.25">
      <c r="A41" s="2">
        <v>44294.385868055557</v>
      </c>
      <c r="B41">
        <v>14972.5</v>
      </c>
      <c r="C41">
        <v>1725</v>
      </c>
      <c r="E41" s="2">
        <v>44294.385868055557</v>
      </c>
      <c r="F41">
        <v>2014.550048828125</v>
      </c>
      <c r="G41">
        <v>4938</v>
      </c>
      <c r="I41" s="4">
        <v>0.36098767117209168</v>
      </c>
      <c r="J41" s="4">
        <v>0.36176444232735799</v>
      </c>
      <c r="K41" s="4">
        <v>0.33352668213457082</v>
      </c>
      <c r="L41" s="4">
        <v>1.043705429043672</v>
      </c>
      <c r="N41">
        <f t="shared" si="0"/>
        <v>-1.5</v>
      </c>
      <c r="O41">
        <f t="shared" si="1"/>
        <v>0.39990234375</v>
      </c>
    </row>
    <row r="42" spans="1:15" x14ac:dyDescent="0.25">
      <c r="A42" s="2">
        <v>44294.385879629634</v>
      </c>
      <c r="B42">
        <v>14971</v>
      </c>
      <c r="C42">
        <v>1875</v>
      </c>
      <c r="E42" s="2">
        <v>44294.385879629634</v>
      </c>
      <c r="F42">
        <v>2014.949951171875</v>
      </c>
      <c r="G42">
        <v>2192</v>
      </c>
      <c r="I42" s="4">
        <v>0.36095150610234661</v>
      </c>
      <c r="J42" s="4">
        <v>0.36183625511178419</v>
      </c>
      <c r="K42" s="4">
        <v>0.36252900232018559</v>
      </c>
      <c r="L42" s="4">
        <v>0.46330544764352533</v>
      </c>
      <c r="N42">
        <f t="shared" si="0"/>
        <v>3.349609375</v>
      </c>
      <c r="O42">
        <f t="shared" si="1"/>
        <v>5.0048828125E-2</v>
      </c>
    </row>
    <row r="43" spans="1:15" x14ac:dyDescent="0.25">
      <c r="A43" s="2">
        <v>44294.385891203703</v>
      </c>
      <c r="B43">
        <v>14974.349609375</v>
      </c>
      <c r="C43">
        <v>1500</v>
      </c>
      <c r="E43" s="2">
        <v>44294.385891203703</v>
      </c>
      <c r="F43">
        <v>2015</v>
      </c>
      <c r="G43">
        <v>1122</v>
      </c>
      <c r="I43" s="4">
        <v>0.36103226534012373</v>
      </c>
      <c r="J43" s="4">
        <v>0.36184524267027462</v>
      </c>
      <c r="K43" s="4">
        <v>0.29002320185614849</v>
      </c>
      <c r="L43" s="4">
        <v>0.2371481351533008</v>
      </c>
      <c r="N43">
        <f t="shared" si="0"/>
        <v>-1.75</v>
      </c>
      <c r="O43">
        <f t="shared" si="1"/>
        <v>-1.050048828125</v>
      </c>
    </row>
    <row r="44" spans="1:15" x14ac:dyDescent="0.25">
      <c r="A44" s="2">
        <v>44294.38590277778</v>
      </c>
      <c r="B44">
        <v>14972.599609375</v>
      </c>
      <c r="C44">
        <v>3375</v>
      </c>
      <c r="E44" s="2">
        <v>44294.38590277778</v>
      </c>
      <c r="F44">
        <v>2013.949951171875</v>
      </c>
      <c r="G44">
        <v>1245</v>
      </c>
      <c r="I44" s="4">
        <v>0.36099007275875439</v>
      </c>
      <c r="J44" s="4">
        <v>0.36165667930897022</v>
      </c>
      <c r="K44" s="4">
        <v>0.65255220417633408</v>
      </c>
      <c r="L44" s="4">
        <v>0.26314565799096218</v>
      </c>
      <c r="N44">
        <f t="shared" si="0"/>
        <v>5.078125E-2</v>
      </c>
      <c r="O44">
        <f t="shared" si="1"/>
        <v>0.95007324218704525</v>
      </c>
    </row>
    <row r="45" spans="1:15" x14ac:dyDescent="0.25">
      <c r="A45" s="2">
        <v>44294.385914351849</v>
      </c>
      <c r="B45">
        <v>14972.650390625</v>
      </c>
      <c r="C45">
        <v>1875</v>
      </c>
      <c r="E45" s="2">
        <v>44294.385914351849</v>
      </c>
      <c r="F45">
        <v>2014.900024414062</v>
      </c>
      <c r="G45">
        <v>3427</v>
      </c>
      <c r="I45" s="4">
        <v>0.36099129709705308</v>
      </c>
      <c r="J45" s="4">
        <v>0.36182728947416798</v>
      </c>
      <c r="K45" s="4">
        <v>0.36252900232018559</v>
      </c>
      <c r="L45" s="4">
        <v>0.7243374858915882</v>
      </c>
      <c r="N45">
        <f t="shared" si="0"/>
        <v>-2.9501953125</v>
      </c>
      <c r="O45">
        <f t="shared" si="1"/>
        <v>0.69995117187590949</v>
      </c>
    </row>
    <row r="46" spans="1:15" x14ac:dyDescent="0.25">
      <c r="A46" s="2">
        <v>44294.385925925933</v>
      </c>
      <c r="B46">
        <v>14969.7001953125</v>
      </c>
      <c r="C46">
        <v>2325</v>
      </c>
      <c r="E46" s="2">
        <v>44294.385925925933</v>
      </c>
      <c r="F46">
        <v>2015.599975585938</v>
      </c>
      <c r="G46">
        <v>1854</v>
      </c>
      <c r="I46" s="4">
        <v>0.36092016775089431</v>
      </c>
      <c r="J46" s="4">
        <v>0.36195298376778828</v>
      </c>
      <c r="K46" s="4">
        <v>0.44953596287703013</v>
      </c>
      <c r="L46" s="4">
        <v>0.39186510033352923</v>
      </c>
      <c r="N46">
        <f t="shared" si="0"/>
        <v>-1.400390625</v>
      </c>
      <c r="O46">
        <f t="shared" si="1"/>
        <v>-9.9975585937954747E-2</v>
      </c>
    </row>
    <row r="47" spans="1:15" x14ac:dyDescent="0.25">
      <c r="A47" s="2">
        <v>44294.385937500003</v>
      </c>
      <c r="B47">
        <v>14968.2998046875</v>
      </c>
      <c r="C47">
        <v>4950</v>
      </c>
      <c r="E47" s="2">
        <v>44294.385937500003</v>
      </c>
      <c r="F47">
        <v>2015.5</v>
      </c>
      <c r="G47">
        <v>1506</v>
      </c>
      <c r="I47" s="4">
        <v>0.36088640426781199</v>
      </c>
      <c r="J47" s="4">
        <v>0.36193503057168158</v>
      </c>
      <c r="K47" s="4">
        <v>0.95707656612529002</v>
      </c>
      <c r="L47" s="4">
        <v>0.31831113328063382</v>
      </c>
      <c r="N47">
        <f t="shared" si="0"/>
        <v>1.7001953125</v>
      </c>
      <c r="O47">
        <f t="shared" si="1"/>
        <v>1.0999755859379547</v>
      </c>
    </row>
    <row r="48" spans="1:15" x14ac:dyDescent="0.25">
      <c r="A48" s="2">
        <v>44294.385949074072</v>
      </c>
      <c r="B48">
        <v>14970</v>
      </c>
      <c r="C48">
        <v>3375</v>
      </c>
      <c r="E48" s="2">
        <v>44294.385949074072</v>
      </c>
      <c r="F48">
        <v>2016.599975585938</v>
      </c>
      <c r="G48">
        <v>1005</v>
      </c>
      <c r="I48" s="4">
        <v>0.36092739605584989</v>
      </c>
      <c r="J48" s="4">
        <v>0.36213255957060231</v>
      </c>
      <c r="K48" s="4">
        <v>0.65255220417633408</v>
      </c>
      <c r="L48" s="4">
        <v>0.2124187841613791</v>
      </c>
      <c r="N48">
        <f t="shared" si="0"/>
        <v>2.2001953125</v>
      </c>
      <c r="O48">
        <f t="shared" si="1"/>
        <v>0.45007324218704525</v>
      </c>
    </row>
    <row r="49" spans="1:15" x14ac:dyDescent="0.25">
      <c r="A49" s="2">
        <v>44294.385960648149</v>
      </c>
      <c r="B49">
        <v>14972.2001953125</v>
      </c>
      <c r="C49">
        <v>825</v>
      </c>
      <c r="E49" s="2">
        <v>44294.385960648149</v>
      </c>
      <c r="F49">
        <v>2017.050048828125</v>
      </c>
      <c r="G49">
        <v>1176</v>
      </c>
      <c r="I49" s="4">
        <v>0.36098044286713621</v>
      </c>
      <c r="J49" s="4">
        <v>0.36221338183439311</v>
      </c>
      <c r="K49" s="4">
        <v>0.15951276102088169</v>
      </c>
      <c r="L49" s="4">
        <v>0.24856168176495699</v>
      </c>
      <c r="N49">
        <f t="shared" si="0"/>
        <v>-2.2001953125</v>
      </c>
      <c r="O49">
        <f t="shared" si="1"/>
        <v>-5.0048828125E-2</v>
      </c>
    </row>
    <row r="50" spans="1:15" x14ac:dyDescent="0.25">
      <c r="A50" s="2">
        <v>44294.385972222219</v>
      </c>
      <c r="B50">
        <v>14970</v>
      </c>
      <c r="C50">
        <v>1350</v>
      </c>
      <c r="E50" s="2">
        <v>44294.385972222219</v>
      </c>
      <c r="F50">
        <v>2017</v>
      </c>
      <c r="G50">
        <v>629</v>
      </c>
      <c r="I50" s="4">
        <v>0.36092739605584989</v>
      </c>
      <c r="J50" s="4">
        <v>0.36220439427590267</v>
      </c>
      <c r="K50" s="4">
        <v>0.26102088167053361</v>
      </c>
      <c r="L50" s="4">
        <v>0.13294668182836561</v>
      </c>
      <c r="N50">
        <f t="shared" si="0"/>
        <v>0</v>
      </c>
      <c r="O50">
        <f t="shared" si="1"/>
        <v>-0.800048828125</v>
      </c>
    </row>
    <row r="51" spans="1:15" x14ac:dyDescent="0.25">
      <c r="A51" s="2">
        <v>44294.385983796303</v>
      </c>
      <c r="B51">
        <v>14970</v>
      </c>
      <c r="C51">
        <v>900</v>
      </c>
      <c r="E51" s="2">
        <v>44294.385983796303</v>
      </c>
      <c r="F51">
        <v>2016.199951171875</v>
      </c>
      <c r="G51">
        <v>990</v>
      </c>
      <c r="I51" s="4">
        <v>0.36092739605584989</v>
      </c>
      <c r="J51" s="4">
        <v>0.36206072486530172</v>
      </c>
      <c r="K51" s="4">
        <v>0.1740139211136891</v>
      </c>
      <c r="L51" s="4">
        <v>0.20924835454703011</v>
      </c>
      <c r="N51">
        <f t="shared" si="0"/>
        <v>0.650390625</v>
      </c>
      <c r="O51">
        <f t="shared" si="1"/>
        <v>-0.199951171875</v>
      </c>
    </row>
    <row r="52" spans="1:15" x14ac:dyDescent="0.25">
      <c r="A52" s="2">
        <v>44294.385995370372</v>
      </c>
      <c r="B52">
        <v>14970.650390625</v>
      </c>
      <c r="C52">
        <v>3000</v>
      </c>
      <c r="E52" s="2">
        <v>44294.385995370372</v>
      </c>
      <c r="F52">
        <v>2016</v>
      </c>
      <c r="G52">
        <v>776</v>
      </c>
      <c r="I52" s="4">
        <v>0.36094307700405959</v>
      </c>
      <c r="J52" s="4">
        <v>0.36202481847308871</v>
      </c>
      <c r="K52" s="4">
        <v>0.58004640371229699</v>
      </c>
      <c r="L52" s="4">
        <v>0.16401689204898531</v>
      </c>
      <c r="N52">
        <f t="shared" si="0"/>
        <v>-2.6005859375</v>
      </c>
      <c r="O52">
        <f t="shared" si="1"/>
        <v>5.0048828125E-2</v>
      </c>
    </row>
    <row r="53" spans="1:15" x14ac:dyDescent="0.25">
      <c r="A53" s="2">
        <v>44294.386006944442</v>
      </c>
      <c r="B53">
        <v>14968.0498046875</v>
      </c>
      <c r="C53">
        <v>2100</v>
      </c>
      <c r="E53" s="2">
        <v>44294.386006944442</v>
      </c>
      <c r="F53">
        <v>2016.050048828125</v>
      </c>
      <c r="G53">
        <v>1012</v>
      </c>
      <c r="I53" s="4">
        <v>0.36088037675618778</v>
      </c>
      <c r="J53" s="4">
        <v>0.36203380603157909</v>
      </c>
      <c r="K53" s="4">
        <v>0.40603248259860791</v>
      </c>
      <c r="L53" s="4">
        <v>0.2138983179814086</v>
      </c>
      <c r="N53">
        <f t="shared" si="0"/>
        <v>-14968.0498046875</v>
      </c>
      <c r="O53">
        <f t="shared" si="1"/>
        <v>-2016.050048828125</v>
      </c>
    </row>
    <row r="54" spans="1:15" x14ac:dyDescent="0.25">
      <c r="N54">
        <f t="shared" si="0"/>
        <v>14969</v>
      </c>
      <c r="O54">
        <f t="shared" si="1"/>
        <v>2017</v>
      </c>
    </row>
    <row r="55" spans="1:15" x14ac:dyDescent="0.25">
      <c r="A55" s="2">
        <v>44294.386030092603</v>
      </c>
      <c r="B55">
        <v>14969</v>
      </c>
      <c r="C55">
        <v>825</v>
      </c>
      <c r="E55" s="2">
        <v>44294.386030092603</v>
      </c>
      <c r="F55">
        <v>2017</v>
      </c>
      <c r="G55">
        <v>1979</v>
      </c>
      <c r="I55" s="4">
        <v>0.36090328600935312</v>
      </c>
      <c r="J55" s="4">
        <v>0.36220439427590267</v>
      </c>
      <c r="K55" s="4">
        <v>0.15951276102088169</v>
      </c>
      <c r="L55" s="4">
        <v>0.41828534711977028</v>
      </c>
      <c r="N55">
        <f t="shared" si="0"/>
        <v>0.7998046875</v>
      </c>
      <c r="O55">
        <f t="shared" si="1"/>
        <v>-1.800048828125</v>
      </c>
    </row>
    <row r="56" spans="1:15" x14ac:dyDescent="0.25">
      <c r="A56" s="2">
        <v>44294.386041666658</v>
      </c>
      <c r="B56">
        <v>14969.7998046875</v>
      </c>
      <c r="C56">
        <v>600</v>
      </c>
      <c r="E56" s="2">
        <v>44294.386041666658</v>
      </c>
      <c r="F56">
        <v>2015.199951171875</v>
      </c>
      <c r="G56">
        <v>2167</v>
      </c>
      <c r="I56" s="4">
        <v>0.36092256933755712</v>
      </c>
      <c r="J56" s="4">
        <v>0.36188114906248769</v>
      </c>
      <c r="K56" s="4">
        <v>0.11600928074245941</v>
      </c>
      <c r="L56" s="4">
        <v>0.45802139828627708</v>
      </c>
      <c r="N56">
        <f t="shared" si="0"/>
        <v>0.7998046875</v>
      </c>
      <c r="O56">
        <f t="shared" si="1"/>
        <v>1.2000732421870453</v>
      </c>
    </row>
    <row r="57" spans="1:15" x14ac:dyDescent="0.25">
      <c r="A57" s="2">
        <v>44294.386053240742</v>
      </c>
      <c r="B57">
        <v>14970.599609375</v>
      </c>
      <c r="C57">
        <v>1200</v>
      </c>
      <c r="E57" s="2">
        <v>44294.386053240742</v>
      </c>
      <c r="F57">
        <v>2016.400024414062</v>
      </c>
      <c r="G57">
        <v>1213</v>
      </c>
      <c r="I57" s="4">
        <v>0.36094185266576101</v>
      </c>
      <c r="J57" s="4">
        <v>0.36209665317838913</v>
      </c>
      <c r="K57" s="4">
        <v>0.23201856148491881</v>
      </c>
      <c r="L57" s="4">
        <v>0.25638207481368441</v>
      </c>
      <c r="N57">
        <f t="shared" si="0"/>
        <v>-2.25</v>
      </c>
      <c r="O57">
        <f t="shared" si="1"/>
        <v>0.29992675781295475</v>
      </c>
    </row>
    <row r="58" spans="1:15" x14ac:dyDescent="0.25">
      <c r="A58" s="2">
        <v>44294.386064814818</v>
      </c>
      <c r="B58">
        <v>14968.349609375</v>
      </c>
      <c r="C58">
        <v>3975</v>
      </c>
      <c r="E58" s="2">
        <v>44294.386064814818</v>
      </c>
      <c r="F58">
        <v>2016.699951171875</v>
      </c>
      <c r="G58">
        <v>3588</v>
      </c>
      <c r="I58" s="4">
        <v>0.36088760506114342</v>
      </c>
      <c r="J58" s="4">
        <v>0.36215051276670868</v>
      </c>
      <c r="K58" s="4">
        <v>0.7685614849187935</v>
      </c>
      <c r="L58" s="4">
        <v>0.75836676375226686</v>
      </c>
      <c r="N58">
        <f t="shared" si="0"/>
        <v>-1.6494140625</v>
      </c>
      <c r="O58">
        <f t="shared" si="1"/>
        <v>-0.14990234375</v>
      </c>
    </row>
    <row r="59" spans="1:15" x14ac:dyDescent="0.25">
      <c r="A59" s="2">
        <v>44294.386076388888</v>
      </c>
      <c r="B59">
        <v>14966.7001953125</v>
      </c>
      <c r="C59">
        <v>1275</v>
      </c>
      <c r="E59" s="2">
        <v>44294.386076388888</v>
      </c>
      <c r="F59">
        <v>2016.550048828125</v>
      </c>
      <c r="G59">
        <v>1031</v>
      </c>
      <c r="I59" s="4">
        <v>0.36084783761140421</v>
      </c>
      <c r="J59" s="4">
        <v>0.36212359393298621</v>
      </c>
      <c r="K59" s="4">
        <v>0.2465197215777262</v>
      </c>
      <c r="L59" s="4">
        <v>0.21791419549291721</v>
      </c>
      <c r="N59">
        <f t="shared" si="0"/>
        <v>-1.400390625</v>
      </c>
      <c r="O59">
        <f t="shared" si="1"/>
        <v>-0.550048828125</v>
      </c>
    </row>
    <row r="60" spans="1:15" x14ac:dyDescent="0.25">
      <c r="A60" s="2">
        <v>44294.386087962957</v>
      </c>
      <c r="B60">
        <v>14965.2998046875</v>
      </c>
      <c r="C60">
        <v>1500</v>
      </c>
      <c r="E60" s="2">
        <v>44294.386087962957</v>
      </c>
      <c r="F60">
        <v>2016</v>
      </c>
      <c r="G60">
        <v>331</v>
      </c>
      <c r="I60" s="4">
        <v>0.36081407412832178</v>
      </c>
      <c r="J60" s="4">
        <v>0.36202481847308871</v>
      </c>
      <c r="K60" s="4">
        <v>0.29002320185614849</v>
      </c>
      <c r="L60" s="4">
        <v>6.9960813489966647E-2</v>
      </c>
      <c r="N60">
        <f t="shared" si="0"/>
        <v>3.7001953125</v>
      </c>
      <c r="O60">
        <f t="shared" si="1"/>
        <v>-0.550048828125</v>
      </c>
    </row>
    <row r="61" spans="1:15" x14ac:dyDescent="0.25">
      <c r="A61" s="2">
        <v>44294.386099537027</v>
      </c>
      <c r="B61">
        <v>14969</v>
      </c>
      <c r="C61">
        <v>4275</v>
      </c>
      <c r="E61" s="2">
        <v>44294.386099537027</v>
      </c>
      <c r="F61">
        <v>2015.449951171875</v>
      </c>
      <c r="G61">
        <v>2098</v>
      </c>
      <c r="I61" s="4">
        <v>0.36090328600935312</v>
      </c>
      <c r="J61" s="4">
        <v>0.3619260430131912</v>
      </c>
      <c r="K61" s="4">
        <v>0.82656612529002327</v>
      </c>
      <c r="L61" s="4">
        <v>0.44343742206027198</v>
      </c>
      <c r="N61">
        <f t="shared" si="0"/>
        <v>-0.650390625</v>
      </c>
      <c r="O61">
        <f t="shared" si="1"/>
        <v>-0.67492675781295475</v>
      </c>
    </row>
    <row r="62" spans="1:15" x14ac:dyDescent="0.25">
      <c r="A62" s="2">
        <v>44294.386111111111</v>
      </c>
      <c r="B62">
        <v>14968.349609375</v>
      </c>
      <c r="C62">
        <v>300</v>
      </c>
      <c r="E62" s="2">
        <v>44294.386111111111</v>
      </c>
      <c r="F62">
        <v>2014.775024414062</v>
      </c>
      <c r="G62">
        <v>3977</v>
      </c>
      <c r="I62" s="4">
        <v>0.36088760506114342</v>
      </c>
      <c r="J62" s="4">
        <v>0.36180484249881628</v>
      </c>
      <c r="K62" s="4">
        <v>5.8004640371229703E-2</v>
      </c>
      <c r="L62" s="4">
        <v>0.84058657175104945</v>
      </c>
      <c r="N62">
        <f t="shared" si="0"/>
        <v>-14968.349609375</v>
      </c>
      <c r="O62">
        <f t="shared" si="1"/>
        <v>-2014.775024414062</v>
      </c>
    </row>
    <row r="63" spans="1:15" x14ac:dyDescent="0.25">
      <c r="N63">
        <f t="shared" si="0"/>
        <v>14967.0498046875</v>
      </c>
      <c r="O63">
        <f t="shared" si="1"/>
        <v>2014.225036621094</v>
      </c>
    </row>
    <row r="64" spans="1:15" x14ac:dyDescent="0.25">
      <c r="A64" s="2">
        <v>44294.386134259257</v>
      </c>
      <c r="B64">
        <v>14967.0498046875</v>
      </c>
      <c r="C64">
        <v>1650</v>
      </c>
      <c r="E64" s="2">
        <v>44294.386134259257</v>
      </c>
      <c r="F64">
        <v>2014.225036621094</v>
      </c>
      <c r="G64">
        <v>2751</v>
      </c>
      <c r="I64" s="4">
        <v>0.36085626670969112</v>
      </c>
      <c r="J64" s="4">
        <v>0.36170607799935611</v>
      </c>
      <c r="K64" s="4">
        <v>0.31902552204176332</v>
      </c>
      <c r="L64" s="4">
        <v>0.58145679127159589</v>
      </c>
      <c r="N64">
        <f t="shared" si="0"/>
        <v>1.9501953125</v>
      </c>
      <c r="O64">
        <f t="shared" si="1"/>
        <v>-2.5085449218977374E-2</v>
      </c>
    </row>
    <row r="65" spans="1:15" x14ac:dyDescent="0.25">
      <c r="A65" s="2">
        <v>44294.386145833327</v>
      </c>
      <c r="B65">
        <v>14969</v>
      </c>
      <c r="C65">
        <v>2850</v>
      </c>
      <c r="E65" s="2">
        <v>44294.386145833327</v>
      </c>
      <c r="F65">
        <v>2014.199951171875</v>
      </c>
      <c r="G65">
        <v>454</v>
      </c>
      <c r="I65" s="4">
        <v>0.36090328600935312</v>
      </c>
      <c r="J65" s="4">
        <v>0.36170157325967373</v>
      </c>
      <c r="K65" s="4">
        <v>0.5510440835266821</v>
      </c>
      <c r="L65" s="4">
        <v>9.5958336327627972E-2</v>
      </c>
      <c r="N65">
        <f t="shared" si="0"/>
        <v>-0.849609375</v>
      </c>
      <c r="O65">
        <f t="shared" si="1"/>
        <v>-0.699951171875</v>
      </c>
    </row>
    <row r="66" spans="1:15" x14ac:dyDescent="0.25">
      <c r="A66" s="2">
        <v>44294.386157407411</v>
      </c>
      <c r="B66">
        <v>14968.150390625</v>
      </c>
      <c r="C66">
        <v>2025</v>
      </c>
      <c r="E66" s="2">
        <v>44294.386157407411</v>
      </c>
      <c r="F66">
        <v>2013.5</v>
      </c>
      <c r="G66">
        <v>546</v>
      </c>
      <c r="I66" s="4">
        <v>0.36088280188781791</v>
      </c>
      <c r="J66" s="4">
        <v>0.36157587896605359</v>
      </c>
      <c r="K66" s="4">
        <v>0.39153132250580053</v>
      </c>
      <c r="L66" s="4">
        <v>0.11540363796230151</v>
      </c>
      <c r="N66">
        <f t="shared" si="0"/>
        <v>0.5498046875</v>
      </c>
      <c r="O66">
        <f t="shared" si="1"/>
        <v>0</v>
      </c>
    </row>
    <row r="67" spans="1:15" x14ac:dyDescent="0.25">
      <c r="A67" s="2">
        <v>44294.38616898148</v>
      </c>
      <c r="B67">
        <v>14968.7001953125</v>
      </c>
      <c r="C67">
        <v>600</v>
      </c>
      <c r="E67" s="2">
        <v>44294.38616898148</v>
      </c>
      <c r="F67">
        <v>2013.5</v>
      </c>
      <c r="G67">
        <v>490</v>
      </c>
      <c r="I67" s="4">
        <v>0.36089605770439759</v>
      </c>
      <c r="J67" s="4">
        <v>0.36157587896605359</v>
      </c>
      <c r="K67" s="4">
        <v>0.11600928074245941</v>
      </c>
      <c r="L67" s="4">
        <v>0.1035673674020654</v>
      </c>
      <c r="N67">
        <f t="shared" ref="N67:N130" si="10">B68-B67</f>
        <v>0.2998046875</v>
      </c>
      <c r="O67">
        <f t="shared" ref="O67:O130" si="11">F68-F67</f>
        <v>0</v>
      </c>
    </row>
    <row r="68" spans="1:15" x14ac:dyDescent="0.25">
      <c r="A68" s="2">
        <v>44294.386180555557</v>
      </c>
      <c r="B68">
        <v>14969</v>
      </c>
      <c r="C68">
        <v>2475</v>
      </c>
      <c r="E68" s="2">
        <v>44294.386180555557</v>
      </c>
      <c r="F68">
        <v>2013.5</v>
      </c>
      <c r="G68">
        <v>1861</v>
      </c>
      <c r="I68" s="4">
        <v>0.36090328600935312</v>
      </c>
      <c r="J68" s="4">
        <v>0.36157587896605359</v>
      </c>
      <c r="K68" s="4">
        <v>0.47853828306264501</v>
      </c>
      <c r="L68" s="4">
        <v>0.39334463415355869</v>
      </c>
      <c r="N68">
        <f t="shared" si="10"/>
        <v>0.25</v>
      </c>
      <c r="O68">
        <f t="shared" si="11"/>
        <v>-0.300048828125</v>
      </c>
    </row>
    <row r="69" spans="1:15" x14ac:dyDescent="0.25">
      <c r="A69" s="2">
        <v>44294.386192129627</v>
      </c>
      <c r="B69">
        <v>14969.25</v>
      </c>
      <c r="C69">
        <v>5700</v>
      </c>
      <c r="E69" s="2">
        <v>44294.386192129627</v>
      </c>
      <c r="F69">
        <v>2013.199951171875</v>
      </c>
      <c r="G69">
        <v>3158</v>
      </c>
      <c r="I69" s="4">
        <v>0.36090931352097733</v>
      </c>
      <c r="J69" s="4">
        <v>0.36152199745685959</v>
      </c>
      <c r="K69" s="4">
        <v>1.102088167053364</v>
      </c>
      <c r="L69" s="4">
        <v>0.6674811148075972</v>
      </c>
      <c r="N69">
        <f t="shared" si="10"/>
        <v>-1.25</v>
      </c>
      <c r="O69">
        <f t="shared" si="11"/>
        <v>-2.14990234375</v>
      </c>
    </row>
    <row r="70" spans="1:15" x14ac:dyDescent="0.25">
      <c r="A70" s="2">
        <v>44294.386203703703</v>
      </c>
      <c r="B70">
        <v>14968</v>
      </c>
      <c r="C70">
        <v>1200</v>
      </c>
      <c r="E70" s="2">
        <v>44294.386203703703</v>
      </c>
      <c r="F70">
        <v>2011.050048828125</v>
      </c>
      <c r="G70">
        <v>1819</v>
      </c>
      <c r="I70" s="4">
        <v>0.36087917596285651</v>
      </c>
      <c r="J70" s="4">
        <v>0.36113592701750902</v>
      </c>
      <c r="K70" s="4">
        <v>0.23201856148491881</v>
      </c>
      <c r="L70" s="4">
        <v>0.38446743123338167</v>
      </c>
      <c r="N70">
        <f t="shared" si="10"/>
        <v>-1</v>
      </c>
      <c r="O70">
        <f t="shared" si="11"/>
        <v>1.3499755859370453</v>
      </c>
    </row>
    <row r="71" spans="1:15" x14ac:dyDescent="0.25">
      <c r="A71" s="2">
        <v>44294.38621527778</v>
      </c>
      <c r="B71">
        <v>14967</v>
      </c>
      <c r="C71">
        <v>375</v>
      </c>
      <c r="E71" s="2">
        <v>44294.38621527778</v>
      </c>
      <c r="F71">
        <v>2012.400024414062</v>
      </c>
      <c r="G71">
        <v>2829</v>
      </c>
      <c r="I71" s="4">
        <v>0.36085506591635969</v>
      </c>
      <c r="J71" s="4">
        <v>0.36137834996713292</v>
      </c>
      <c r="K71" s="4">
        <v>7.2505800464037123E-2</v>
      </c>
      <c r="L71" s="4">
        <v>0.59794302526621035</v>
      </c>
      <c r="N71">
        <f t="shared" si="10"/>
        <v>-1</v>
      </c>
      <c r="O71">
        <f t="shared" si="11"/>
        <v>-0.34997558593704525</v>
      </c>
    </row>
    <row r="72" spans="1:15" x14ac:dyDescent="0.25">
      <c r="A72" s="2">
        <v>44294.38622685185</v>
      </c>
      <c r="B72">
        <v>14966</v>
      </c>
      <c r="C72">
        <v>675</v>
      </c>
      <c r="E72" s="2">
        <v>44294.38622685185</v>
      </c>
      <c r="F72">
        <v>2012.050048828125</v>
      </c>
      <c r="G72">
        <v>1784</v>
      </c>
      <c r="I72" s="4">
        <v>0.36083095586986302</v>
      </c>
      <c r="J72" s="4">
        <v>0.36131550282032299</v>
      </c>
      <c r="K72" s="4">
        <v>0.13051044083526681</v>
      </c>
      <c r="L72" s="4">
        <v>0.37706976213323412</v>
      </c>
      <c r="N72">
        <f t="shared" si="10"/>
        <v>-1.349609375</v>
      </c>
      <c r="O72">
        <f t="shared" si="11"/>
        <v>-1.050048828125</v>
      </c>
    </row>
    <row r="73" spans="1:15" x14ac:dyDescent="0.25">
      <c r="A73" s="2">
        <v>44294.386238425926</v>
      </c>
      <c r="B73">
        <v>14964.650390625</v>
      </c>
      <c r="C73">
        <v>3975</v>
      </c>
      <c r="E73" s="2">
        <v>44294.386238425926</v>
      </c>
      <c r="F73">
        <v>2011</v>
      </c>
      <c r="G73">
        <v>657</v>
      </c>
      <c r="I73" s="4">
        <v>0.36079841672507929</v>
      </c>
      <c r="J73" s="4">
        <v>0.36112693945901853</v>
      </c>
      <c r="K73" s="4">
        <v>0.7685614849187935</v>
      </c>
      <c r="L73" s="4">
        <v>0.13886481710848361</v>
      </c>
      <c r="N73">
        <f t="shared" si="10"/>
        <v>0.349609375</v>
      </c>
      <c r="O73">
        <f t="shared" si="11"/>
        <v>-0.25</v>
      </c>
    </row>
    <row r="74" spans="1:15" x14ac:dyDescent="0.25">
      <c r="A74" s="2">
        <v>44294.386250000003</v>
      </c>
      <c r="B74">
        <v>14965</v>
      </c>
      <c r="C74">
        <v>7875</v>
      </c>
      <c r="E74" s="2">
        <v>44294.386250000003</v>
      </c>
      <c r="F74">
        <v>2010.75</v>
      </c>
      <c r="G74">
        <v>1436</v>
      </c>
      <c r="I74" s="4">
        <v>0.36080684582336631</v>
      </c>
      <c r="J74" s="4">
        <v>0.36108204550831502</v>
      </c>
      <c r="K74" s="4">
        <v>1.5226218097447799</v>
      </c>
      <c r="L74" s="4">
        <v>0.30351579508033871</v>
      </c>
      <c r="N74">
        <f t="shared" si="10"/>
        <v>-2</v>
      </c>
      <c r="O74">
        <f t="shared" si="11"/>
        <v>0.949951171875</v>
      </c>
    </row>
    <row r="75" spans="1:15" x14ac:dyDescent="0.25">
      <c r="A75" s="2">
        <v>44294.386261574073</v>
      </c>
      <c r="B75">
        <v>14963</v>
      </c>
      <c r="C75">
        <v>6750</v>
      </c>
      <c r="E75" s="2">
        <v>44294.386261574073</v>
      </c>
      <c r="F75">
        <v>2011.699951171875</v>
      </c>
      <c r="G75">
        <v>249</v>
      </c>
      <c r="I75" s="4">
        <v>0.36075862573037287</v>
      </c>
      <c r="J75" s="4">
        <v>0.36125263375263861</v>
      </c>
      <c r="K75" s="4">
        <v>1.3051044083526679</v>
      </c>
      <c r="L75" s="4">
        <v>5.2629131598192443E-2</v>
      </c>
      <c r="N75">
        <f t="shared" si="10"/>
        <v>2.5</v>
      </c>
      <c r="O75">
        <f t="shared" si="11"/>
        <v>-0.59997558593704525</v>
      </c>
    </row>
    <row r="76" spans="1:15" x14ac:dyDescent="0.25">
      <c r="A76" s="2">
        <v>44294.386273148149</v>
      </c>
      <c r="B76">
        <v>14965.5</v>
      </c>
      <c r="C76">
        <v>5850</v>
      </c>
      <c r="E76" s="2">
        <v>44294.386273148149</v>
      </c>
      <c r="F76">
        <v>2011.099975585938</v>
      </c>
      <c r="G76">
        <v>441</v>
      </c>
      <c r="I76" s="4">
        <v>0.36081890084661472</v>
      </c>
      <c r="J76" s="4">
        <v>0.36114489265512512</v>
      </c>
      <c r="K76" s="4">
        <v>1.1310904872389791</v>
      </c>
      <c r="L76" s="4">
        <v>9.321063066185889E-2</v>
      </c>
      <c r="N76">
        <f t="shared" si="10"/>
        <v>-3.9501953125</v>
      </c>
      <c r="O76">
        <f t="shared" si="11"/>
        <v>-0.79992675781295475</v>
      </c>
    </row>
    <row r="77" spans="1:15" x14ac:dyDescent="0.25">
      <c r="A77" s="2">
        <v>44294.386284722219</v>
      </c>
      <c r="B77">
        <v>14961.5498046875</v>
      </c>
      <c r="C77">
        <v>300</v>
      </c>
      <c r="E77" s="2">
        <v>44294.386284722219</v>
      </c>
      <c r="F77">
        <v>2010.300048828125</v>
      </c>
      <c r="G77">
        <v>444</v>
      </c>
      <c r="I77" s="4">
        <v>0.36072366145395918</v>
      </c>
      <c r="J77" s="4">
        <v>0.36100124516539839</v>
      </c>
      <c r="K77" s="4">
        <v>5.8004640371229703E-2</v>
      </c>
      <c r="L77" s="4">
        <v>9.3844716584728677E-2</v>
      </c>
      <c r="N77">
        <f t="shared" si="10"/>
        <v>-1.5</v>
      </c>
      <c r="O77">
        <f t="shared" si="11"/>
        <v>0.29992675781295475</v>
      </c>
    </row>
    <row r="78" spans="1:15" x14ac:dyDescent="0.25">
      <c r="A78" s="2">
        <v>44294.386296296303</v>
      </c>
      <c r="B78">
        <v>14960.0498046875</v>
      </c>
      <c r="C78">
        <v>450</v>
      </c>
      <c r="E78" s="2">
        <v>44294.386296296303</v>
      </c>
      <c r="F78">
        <v>2010.599975585938</v>
      </c>
      <c r="G78">
        <v>2123</v>
      </c>
      <c r="I78" s="4">
        <v>0.3606874963842141</v>
      </c>
      <c r="J78" s="4">
        <v>0.3610551047537181</v>
      </c>
      <c r="K78" s="4">
        <v>8.7006960556844537E-2</v>
      </c>
      <c r="L78" s="4">
        <v>0.44872147141752022</v>
      </c>
      <c r="N78">
        <f t="shared" si="10"/>
        <v>-1</v>
      </c>
      <c r="O78">
        <f t="shared" si="11"/>
        <v>-9.9975585937954747E-2</v>
      </c>
    </row>
    <row r="79" spans="1:15" x14ac:dyDescent="0.25">
      <c r="A79" s="2">
        <v>44294.386307870373</v>
      </c>
      <c r="B79">
        <v>14959.0498046875</v>
      </c>
      <c r="C79">
        <v>2850</v>
      </c>
      <c r="E79" s="2">
        <v>44294.386307870373</v>
      </c>
      <c r="F79">
        <v>2010.5</v>
      </c>
      <c r="G79">
        <v>5611</v>
      </c>
      <c r="I79" s="4">
        <v>0.36066338633771738</v>
      </c>
      <c r="J79" s="4">
        <v>0.36103715155761151</v>
      </c>
      <c r="K79" s="4">
        <v>0.5510440835266821</v>
      </c>
      <c r="L79" s="4">
        <v>1.1859520377407939</v>
      </c>
      <c r="N79">
        <f t="shared" si="10"/>
        <v>-0.25</v>
      </c>
      <c r="O79">
        <f t="shared" si="11"/>
        <v>-0.300048828125</v>
      </c>
    </row>
    <row r="80" spans="1:15" x14ac:dyDescent="0.25">
      <c r="A80" s="2">
        <v>44294.386319444442</v>
      </c>
      <c r="B80">
        <v>14958.7998046875</v>
      </c>
      <c r="C80">
        <v>1500</v>
      </c>
      <c r="E80" s="2">
        <v>44294.386319444442</v>
      </c>
      <c r="F80">
        <v>2010.199951171875</v>
      </c>
      <c r="G80">
        <v>854</v>
      </c>
      <c r="I80" s="4">
        <v>0.36065735882609318</v>
      </c>
      <c r="J80" s="4">
        <v>0.36098327004841751</v>
      </c>
      <c r="K80" s="4">
        <v>0.29002320185614849</v>
      </c>
      <c r="L80" s="4">
        <v>0.18050312604359969</v>
      </c>
      <c r="N80">
        <f t="shared" si="10"/>
        <v>4.1005859375</v>
      </c>
      <c r="O80">
        <f t="shared" si="11"/>
        <v>0.300048828125</v>
      </c>
    </row>
    <row r="81" spans="1:15" x14ac:dyDescent="0.25">
      <c r="A81" s="2">
        <v>44294.386331018519</v>
      </c>
      <c r="B81">
        <v>14962.900390625</v>
      </c>
      <c r="C81">
        <v>825</v>
      </c>
      <c r="E81" s="2">
        <v>44294.386331018519</v>
      </c>
      <c r="F81">
        <v>2010.5</v>
      </c>
      <c r="G81">
        <v>1900</v>
      </c>
      <c r="I81" s="4">
        <v>0.36075622414371011</v>
      </c>
      <c r="J81" s="4">
        <v>0.36103715155761151</v>
      </c>
      <c r="K81" s="4">
        <v>0.15951276102088169</v>
      </c>
      <c r="L81" s="4">
        <v>0.40158775115086592</v>
      </c>
      <c r="N81">
        <f t="shared" si="10"/>
        <v>-14962.900390625</v>
      </c>
      <c r="O81">
        <f t="shared" si="11"/>
        <v>-2010.5</v>
      </c>
    </row>
    <row r="82" spans="1:15" x14ac:dyDescent="0.25">
      <c r="N82">
        <f t="shared" si="10"/>
        <v>14962</v>
      </c>
      <c r="O82">
        <f t="shared" si="11"/>
        <v>2010.5</v>
      </c>
    </row>
    <row r="83" spans="1:15" x14ac:dyDescent="0.25">
      <c r="A83" s="2">
        <v>44294.386354166672</v>
      </c>
      <c r="B83">
        <v>14962</v>
      </c>
      <c r="C83">
        <v>750</v>
      </c>
      <c r="E83" s="2">
        <v>44294.386354166672</v>
      </c>
      <c r="F83">
        <v>2010.5</v>
      </c>
      <c r="G83">
        <v>532</v>
      </c>
      <c r="I83" s="4">
        <v>0.3607345156838761</v>
      </c>
      <c r="J83" s="4">
        <v>0.36103715155761151</v>
      </c>
      <c r="K83" s="4">
        <v>0.14501160092807419</v>
      </c>
      <c r="L83" s="4">
        <v>0.1124445703222425</v>
      </c>
      <c r="N83">
        <f t="shared" si="10"/>
        <v>2.5</v>
      </c>
      <c r="O83">
        <f t="shared" si="11"/>
        <v>-0.40002441406204525</v>
      </c>
    </row>
    <row r="84" spans="1:15" x14ac:dyDescent="0.25">
      <c r="A84" s="2">
        <v>44294.386365740742</v>
      </c>
      <c r="B84">
        <v>14964.5</v>
      </c>
      <c r="C84">
        <v>5175</v>
      </c>
      <c r="E84" s="2">
        <v>44294.386365740742</v>
      </c>
      <c r="F84">
        <v>2010.099975585938</v>
      </c>
      <c r="G84">
        <v>1983</v>
      </c>
      <c r="I84" s="4">
        <v>0.36079479080011789</v>
      </c>
      <c r="J84" s="4">
        <v>0.36096531685231109</v>
      </c>
      <c r="K84" s="4">
        <v>1.000580046403712</v>
      </c>
      <c r="L84" s="4">
        <v>0.41913079501693012</v>
      </c>
      <c r="N84">
        <f t="shared" si="10"/>
        <v>-1</v>
      </c>
      <c r="O84">
        <f t="shared" si="11"/>
        <v>-4.9926757812954747E-2</v>
      </c>
    </row>
    <row r="85" spans="1:15" x14ac:dyDescent="0.25">
      <c r="A85" s="2">
        <v>44294.386377314811</v>
      </c>
      <c r="B85">
        <v>14963.5</v>
      </c>
      <c r="C85">
        <v>3750</v>
      </c>
      <c r="E85" s="2">
        <v>44294.386377314811</v>
      </c>
      <c r="F85">
        <v>2010.050048828125</v>
      </c>
      <c r="G85">
        <v>5035</v>
      </c>
      <c r="I85" s="4">
        <v>0.36077068075362118</v>
      </c>
      <c r="J85" s="4">
        <v>0.36095635121469488</v>
      </c>
      <c r="K85" s="4">
        <v>0.72505800464037118</v>
      </c>
      <c r="L85" s="4">
        <v>1.0642075405497951</v>
      </c>
      <c r="N85">
        <f t="shared" si="10"/>
        <v>-1.4501953125</v>
      </c>
      <c r="O85">
        <f t="shared" si="11"/>
        <v>0.199951171875</v>
      </c>
    </row>
    <row r="86" spans="1:15" x14ac:dyDescent="0.25">
      <c r="A86" s="2">
        <v>44294.386388888888</v>
      </c>
      <c r="B86">
        <v>14962.0498046875</v>
      </c>
      <c r="C86">
        <v>2100</v>
      </c>
      <c r="E86" s="2">
        <v>44294.386388888888</v>
      </c>
      <c r="F86">
        <v>2010.25</v>
      </c>
      <c r="G86">
        <v>330</v>
      </c>
      <c r="I86" s="4">
        <v>0.36073571647720748</v>
      </c>
      <c r="J86" s="4">
        <v>0.36099225760690801</v>
      </c>
      <c r="K86" s="4">
        <v>0.40603248259860791</v>
      </c>
      <c r="L86" s="4">
        <v>6.9749451515676714E-2</v>
      </c>
      <c r="N86">
        <f t="shared" si="10"/>
        <v>0.9501953125</v>
      </c>
      <c r="O86">
        <f t="shared" si="11"/>
        <v>0.199951171875</v>
      </c>
    </row>
    <row r="87" spans="1:15" x14ac:dyDescent="0.25">
      <c r="A87" s="2">
        <v>44294.386400462958</v>
      </c>
      <c r="B87">
        <v>14963</v>
      </c>
      <c r="C87">
        <v>675</v>
      </c>
      <c r="E87" s="2">
        <v>44294.386400462958</v>
      </c>
      <c r="F87">
        <v>2010.449951171875</v>
      </c>
      <c r="G87">
        <v>2217</v>
      </c>
      <c r="I87" s="4">
        <v>0.36075862573037287</v>
      </c>
      <c r="J87" s="4">
        <v>0.36102816399912108</v>
      </c>
      <c r="K87" s="4">
        <v>0.13051044083526681</v>
      </c>
      <c r="L87" s="4">
        <v>0.46858949700077362</v>
      </c>
      <c r="N87">
        <f t="shared" si="10"/>
        <v>1.25</v>
      </c>
      <c r="O87">
        <f t="shared" si="11"/>
        <v>0.15002441406295475</v>
      </c>
    </row>
    <row r="88" spans="1:15" x14ac:dyDescent="0.25">
      <c r="A88" s="2">
        <v>44294.386412037027</v>
      </c>
      <c r="B88">
        <v>14964.25</v>
      </c>
      <c r="C88">
        <v>5625</v>
      </c>
      <c r="E88" s="2">
        <v>44294.386412037027</v>
      </c>
      <c r="F88">
        <v>2010.599975585938</v>
      </c>
      <c r="G88">
        <v>879</v>
      </c>
      <c r="I88" s="4">
        <v>0.3607887632884938</v>
      </c>
      <c r="J88" s="4">
        <v>0.3610551047537181</v>
      </c>
      <c r="K88" s="4">
        <v>1.0875870069605571</v>
      </c>
      <c r="L88" s="4">
        <v>0.18578717540084799</v>
      </c>
      <c r="N88">
        <f t="shared" si="10"/>
        <v>-2.099609375</v>
      </c>
      <c r="O88">
        <f t="shared" si="11"/>
        <v>-0.59997558593795475</v>
      </c>
    </row>
    <row r="89" spans="1:15" x14ac:dyDescent="0.25">
      <c r="A89" s="2">
        <v>44294.386423611111</v>
      </c>
      <c r="B89">
        <v>14962.150390625</v>
      </c>
      <c r="C89">
        <v>2400</v>
      </c>
      <c r="E89" s="2">
        <v>44294.386423611111</v>
      </c>
      <c r="F89">
        <v>2010</v>
      </c>
      <c r="G89">
        <v>796</v>
      </c>
      <c r="I89" s="4">
        <v>0.3607381416088376</v>
      </c>
      <c r="J89" s="4">
        <v>0.36094736365620439</v>
      </c>
      <c r="K89" s="4">
        <v>0.46403712296983762</v>
      </c>
      <c r="L89" s="4">
        <v>0.16824413153478379</v>
      </c>
      <c r="N89">
        <f t="shared" si="10"/>
        <v>0.849609375</v>
      </c>
      <c r="O89">
        <f t="shared" si="11"/>
        <v>0.550048828125</v>
      </c>
    </row>
    <row r="90" spans="1:15" x14ac:dyDescent="0.25">
      <c r="A90" s="2">
        <v>44294.386435185188</v>
      </c>
      <c r="B90">
        <v>14963</v>
      </c>
      <c r="C90">
        <v>450</v>
      </c>
      <c r="E90" s="2">
        <v>44294.386435185188</v>
      </c>
      <c r="F90">
        <v>2010.550048828125</v>
      </c>
      <c r="G90">
        <v>1574</v>
      </c>
      <c r="I90" s="4">
        <v>0.36075862573037287</v>
      </c>
      <c r="J90" s="4">
        <v>0.36104613911610189</v>
      </c>
      <c r="K90" s="4">
        <v>8.7006960556844537E-2</v>
      </c>
      <c r="L90" s="4">
        <v>0.33268374753234892</v>
      </c>
      <c r="N90">
        <f t="shared" si="10"/>
        <v>-0.7998046875</v>
      </c>
      <c r="O90">
        <f t="shared" si="11"/>
        <v>-0.10009765625</v>
      </c>
    </row>
    <row r="91" spans="1:15" x14ac:dyDescent="0.25">
      <c r="A91" s="2">
        <v>44294.386446759258</v>
      </c>
      <c r="B91">
        <v>14962.2001953125</v>
      </c>
      <c r="C91">
        <v>300</v>
      </c>
      <c r="E91" s="2">
        <v>44294.386446759258</v>
      </c>
      <c r="F91">
        <v>2010.449951171875</v>
      </c>
      <c r="G91">
        <v>447</v>
      </c>
      <c r="I91" s="4">
        <v>0.36073934240216893</v>
      </c>
      <c r="J91" s="4">
        <v>0.36102816399912108</v>
      </c>
      <c r="K91" s="4">
        <v>5.8004640371229703E-2</v>
      </c>
      <c r="L91" s="4">
        <v>9.4478802507598464E-2</v>
      </c>
      <c r="N91">
        <f t="shared" si="10"/>
        <v>0.7998046875</v>
      </c>
      <c r="O91">
        <f t="shared" si="11"/>
        <v>-0.25</v>
      </c>
    </row>
    <row r="92" spans="1:15" x14ac:dyDescent="0.25">
      <c r="A92" s="2">
        <v>44294.386458333327</v>
      </c>
      <c r="B92">
        <v>14963</v>
      </c>
      <c r="C92">
        <v>2700</v>
      </c>
      <c r="E92" s="2">
        <v>44294.386458333327</v>
      </c>
      <c r="F92">
        <v>2010.199951171875</v>
      </c>
      <c r="G92">
        <v>956</v>
      </c>
      <c r="I92" s="4">
        <v>0.36075862573037287</v>
      </c>
      <c r="J92" s="4">
        <v>0.36098327004841751</v>
      </c>
      <c r="K92" s="4">
        <v>0.52204176334106722</v>
      </c>
      <c r="L92" s="4">
        <v>0.20206204742117251</v>
      </c>
      <c r="N92">
        <f t="shared" si="10"/>
        <v>0</v>
      </c>
      <c r="O92">
        <f t="shared" si="11"/>
        <v>0.25</v>
      </c>
    </row>
    <row r="93" spans="1:15" x14ac:dyDescent="0.25">
      <c r="A93" s="2">
        <v>44294.386469907397</v>
      </c>
      <c r="B93">
        <v>14963</v>
      </c>
      <c r="C93">
        <v>1800</v>
      </c>
      <c r="E93" s="2">
        <v>44294.386469907397</v>
      </c>
      <c r="F93">
        <v>2010.449951171875</v>
      </c>
      <c r="G93">
        <v>699</v>
      </c>
      <c r="I93" s="4">
        <v>0.36075862573037287</v>
      </c>
      <c r="J93" s="4">
        <v>0.36102816399912108</v>
      </c>
      <c r="K93" s="4">
        <v>0.34802784222737809</v>
      </c>
      <c r="L93" s="4">
        <v>0.14774202002866069</v>
      </c>
      <c r="N93">
        <f t="shared" si="10"/>
        <v>1.5498046875</v>
      </c>
      <c r="O93">
        <f t="shared" si="11"/>
        <v>0</v>
      </c>
    </row>
    <row r="94" spans="1:15" x14ac:dyDescent="0.25">
      <c r="A94" s="2">
        <v>44294.386481481481</v>
      </c>
      <c r="B94">
        <v>14964.5498046875</v>
      </c>
      <c r="C94">
        <v>450</v>
      </c>
      <c r="E94" s="2">
        <v>44294.386481481481</v>
      </c>
      <c r="F94">
        <v>2010.449951171875</v>
      </c>
      <c r="G94">
        <v>60</v>
      </c>
      <c r="I94" s="4">
        <v>0.36079599159344927</v>
      </c>
      <c r="J94" s="4">
        <v>0.36102816399912108</v>
      </c>
      <c r="K94" s="4">
        <v>8.7006960556844537E-2</v>
      </c>
      <c r="L94" s="4">
        <v>1.268171845739577E-2</v>
      </c>
      <c r="N94">
        <f t="shared" si="10"/>
        <v>-14964.5498046875</v>
      </c>
      <c r="O94">
        <f t="shared" si="11"/>
        <v>-2010.449951171875</v>
      </c>
    </row>
    <row r="95" spans="1:15" x14ac:dyDescent="0.25">
      <c r="N95">
        <f t="shared" si="10"/>
        <v>14963.7998046875</v>
      </c>
      <c r="O95">
        <f t="shared" si="11"/>
        <v>2010.599975585938</v>
      </c>
    </row>
    <row r="96" spans="1:15" x14ac:dyDescent="0.25">
      <c r="A96" s="2">
        <v>44294.386504629627</v>
      </c>
      <c r="B96">
        <v>14963.7998046875</v>
      </c>
      <c r="C96">
        <v>300</v>
      </c>
      <c r="E96" s="2">
        <v>44294.386504629627</v>
      </c>
      <c r="F96">
        <v>2010.599975585938</v>
      </c>
      <c r="G96">
        <v>2337</v>
      </c>
      <c r="I96" s="4">
        <v>0.36077790905857682</v>
      </c>
      <c r="J96" s="4">
        <v>0.3610551047537181</v>
      </c>
      <c r="K96" s="4">
        <v>5.8004640371229703E-2</v>
      </c>
      <c r="L96" s="4">
        <v>0.49395293391556511</v>
      </c>
      <c r="N96">
        <f t="shared" si="10"/>
        <v>2</v>
      </c>
      <c r="O96">
        <f t="shared" si="11"/>
        <v>0</v>
      </c>
    </row>
    <row r="97" spans="1:15" x14ac:dyDescent="0.25">
      <c r="A97" s="2">
        <v>44294.386516203696</v>
      </c>
      <c r="B97">
        <v>14965.7998046875</v>
      </c>
      <c r="C97">
        <v>675</v>
      </c>
      <c r="E97" s="2">
        <v>44294.386516203696</v>
      </c>
      <c r="F97">
        <v>2010.599975585938</v>
      </c>
      <c r="G97">
        <v>1474</v>
      </c>
      <c r="I97" s="4">
        <v>0.3608261291515702</v>
      </c>
      <c r="J97" s="4">
        <v>0.3610551047537181</v>
      </c>
      <c r="K97" s="4">
        <v>0.13051044083526681</v>
      </c>
      <c r="L97" s="4">
        <v>0.311547550103356</v>
      </c>
      <c r="N97">
        <f t="shared" si="10"/>
        <v>0.7998046875</v>
      </c>
      <c r="O97">
        <f t="shared" si="11"/>
        <v>-9.9975585937954747E-2</v>
      </c>
    </row>
    <row r="98" spans="1:15" x14ac:dyDescent="0.25">
      <c r="A98" s="2">
        <v>44294.38652777778</v>
      </c>
      <c r="B98">
        <v>14966.599609375</v>
      </c>
      <c r="C98">
        <v>1875</v>
      </c>
      <c r="E98" s="2">
        <v>44294.38652777778</v>
      </c>
      <c r="F98">
        <v>2010.5</v>
      </c>
      <c r="G98">
        <v>4224</v>
      </c>
      <c r="I98" s="4">
        <v>0.36084541247977409</v>
      </c>
      <c r="J98" s="4">
        <v>0.36103715155761151</v>
      </c>
      <c r="K98" s="4">
        <v>0.36252900232018559</v>
      </c>
      <c r="L98" s="4">
        <v>0.89279297940066205</v>
      </c>
      <c r="N98">
        <f t="shared" si="10"/>
        <v>-0.599609375</v>
      </c>
      <c r="O98">
        <f t="shared" si="11"/>
        <v>1.800048828125</v>
      </c>
    </row>
    <row r="99" spans="1:15" x14ac:dyDescent="0.25">
      <c r="A99" s="2">
        <v>44294.38653935185</v>
      </c>
      <c r="B99">
        <v>14966</v>
      </c>
      <c r="C99">
        <v>825</v>
      </c>
      <c r="E99" s="2">
        <v>44294.38653935185</v>
      </c>
      <c r="F99">
        <v>2012.300048828125</v>
      </c>
      <c r="G99">
        <v>3408</v>
      </c>
      <c r="I99" s="4">
        <v>0.36083095586986302</v>
      </c>
      <c r="J99" s="4">
        <v>0.36136039677102649</v>
      </c>
      <c r="K99" s="4">
        <v>0.15951276102088169</v>
      </c>
      <c r="L99" s="4">
        <v>0.72032160838007953</v>
      </c>
      <c r="N99">
        <f t="shared" si="10"/>
        <v>0</v>
      </c>
      <c r="O99">
        <f t="shared" si="11"/>
        <v>-0.300048828125</v>
      </c>
    </row>
    <row r="100" spans="1:15" x14ac:dyDescent="0.25">
      <c r="A100" s="2">
        <v>44294.386550925927</v>
      </c>
      <c r="B100">
        <v>14966</v>
      </c>
      <c r="C100">
        <v>1425</v>
      </c>
      <c r="E100" s="2">
        <v>44294.386550925927</v>
      </c>
      <c r="F100">
        <v>2012</v>
      </c>
      <c r="G100">
        <v>369</v>
      </c>
      <c r="I100" s="4">
        <v>0.36083095586986302</v>
      </c>
      <c r="J100" s="4">
        <v>0.36130651526183261</v>
      </c>
      <c r="K100" s="4">
        <v>0.27552204176334111</v>
      </c>
      <c r="L100" s="4">
        <v>7.7992568512983973E-2</v>
      </c>
      <c r="N100">
        <f t="shared" si="10"/>
        <v>-14966</v>
      </c>
      <c r="O100">
        <f t="shared" si="11"/>
        <v>-2012</v>
      </c>
    </row>
    <row r="101" spans="1:15" x14ac:dyDescent="0.25">
      <c r="N101">
        <f t="shared" si="10"/>
        <v>14967.650390625</v>
      </c>
      <c r="O101">
        <f t="shared" si="11"/>
        <v>2012.5</v>
      </c>
    </row>
    <row r="102" spans="1:15" x14ac:dyDescent="0.25">
      <c r="A102" s="2">
        <v>44294.386574074073</v>
      </c>
      <c r="B102">
        <v>14967.650390625</v>
      </c>
      <c r="C102">
        <v>825</v>
      </c>
      <c r="E102" s="2">
        <v>44294.386574074073</v>
      </c>
      <c r="F102">
        <v>2012.5</v>
      </c>
      <c r="G102">
        <v>1165</v>
      </c>
      <c r="I102" s="4">
        <v>0.36087074686456949</v>
      </c>
      <c r="J102" s="4">
        <v>0.36139630316323962</v>
      </c>
      <c r="K102" s="4">
        <v>0.15951276102088169</v>
      </c>
      <c r="L102" s="4">
        <v>0.24623670004776779</v>
      </c>
      <c r="N102">
        <f t="shared" si="10"/>
        <v>-14967.650390625</v>
      </c>
      <c r="O102">
        <f t="shared" si="11"/>
        <v>-2012.5</v>
      </c>
    </row>
    <row r="103" spans="1:15" x14ac:dyDescent="0.25">
      <c r="N103">
        <f t="shared" si="10"/>
        <v>14968</v>
      </c>
      <c r="O103">
        <f t="shared" si="11"/>
        <v>2012.900024414062</v>
      </c>
    </row>
    <row r="104" spans="1:15" x14ac:dyDescent="0.25">
      <c r="A104" s="2">
        <v>44294.386597222219</v>
      </c>
      <c r="B104">
        <v>14968</v>
      </c>
      <c r="C104">
        <v>3450</v>
      </c>
      <c r="E104" s="2">
        <v>44294.386597222219</v>
      </c>
      <c r="F104">
        <v>2012.900024414062</v>
      </c>
      <c r="G104">
        <v>862</v>
      </c>
      <c r="I104" s="4">
        <v>0.36087917596285651</v>
      </c>
      <c r="J104" s="4">
        <v>0.36146813786853998</v>
      </c>
      <c r="K104" s="4">
        <v>0.66705336426914152</v>
      </c>
      <c r="L104" s="4">
        <v>0.18219402183791919</v>
      </c>
      <c r="N104">
        <f t="shared" si="10"/>
        <v>2.2998046875</v>
      </c>
      <c r="O104">
        <f t="shared" si="11"/>
        <v>-0.75</v>
      </c>
    </row>
    <row r="105" spans="1:15" x14ac:dyDescent="0.25">
      <c r="A105" s="2">
        <v>44294.386608796303</v>
      </c>
      <c r="B105">
        <v>14970.2998046875</v>
      </c>
      <c r="C105">
        <v>1125</v>
      </c>
      <c r="E105" s="2">
        <v>44294.386608796303</v>
      </c>
      <c r="F105">
        <v>2012.150024414062</v>
      </c>
      <c r="G105">
        <v>397</v>
      </c>
      <c r="I105" s="4">
        <v>0.36093462436080548</v>
      </c>
      <c r="J105" s="4">
        <v>0.36133345601642952</v>
      </c>
      <c r="K105" s="4">
        <v>0.2175174013921114</v>
      </c>
      <c r="L105" s="4">
        <v>8.391070379310199E-2</v>
      </c>
      <c r="N105">
        <f t="shared" si="10"/>
        <v>-3.2998046875</v>
      </c>
      <c r="O105">
        <f t="shared" si="11"/>
        <v>0.59997558593795475</v>
      </c>
    </row>
    <row r="106" spans="1:15" x14ac:dyDescent="0.25">
      <c r="A106" s="2">
        <v>44294.386620370373</v>
      </c>
      <c r="B106">
        <v>14967</v>
      </c>
      <c r="C106">
        <v>225</v>
      </c>
      <c r="E106" s="2">
        <v>44294.386620370373</v>
      </c>
      <c r="F106">
        <v>2012.75</v>
      </c>
      <c r="G106">
        <v>52</v>
      </c>
      <c r="I106" s="4">
        <v>0.36085506591635969</v>
      </c>
      <c r="J106" s="4">
        <v>0.36144119711394312</v>
      </c>
      <c r="K106" s="4">
        <v>4.3503480278422269E-2</v>
      </c>
      <c r="L106" s="4">
        <v>1.0990822663076331E-2</v>
      </c>
      <c r="N106">
        <f t="shared" si="10"/>
        <v>4.98046875E-2</v>
      </c>
      <c r="O106">
        <f t="shared" si="11"/>
        <v>0.15002441406204525</v>
      </c>
    </row>
    <row r="107" spans="1:15" x14ac:dyDescent="0.25">
      <c r="A107" s="2">
        <v>44294.386631944442</v>
      </c>
      <c r="B107">
        <v>14967.0498046875</v>
      </c>
      <c r="C107">
        <v>675</v>
      </c>
      <c r="E107" s="2">
        <v>44294.386631944442</v>
      </c>
      <c r="F107">
        <v>2012.900024414062</v>
      </c>
      <c r="G107">
        <v>402</v>
      </c>
      <c r="I107" s="4">
        <v>0.36085626670969112</v>
      </c>
      <c r="J107" s="4">
        <v>0.36146813786853998</v>
      </c>
      <c r="K107" s="4">
        <v>0.13051044083526681</v>
      </c>
      <c r="L107" s="4">
        <v>8.496751366455163E-2</v>
      </c>
      <c r="N107">
        <f t="shared" si="10"/>
        <v>4.98046875E-2</v>
      </c>
      <c r="O107">
        <f t="shared" si="11"/>
        <v>9.9975585937954747E-2</v>
      </c>
    </row>
    <row r="108" spans="1:15" x14ac:dyDescent="0.25">
      <c r="A108" s="2">
        <v>44294.386643518519</v>
      </c>
      <c r="B108">
        <v>14967.099609375</v>
      </c>
      <c r="C108">
        <v>1575</v>
      </c>
      <c r="E108" s="2">
        <v>44294.386643518519</v>
      </c>
      <c r="F108">
        <v>2013</v>
      </c>
      <c r="G108">
        <v>613</v>
      </c>
      <c r="I108" s="4">
        <v>0.36085746750302239</v>
      </c>
      <c r="J108" s="4">
        <v>0.36148609106464658</v>
      </c>
      <c r="K108" s="4">
        <v>0.30452436194895588</v>
      </c>
      <c r="L108" s="4">
        <v>0.12956489023972681</v>
      </c>
      <c r="N108">
        <f t="shared" si="10"/>
        <v>5.078125E-2</v>
      </c>
      <c r="O108">
        <f t="shared" si="11"/>
        <v>-0.65002441406204525</v>
      </c>
    </row>
    <row r="109" spans="1:15" x14ac:dyDescent="0.25">
      <c r="A109" s="2">
        <v>44294.386655092603</v>
      </c>
      <c r="B109">
        <v>14967.150390625</v>
      </c>
      <c r="C109">
        <v>375</v>
      </c>
      <c r="E109" s="2">
        <v>44294.386655092603</v>
      </c>
      <c r="F109">
        <v>2012.349975585938</v>
      </c>
      <c r="G109">
        <v>286</v>
      </c>
      <c r="I109" s="4">
        <v>0.36085869184132108</v>
      </c>
      <c r="J109" s="4">
        <v>0.36136936240864259</v>
      </c>
      <c r="K109" s="4">
        <v>7.2505800464037123E-2</v>
      </c>
      <c r="L109" s="4">
        <v>6.0449524646919828E-2</v>
      </c>
      <c r="N109">
        <f t="shared" si="10"/>
        <v>-0.1005859375</v>
      </c>
      <c r="O109">
        <f t="shared" si="11"/>
        <v>5.0048828124090505E-2</v>
      </c>
    </row>
    <row r="110" spans="1:15" x14ac:dyDescent="0.25">
      <c r="A110" s="2">
        <v>44294.386666666673</v>
      </c>
      <c r="B110">
        <v>14967.0498046875</v>
      </c>
      <c r="C110">
        <v>3000</v>
      </c>
      <c r="E110" s="2">
        <v>44294.386666666673</v>
      </c>
      <c r="F110">
        <v>2012.400024414062</v>
      </c>
      <c r="G110">
        <v>2128</v>
      </c>
      <c r="I110" s="4">
        <v>0.36085626670969112</v>
      </c>
      <c r="J110" s="4">
        <v>0.36137834996713292</v>
      </c>
      <c r="K110" s="4">
        <v>0.58004640371229699</v>
      </c>
      <c r="L110" s="4">
        <v>0.44977828128896991</v>
      </c>
      <c r="N110">
        <f t="shared" si="10"/>
        <v>0.400390625</v>
      </c>
      <c r="O110">
        <f t="shared" si="11"/>
        <v>0.34997558593795475</v>
      </c>
    </row>
    <row r="111" spans="1:15" x14ac:dyDescent="0.25">
      <c r="A111" s="2">
        <v>44294.386678240742</v>
      </c>
      <c r="B111">
        <v>14967.4501953125</v>
      </c>
      <c r="C111">
        <v>1125</v>
      </c>
      <c r="E111" s="2">
        <v>44294.386678240742</v>
      </c>
      <c r="F111">
        <v>2012.75</v>
      </c>
      <c r="G111">
        <v>711</v>
      </c>
      <c r="I111" s="4">
        <v>0.36086592014627672</v>
      </c>
      <c r="J111" s="4">
        <v>0.36144119711394312</v>
      </c>
      <c r="K111" s="4">
        <v>0.2175174013921114</v>
      </c>
      <c r="L111" s="4">
        <v>0.15027836372013981</v>
      </c>
      <c r="N111">
        <f t="shared" si="10"/>
        <v>3.5498046875</v>
      </c>
      <c r="O111">
        <f t="shared" si="11"/>
        <v>9.9975585937954747E-2</v>
      </c>
    </row>
    <row r="112" spans="1:15" x14ac:dyDescent="0.25">
      <c r="A112" s="2">
        <v>44294.386689814812</v>
      </c>
      <c r="B112">
        <v>14971</v>
      </c>
      <c r="C112">
        <v>3300</v>
      </c>
      <c r="E112" s="2">
        <v>44294.386689814812</v>
      </c>
      <c r="F112">
        <v>2012.849975585938</v>
      </c>
      <c r="G112">
        <v>101</v>
      </c>
      <c r="I112" s="4">
        <v>0.36095150610234661</v>
      </c>
      <c r="J112" s="4">
        <v>0.36145915031004971</v>
      </c>
      <c r="K112" s="4">
        <v>0.63805104408352664</v>
      </c>
      <c r="L112" s="4">
        <v>2.1347559403282871E-2</v>
      </c>
      <c r="N112">
        <f t="shared" si="10"/>
        <v>1.349609375</v>
      </c>
      <c r="O112">
        <f t="shared" si="11"/>
        <v>1.1500244140620453</v>
      </c>
    </row>
    <row r="113" spans="1:15" x14ac:dyDescent="0.25">
      <c r="A113" s="2">
        <v>44294.386701388888</v>
      </c>
      <c r="B113">
        <v>14972.349609375</v>
      </c>
      <c r="C113">
        <v>1125</v>
      </c>
      <c r="E113" s="2">
        <v>44294.386701388888</v>
      </c>
      <c r="F113">
        <v>2014</v>
      </c>
      <c r="G113">
        <v>1239</v>
      </c>
      <c r="I113" s="4">
        <v>0.36098404524713018</v>
      </c>
      <c r="J113" s="4">
        <v>0.3616656668674606</v>
      </c>
      <c r="K113" s="4">
        <v>0.2175174013921114</v>
      </c>
      <c r="L113" s="4">
        <v>0.2618774861452226</v>
      </c>
      <c r="N113">
        <f t="shared" si="10"/>
        <v>-1.75</v>
      </c>
      <c r="O113">
        <f t="shared" si="11"/>
        <v>-5.0048828125E-2</v>
      </c>
    </row>
    <row r="114" spans="1:15" x14ac:dyDescent="0.25">
      <c r="A114" s="2">
        <v>44294.386712962973</v>
      </c>
      <c r="B114">
        <v>14970.599609375</v>
      </c>
      <c r="C114">
        <v>675</v>
      </c>
      <c r="E114" s="2">
        <v>44294.386712962973</v>
      </c>
      <c r="F114">
        <v>2013.949951171875</v>
      </c>
      <c r="G114">
        <v>582</v>
      </c>
      <c r="I114" s="4">
        <v>0.36094185266576101</v>
      </c>
      <c r="J114" s="4">
        <v>0.36165667930897022</v>
      </c>
      <c r="K114" s="4">
        <v>0.13051044083526681</v>
      </c>
      <c r="L114" s="4">
        <v>0.12301266903673889</v>
      </c>
      <c r="N114">
        <f t="shared" si="10"/>
        <v>2</v>
      </c>
      <c r="O114">
        <f t="shared" si="11"/>
        <v>5.0048828125E-2</v>
      </c>
    </row>
    <row r="115" spans="1:15" x14ac:dyDescent="0.25">
      <c r="A115" s="2">
        <v>44294.386724537027</v>
      </c>
      <c r="B115">
        <v>14972.599609375</v>
      </c>
      <c r="C115">
        <v>825</v>
      </c>
      <c r="E115" s="2">
        <v>44294.386724537027</v>
      </c>
      <c r="F115">
        <v>2014</v>
      </c>
      <c r="G115">
        <v>684</v>
      </c>
      <c r="I115" s="4">
        <v>0.36099007275875439</v>
      </c>
      <c r="J115" s="4">
        <v>0.3616656668674606</v>
      </c>
      <c r="K115" s="4">
        <v>0.15951276102088169</v>
      </c>
      <c r="L115" s="4">
        <v>0.1445715904143117</v>
      </c>
      <c r="N115">
        <f t="shared" si="10"/>
        <v>-14972.599609375</v>
      </c>
      <c r="O115">
        <f t="shared" si="11"/>
        <v>-2014</v>
      </c>
    </row>
    <row r="116" spans="1:15" x14ac:dyDescent="0.25">
      <c r="N116">
        <f t="shared" si="10"/>
        <v>14974.900390625</v>
      </c>
      <c r="O116">
        <f t="shared" si="11"/>
        <v>2014.5</v>
      </c>
    </row>
    <row r="117" spans="1:15" x14ac:dyDescent="0.25">
      <c r="A117" s="2">
        <v>44294.386747685188</v>
      </c>
      <c r="B117">
        <v>14974.900390625</v>
      </c>
      <c r="C117">
        <v>900</v>
      </c>
      <c r="E117" s="2">
        <v>44294.386747685188</v>
      </c>
      <c r="F117">
        <v>2014.5</v>
      </c>
      <c r="G117">
        <v>2021</v>
      </c>
      <c r="I117" s="4">
        <v>0.36104554470167072</v>
      </c>
      <c r="J117" s="4">
        <v>0.36175545476886761</v>
      </c>
      <c r="K117" s="4">
        <v>0.1740139211136891</v>
      </c>
      <c r="L117" s="4">
        <v>0.42716255003994741</v>
      </c>
      <c r="N117">
        <f t="shared" si="10"/>
        <v>-5.078125E-2</v>
      </c>
      <c r="O117">
        <f t="shared" si="11"/>
        <v>-0.5</v>
      </c>
    </row>
    <row r="118" spans="1:15" x14ac:dyDescent="0.25">
      <c r="A118" s="2">
        <v>44294.386759259258</v>
      </c>
      <c r="B118">
        <v>14974.849609375</v>
      </c>
      <c r="C118">
        <v>2400</v>
      </c>
      <c r="E118" s="2">
        <v>44294.386759259258</v>
      </c>
      <c r="F118">
        <v>2014</v>
      </c>
      <c r="G118">
        <v>937</v>
      </c>
      <c r="I118" s="4">
        <v>0.36104432036337197</v>
      </c>
      <c r="J118" s="4">
        <v>0.3616656668674606</v>
      </c>
      <c r="K118" s="4">
        <v>0.46403712296983762</v>
      </c>
      <c r="L118" s="4">
        <v>0.19804616990966389</v>
      </c>
      <c r="N118">
        <f t="shared" si="10"/>
        <v>-1.2998046875</v>
      </c>
      <c r="O118">
        <f t="shared" si="11"/>
        <v>-0.199951171875</v>
      </c>
    </row>
    <row r="119" spans="1:15" x14ac:dyDescent="0.25">
      <c r="A119" s="2">
        <v>44294.386770833327</v>
      </c>
      <c r="B119">
        <v>14973.5498046875</v>
      </c>
      <c r="C119">
        <v>2325</v>
      </c>
      <c r="E119" s="2">
        <v>44294.386770833327</v>
      </c>
      <c r="F119">
        <v>2013.800048828125</v>
      </c>
      <c r="G119">
        <v>117</v>
      </c>
      <c r="I119" s="4">
        <v>0.36101298201191973</v>
      </c>
      <c r="J119" s="4">
        <v>0.36162976047524747</v>
      </c>
      <c r="K119" s="4">
        <v>0.44953596287703013</v>
      </c>
      <c r="L119" s="4">
        <v>2.472935099192175E-2</v>
      </c>
      <c r="N119">
        <f t="shared" si="10"/>
        <v>2.400390625</v>
      </c>
      <c r="O119">
        <f t="shared" si="11"/>
        <v>0.199951171875</v>
      </c>
    </row>
    <row r="120" spans="1:15" x14ac:dyDescent="0.25">
      <c r="A120" s="2">
        <v>44294.386782407397</v>
      </c>
      <c r="B120">
        <v>14975.9501953125</v>
      </c>
      <c r="C120">
        <v>1200</v>
      </c>
      <c r="E120" s="2">
        <v>44294.386782407397</v>
      </c>
      <c r="F120">
        <v>2014</v>
      </c>
      <c r="G120">
        <v>351</v>
      </c>
      <c r="I120" s="4">
        <v>0.36107085554149881</v>
      </c>
      <c r="J120" s="4">
        <v>0.3616656668674606</v>
      </c>
      <c r="K120" s="4">
        <v>0.23201856148491881</v>
      </c>
      <c r="L120" s="4">
        <v>7.4188052975765237E-2</v>
      </c>
      <c r="N120">
        <f t="shared" si="10"/>
        <v>-2.4501953125</v>
      </c>
      <c r="O120">
        <f t="shared" si="11"/>
        <v>-0.75</v>
      </c>
    </row>
    <row r="121" spans="1:15" x14ac:dyDescent="0.25">
      <c r="A121" s="2">
        <v>44294.386793981481</v>
      </c>
      <c r="B121">
        <v>14973.5</v>
      </c>
      <c r="C121">
        <v>975</v>
      </c>
      <c r="E121" s="2">
        <v>44294.386793981481</v>
      </c>
      <c r="F121">
        <v>2013.25</v>
      </c>
      <c r="G121">
        <v>1410</v>
      </c>
      <c r="I121" s="4">
        <v>0.3610117812185884</v>
      </c>
      <c r="J121" s="4">
        <v>0.36153098501535008</v>
      </c>
      <c r="K121" s="4">
        <v>0.18851508120649649</v>
      </c>
      <c r="L121" s="4">
        <v>0.29802038374880052</v>
      </c>
      <c r="N121">
        <f t="shared" si="10"/>
        <v>3</v>
      </c>
      <c r="O121">
        <f t="shared" si="11"/>
        <v>-0.22503662109397737</v>
      </c>
    </row>
    <row r="122" spans="1:15" x14ac:dyDescent="0.25">
      <c r="A122" s="2">
        <v>44294.386805555558</v>
      </c>
      <c r="B122">
        <v>14976.5</v>
      </c>
      <c r="C122">
        <v>525</v>
      </c>
      <c r="E122" s="2">
        <v>44294.386805555558</v>
      </c>
      <c r="F122">
        <v>2013.024963378906</v>
      </c>
      <c r="G122">
        <v>2730</v>
      </c>
      <c r="I122" s="4">
        <v>0.36108411135807861</v>
      </c>
      <c r="J122" s="4">
        <v>0.36149057388345462</v>
      </c>
      <c r="K122" s="4">
        <v>0.10150812064965201</v>
      </c>
      <c r="L122" s="4">
        <v>0.57701818981150732</v>
      </c>
      <c r="N122">
        <f t="shared" si="10"/>
        <v>-14976.5</v>
      </c>
      <c r="O122">
        <f t="shared" si="11"/>
        <v>-2013.024963378906</v>
      </c>
    </row>
    <row r="123" spans="1:15" x14ac:dyDescent="0.25">
      <c r="N123">
        <f t="shared" si="10"/>
        <v>14975.2001953125</v>
      </c>
      <c r="O123">
        <f t="shared" si="11"/>
        <v>2012.550048828125</v>
      </c>
    </row>
    <row r="124" spans="1:15" x14ac:dyDescent="0.25">
      <c r="A124" s="2">
        <v>44294.386828703697</v>
      </c>
      <c r="B124">
        <v>14975.2001953125</v>
      </c>
      <c r="C124">
        <v>1350</v>
      </c>
      <c r="E124" s="2">
        <v>44294.386828703697</v>
      </c>
      <c r="F124">
        <v>2012.550048828125</v>
      </c>
      <c r="G124">
        <v>872</v>
      </c>
      <c r="I124" s="4">
        <v>0.36105277300662619</v>
      </c>
      <c r="J124" s="4">
        <v>0.36140529072173</v>
      </c>
      <c r="K124" s="4">
        <v>0.26102088167053361</v>
      </c>
      <c r="L124" s="4">
        <v>0.1843076415808185</v>
      </c>
      <c r="N124">
        <f t="shared" si="10"/>
        <v>0.2998046875</v>
      </c>
      <c r="O124">
        <f t="shared" si="11"/>
        <v>-1.4000244140629547</v>
      </c>
    </row>
    <row r="125" spans="1:15" x14ac:dyDescent="0.25">
      <c r="A125" s="2">
        <v>44294.386840277781</v>
      </c>
      <c r="B125">
        <v>14975.5</v>
      </c>
      <c r="C125">
        <v>1200</v>
      </c>
      <c r="E125" s="2">
        <v>44294.386840277781</v>
      </c>
      <c r="F125">
        <v>2011.150024414062</v>
      </c>
      <c r="G125">
        <v>284</v>
      </c>
      <c r="I125" s="4">
        <v>0.36106000131158178</v>
      </c>
      <c r="J125" s="4">
        <v>0.36115388021361539</v>
      </c>
      <c r="K125" s="4">
        <v>0.23201856148491881</v>
      </c>
      <c r="L125" s="4">
        <v>6.002680069833996E-2</v>
      </c>
      <c r="N125">
        <f t="shared" si="10"/>
        <v>1.5</v>
      </c>
      <c r="O125">
        <f t="shared" si="11"/>
        <v>1.2999267578129547</v>
      </c>
    </row>
    <row r="126" spans="1:15" x14ac:dyDescent="0.25">
      <c r="A126" s="2">
        <v>44294.38685185185</v>
      </c>
      <c r="B126">
        <v>14977</v>
      </c>
      <c r="C126">
        <v>675</v>
      </c>
      <c r="E126" s="2">
        <v>44294.38685185185</v>
      </c>
      <c r="F126">
        <v>2012.449951171875</v>
      </c>
      <c r="G126">
        <v>1373</v>
      </c>
      <c r="I126" s="4">
        <v>0.36109616638132691</v>
      </c>
      <c r="J126" s="4">
        <v>0.36138731560474913</v>
      </c>
      <c r="K126" s="4">
        <v>0.13051044083526681</v>
      </c>
      <c r="L126" s="4">
        <v>0.29019999070007307</v>
      </c>
      <c r="N126">
        <f t="shared" si="10"/>
        <v>0</v>
      </c>
      <c r="O126">
        <f t="shared" si="11"/>
        <v>0.10009765625</v>
      </c>
    </row>
    <row r="127" spans="1:15" x14ac:dyDescent="0.25">
      <c r="A127" s="2">
        <v>44294.386863425927</v>
      </c>
      <c r="B127">
        <v>14977</v>
      </c>
      <c r="C127">
        <v>3600</v>
      </c>
      <c r="E127" s="2">
        <v>44294.386863425927</v>
      </c>
      <c r="F127">
        <v>2012.550048828125</v>
      </c>
      <c r="G127">
        <v>839</v>
      </c>
      <c r="I127" s="4">
        <v>0.36109616638132691</v>
      </c>
      <c r="J127" s="4">
        <v>0.36140529072173</v>
      </c>
      <c r="K127" s="4">
        <v>0.6960556844547563</v>
      </c>
      <c r="L127" s="4">
        <v>0.17733269642925081</v>
      </c>
      <c r="N127">
        <f t="shared" si="10"/>
        <v>0.9501953125</v>
      </c>
      <c r="O127">
        <f t="shared" si="11"/>
        <v>-0.35009765625</v>
      </c>
    </row>
    <row r="128" spans="1:15" x14ac:dyDescent="0.25">
      <c r="A128" s="2">
        <v>44294.386874999997</v>
      </c>
      <c r="B128">
        <v>14977.9501953125</v>
      </c>
      <c r="C128">
        <v>900</v>
      </c>
      <c r="E128" s="2">
        <v>44294.386874999997</v>
      </c>
      <c r="F128">
        <v>2012.199951171875</v>
      </c>
      <c r="G128">
        <v>727</v>
      </c>
      <c r="I128" s="4">
        <v>0.36111907563449219</v>
      </c>
      <c r="J128" s="4">
        <v>0.36134242165404562</v>
      </c>
      <c r="K128" s="4">
        <v>0.1740139211136891</v>
      </c>
      <c r="L128" s="4">
        <v>0.15366015530877869</v>
      </c>
      <c r="N128">
        <f t="shared" si="10"/>
        <v>-0.9501953125</v>
      </c>
      <c r="O128">
        <f t="shared" si="11"/>
        <v>0.15002441406295475</v>
      </c>
    </row>
    <row r="129" spans="1:15" x14ac:dyDescent="0.25">
      <c r="A129" s="2">
        <v>44294.386886574073</v>
      </c>
      <c r="B129">
        <v>14977</v>
      </c>
      <c r="C129">
        <v>825</v>
      </c>
      <c r="E129" s="2">
        <v>44294.386886574073</v>
      </c>
      <c r="F129">
        <v>2012.349975585938</v>
      </c>
      <c r="G129">
        <v>939</v>
      </c>
      <c r="I129" s="4">
        <v>0.36109616638132691</v>
      </c>
      <c r="J129" s="4">
        <v>0.36136936240864259</v>
      </c>
      <c r="K129" s="4">
        <v>0.15951276102088169</v>
      </c>
      <c r="L129" s="4">
        <v>0.19846889385824379</v>
      </c>
      <c r="N129">
        <f t="shared" si="10"/>
        <v>-1.7001953125</v>
      </c>
      <c r="O129">
        <f t="shared" si="11"/>
        <v>-0.34997558593795475</v>
      </c>
    </row>
    <row r="130" spans="1:15" x14ac:dyDescent="0.25">
      <c r="A130" s="2">
        <v>44294.38689814815</v>
      </c>
      <c r="B130">
        <v>14975.2998046875</v>
      </c>
      <c r="C130">
        <v>525</v>
      </c>
      <c r="E130" s="2">
        <v>44294.38689814815</v>
      </c>
      <c r="F130">
        <v>2012</v>
      </c>
      <c r="G130">
        <v>250</v>
      </c>
      <c r="I130" s="4">
        <v>0.36105517459328901</v>
      </c>
      <c r="J130" s="4">
        <v>0.36130651526183261</v>
      </c>
      <c r="K130" s="4">
        <v>0.10150812064965201</v>
      </c>
      <c r="L130" s="4">
        <v>5.2840493572482362E-2</v>
      </c>
      <c r="N130">
        <f t="shared" si="10"/>
        <v>3.1005859375</v>
      </c>
      <c r="O130">
        <f t="shared" si="11"/>
        <v>-0.15002441406204525</v>
      </c>
    </row>
    <row r="131" spans="1:15" x14ac:dyDescent="0.25">
      <c r="A131" s="2">
        <v>44294.38690972222</v>
      </c>
      <c r="B131">
        <v>14978.400390625</v>
      </c>
      <c r="C131">
        <v>1425</v>
      </c>
      <c r="E131" s="2">
        <v>44294.38690972222</v>
      </c>
      <c r="F131">
        <v>2011.849975585938</v>
      </c>
      <c r="G131">
        <v>2659</v>
      </c>
      <c r="I131" s="4">
        <v>0.36112992986440923</v>
      </c>
      <c r="J131" s="4">
        <v>0.36127957450723558</v>
      </c>
      <c r="K131" s="4">
        <v>0.27552204176334111</v>
      </c>
      <c r="L131" s="4">
        <v>0.56201148963692238</v>
      </c>
      <c r="N131">
        <f t="shared" ref="N131:N194" si="12">B132-B131</f>
        <v>-1.75</v>
      </c>
      <c r="O131">
        <f t="shared" ref="O131:O194" si="13">F132-F131</f>
        <v>5.0048828124090505E-2</v>
      </c>
    </row>
    <row r="132" spans="1:15" x14ac:dyDescent="0.25">
      <c r="A132" s="2">
        <v>44294.386921296304</v>
      </c>
      <c r="B132">
        <v>14976.650390625</v>
      </c>
      <c r="C132">
        <v>2925</v>
      </c>
      <c r="E132" s="2">
        <v>44294.386921296304</v>
      </c>
      <c r="F132">
        <v>2011.900024414062</v>
      </c>
      <c r="G132">
        <v>465</v>
      </c>
      <c r="I132" s="4">
        <v>0.36108773728303989</v>
      </c>
      <c r="J132" s="4">
        <v>0.3612885620657259</v>
      </c>
      <c r="K132" s="4">
        <v>0.56554524361948955</v>
      </c>
      <c r="L132" s="4">
        <v>9.8283318044817186E-2</v>
      </c>
      <c r="N132">
        <f t="shared" si="12"/>
        <v>-1.7001953125</v>
      </c>
      <c r="O132">
        <f t="shared" si="13"/>
        <v>-0.45007324218704525</v>
      </c>
    </row>
    <row r="133" spans="1:15" x14ac:dyDescent="0.25">
      <c r="A133" s="2">
        <v>44294.386932870373</v>
      </c>
      <c r="B133">
        <v>14974.9501953125</v>
      </c>
      <c r="C133">
        <v>3375</v>
      </c>
      <c r="E133" s="2">
        <v>44294.386932870373</v>
      </c>
      <c r="F133">
        <v>2011.449951171875</v>
      </c>
      <c r="G133">
        <v>260</v>
      </c>
      <c r="I133" s="4">
        <v>0.3610467454950021</v>
      </c>
      <c r="J133" s="4">
        <v>0.36120773980193499</v>
      </c>
      <c r="K133" s="4">
        <v>0.65255220417633408</v>
      </c>
      <c r="L133" s="4">
        <v>5.4954113315381657E-2</v>
      </c>
      <c r="N133">
        <f t="shared" si="12"/>
        <v>2.0498046875</v>
      </c>
      <c r="O133">
        <f t="shared" si="13"/>
        <v>0</v>
      </c>
    </row>
    <row r="134" spans="1:15" x14ac:dyDescent="0.25">
      <c r="A134" s="2">
        <v>44294.386944444443</v>
      </c>
      <c r="B134">
        <v>14977</v>
      </c>
      <c r="C134">
        <v>1125</v>
      </c>
      <c r="E134" s="2">
        <v>44294.386944444443</v>
      </c>
      <c r="F134">
        <v>2011.449951171875</v>
      </c>
      <c r="G134">
        <v>417</v>
      </c>
      <c r="I134" s="4">
        <v>0.36109616638132691</v>
      </c>
      <c r="J134" s="4">
        <v>0.36120773980193499</v>
      </c>
      <c r="K134" s="4">
        <v>0.2175174013921114</v>
      </c>
      <c r="L134" s="4">
        <v>8.813794327890058E-2</v>
      </c>
      <c r="N134">
        <f t="shared" si="12"/>
        <v>-1.400390625</v>
      </c>
      <c r="O134">
        <f t="shared" si="13"/>
        <v>-0.12493896484397737</v>
      </c>
    </row>
    <row r="135" spans="1:15" x14ac:dyDescent="0.25">
      <c r="A135" s="2">
        <v>44294.386956018519</v>
      </c>
      <c r="B135">
        <v>14975.599609375</v>
      </c>
      <c r="C135">
        <v>525</v>
      </c>
      <c r="E135" s="2">
        <v>44294.386956018519</v>
      </c>
      <c r="F135">
        <v>2011.325012207031</v>
      </c>
      <c r="G135">
        <v>1310</v>
      </c>
      <c r="I135" s="4">
        <v>0.36106240289824459</v>
      </c>
      <c r="J135" s="4">
        <v>0.36118530378702052</v>
      </c>
      <c r="K135" s="4">
        <v>0.10150812064965201</v>
      </c>
      <c r="L135" s="4">
        <v>0.27688418631980749</v>
      </c>
      <c r="N135">
        <f t="shared" si="12"/>
        <v>1.400390625</v>
      </c>
      <c r="O135">
        <f t="shared" si="13"/>
        <v>0.22503662109397737</v>
      </c>
    </row>
    <row r="136" spans="1:15" x14ac:dyDescent="0.25">
      <c r="A136" s="2">
        <v>44294.386967592603</v>
      </c>
      <c r="B136">
        <v>14977</v>
      </c>
      <c r="C136">
        <v>150</v>
      </c>
      <c r="E136" s="2">
        <v>44294.386967592603</v>
      </c>
      <c r="F136">
        <v>2011.550048828125</v>
      </c>
      <c r="G136">
        <v>523</v>
      </c>
      <c r="I136" s="4">
        <v>0.36109616638132691</v>
      </c>
      <c r="J136" s="4">
        <v>0.36122571491891597</v>
      </c>
      <c r="K136" s="4">
        <v>2.9002320185614851E-2</v>
      </c>
      <c r="L136" s="4">
        <v>0.1105423125536331</v>
      </c>
      <c r="N136">
        <f t="shared" si="12"/>
        <v>-1.400390625</v>
      </c>
      <c r="O136">
        <f t="shared" si="13"/>
        <v>0</v>
      </c>
    </row>
    <row r="137" spans="1:15" x14ac:dyDescent="0.25">
      <c r="A137" s="2">
        <v>44294.386979166673</v>
      </c>
      <c r="B137">
        <v>14975.599609375</v>
      </c>
      <c r="C137">
        <v>225</v>
      </c>
      <c r="E137" s="2">
        <v>44294.386979166673</v>
      </c>
      <c r="F137">
        <v>2011.550048828125</v>
      </c>
      <c r="G137">
        <v>3383</v>
      </c>
      <c r="I137" s="4">
        <v>0.36106240289824459</v>
      </c>
      <c r="J137" s="4">
        <v>0.36122571491891597</v>
      </c>
      <c r="K137" s="4">
        <v>4.3503480278422269E-2</v>
      </c>
      <c r="L137" s="4">
        <v>0.71503755902283128</v>
      </c>
      <c r="N137">
        <f t="shared" si="12"/>
        <v>-14975.599609375</v>
      </c>
      <c r="O137">
        <f t="shared" si="13"/>
        <v>-2011.550048828125</v>
      </c>
    </row>
    <row r="138" spans="1:15" x14ac:dyDescent="0.25">
      <c r="N138">
        <f t="shared" si="12"/>
        <v>14976</v>
      </c>
      <c r="O138">
        <f t="shared" si="13"/>
        <v>2010.474975585938</v>
      </c>
    </row>
    <row r="139" spans="1:15" x14ac:dyDescent="0.25">
      <c r="A139" s="2">
        <v>44294.387002314812</v>
      </c>
      <c r="B139">
        <v>14976</v>
      </c>
      <c r="C139">
        <v>1725</v>
      </c>
      <c r="E139" s="2">
        <v>44294.387002314812</v>
      </c>
      <c r="F139">
        <v>2010.474975585938</v>
      </c>
      <c r="G139">
        <v>4011</v>
      </c>
      <c r="I139" s="4">
        <v>0.36107205633483008</v>
      </c>
      <c r="J139" s="4">
        <v>0.36103265777836641</v>
      </c>
      <c r="K139" s="4">
        <v>0.33352668213457082</v>
      </c>
      <c r="L139" s="4">
        <v>0.847772878876907</v>
      </c>
      <c r="N139">
        <f t="shared" si="12"/>
        <v>0.599609375</v>
      </c>
      <c r="O139">
        <f t="shared" si="13"/>
        <v>-0.67492675781295475</v>
      </c>
    </row>
    <row r="140" spans="1:15" x14ac:dyDescent="0.25">
      <c r="A140" s="2">
        <v>44294.387013888889</v>
      </c>
      <c r="B140">
        <v>14976.599609375</v>
      </c>
      <c r="C140">
        <v>150</v>
      </c>
      <c r="E140" s="2">
        <v>44294.387013888889</v>
      </c>
      <c r="F140">
        <v>2009.800048828125</v>
      </c>
      <c r="G140">
        <v>6861</v>
      </c>
      <c r="I140" s="4">
        <v>0.36108651294474131</v>
      </c>
      <c r="J140" s="4">
        <v>0.36091145726399138</v>
      </c>
      <c r="K140" s="4">
        <v>2.9002320185614851E-2</v>
      </c>
      <c r="L140" s="4">
        <v>1.4501545056032059</v>
      </c>
      <c r="N140">
        <f t="shared" si="12"/>
        <v>-14976.599609375</v>
      </c>
      <c r="O140">
        <f t="shared" si="13"/>
        <v>-2009.800048828125</v>
      </c>
    </row>
    <row r="141" spans="1:15" x14ac:dyDescent="0.25">
      <c r="N141">
        <f t="shared" si="12"/>
        <v>14977</v>
      </c>
      <c r="O141">
        <f t="shared" si="13"/>
        <v>2010.5</v>
      </c>
    </row>
    <row r="142" spans="1:15" x14ac:dyDescent="0.25">
      <c r="A142" s="2">
        <v>44294.387037037042</v>
      </c>
      <c r="B142">
        <v>14977</v>
      </c>
      <c r="C142">
        <v>1950</v>
      </c>
      <c r="E142" s="2">
        <v>44294.387037037042</v>
      </c>
      <c r="F142">
        <v>2010.5</v>
      </c>
      <c r="G142">
        <v>3500</v>
      </c>
      <c r="I142" s="4">
        <v>0.36109616638132691</v>
      </c>
      <c r="J142" s="4">
        <v>0.36103715155761151</v>
      </c>
      <c r="K142" s="4">
        <v>0.37703016241299298</v>
      </c>
      <c r="L142" s="4">
        <v>0.73976691001475303</v>
      </c>
      <c r="N142">
        <f t="shared" si="12"/>
        <v>0.400390625</v>
      </c>
      <c r="O142">
        <f t="shared" si="13"/>
        <v>9.9975585937954747E-2</v>
      </c>
    </row>
    <row r="143" spans="1:15" x14ac:dyDescent="0.25">
      <c r="A143" s="2">
        <v>44294.387048611112</v>
      </c>
      <c r="B143">
        <v>14977.400390625</v>
      </c>
      <c r="C143">
        <v>2325</v>
      </c>
      <c r="E143" s="2">
        <v>44294.387048611112</v>
      </c>
      <c r="F143">
        <v>2010.599975585938</v>
      </c>
      <c r="G143">
        <v>1745</v>
      </c>
      <c r="I143" s="4">
        <v>0.36110581981791251</v>
      </c>
      <c r="J143" s="4">
        <v>0.3610551047537181</v>
      </c>
      <c r="K143" s="4">
        <v>0.44953596287703013</v>
      </c>
      <c r="L143" s="4">
        <v>0.36882664513592689</v>
      </c>
      <c r="N143">
        <f t="shared" si="12"/>
        <v>-1.400390625</v>
      </c>
      <c r="O143">
        <f t="shared" si="13"/>
        <v>0.35003662109306788</v>
      </c>
    </row>
    <row r="144" spans="1:15" x14ac:dyDescent="0.25">
      <c r="A144" s="2">
        <v>44294.387060185189</v>
      </c>
      <c r="B144">
        <v>14976</v>
      </c>
      <c r="C144">
        <v>1350</v>
      </c>
      <c r="E144" s="2">
        <v>44294.387060185189</v>
      </c>
      <c r="F144">
        <v>2010.950012207031</v>
      </c>
      <c r="G144">
        <v>575</v>
      </c>
      <c r="I144" s="4">
        <v>0.36107205633483008</v>
      </c>
      <c r="J144" s="4">
        <v>0.3611179628609652</v>
      </c>
      <c r="K144" s="4">
        <v>0.26102088167053361</v>
      </c>
      <c r="L144" s="4">
        <v>0.1215331352167094</v>
      </c>
      <c r="N144">
        <f t="shared" si="12"/>
        <v>-14976</v>
      </c>
      <c r="O144">
        <f t="shared" si="13"/>
        <v>-2010.950012207031</v>
      </c>
    </row>
    <row r="145" spans="1:15" x14ac:dyDescent="0.25">
      <c r="N145">
        <f t="shared" si="12"/>
        <v>14975.099609375</v>
      </c>
      <c r="O145">
        <f t="shared" si="13"/>
        <v>2010.475036621094</v>
      </c>
    </row>
    <row r="146" spans="1:15" x14ac:dyDescent="0.25">
      <c r="A146" s="2">
        <v>44294.387083333328</v>
      </c>
      <c r="B146">
        <v>14975.099609375</v>
      </c>
      <c r="C146">
        <v>1125</v>
      </c>
      <c r="E146" s="2">
        <v>44294.387083333328</v>
      </c>
      <c r="F146">
        <v>2010.475036621094</v>
      </c>
      <c r="G146">
        <v>1028</v>
      </c>
      <c r="I146" s="4">
        <v>0.36105034787499618</v>
      </c>
      <c r="J146" s="4">
        <v>0.36103266873880352</v>
      </c>
      <c r="K146" s="4">
        <v>0.2175174013921114</v>
      </c>
      <c r="L146" s="4">
        <v>0.21728010957004751</v>
      </c>
      <c r="N146">
        <f t="shared" si="12"/>
        <v>-14975.099609375</v>
      </c>
      <c r="O146">
        <f t="shared" si="13"/>
        <v>-2010.475036621094</v>
      </c>
    </row>
    <row r="147" spans="1:15" x14ac:dyDescent="0.25">
      <c r="N147">
        <f t="shared" si="12"/>
        <v>14973.099609375</v>
      </c>
      <c r="O147">
        <f t="shared" si="13"/>
        <v>2010.599975585938</v>
      </c>
    </row>
    <row r="148" spans="1:15" x14ac:dyDescent="0.25">
      <c r="A148" s="2">
        <v>44294.387106481481</v>
      </c>
      <c r="B148">
        <v>14973.099609375</v>
      </c>
      <c r="C148">
        <v>525</v>
      </c>
      <c r="E148" s="2">
        <v>44294.387106481481</v>
      </c>
      <c r="F148">
        <v>2010.599975585938</v>
      </c>
      <c r="G148">
        <v>679</v>
      </c>
      <c r="I148" s="4">
        <v>0.3610021277820028</v>
      </c>
      <c r="J148" s="4">
        <v>0.3610551047537181</v>
      </c>
      <c r="K148" s="4">
        <v>0.10150812064965201</v>
      </c>
      <c r="L148" s="4">
        <v>0.1435147805428621</v>
      </c>
      <c r="N148">
        <f t="shared" si="12"/>
        <v>2.8505859375</v>
      </c>
      <c r="O148">
        <f t="shared" si="13"/>
        <v>-9.9975585937954747E-2</v>
      </c>
    </row>
    <row r="149" spans="1:15" x14ac:dyDescent="0.25">
      <c r="A149" s="2">
        <v>44294.387118055558</v>
      </c>
      <c r="B149">
        <v>14975.9501953125</v>
      </c>
      <c r="C149">
        <v>450</v>
      </c>
      <c r="E149" s="2">
        <v>44294.387118055558</v>
      </c>
      <c r="F149">
        <v>2010.5</v>
      </c>
      <c r="G149">
        <v>837</v>
      </c>
      <c r="I149" s="4">
        <v>0.36107085554149881</v>
      </c>
      <c r="J149" s="4">
        <v>0.36103715155761151</v>
      </c>
      <c r="K149" s="4">
        <v>8.7006960556844537E-2</v>
      </c>
      <c r="L149" s="4">
        <v>0.17690997248067089</v>
      </c>
      <c r="N149">
        <f t="shared" si="12"/>
        <v>-0.9501953125</v>
      </c>
      <c r="O149">
        <f t="shared" si="13"/>
        <v>9.9975585937954747E-2</v>
      </c>
    </row>
    <row r="150" spans="1:15" x14ac:dyDescent="0.25">
      <c r="A150" s="2">
        <v>44294.387129629627</v>
      </c>
      <c r="B150">
        <v>14975</v>
      </c>
      <c r="C150">
        <v>375</v>
      </c>
      <c r="E150" s="2">
        <v>44294.387129629627</v>
      </c>
      <c r="F150">
        <v>2010.599975585938</v>
      </c>
      <c r="G150">
        <v>609</v>
      </c>
      <c r="I150" s="4">
        <v>0.36104794628833348</v>
      </c>
      <c r="J150" s="4">
        <v>0.3610551047537181</v>
      </c>
      <c r="K150" s="4">
        <v>7.2505800464037123E-2</v>
      </c>
      <c r="L150" s="4">
        <v>0.12871944234256699</v>
      </c>
      <c r="N150">
        <f t="shared" si="12"/>
        <v>-1</v>
      </c>
      <c r="O150">
        <f t="shared" si="13"/>
        <v>0</v>
      </c>
    </row>
    <row r="151" spans="1:15" x14ac:dyDescent="0.25">
      <c r="A151" s="2">
        <v>44294.387141203697</v>
      </c>
      <c r="B151">
        <v>14974</v>
      </c>
      <c r="C151">
        <v>750</v>
      </c>
      <c r="E151" s="2">
        <v>44294.387141203697</v>
      </c>
      <c r="F151">
        <v>2010.599975585938</v>
      </c>
      <c r="G151">
        <v>464</v>
      </c>
      <c r="I151" s="4">
        <v>0.36102383624183682</v>
      </c>
      <c r="J151" s="4">
        <v>0.3610551047537181</v>
      </c>
      <c r="K151" s="4">
        <v>0.14501160092807419</v>
      </c>
      <c r="L151" s="4">
        <v>9.8071956070527266E-2</v>
      </c>
      <c r="N151">
        <f t="shared" si="12"/>
        <v>-14974</v>
      </c>
      <c r="O151">
        <f t="shared" si="13"/>
        <v>-2010.599975585938</v>
      </c>
    </row>
    <row r="152" spans="1:15" x14ac:dyDescent="0.25">
      <c r="N152">
        <f t="shared" si="12"/>
        <v>14973.7998046875</v>
      </c>
      <c r="O152">
        <f t="shared" si="13"/>
        <v>2010</v>
      </c>
    </row>
    <row r="153" spans="1:15" x14ac:dyDescent="0.25">
      <c r="A153" s="2">
        <v>44294.387164351851</v>
      </c>
      <c r="B153">
        <v>14973.7998046875</v>
      </c>
      <c r="C153">
        <v>675</v>
      </c>
      <c r="E153" s="2">
        <v>44294.387164351851</v>
      </c>
      <c r="F153">
        <v>2010</v>
      </c>
      <c r="G153">
        <v>167</v>
      </c>
      <c r="I153" s="4">
        <v>0.36101900952354388</v>
      </c>
      <c r="J153" s="4">
        <v>0.36094736365620439</v>
      </c>
      <c r="K153" s="4">
        <v>0.13051044083526681</v>
      </c>
      <c r="L153" s="4">
        <v>3.5297449706418217E-2</v>
      </c>
      <c r="N153">
        <f t="shared" si="12"/>
        <v>-0.25</v>
      </c>
      <c r="O153">
        <f t="shared" si="13"/>
        <v>5.0048828125E-2</v>
      </c>
    </row>
    <row r="154" spans="1:15" x14ac:dyDescent="0.25">
      <c r="A154" s="2">
        <v>44294.387175925927</v>
      </c>
      <c r="B154">
        <v>14973.5498046875</v>
      </c>
      <c r="C154">
        <v>1650</v>
      </c>
      <c r="E154" s="2">
        <v>44294.387175925927</v>
      </c>
      <c r="F154">
        <v>2010.050048828125</v>
      </c>
      <c r="G154">
        <v>598</v>
      </c>
      <c r="I154" s="4">
        <v>0.36101298201191973</v>
      </c>
      <c r="J154" s="4">
        <v>0.36095635121469488</v>
      </c>
      <c r="K154" s="4">
        <v>0.31902552204176332</v>
      </c>
      <c r="L154" s="4">
        <v>0.12639446062537779</v>
      </c>
      <c r="N154">
        <f t="shared" si="12"/>
        <v>-0.2998046875</v>
      </c>
      <c r="O154">
        <f t="shared" si="13"/>
        <v>0.5</v>
      </c>
    </row>
    <row r="155" spans="1:15" x14ac:dyDescent="0.25">
      <c r="A155" s="2">
        <v>44294.387187499997</v>
      </c>
      <c r="B155">
        <v>14973.25</v>
      </c>
      <c r="C155">
        <v>450</v>
      </c>
      <c r="E155" s="2">
        <v>44294.387187499997</v>
      </c>
      <c r="F155">
        <v>2010.550048828125</v>
      </c>
      <c r="G155">
        <v>339</v>
      </c>
      <c r="I155" s="4">
        <v>0.36100575370696419</v>
      </c>
      <c r="J155" s="4">
        <v>0.36104613911610189</v>
      </c>
      <c r="K155" s="4">
        <v>8.7006960556844537E-2</v>
      </c>
      <c r="L155" s="4">
        <v>7.1651709284286089E-2</v>
      </c>
      <c r="N155">
        <f t="shared" si="12"/>
        <v>0.849609375</v>
      </c>
      <c r="O155">
        <f t="shared" si="13"/>
        <v>4.9926757812954747E-2</v>
      </c>
    </row>
    <row r="156" spans="1:15" x14ac:dyDescent="0.25">
      <c r="A156" s="2">
        <v>44294.387199074074</v>
      </c>
      <c r="B156">
        <v>14974.099609375</v>
      </c>
      <c r="C156">
        <v>1650</v>
      </c>
      <c r="E156" s="2">
        <v>44294.387199074074</v>
      </c>
      <c r="F156">
        <v>2010.599975585938</v>
      </c>
      <c r="G156">
        <v>575</v>
      </c>
      <c r="I156" s="4">
        <v>0.36102623782849952</v>
      </c>
      <c r="J156" s="4">
        <v>0.3610551047537181</v>
      </c>
      <c r="K156" s="4">
        <v>0.31902552204176332</v>
      </c>
      <c r="L156" s="4">
        <v>0.1215331352167094</v>
      </c>
      <c r="N156">
        <f t="shared" si="12"/>
        <v>-0.19921875</v>
      </c>
      <c r="O156">
        <f t="shared" si="13"/>
        <v>0</v>
      </c>
    </row>
    <row r="157" spans="1:15" x14ac:dyDescent="0.25">
      <c r="A157" s="2">
        <v>44294.38721064815</v>
      </c>
      <c r="B157">
        <v>14973.900390625</v>
      </c>
      <c r="C157">
        <v>1575</v>
      </c>
      <c r="E157" s="2">
        <v>44294.38721064815</v>
      </c>
      <c r="F157">
        <v>2010.599975585938</v>
      </c>
      <c r="G157">
        <v>709</v>
      </c>
      <c r="I157" s="4">
        <v>0.361021434655174</v>
      </c>
      <c r="J157" s="4">
        <v>0.3610551047537181</v>
      </c>
      <c r="K157" s="4">
        <v>0.30452436194895588</v>
      </c>
      <c r="L157" s="4">
        <v>0.14985563977156</v>
      </c>
      <c r="N157">
        <f t="shared" si="12"/>
        <v>2.5</v>
      </c>
      <c r="O157">
        <f t="shared" si="13"/>
        <v>0</v>
      </c>
    </row>
    <row r="158" spans="1:15" x14ac:dyDescent="0.25">
      <c r="A158" s="2">
        <v>44294.38722222222</v>
      </c>
      <c r="B158">
        <v>14976.400390625</v>
      </c>
      <c r="C158">
        <v>1350</v>
      </c>
      <c r="E158" s="2">
        <v>44294.38722222222</v>
      </c>
      <c r="F158">
        <v>2010.599975585938</v>
      </c>
      <c r="G158">
        <v>67</v>
      </c>
      <c r="I158" s="4">
        <v>0.36108170977141568</v>
      </c>
      <c r="J158" s="4">
        <v>0.3610551047537181</v>
      </c>
      <c r="K158" s="4">
        <v>0.26102088167053361</v>
      </c>
      <c r="L158" s="4">
        <v>1.4161252277425269E-2</v>
      </c>
      <c r="N158">
        <f t="shared" si="12"/>
        <v>-2.5</v>
      </c>
      <c r="O158">
        <f t="shared" si="13"/>
        <v>-4.9926757812954747E-2</v>
      </c>
    </row>
    <row r="159" spans="1:15" x14ac:dyDescent="0.25">
      <c r="A159" s="2">
        <v>44294.387233796297</v>
      </c>
      <c r="B159">
        <v>14973.900390625</v>
      </c>
      <c r="C159">
        <v>975</v>
      </c>
      <c r="E159" s="2">
        <v>44294.387233796297</v>
      </c>
      <c r="F159">
        <v>2010.550048828125</v>
      </c>
      <c r="G159">
        <v>130</v>
      </c>
      <c r="I159" s="4">
        <v>0.361021434655174</v>
      </c>
      <c r="J159" s="4">
        <v>0.36104613911610189</v>
      </c>
      <c r="K159" s="4">
        <v>0.18851508120649649</v>
      </c>
      <c r="L159" s="4">
        <v>2.7477056657690829E-2</v>
      </c>
      <c r="N159">
        <f t="shared" si="12"/>
        <v>2.099609375</v>
      </c>
      <c r="O159">
        <f t="shared" si="13"/>
        <v>4.9926757812954747E-2</v>
      </c>
    </row>
    <row r="160" spans="1:15" x14ac:dyDescent="0.25">
      <c r="A160" s="2">
        <v>44294.387245370373</v>
      </c>
      <c r="B160">
        <v>14976</v>
      </c>
      <c r="C160">
        <v>1500</v>
      </c>
      <c r="E160" s="2">
        <v>44294.387245370373</v>
      </c>
      <c r="F160">
        <v>2010.599975585938</v>
      </c>
      <c r="G160">
        <v>215</v>
      </c>
      <c r="I160" s="4">
        <v>0.36107205633483008</v>
      </c>
      <c r="J160" s="4">
        <v>0.3610551047537181</v>
      </c>
      <c r="K160" s="4">
        <v>0.29002320185614849</v>
      </c>
      <c r="L160" s="4">
        <v>4.5442824472334831E-2</v>
      </c>
      <c r="N160">
        <f t="shared" si="12"/>
        <v>-2</v>
      </c>
      <c r="O160">
        <f t="shared" si="13"/>
        <v>-0.54992675781295475</v>
      </c>
    </row>
    <row r="161" spans="1:15" x14ac:dyDescent="0.25">
      <c r="A161" s="2">
        <v>44294.387256944443</v>
      </c>
      <c r="B161">
        <v>14974</v>
      </c>
      <c r="C161">
        <v>75</v>
      </c>
      <c r="E161" s="2">
        <v>44294.387256944443</v>
      </c>
      <c r="F161">
        <v>2010.050048828125</v>
      </c>
      <c r="G161">
        <v>1643</v>
      </c>
      <c r="I161" s="4">
        <v>0.36102383624183682</v>
      </c>
      <c r="J161" s="4">
        <v>0.36095635121469488</v>
      </c>
      <c r="K161" s="4">
        <v>1.4501160092807421E-2</v>
      </c>
      <c r="L161" s="4">
        <v>0.34726772375835407</v>
      </c>
      <c r="N161">
        <f t="shared" si="12"/>
        <v>0</v>
      </c>
      <c r="O161">
        <f t="shared" si="13"/>
        <v>0.54992675781295475</v>
      </c>
    </row>
    <row r="162" spans="1:15" x14ac:dyDescent="0.25">
      <c r="A162" s="2">
        <v>44294.38726851852</v>
      </c>
      <c r="B162">
        <v>14974</v>
      </c>
      <c r="C162">
        <v>900</v>
      </c>
      <c r="E162" s="2">
        <v>44294.38726851852</v>
      </c>
      <c r="F162">
        <v>2010.599975585938</v>
      </c>
      <c r="G162">
        <v>1108</v>
      </c>
      <c r="I162" s="4">
        <v>0.36102383624183682</v>
      </c>
      <c r="J162" s="4">
        <v>0.3610551047537181</v>
      </c>
      <c r="K162" s="4">
        <v>0.1740139211136891</v>
      </c>
      <c r="L162" s="4">
        <v>0.23418906751324181</v>
      </c>
      <c r="N162">
        <f t="shared" si="12"/>
        <v>-9.9609375E-2</v>
      </c>
      <c r="O162">
        <f t="shared" si="13"/>
        <v>0</v>
      </c>
    </row>
    <row r="163" spans="1:15" x14ac:dyDescent="0.25">
      <c r="A163" s="2">
        <v>44294.387280092589</v>
      </c>
      <c r="B163">
        <v>14973.900390625</v>
      </c>
      <c r="C163">
        <v>300</v>
      </c>
      <c r="E163" s="2">
        <v>44294.387280092589</v>
      </c>
      <c r="F163">
        <v>2010.599975585938</v>
      </c>
      <c r="G163">
        <v>665</v>
      </c>
      <c r="I163" s="4">
        <v>0.361021434655174</v>
      </c>
      <c r="J163" s="4">
        <v>0.3610551047537181</v>
      </c>
      <c r="K163" s="4">
        <v>5.8004640371229703E-2</v>
      </c>
      <c r="L163" s="4">
        <v>0.14055571290280311</v>
      </c>
      <c r="N163">
        <f t="shared" si="12"/>
        <v>9.9609375E-2</v>
      </c>
      <c r="O163">
        <f t="shared" si="13"/>
        <v>-0.34997558593795475</v>
      </c>
    </row>
    <row r="164" spans="1:15" x14ac:dyDescent="0.25">
      <c r="A164" s="2">
        <v>44294.387291666673</v>
      </c>
      <c r="B164">
        <v>14974</v>
      </c>
      <c r="C164">
        <v>1500</v>
      </c>
      <c r="E164" s="2">
        <v>44294.387291666673</v>
      </c>
      <c r="F164">
        <v>2010.25</v>
      </c>
      <c r="G164">
        <v>444</v>
      </c>
      <c r="I164" s="4">
        <v>0.36102383624183682</v>
      </c>
      <c r="J164" s="4">
        <v>0.36099225760690801</v>
      </c>
      <c r="K164" s="4">
        <v>0.29002320185614849</v>
      </c>
      <c r="L164" s="4">
        <v>9.3844716584728677E-2</v>
      </c>
      <c r="N164">
        <f t="shared" si="12"/>
        <v>0.349609375</v>
      </c>
      <c r="O164">
        <f t="shared" si="13"/>
        <v>0.199951171875</v>
      </c>
    </row>
    <row r="165" spans="1:15" x14ac:dyDescent="0.25">
      <c r="A165" s="2">
        <v>44294.387303240743</v>
      </c>
      <c r="B165">
        <v>14974.349609375</v>
      </c>
      <c r="C165">
        <v>300</v>
      </c>
      <c r="E165" s="2">
        <v>44294.387303240743</v>
      </c>
      <c r="F165">
        <v>2010.449951171875</v>
      </c>
      <c r="G165">
        <v>41</v>
      </c>
      <c r="I165" s="4">
        <v>0.36103226534012373</v>
      </c>
      <c r="J165" s="4">
        <v>0.36102816399912108</v>
      </c>
      <c r="K165" s="4">
        <v>5.8004640371229703E-2</v>
      </c>
      <c r="L165" s="4">
        <v>8.6658409458871075E-3</v>
      </c>
      <c r="N165">
        <f t="shared" si="12"/>
        <v>-14974.349609375</v>
      </c>
      <c r="O165">
        <f t="shared" si="13"/>
        <v>-2010.449951171875</v>
      </c>
    </row>
    <row r="166" spans="1:15" x14ac:dyDescent="0.25">
      <c r="N166">
        <f t="shared" si="12"/>
        <v>14975</v>
      </c>
      <c r="O166">
        <f t="shared" si="13"/>
        <v>2010.5</v>
      </c>
    </row>
    <row r="167" spans="1:15" x14ac:dyDescent="0.25">
      <c r="A167" s="2">
        <v>44294.387326388889</v>
      </c>
      <c r="B167">
        <v>14975</v>
      </c>
      <c r="C167">
        <v>825</v>
      </c>
      <c r="E167" s="2">
        <v>44294.387326388889</v>
      </c>
      <c r="F167">
        <v>2010.5</v>
      </c>
      <c r="G167">
        <v>3398</v>
      </c>
      <c r="I167" s="4">
        <v>0.36104794628833348</v>
      </c>
      <c r="J167" s="4">
        <v>0.36103715155761151</v>
      </c>
      <c r="K167" s="4">
        <v>0.15951276102088169</v>
      </c>
      <c r="L167" s="4">
        <v>0.71820798863718027</v>
      </c>
      <c r="N167">
        <f t="shared" si="12"/>
        <v>0</v>
      </c>
      <c r="O167">
        <f t="shared" si="13"/>
        <v>-5.0048828125E-2</v>
      </c>
    </row>
    <row r="168" spans="1:15" x14ac:dyDescent="0.25">
      <c r="A168" s="2">
        <v>44294.387337962973</v>
      </c>
      <c r="B168">
        <v>14975</v>
      </c>
      <c r="C168">
        <v>300</v>
      </c>
      <c r="E168" s="2">
        <v>44294.387337962973</v>
      </c>
      <c r="F168">
        <v>2010.449951171875</v>
      </c>
      <c r="G168">
        <v>925</v>
      </c>
      <c r="I168" s="4">
        <v>0.36104794628833348</v>
      </c>
      <c r="J168" s="4">
        <v>0.36102816399912108</v>
      </c>
      <c r="K168" s="4">
        <v>5.8004640371229703E-2</v>
      </c>
      <c r="L168" s="4">
        <v>0.19550982621818469</v>
      </c>
      <c r="N168">
        <f t="shared" si="12"/>
        <v>-14975</v>
      </c>
      <c r="O168">
        <f t="shared" si="13"/>
        <v>-2010.449951171875</v>
      </c>
    </row>
    <row r="169" spans="1:15" x14ac:dyDescent="0.25">
      <c r="N169">
        <f t="shared" si="12"/>
        <v>14975</v>
      </c>
      <c r="O169">
        <f t="shared" si="13"/>
        <v>2010.424987792969</v>
      </c>
    </row>
    <row r="170" spans="1:15" x14ac:dyDescent="0.25">
      <c r="A170" s="2">
        <v>44294.387361111112</v>
      </c>
      <c r="B170">
        <v>14975</v>
      </c>
      <c r="C170">
        <v>975</v>
      </c>
      <c r="E170" s="2">
        <v>44294.387361111112</v>
      </c>
      <c r="F170">
        <v>2010.424987792969</v>
      </c>
      <c r="G170">
        <v>1684</v>
      </c>
      <c r="I170" s="4">
        <v>0.36104794628833348</v>
      </c>
      <c r="J170" s="4">
        <v>0.36102368118031303</v>
      </c>
      <c r="K170" s="4">
        <v>0.18851508120649649</v>
      </c>
      <c r="L170" s="4">
        <v>0.35593356470424109</v>
      </c>
      <c r="N170">
        <f t="shared" si="12"/>
        <v>-14975</v>
      </c>
      <c r="O170">
        <f t="shared" si="13"/>
        <v>-2010.424987792969</v>
      </c>
    </row>
    <row r="171" spans="1:15" x14ac:dyDescent="0.25">
      <c r="N171">
        <f t="shared" si="12"/>
        <v>14975.5498046875</v>
      </c>
      <c r="O171">
        <f t="shared" si="13"/>
        <v>2010.349975585938</v>
      </c>
    </row>
    <row r="172" spans="1:15" x14ac:dyDescent="0.25">
      <c r="A172" s="2">
        <v>44294.387384259258</v>
      </c>
      <c r="B172">
        <v>14975.5498046875</v>
      </c>
      <c r="C172">
        <v>1425</v>
      </c>
      <c r="E172" s="2">
        <v>44294.387384259258</v>
      </c>
      <c r="F172">
        <v>2010.349975585938</v>
      </c>
      <c r="G172">
        <v>522</v>
      </c>
      <c r="I172" s="4">
        <v>0.36106120210491321</v>
      </c>
      <c r="J172" s="4">
        <v>0.3610102108030146</v>
      </c>
      <c r="K172" s="4">
        <v>0.27552204176334111</v>
      </c>
      <c r="L172" s="4">
        <v>0.1103309505793432</v>
      </c>
      <c r="N172">
        <f t="shared" si="12"/>
        <v>1.4501953125</v>
      </c>
      <c r="O172">
        <f t="shared" si="13"/>
        <v>0</v>
      </c>
    </row>
    <row r="173" spans="1:15" x14ac:dyDescent="0.25">
      <c r="A173" s="2">
        <v>44294.387395833342</v>
      </c>
      <c r="B173">
        <v>14977</v>
      </c>
      <c r="C173">
        <v>900</v>
      </c>
      <c r="E173" s="2">
        <v>44294.387395833342</v>
      </c>
      <c r="F173">
        <v>2010.349975585938</v>
      </c>
      <c r="G173">
        <v>1428</v>
      </c>
      <c r="I173" s="4">
        <v>0.36109616638132691</v>
      </c>
      <c r="J173" s="4">
        <v>0.3610102108030146</v>
      </c>
      <c r="K173" s="4">
        <v>0.1740139211136891</v>
      </c>
      <c r="L173" s="4">
        <v>0.30182489928601919</v>
      </c>
      <c r="N173">
        <f t="shared" si="12"/>
        <v>-0.5498046875</v>
      </c>
      <c r="O173">
        <f t="shared" si="13"/>
        <v>0</v>
      </c>
    </row>
    <row r="174" spans="1:15" x14ac:dyDescent="0.25">
      <c r="A174" s="2">
        <v>44294.387407407397</v>
      </c>
      <c r="B174">
        <v>14976.4501953125</v>
      </c>
      <c r="C174">
        <v>825</v>
      </c>
      <c r="E174" s="2">
        <v>44294.387407407397</v>
      </c>
      <c r="F174">
        <v>2010.349975585938</v>
      </c>
      <c r="G174">
        <v>803</v>
      </c>
      <c r="I174" s="4">
        <v>0.36108291056474717</v>
      </c>
      <c r="J174" s="4">
        <v>0.3610102108030146</v>
      </c>
      <c r="K174" s="4">
        <v>0.15951276102088169</v>
      </c>
      <c r="L174" s="4">
        <v>0.1697236653548134</v>
      </c>
      <c r="N174">
        <f t="shared" si="12"/>
        <v>1.5498046875</v>
      </c>
      <c r="O174">
        <f t="shared" si="13"/>
        <v>0</v>
      </c>
    </row>
    <row r="175" spans="1:15" x14ac:dyDescent="0.25">
      <c r="A175" s="2">
        <v>44294.387418981481</v>
      </c>
      <c r="B175">
        <v>14978</v>
      </c>
      <c r="C175">
        <v>1875</v>
      </c>
      <c r="E175" s="2">
        <v>44294.387418981481</v>
      </c>
      <c r="F175">
        <v>2010.349975585938</v>
      </c>
      <c r="G175">
        <v>836</v>
      </c>
      <c r="I175" s="4">
        <v>0.36112027642782363</v>
      </c>
      <c r="J175" s="4">
        <v>0.3610102108030146</v>
      </c>
      <c r="K175" s="4">
        <v>0.36252900232018559</v>
      </c>
      <c r="L175" s="4">
        <v>0.176698610506381</v>
      </c>
      <c r="N175">
        <f t="shared" si="12"/>
        <v>1</v>
      </c>
      <c r="O175">
        <f t="shared" si="13"/>
        <v>0</v>
      </c>
    </row>
    <row r="176" spans="1:15" x14ac:dyDescent="0.25">
      <c r="A176" s="2">
        <v>44294.387430555558</v>
      </c>
      <c r="B176">
        <v>14979</v>
      </c>
      <c r="C176">
        <v>975</v>
      </c>
      <c r="E176" s="2">
        <v>44294.387430555558</v>
      </c>
      <c r="F176">
        <v>2010.349975585938</v>
      </c>
      <c r="G176">
        <v>109</v>
      </c>
      <c r="I176" s="4">
        <v>0.36114438647432029</v>
      </c>
      <c r="J176" s="4">
        <v>0.3610102108030146</v>
      </c>
      <c r="K176" s="4">
        <v>0.18851508120649649</v>
      </c>
      <c r="L176" s="4">
        <v>2.3038455197602309E-2</v>
      </c>
      <c r="N176">
        <f t="shared" si="12"/>
        <v>0.5</v>
      </c>
      <c r="O176">
        <f t="shared" si="13"/>
        <v>-4.9926757812954747E-2</v>
      </c>
    </row>
    <row r="177" spans="1:15" x14ac:dyDescent="0.25">
      <c r="A177" s="2">
        <v>44294.387442129628</v>
      </c>
      <c r="B177">
        <v>14979.5</v>
      </c>
      <c r="C177">
        <v>750</v>
      </c>
      <c r="E177" s="2">
        <v>44294.387442129628</v>
      </c>
      <c r="F177">
        <v>2010.300048828125</v>
      </c>
      <c r="G177">
        <v>159</v>
      </c>
      <c r="I177" s="4">
        <v>0.3611564414975687</v>
      </c>
      <c r="J177" s="4">
        <v>0.36100124516539839</v>
      </c>
      <c r="K177" s="4">
        <v>0.14501160092807419</v>
      </c>
      <c r="L177" s="4">
        <v>3.3606553912098783E-2</v>
      </c>
      <c r="N177">
        <f t="shared" si="12"/>
        <v>0.5</v>
      </c>
      <c r="O177">
        <f t="shared" si="13"/>
        <v>0.199951171875</v>
      </c>
    </row>
    <row r="178" spans="1:15" x14ac:dyDescent="0.25">
      <c r="A178" s="2">
        <v>44294.387453703697</v>
      </c>
      <c r="B178">
        <v>14980</v>
      </c>
      <c r="C178">
        <v>2700</v>
      </c>
      <c r="E178" s="2">
        <v>44294.387453703697</v>
      </c>
      <c r="F178">
        <v>2010.5</v>
      </c>
      <c r="G178">
        <v>5226</v>
      </c>
      <c r="I178" s="4">
        <v>0.36116849652081701</v>
      </c>
      <c r="J178" s="4">
        <v>0.36103715155761151</v>
      </c>
      <c r="K178" s="4">
        <v>0.52204176334106722</v>
      </c>
      <c r="L178" s="4">
        <v>1.1045776776391709</v>
      </c>
      <c r="N178">
        <f t="shared" si="12"/>
        <v>-0.900390625</v>
      </c>
      <c r="O178">
        <f t="shared" si="13"/>
        <v>0</v>
      </c>
    </row>
    <row r="179" spans="1:15" x14ac:dyDescent="0.25">
      <c r="A179" s="2">
        <v>44294.387465277781</v>
      </c>
      <c r="B179">
        <v>14979.099609375</v>
      </c>
      <c r="C179">
        <v>750</v>
      </c>
      <c r="E179" s="2">
        <v>44294.387465277781</v>
      </c>
      <c r="F179">
        <v>2010.5</v>
      </c>
      <c r="G179">
        <v>195</v>
      </c>
      <c r="I179" s="4">
        <v>0.3611467880609831</v>
      </c>
      <c r="J179" s="4">
        <v>0.36103715155761151</v>
      </c>
      <c r="K179" s="4">
        <v>0.14501160092807419</v>
      </c>
      <c r="L179" s="4">
        <v>4.1215584986536241E-2</v>
      </c>
      <c r="N179">
        <f t="shared" si="12"/>
        <v>-0.19921875</v>
      </c>
      <c r="O179">
        <f t="shared" si="13"/>
        <v>-0.199951171875</v>
      </c>
    </row>
    <row r="180" spans="1:15" x14ac:dyDescent="0.25">
      <c r="A180" s="2">
        <v>44294.387476851851</v>
      </c>
      <c r="B180">
        <v>14978.900390625</v>
      </c>
      <c r="C180">
        <v>1125</v>
      </c>
      <c r="E180" s="2">
        <v>44294.387476851851</v>
      </c>
      <c r="F180">
        <v>2010.300048828125</v>
      </c>
      <c r="G180">
        <v>328</v>
      </c>
      <c r="I180" s="4">
        <v>0.36114198488765759</v>
      </c>
      <c r="J180" s="4">
        <v>0.36100124516539839</v>
      </c>
      <c r="K180" s="4">
        <v>0.2175174013921114</v>
      </c>
      <c r="L180" s="4">
        <v>6.932672756709686E-2</v>
      </c>
      <c r="N180">
        <f t="shared" si="12"/>
        <v>-0.55078125</v>
      </c>
      <c r="O180">
        <f t="shared" si="13"/>
        <v>0</v>
      </c>
    </row>
    <row r="181" spans="1:15" x14ac:dyDescent="0.25">
      <c r="A181" s="2">
        <v>44294.387488425928</v>
      </c>
      <c r="B181">
        <v>14978.349609375</v>
      </c>
      <c r="C181">
        <v>900</v>
      </c>
      <c r="E181" s="2">
        <v>44294.387488425928</v>
      </c>
      <c r="F181">
        <v>2010.300048828125</v>
      </c>
      <c r="G181">
        <v>474</v>
      </c>
      <c r="I181" s="4">
        <v>0.36112870552611048</v>
      </c>
      <c r="J181" s="4">
        <v>0.36100124516539839</v>
      </c>
      <c r="K181" s="4">
        <v>0.1740139211136891</v>
      </c>
      <c r="L181" s="4">
        <v>0.10018557581342651</v>
      </c>
      <c r="N181">
        <f t="shared" si="12"/>
        <v>1.650390625</v>
      </c>
      <c r="O181">
        <f t="shared" si="13"/>
        <v>4.9926757812954747E-2</v>
      </c>
    </row>
    <row r="182" spans="1:15" x14ac:dyDescent="0.25">
      <c r="A182" s="2">
        <v>44294.387499999997</v>
      </c>
      <c r="B182">
        <v>14980</v>
      </c>
      <c r="C182">
        <v>2100</v>
      </c>
      <c r="E182" s="2">
        <v>44294.387499999997</v>
      </c>
      <c r="F182">
        <v>2010.349975585938</v>
      </c>
      <c r="G182">
        <v>697</v>
      </c>
      <c r="I182" s="4">
        <v>0.36116849652081701</v>
      </c>
      <c r="J182" s="4">
        <v>0.3610102108030146</v>
      </c>
      <c r="K182" s="4">
        <v>0.40603248259860791</v>
      </c>
      <c r="L182" s="4">
        <v>0.14731929608008079</v>
      </c>
      <c r="N182">
        <f t="shared" si="12"/>
        <v>2</v>
      </c>
      <c r="O182">
        <f t="shared" si="13"/>
        <v>0</v>
      </c>
    </row>
    <row r="183" spans="1:15" x14ac:dyDescent="0.25">
      <c r="A183" s="2">
        <v>44294.387511574067</v>
      </c>
      <c r="B183">
        <v>14982</v>
      </c>
      <c r="C183">
        <v>3825</v>
      </c>
      <c r="E183" s="2">
        <v>44294.387511574067</v>
      </c>
      <c r="F183">
        <v>2010.349975585938</v>
      </c>
      <c r="G183">
        <v>334</v>
      </c>
      <c r="I183" s="4">
        <v>0.3612167166138105</v>
      </c>
      <c r="J183" s="4">
        <v>0.3610102108030146</v>
      </c>
      <c r="K183" s="4">
        <v>0.73955916473317862</v>
      </c>
      <c r="L183" s="4">
        <v>7.0594899412836434E-2</v>
      </c>
      <c r="N183">
        <f t="shared" si="12"/>
        <v>0.4501953125</v>
      </c>
      <c r="O183">
        <f t="shared" si="13"/>
        <v>0</v>
      </c>
    </row>
    <row r="184" spans="1:15" x14ac:dyDescent="0.25">
      <c r="A184" s="2">
        <v>44294.387523148151</v>
      </c>
      <c r="B184">
        <v>14982.4501953125</v>
      </c>
      <c r="C184">
        <v>2625</v>
      </c>
      <c r="E184" s="2">
        <v>44294.387523148151</v>
      </c>
      <c r="F184">
        <v>2010.349975585938</v>
      </c>
      <c r="G184">
        <v>328</v>
      </c>
      <c r="I184" s="4">
        <v>0.36122757084372742</v>
      </c>
      <c r="J184" s="4">
        <v>0.3610102108030146</v>
      </c>
      <c r="K184" s="4">
        <v>0.50754060324825989</v>
      </c>
      <c r="L184" s="4">
        <v>6.932672756709686E-2</v>
      </c>
      <c r="N184">
        <f t="shared" si="12"/>
        <v>1.5498046875</v>
      </c>
      <c r="O184">
        <f t="shared" si="13"/>
        <v>-0.29992675781295475</v>
      </c>
    </row>
    <row r="185" spans="1:15" x14ac:dyDescent="0.25">
      <c r="A185" s="2">
        <v>44294.38753472222</v>
      </c>
      <c r="B185">
        <v>14984</v>
      </c>
      <c r="C185">
        <v>3000</v>
      </c>
      <c r="E185" s="2">
        <v>44294.38753472222</v>
      </c>
      <c r="F185">
        <v>2010.050048828125</v>
      </c>
      <c r="G185">
        <v>1080</v>
      </c>
      <c r="I185" s="4">
        <v>0.36126493670680387</v>
      </c>
      <c r="J185" s="4">
        <v>0.36095635121469488</v>
      </c>
      <c r="K185" s="4">
        <v>0.58004640371229699</v>
      </c>
      <c r="L185" s="4">
        <v>0.22827093223312381</v>
      </c>
      <c r="N185">
        <f t="shared" si="12"/>
        <v>0.5</v>
      </c>
      <c r="O185">
        <f t="shared" si="13"/>
        <v>0</v>
      </c>
    </row>
    <row r="186" spans="1:15" x14ac:dyDescent="0.25">
      <c r="A186" s="2">
        <v>44294.387546296297</v>
      </c>
      <c r="B186">
        <v>14984.5</v>
      </c>
      <c r="C186">
        <v>225</v>
      </c>
      <c r="E186" s="2">
        <v>44294.387546296297</v>
      </c>
      <c r="F186">
        <v>2010.050048828125</v>
      </c>
      <c r="G186">
        <v>643</v>
      </c>
      <c r="I186" s="4">
        <v>0.36127699173005229</v>
      </c>
      <c r="J186" s="4">
        <v>0.36095635121469488</v>
      </c>
      <c r="K186" s="4">
        <v>4.3503480278422269E-2</v>
      </c>
      <c r="L186" s="4">
        <v>0.1359057494684246</v>
      </c>
      <c r="N186">
        <f t="shared" si="12"/>
        <v>-2.5</v>
      </c>
      <c r="O186">
        <f t="shared" si="13"/>
        <v>0.29992675781295475</v>
      </c>
    </row>
    <row r="187" spans="1:15" x14ac:dyDescent="0.25">
      <c r="A187" s="2">
        <v>44294.387557870366</v>
      </c>
      <c r="B187">
        <v>14982</v>
      </c>
      <c r="C187">
        <v>525</v>
      </c>
      <c r="E187" s="2">
        <v>44294.387557870366</v>
      </c>
      <c r="F187">
        <v>2010.349975585938</v>
      </c>
      <c r="G187">
        <v>1494</v>
      </c>
      <c r="I187" s="4">
        <v>0.3612167166138105</v>
      </c>
      <c r="J187" s="4">
        <v>0.3610102108030146</v>
      </c>
      <c r="K187" s="4">
        <v>0.10150812064965201</v>
      </c>
      <c r="L187" s="4">
        <v>0.31577478958915461</v>
      </c>
      <c r="N187">
        <f t="shared" si="12"/>
        <v>2.9501953125</v>
      </c>
      <c r="O187">
        <f t="shared" si="13"/>
        <v>-0.29992675781295475</v>
      </c>
    </row>
    <row r="188" spans="1:15" x14ac:dyDescent="0.25">
      <c r="A188" s="2">
        <v>44294.387569444443</v>
      </c>
      <c r="B188">
        <v>14984.9501953125</v>
      </c>
      <c r="C188">
        <v>1275</v>
      </c>
      <c r="E188" s="2">
        <v>44294.387569444443</v>
      </c>
      <c r="F188">
        <v>2010.050048828125</v>
      </c>
      <c r="G188">
        <v>317</v>
      </c>
      <c r="I188" s="4">
        <v>0.36128784595996932</v>
      </c>
      <c r="J188" s="4">
        <v>0.36095635121469488</v>
      </c>
      <c r="K188" s="4">
        <v>0.2465197215777262</v>
      </c>
      <c r="L188" s="4">
        <v>6.7001745849907632E-2</v>
      </c>
      <c r="N188">
        <f t="shared" si="12"/>
        <v>-0.9501953125</v>
      </c>
      <c r="O188">
        <f t="shared" si="13"/>
        <v>0.29992675781295475</v>
      </c>
    </row>
    <row r="189" spans="1:15" x14ac:dyDescent="0.25">
      <c r="A189" s="2">
        <v>44294.38758101852</v>
      </c>
      <c r="B189">
        <v>14984</v>
      </c>
      <c r="C189">
        <v>375</v>
      </c>
      <c r="E189" s="2">
        <v>44294.38758101852</v>
      </c>
      <c r="F189">
        <v>2010.349975585938</v>
      </c>
      <c r="G189">
        <v>332</v>
      </c>
      <c r="I189" s="4">
        <v>0.36126493670680387</v>
      </c>
      <c r="J189" s="4">
        <v>0.3610102108030146</v>
      </c>
      <c r="K189" s="4">
        <v>7.2505800464037123E-2</v>
      </c>
      <c r="L189" s="4">
        <v>7.0172175464256581E-2</v>
      </c>
      <c r="N189">
        <f t="shared" si="12"/>
        <v>-2.25</v>
      </c>
      <c r="O189">
        <f t="shared" si="13"/>
        <v>0</v>
      </c>
    </row>
    <row r="190" spans="1:15" x14ac:dyDescent="0.25">
      <c r="A190" s="2">
        <v>44294.387592592589</v>
      </c>
      <c r="B190">
        <v>14981.75</v>
      </c>
      <c r="C190">
        <v>1275</v>
      </c>
      <c r="E190" s="2">
        <v>44294.387592592589</v>
      </c>
      <c r="F190">
        <v>2010.349975585938</v>
      </c>
      <c r="G190">
        <v>2409</v>
      </c>
      <c r="I190" s="4">
        <v>0.36121068910218629</v>
      </c>
      <c r="J190" s="4">
        <v>0.3610102108030146</v>
      </c>
      <c r="K190" s="4">
        <v>0.2465197215777262</v>
      </c>
      <c r="L190" s="4">
        <v>0.50917099606444005</v>
      </c>
      <c r="N190">
        <f t="shared" si="12"/>
        <v>2.2001953125</v>
      </c>
      <c r="O190">
        <f t="shared" si="13"/>
        <v>0</v>
      </c>
    </row>
    <row r="191" spans="1:15" x14ac:dyDescent="0.25">
      <c r="A191" s="2">
        <v>44294.387604166674</v>
      </c>
      <c r="B191">
        <v>14983.9501953125</v>
      </c>
      <c r="C191">
        <v>1125</v>
      </c>
      <c r="E191" s="2">
        <v>44294.387604166674</v>
      </c>
      <c r="F191">
        <v>2010.349975585938</v>
      </c>
      <c r="G191">
        <v>448</v>
      </c>
      <c r="I191" s="4">
        <v>0.36126373591347249</v>
      </c>
      <c r="J191" s="4">
        <v>0.3610102108030146</v>
      </c>
      <c r="K191" s="4">
        <v>0.2175174013921114</v>
      </c>
      <c r="L191" s="4">
        <v>9.4690164481888398E-2</v>
      </c>
      <c r="N191">
        <f t="shared" si="12"/>
        <v>-1.150390625</v>
      </c>
      <c r="O191">
        <f t="shared" si="13"/>
        <v>-4.9926757812954747E-2</v>
      </c>
    </row>
    <row r="192" spans="1:15" x14ac:dyDescent="0.25">
      <c r="A192" s="2">
        <v>44294.387615740743</v>
      </c>
      <c r="B192">
        <v>14982.7998046875</v>
      </c>
      <c r="C192">
        <v>300</v>
      </c>
      <c r="E192" s="2">
        <v>44294.387615740743</v>
      </c>
      <c r="F192">
        <v>2010.300048828125</v>
      </c>
      <c r="G192">
        <v>4488</v>
      </c>
      <c r="I192" s="4">
        <v>0.36123599994201439</v>
      </c>
      <c r="J192" s="4">
        <v>0.36100124516539839</v>
      </c>
      <c r="K192" s="4">
        <v>5.8004640371229703E-2</v>
      </c>
      <c r="L192" s="4">
        <v>0.94859254061320331</v>
      </c>
      <c r="N192">
        <f t="shared" si="12"/>
        <v>0.2001953125</v>
      </c>
      <c r="O192">
        <f t="shared" si="13"/>
        <v>0</v>
      </c>
    </row>
    <row r="193" spans="1:15" x14ac:dyDescent="0.25">
      <c r="A193" s="2">
        <v>44294.387627314813</v>
      </c>
      <c r="B193">
        <v>14983</v>
      </c>
      <c r="C193">
        <v>750</v>
      </c>
      <c r="E193" s="2">
        <v>44294.387627314813</v>
      </c>
      <c r="F193">
        <v>2010.300048828125</v>
      </c>
      <c r="G193">
        <v>436</v>
      </c>
      <c r="I193" s="4">
        <v>0.36124082666030721</v>
      </c>
      <c r="J193" s="4">
        <v>0.36100124516539839</v>
      </c>
      <c r="K193" s="4">
        <v>0.14501160092807419</v>
      </c>
      <c r="L193" s="4">
        <v>9.2153820790409235E-2</v>
      </c>
      <c r="N193">
        <f t="shared" si="12"/>
        <v>0.349609375</v>
      </c>
      <c r="O193">
        <f t="shared" si="13"/>
        <v>-0.45007324218704525</v>
      </c>
    </row>
    <row r="194" spans="1:15" x14ac:dyDescent="0.25">
      <c r="A194" s="2">
        <v>44294.387638888889</v>
      </c>
      <c r="B194">
        <v>14983.349609375</v>
      </c>
      <c r="C194">
        <v>675</v>
      </c>
      <c r="E194" s="2">
        <v>44294.387638888889</v>
      </c>
      <c r="F194">
        <v>2009.849975585938</v>
      </c>
      <c r="G194">
        <v>2972</v>
      </c>
      <c r="I194" s="4">
        <v>0.36124925575859418</v>
      </c>
      <c r="J194" s="4">
        <v>0.36092042290160758</v>
      </c>
      <c r="K194" s="4">
        <v>0.13051044083526681</v>
      </c>
      <c r="L194" s="4">
        <v>0.6281677875896704</v>
      </c>
      <c r="N194">
        <f t="shared" si="12"/>
        <v>-1.599609375</v>
      </c>
      <c r="O194">
        <f t="shared" si="13"/>
        <v>5.0048828124090505E-2</v>
      </c>
    </row>
    <row r="195" spans="1:15" x14ac:dyDescent="0.25">
      <c r="A195" s="2">
        <v>44294.387650462973</v>
      </c>
      <c r="B195">
        <v>14981.75</v>
      </c>
      <c r="C195">
        <v>525</v>
      </c>
      <c r="E195" s="2">
        <v>44294.387650462973</v>
      </c>
      <c r="F195">
        <v>2009.900024414062</v>
      </c>
      <c r="G195">
        <v>619</v>
      </c>
      <c r="I195" s="4">
        <v>0.36121068910218629</v>
      </c>
      <c r="J195" s="4">
        <v>0.36092941046009791</v>
      </c>
      <c r="K195" s="4">
        <v>0.10150812064965201</v>
      </c>
      <c r="L195" s="4">
        <v>0.1308330620854663</v>
      </c>
      <c r="N195">
        <f t="shared" ref="N195:N258" si="14">B196-B195</f>
        <v>-14981.75</v>
      </c>
      <c r="O195">
        <f t="shared" ref="O195:O258" si="15">F196-F195</f>
        <v>-2009.900024414062</v>
      </c>
    </row>
    <row r="196" spans="1:15" x14ac:dyDescent="0.25">
      <c r="N196">
        <f t="shared" si="14"/>
        <v>14981.099609375</v>
      </c>
      <c r="O196">
        <f t="shared" si="15"/>
        <v>2009.400024414062</v>
      </c>
    </row>
    <row r="197" spans="1:15" x14ac:dyDescent="0.25">
      <c r="A197" s="2">
        <v>44294.387673611112</v>
      </c>
      <c r="B197">
        <v>14981.099609375</v>
      </c>
      <c r="C197">
        <v>750</v>
      </c>
      <c r="E197" s="2">
        <v>44294.387673611112</v>
      </c>
      <c r="F197">
        <v>2009.400024414062</v>
      </c>
      <c r="G197">
        <v>319</v>
      </c>
      <c r="I197" s="4">
        <v>0.36119500815397648</v>
      </c>
      <c r="J197" s="4">
        <v>0.36083962255869079</v>
      </c>
      <c r="K197" s="4">
        <v>0.14501160092807419</v>
      </c>
      <c r="L197" s="4">
        <v>6.7424469798487499E-2</v>
      </c>
      <c r="N197">
        <f t="shared" si="14"/>
        <v>1.900390625</v>
      </c>
      <c r="O197">
        <f t="shared" si="15"/>
        <v>-0.20007324218704525</v>
      </c>
    </row>
    <row r="198" spans="1:15" x14ac:dyDescent="0.25">
      <c r="A198" s="2">
        <v>44294.387685185182</v>
      </c>
      <c r="B198">
        <v>14983</v>
      </c>
      <c r="C198">
        <v>1125</v>
      </c>
      <c r="E198" s="2">
        <v>44294.387685185182</v>
      </c>
      <c r="F198">
        <v>2009.199951171875</v>
      </c>
      <c r="G198">
        <v>3209</v>
      </c>
      <c r="I198" s="4">
        <v>0.36124082666030721</v>
      </c>
      <c r="J198" s="4">
        <v>0.36080369424560349</v>
      </c>
      <c r="K198" s="4">
        <v>0.2175174013921114</v>
      </c>
      <c r="L198" s="4">
        <v>0.67826057549638363</v>
      </c>
      <c r="N198">
        <f t="shared" si="14"/>
        <v>-1</v>
      </c>
      <c r="O198">
        <f t="shared" si="15"/>
        <v>7.5073242187045253E-2</v>
      </c>
    </row>
    <row r="199" spans="1:15" x14ac:dyDescent="0.25">
      <c r="A199" s="2">
        <v>44294.387696759259</v>
      </c>
      <c r="B199">
        <v>14982</v>
      </c>
      <c r="C199">
        <v>4950</v>
      </c>
      <c r="E199" s="2">
        <v>44294.387696759259</v>
      </c>
      <c r="F199">
        <v>2009.275024414062</v>
      </c>
      <c r="G199">
        <v>868</v>
      </c>
      <c r="I199" s="4">
        <v>0.3612167166138105</v>
      </c>
      <c r="J199" s="4">
        <v>0.36081717558333909</v>
      </c>
      <c r="K199" s="4">
        <v>0.95707656612529002</v>
      </c>
      <c r="L199" s="4">
        <v>0.18346219368365879</v>
      </c>
      <c r="N199">
        <f t="shared" si="14"/>
        <v>-0.25</v>
      </c>
      <c r="O199">
        <f t="shared" si="15"/>
        <v>-0.27502441406204525</v>
      </c>
    </row>
    <row r="200" spans="1:15" x14ac:dyDescent="0.25">
      <c r="A200" s="2">
        <v>44294.387708333343</v>
      </c>
      <c r="B200">
        <v>14981.75</v>
      </c>
      <c r="C200">
        <v>450</v>
      </c>
      <c r="E200" s="2">
        <v>44294.387708333343</v>
      </c>
      <c r="F200">
        <v>2009</v>
      </c>
      <c r="G200">
        <v>68</v>
      </c>
      <c r="I200" s="4">
        <v>0.36121068910218629</v>
      </c>
      <c r="J200" s="4">
        <v>0.36076778785339042</v>
      </c>
      <c r="K200" s="4">
        <v>8.7006960556844537E-2</v>
      </c>
      <c r="L200" s="4">
        <v>1.43726142517152E-2</v>
      </c>
      <c r="N200">
        <f t="shared" si="14"/>
        <v>-14981.75</v>
      </c>
      <c r="O200">
        <f t="shared" si="15"/>
        <v>-2009</v>
      </c>
    </row>
    <row r="201" spans="1:15" x14ac:dyDescent="0.25">
      <c r="N201">
        <f t="shared" si="14"/>
        <v>14981.0498046875</v>
      </c>
      <c r="O201">
        <f t="shared" si="15"/>
        <v>2009</v>
      </c>
    </row>
    <row r="202" spans="1:15" x14ac:dyDescent="0.25">
      <c r="A202" s="2">
        <v>44294.387731481482</v>
      </c>
      <c r="B202">
        <v>14981.0498046875</v>
      </c>
      <c r="C202">
        <v>825</v>
      </c>
      <c r="E202" s="2">
        <v>44294.387731481482</v>
      </c>
      <c r="F202">
        <v>2009</v>
      </c>
      <c r="G202">
        <v>460</v>
      </c>
      <c r="I202" s="4">
        <v>0.36119380736064521</v>
      </c>
      <c r="J202" s="4">
        <v>0.36076778785339042</v>
      </c>
      <c r="K202" s="4">
        <v>0.15951276102088169</v>
      </c>
      <c r="L202" s="4">
        <v>9.7226508173367546E-2</v>
      </c>
      <c r="N202">
        <f t="shared" si="14"/>
        <v>-1.0498046875</v>
      </c>
      <c r="O202">
        <f t="shared" si="15"/>
        <v>-0.300048828125</v>
      </c>
    </row>
    <row r="203" spans="1:15" x14ac:dyDescent="0.25">
      <c r="A203" s="2">
        <v>44294.387743055559</v>
      </c>
      <c r="B203">
        <v>14980</v>
      </c>
      <c r="C203">
        <v>450</v>
      </c>
      <c r="E203" s="2">
        <v>44294.387743055559</v>
      </c>
      <c r="F203">
        <v>2008.699951171875</v>
      </c>
      <c r="G203">
        <v>532</v>
      </c>
      <c r="I203" s="4">
        <v>0.36116849652081701</v>
      </c>
      <c r="J203" s="4">
        <v>0.36071390634419648</v>
      </c>
      <c r="K203" s="4">
        <v>8.7006960556844537E-2</v>
      </c>
      <c r="L203" s="4">
        <v>0.1124445703222425</v>
      </c>
      <c r="N203">
        <f t="shared" si="14"/>
        <v>1</v>
      </c>
      <c r="O203">
        <f t="shared" si="15"/>
        <v>0</v>
      </c>
    </row>
    <row r="204" spans="1:15" x14ac:dyDescent="0.25">
      <c r="A204" s="2">
        <v>44294.387754629628</v>
      </c>
      <c r="B204">
        <v>14981</v>
      </c>
      <c r="C204">
        <v>975</v>
      </c>
      <c r="E204" s="2">
        <v>44294.387754629628</v>
      </c>
      <c r="F204">
        <v>2008.699951171875</v>
      </c>
      <c r="G204">
        <v>162</v>
      </c>
      <c r="I204" s="4">
        <v>0.36119260656731378</v>
      </c>
      <c r="J204" s="4">
        <v>0.36071390634419648</v>
      </c>
      <c r="K204" s="4">
        <v>0.18851508120649649</v>
      </c>
      <c r="L204" s="4">
        <v>3.424063983496857E-2</v>
      </c>
      <c r="N204">
        <f t="shared" si="14"/>
        <v>-0.25</v>
      </c>
      <c r="O204">
        <f t="shared" si="15"/>
        <v>-1.3499755859370453</v>
      </c>
    </row>
    <row r="205" spans="1:15" x14ac:dyDescent="0.25">
      <c r="A205" s="2">
        <v>44294.387766203698</v>
      </c>
      <c r="B205">
        <v>14980.75</v>
      </c>
      <c r="C205">
        <v>750</v>
      </c>
      <c r="E205" s="2">
        <v>44294.387766203698</v>
      </c>
      <c r="F205">
        <v>2007.349975585938</v>
      </c>
      <c r="G205">
        <v>2921</v>
      </c>
      <c r="I205" s="4">
        <v>0.36118657905568963</v>
      </c>
      <c r="J205" s="4">
        <v>0.36047148339457252</v>
      </c>
      <c r="K205" s="4">
        <v>0.14501160092807419</v>
      </c>
      <c r="L205" s="4">
        <v>0.61738832690088397</v>
      </c>
      <c r="N205">
        <f t="shared" si="14"/>
        <v>-0.5</v>
      </c>
      <c r="O205">
        <f t="shared" si="15"/>
        <v>1.3499755859370453</v>
      </c>
    </row>
    <row r="206" spans="1:15" x14ac:dyDescent="0.25">
      <c r="A206" s="2">
        <v>44294.387777777767</v>
      </c>
      <c r="B206">
        <v>14980.25</v>
      </c>
      <c r="C206">
        <v>600</v>
      </c>
      <c r="E206" s="2">
        <v>44294.387777777767</v>
      </c>
      <c r="F206">
        <v>2008.699951171875</v>
      </c>
      <c r="G206">
        <v>1575</v>
      </c>
      <c r="I206" s="4">
        <v>0.36117452403244121</v>
      </c>
      <c r="J206" s="4">
        <v>0.36071390634419648</v>
      </c>
      <c r="K206" s="4">
        <v>0.11600928074245941</v>
      </c>
      <c r="L206" s="4">
        <v>0.33289510950663892</v>
      </c>
      <c r="N206">
        <f t="shared" si="14"/>
        <v>2.4501953125</v>
      </c>
      <c r="O206">
        <f t="shared" si="15"/>
        <v>0</v>
      </c>
    </row>
    <row r="207" spans="1:15" x14ac:dyDescent="0.25">
      <c r="A207" s="2">
        <v>44294.387789351851</v>
      </c>
      <c r="B207">
        <v>14982.7001953125</v>
      </c>
      <c r="C207">
        <v>1200</v>
      </c>
      <c r="E207" s="2">
        <v>44294.387789351851</v>
      </c>
      <c r="F207">
        <v>2008.699951171875</v>
      </c>
      <c r="G207">
        <v>327</v>
      </c>
      <c r="I207" s="4">
        <v>0.36123359835535163</v>
      </c>
      <c r="J207" s="4">
        <v>0.36071390634419648</v>
      </c>
      <c r="K207" s="4">
        <v>0.23201856148491881</v>
      </c>
      <c r="L207" s="4">
        <v>6.9115365592806927E-2</v>
      </c>
      <c r="N207">
        <f t="shared" si="14"/>
        <v>0.2998046875</v>
      </c>
      <c r="O207">
        <f t="shared" si="15"/>
        <v>-1.02490234375</v>
      </c>
    </row>
    <row r="208" spans="1:15" x14ac:dyDescent="0.25">
      <c r="A208" s="2">
        <v>44294.387800925928</v>
      </c>
      <c r="B208">
        <v>14983</v>
      </c>
      <c r="C208">
        <v>975</v>
      </c>
      <c r="E208" s="2">
        <v>44294.387800925928</v>
      </c>
      <c r="F208">
        <v>2007.675048828125</v>
      </c>
      <c r="G208">
        <v>1542</v>
      </c>
      <c r="I208" s="4">
        <v>0.36124082666030721</v>
      </c>
      <c r="J208" s="4">
        <v>0.36052985868301157</v>
      </c>
      <c r="K208" s="4">
        <v>0.18851508120649649</v>
      </c>
      <c r="L208" s="4">
        <v>0.32592016435507121</v>
      </c>
      <c r="N208">
        <f t="shared" si="14"/>
        <v>-1.25</v>
      </c>
      <c r="O208">
        <f t="shared" si="15"/>
        <v>0.67492675781295475</v>
      </c>
    </row>
    <row r="209" spans="1:15" x14ac:dyDescent="0.25">
      <c r="A209" s="2">
        <v>44294.387812499997</v>
      </c>
      <c r="B209">
        <v>14981.75</v>
      </c>
      <c r="C209">
        <v>525</v>
      </c>
      <c r="E209" s="2">
        <v>44294.387812499997</v>
      </c>
      <c r="F209">
        <v>2008.349975585938</v>
      </c>
      <c r="G209">
        <v>492</v>
      </c>
      <c r="I209" s="4">
        <v>0.36121068910218629</v>
      </c>
      <c r="J209" s="4">
        <v>0.36065105919738649</v>
      </c>
      <c r="K209" s="4">
        <v>0.10150812064965201</v>
      </c>
      <c r="L209" s="4">
        <v>0.1039900913506453</v>
      </c>
      <c r="N209">
        <f t="shared" si="14"/>
        <v>3.25</v>
      </c>
      <c r="O209">
        <f t="shared" si="15"/>
        <v>-0.90002441406295475</v>
      </c>
    </row>
    <row r="210" spans="1:15" x14ac:dyDescent="0.25">
      <c r="A210" s="2">
        <v>44294.387824074067</v>
      </c>
      <c r="B210">
        <v>14985</v>
      </c>
      <c r="C210">
        <v>4725</v>
      </c>
      <c r="E210" s="2">
        <v>44294.387824074067</v>
      </c>
      <c r="F210">
        <v>2007.449951171875</v>
      </c>
      <c r="G210">
        <v>262</v>
      </c>
      <c r="I210" s="4">
        <v>0.36128904675330059</v>
      </c>
      <c r="J210" s="4">
        <v>0.36048943659067889</v>
      </c>
      <c r="K210" s="4">
        <v>0.91357308584686781</v>
      </c>
      <c r="L210" s="4">
        <v>5.5376837263961518E-2</v>
      </c>
      <c r="N210">
        <f t="shared" si="14"/>
        <v>-14985</v>
      </c>
      <c r="O210">
        <f t="shared" si="15"/>
        <v>-2007.449951171875</v>
      </c>
    </row>
    <row r="211" spans="1:15" x14ac:dyDescent="0.25">
      <c r="N211">
        <f t="shared" si="14"/>
        <v>14981.2998046875</v>
      </c>
      <c r="O211">
        <f t="shared" si="15"/>
        <v>2008.050048828125</v>
      </c>
    </row>
    <row r="212" spans="1:15" x14ac:dyDescent="0.25">
      <c r="A212" s="2">
        <v>44294.38784722222</v>
      </c>
      <c r="B212">
        <v>14981.2998046875</v>
      </c>
      <c r="C212">
        <v>375</v>
      </c>
      <c r="E212" s="2">
        <v>44294.38784722222</v>
      </c>
      <c r="F212">
        <v>2008.050048828125</v>
      </c>
      <c r="G212">
        <v>699</v>
      </c>
      <c r="I212" s="4">
        <v>0.36119983487226931</v>
      </c>
      <c r="J212" s="4">
        <v>0.36059719960906689</v>
      </c>
      <c r="K212" s="4">
        <v>7.2505800464037123E-2</v>
      </c>
      <c r="L212" s="4">
        <v>0.14774202002866069</v>
      </c>
      <c r="N212">
        <f t="shared" si="14"/>
        <v>0.7001953125</v>
      </c>
      <c r="O212">
        <f t="shared" si="15"/>
        <v>-5.0048828125E-2</v>
      </c>
    </row>
    <row r="213" spans="1:15" x14ac:dyDescent="0.25">
      <c r="A213" s="2">
        <v>44294.387858796297</v>
      </c>
      <c r="B213">
        <v>14982</v>
      </c>
      <c r="C213">
        <v>300</v>
      </c>
      <c r="E213" s="2">
        <v>44294.387858796297</v>
      </c>
      <c r="F213">
        <v>2008</v>
      </c>
      <c r="G213">
        <v>646</v>
      </c>
      <c r="I213" s="4">
        <v>0.3612167166138105</v>
      </c>
      <c r="J213" s="4">
        <v>0.3605882120505764</v>
      </c>
      <c r="K213" s="4">
        <v>5.8004640371229703E-2</v>
      </c>
      <c r="L213" s="4">
        <v>0.13653983539129441</v>
      </c>
      <c r="N213">
        <f t="shared" si="14"/>
        <v>-0.4501953125</v>
      </c>
      <c r="O213">
        <f t="shared" si="15"/>
        <v>-0.949951171875</v>
      </c>
    </row>
    <row r="214" spans="1:15" x14ac:dyDescent="0.25">
      <c r="A214" s="2">
        <v>44294.387870370367</v>
      </c>
      <c r="B214">
        <v>14981.5498046875</v>
      </c>
      <c r="C214">
        <v>2250</v>
      </c>
      <c r="E214" s="2">
        <v>44294.387870370367</v>
      </c>
      <c r="F214">
        <v>2007.050048828125</v>
      </c>
      <c r="G214">
        <v>531</v>
      </c>
      <c r="I214" s="4">
        <v>0.36120586238389352</v>
      </c>
      <c r="J214" s="4">
        <v>0.36041762380625281</v>
      </c>
      <c r="K214" s="4">
        <v>0.43503480278422269</v>
      </c>
      <c r="L214" s="4">
        <v>0.1122332083479525</v>
      </c>
      <c r="N214">
        <f t="shared" si="14"/>
        <v>1.4501953125</v>
      </c>
      <c r="O214">
        <f t="shared" si="15"/>
        <v>4.9926757812954747E-2</v>
      </c>
    </row>
    <row r="215" spans="1:15" x14ac:dyDescent="0.25">
      <c r="A215" s="2">
        <v>44294.387881944444</v>
      </c>
      <c r="B215">
        <v>14983</v>
      </c>
      <c r="C215">
        <v>75</v>
      </c>
      <c r="E215" s="2">
        <v>44294.387881944444</v>
      </c>
      <c r="F215">
        <v>2007.099975585938</v>
      </c>
      <c r="G215">
        <v>574</v>
      </c>
      <c r="I215" s="4">
        <v>0.36124082666030721</v>
      </c>
      <c r="J215" s="4">
        <v>0.36042658944386902</v>
      </c>
      <c r="K215" s="4">
        <v>1.4501160092807421E-2</v>
      </c>
      <c r="L215" s="4">
        <v>0.1213217732424195</v>
      </c>
      <c r="N215">
        <f t="shared" si="14"/>
        <v>-1</v>
      </c>
      <c r="O215">
        <f t="shared" si="15"/>
        <v>0.59997558593704525</v>
      </c>
    </row>
    <row r="216" spans="1:15" x14ac:dyDescent="0.25">
      <c r="A216" s="2">
        <v>44294.38789351852</v>
      </c>
      <c r="B216">
        <v>14982</v>
      </c>
      <c r="C216">
        <v>300</v>
      </c>
      <c r="E216" s="2">
        <v>44294.38789351852</v>
      </c>
      <c r="F216">
        <v>2007.699951171875</v>
      </c>
      <c r="G216">
        <v>1779</v>
      </c>
      <c r="I216" s="4">
        <v>0.3612167166138105</v>
      </c>
      <c r="J216" s="4">
        <v>0.36053433054138251</v>
      </c>
      <c r="K216" s="4">
        <v>5.8004640371229703E-2</v>
      </c>
      <c r="L216" s="4">
        <v>0.37601295226178449</v>
      </c>
      <c r="N216">
        <f t="shared" si="14"/>
        <v>0</v>
      </c>
      <c r="O216">
        <f t="shared" si="15"/>
        <v>-0.699951171875</v>
      </c>
    </row>
    <row r="217" spans="1:15" x14ac:dyDescent="0.25">
      <c r="A217" s="2">
        <v>44294.38790509259</v>
      </c>
      <c r="B217">
        <v>14982</v>
      </c>
      <c r="C217">
        <v>825</v>
      </c>
      <c r="E217" s="2">
        <v>44294.38790509259</v>
      </c>
      <c r="F217">
        <v>2007</v>
      </c>
      <c r="G217">
        <v>260</v>
      </c>
      <c r="I217" s="4">
        <v>0.3612167166138105</v>
      </c>
      <c r="J217" s="4">
        <v>0.36040863624776243</v>
      </c>
      <c r="K217" s="4">
        <v>0.15951276102088169</v>
      </c>
      <c r="L217" s="4">
        <v>5.4954113315381657E-2</v>
      </c>
      <c r="N217">
        <f t="shared" si="14"/>
        <v>-0.4501953125</v>
      </c>
      <c r="O217">
        <f t="shared" si="15"/>
        <v>0.59997558593795475</v>
      </c>
    </row>
    <row r="218" spans="1:15" x14ac:dyDescent="0.25">
      <c r="A218" s="2">
        <v>44294.387916666667</v>
      </c>
      <c r="B218">
        <v>14981.5498046875</v>
      </c>
      <c r="C218">
        <v>900</v>
      </c>
      <c r="E218" s="2">
        <v>44294.387916666667</v>
      </c>
      <c r="F218">
        <v>2007.599975585938</v>
      </c>
      <c r="G218">
        <v>2800</v>
      </c>
      <c r="I218" s="4">
        <v>0.36120586238389352</v>
      </c>
      <c r="J218" s="4">
        <v>0.36051637734527597</v>
      </c>
      <c r="K218" s="4">
        <v>0.1740139211136891</v>
      </c>
      <c r="L218" s="4">
        <v>0.59181352801180254</v>
      </c>
      <c r="N218">
        <f t="shared" si="14"/>
        <v>0.5</v>
      </c>
      <c r="O218">
        <f t="shared" si="15"/>
        <v>9.9975585937045253E-2</v>
      </c>
    </row>
    <row r="219" spans="1:15" x14ac:dyDescent="0.25">
      <c r="A219" s="2">
        <v>44294.387928240743</v>
      </c>
      <c r="B219">
        <v>14982.0498046875</v>
      </c>
      <c r="C219">
        <v>300</v>
      </c>
      <c r="E219" s="2">
        <v>44294.387928240743</v>
      </c>
      <c r="F219">
        <v>2007.699951171875</v>
      </c>
      <c r="G219">
        <v>443</v>
      </c>
      <c r="I219" s="4">
        <v>0.36121791740714182</v>
      </c>
      <c r="J219" s="4">
        <v>0.36053433054138251</v>
      </c>
      <c r="K219" s="4">
        <v>5.8004640371229703E-2</v>
      </c>
      <c r="L219" s="4">
        <v>9.3633354610438743E-2</v>
      </c>
      <c r="N219">
        <f t="shared" si="14"/>
        <v>-0.5</v>
      </c>
      <c r="O219">
        <f t="shared" si="15"/>
        <v>-0.59997558593704525</v>
      </c>
    </row>
    <row r="220" spans="1:15" x14ac:dyDescent="0.25">
      <c r="A220" s="2">
        <v>44294.387939814813</v>
      </c>
      <c r="B220">
        <v>14981.5498046875</v>
      </c>
      <c r="C220">
        <v>300</v>
      </c>
      <c r="E220" s="2">
        <v>44294.387939814813</v>
      </c>
      <c r="F220">
        <v>2007.099975585938</v>
      </c>
      <c r="G220">
        <v>162</v>
      </c>
      <c r="I220" s="4">
        <v>0.36120586238389352</v>
      </c>
      <c r="J220" s="4">
        <v>0.36042658944386902</v>
      </c>
      <c r="K220" s="4">
        <v>5.8004640371229703E-2</v>
      </c>
      <c r="L220" s="4">
        <v>3.424063983496857E-2</v>
      </c>
      <c r="N220">
        <f t="shared" si="14"/>
        <v>1.4501953125</v>
      </c>
      <c r="O220">
        <f t="shared" si="15"/>
        <v>0.40002441406204525</v>
      </c>
    </row>
    <row r="221" spans="1:15" x14ac:dyDescent="0.25">
      <c r="A221" s="2">
        <v>44294.38795138889</v>
      </c>
      <c r="B221">
        <v>14983</v>
      </c>
      <c r="C221">
        <v>825</v>
      </c>
      <c r="E221" s="2">
        <v>44294.38795138889</v>
      </c>
      <c r="F221">
        <v>2007.5</v>
      </c>
      <c r="G221">
        <v>75</v>
      </c>
      <c r="I221" s="4">
        <v>0.36124082666030721</v>
      </c>
      <c r="J221" s="4">
        <v>0.36049842414916938</v>
      </c>
      <c r="K221" s="4">
        <v>0.15951276102088169</v>
      </c>
      <c r="L221" s="4">
        <v>1.5852148071744711E-2</v>
      </c>
      <c r="N221">
        <f t="shared" si="14"/>
        <v>-0.7998046875</v>
      </c>
      <c r="O221">
        <f t="shared" si="15"/>
        <v>0.199951171875</v>
      </c>
    </row>
    <row r="222" spans="1:15" x14ac:dyDescent="0.25">
      <c r="A222" s="2">
        <v>44294.387962962966</v>
      </c>
      <c r="B222">
        <v>14982.2001953125</v>
      </c>
      <c r="C222">
        <v>4200</v>
      </c>
      <c r="E222" s="2">
        <v>44294.387962962966</v>
      </c>
      <c r="F222">
        <v>2007.699951171875</v>
      </c>
      <c r="G222">
        <v>2009</v>
      </c>
      <c r="I222" s="4">
        <v>0.36122154333210332</v>
      </c>
      <c r="J222" s="4">
        <v>0.36053433054138251</v>
      </c>
      <c r="K222" s="4">
        <v>0.81206496519721572</v>
      </c>
      <c r="L222" s="4">
        <v>0.42462620634846832</v>
      </c>
      <c r="N222">
        <f t="shared" si="14"/>
        <v>-0.150390625</v>
      </c>
      <c r="O222">
        <f t="shared" si="15"/>
        <v>0</v>
      </c>
    </row>
    <row r="223" spans="1:15" x14ac:dyDescent="0.25">
      <c r="A223" s="2">
        <v>44294.387974537043</v>
      </c>
      <c r="B223">
        <v>14982.0498046875</v>
      </c>
      <c r="C223">
        <v>600</v>
      </c>
      <c r="E223" s="2">
        <v>44294.387974537043</v>
      </c>
      <c r="F223">
        <v>2007.699951171875</v>
      </c>
      <c r="G223">
        <v>1301</v>
      </c>
      <c r="I223" s="4">
        <v>0.36121791740714182</v>
      </c>
      <c r="J223" s="4">
        <v>0.36053433054138251</v>
      </c>
      <c r="K223" s="4">
        <v>0.11600928074245941</v>
      </c>
      <c r="L223" s="4">
        <v>0.27498192855119818</v>
      </c>
      <c r="N223">
        <f t="shared" si="14"/>
        <v>1.9501953125</v>
      </c>
      <c r="O223">
        <f t="shared" si="15"/>
        <v>-0.34997558593704525</v>
      </c>
    </row>
    <row r="224" spans="1:15" x14ac:dyDescent="0.25">
      <c r="A224" s="2">
        <v>44294.387986111113</v>
      </c>
      <c r="B224">
        <v>14984</v>
      </c>
      <c r="C224">
        <v>300</v>
      </c>
      <c r="E224" s="2">
        <v>44294.387986111113</v>
      </c>
      <c r="F224">
        <v>2007.349975585938</v>
      </c>
      <c r="G224">
        <v>310</v>
      </c>
      <c r="I224" s="4">
        <v>0.36126493670680387</v>
      </c>
      <c r="J224" s="4">
        <v>0.36047148339457252</v>
      </c>
      <c r="K224" s="4">
        <v>5.8004640371229703E-2</v>
      </c>
      <c r="L224" s="4">
        <v>6.5522212029878124E-2</v>
      </c>
      <c r="N224">
        <f t="shared" si="14"/>
        <v>0</v>
      </c>
      <c r="O224">
        <f t="shared" si="15"/>
        <v>0</v>
      </c>
    </row>
    <row r="225" spans="1:15" x14ac:dyDescent="0.25">
      <c r="A225" s="2">
        <v>44294.387997685182</v>
      </c>
      <c r="B225">
        <v>14984</v>
      </c>
      <c r="C225">
        <v>225</v>
      </c>
      <c r="E225" s="2">
        <v>44294.387997685182</v>
      </c>
      <c r="F225">
        <v>2007.349975585938</v>
      </c>
      <c r="G225">
        <v>65</v>
      </c>
      <c r="I225" s="4">
        <v>0.36126493670680387</v>
      </c>
      <c r="J225" s="4">
        <v>0.36047148339457252</v>
      </c>
      <c r="K225" s="4">
        <v>4.3503480278422269E-2</v>
      </c>
      <c r="L225" s="4">
        <v>1.3738528328845411E-2</v>
      </c>
      <c r="N225">
        <f t="shared" si="14"/>
        <v>-1.099609375</v>
      </c>
      <c r="O225">
        <f t="shared" si="15"/>
        <v>-4.9926757812954747E-2</v>
      </c>
    </row>
    <row r="226" spans="1:15" x14ac:dyDescent="0.25">
      <c r="A226" s="2">
        <v>44294.388009259259</v>
      </c>
      <c r="B226">
        <v>14982.900390625</v>
      </c>
      <c r="C226">
        <v>525</v>
      </c>
      <c r="E226" s="2">
        <v>44294.388009259259</v>
      </c>
      <c r="F226">
        <v>2007.300048828125</v>
      </c>
      <c r="G226">
        <v>408</v>
      </c>
      <c r="I226" s="4">
        <v>0.36123842507364451</v>
      </c>
      <c r="J226" s="4">
        <v>0.36046251775695642</v>
      </c>
      <c r="K226" s="4">
        <v>0.10150812064965201</v>
      </c>
      <c r="L226" s="4">
        <v>8.6235685510291218E-2</v>
      </c>
      <c r="N226">
        <f t="shared" si="14"/>
        <v>-0.900390625</v>
      </c>
      <c r="O226">
        <f t="shared" si="15"/>
        <v>-5.0048828125E-2</v>
      </c>
    </row>
    <row r="227" spans="1:15" x14ac:dyDescent="0.25">
      <c r="A227" s="2">
        <v>44294.388020833343</v>
      </c>
      <c r="B227">
        <v>14982</v>
      </c>
      <c r="C227">
        <v>750</v>
      </c>
      <c r="E227" s="2">
        <v>44294.388020833343</v>
      </c>
      <c r="F227">
        <v>2007.25</v>
      </c>
      <c r="G227">
        <v>489</v>
      </c>
      <c r="I227" s="4">
        <v>0.3612167166138105</v>
      </c>
      <c r="J227" s="4">
        <v>0.36045353019846588</v>
      </c>
      <c r="K227" s="4">
        <v>0.14501160092807419</v>
      </c>
      <c r="L227" s="4">
        <v>0.1033560054277755</v>
      </c>
      <c r="N227">
        <f t="shared" si="14"/>
        <v>1</v>
      </c>
      <c r="O227">
        <f t="shared" si="15"/>
        <v>0.449951171875</v>
      </c>
    </row>
    <row r="228" spans="1:15" x14ac:dyDescent="0.25">
      <c r="A228" s="2">
        <v>44294.388032407413</v>
      </c>
      <c r="B228">
        <v>14983</v>
      </c>
      <c r="C228">
        <v>225</v>
      </c>
      <c r="E228" s="2">
        <v>44294.388032407413</v>
      </c>
      <c r="F228">
        <v>2007.699951171875</v>
      </c>
      <c r="G228">
        <v>1069</v>
      </c>
      <c r="I228" s="4">
        <v>0.36124082666030721</v>
      </c>
      <c r="J228" s="4">
        <v>0.36053433054138251</v>
      </c>
      <c r="K228" s="4">
        <v>4.3503480278422269E-2</v>
      </c>
      <c r="L228" s="4">
        <v>0.22594595051593461</v>
      </c>
      <c r="N228">
        <f t="shared" si="14"/>
        <v>-0.25</v>
      </c>
      <c r="O228">
        <f t="shared" si="15"/>
        <v>0</v>
      </c>
    </row>
    <row r="229" spans="1:15" x14ac:dyDescent="0.25">
      <c r="A229" s="2">
        <v>44294.388043981482</v>
      </c>
      <c r="B229">
        <v>14982.75</v>
      </c>
      <c r="C229">
        <v>450</v>
      </c>
      <c r="E229" s="2">
        <v>44294.388043981482</v>
      </c>
      <c r="F229">
        <v>2007.699951171875</v>
      </c>
      <c r="G229">
        <v>820</v>
      </c>
      <c r="I229" s="4">
        <v>0.36123479914868301</v>
      </c>
      <c r="J229" s="4">
        <v>0.36053433054138251</v>
      </c>
      <c r="K229" s="4">
        <v>8.7006960556844537E-2</v>
      </c>
      <c r="L229" s="4">
        <v>0.17331681891774209</v>
      </c>
      <c r="N229">
        <f t="shared" si="14"/>
        <v>-14982.75</v>
      </c>
      <c r="O229">
        <f t="shared" si="15"/>
        <v>-2007.699951171875</v>
      </c>
    </row>
    <row r="230" spans="1:15" x14ac:dyDescent="0.25">
      <c r="N230">
        <f t="shared" si="14"/>
        <v>14981.75</v>
      </c>
      <c r="O230">
        <f t="shared" si="15"/>
        <v>2007.699951171875</v>
      </c>
    </row>
    <row r="231" spans="1:15" x14ac:dyDescent="0.25">
      <c r="A231" s="2">
        <v>44294.388067129628</v>
      </c>
      <c r="B231">
        <v>14981.75</v>
      </c>
      <c r="C231">
        <v>225</v>
      </c>
      <c r="E231" s="2">
        <v>44294.388067129628</v>
      </c>
      <c r="F231">
        <v>2007.699951171875</v>
      </c>
      <c r="G231">
        <v>55</v>
      </c>
      <c r="I231" s="4">
        <v>0.36121068910218629</v>
      </c>
      <c r="J231" s="4">
        <v>0.36053433054138251</v>
      </c>
      <c r="K231" s="4">
        <v>4.3503480278422269E-2</v>
      </c>
      <c r="L231" s="4">
        <v>1.162490858594612E-2</v>
      </c>
      <c r="N231">
        <f t="shared" si="14"/>
        <v>0.25</v>
      </c>
      <c r="O231">
        <f t="shared" si="15"/>
        <v>0</v>
      </c>
    </row>
    <row r="232" spans="1:15" x14ac:dyDescent="0.25">
      <c r="A232" s="2">
        <v>44294.388078703712</v>
      </c>
      <c r="B232">
        <v>14982</v>
      </c>
      <c r="C232">
        <v>375</v>
      </c>
      <c r="E232" s="2">
        <v>44294.388078703712</v>
      </c>
      <c r="F232">
        <v>2007.699951171875</v>
      </c>
      <c r="G232">
        <v>256</v>
      </c>
      <c r="I232" s="4">
        <v>0.3612167166138105</v>
      </c>
      <c r="J232" s="4">
        <v>0.36053433054138251</v>
      </c>
      <c r="K232" s="4">
        <v>7.2505800464037123E-2</v>
      </c>
      <c r="L232" s="4">
        <v>5.4108665418221943E-2</v>
      </c>
      <c r="N232">
        <f t="shared" si="14"/>
        <v>0</v>
      </c>
      <c r="O232">
        <f t="shared" si="15"/>
        <v>0</v>
      </c>
    </row>
    <row r="233" spans="1:15" x14ac:dyDescent="0.25">
      <c r="A233" s="2">
        <v>44294.388090277767</v>
      </c>
      <c r="B233">
        <v>14982</v>
      </c>
      <c r="C233">
        <v>675</v>
      </c>
      <c r="E233" s="2">
        <v>44294.388090277767</v>
      </c>
      <c r="F233">
        <v>2007.699951171875</v>
      </c>
      <c r="G233">
        <v>340</v>
      </c>
      <c r="I233" s="4">
        <v>0.3612167166138105</v>
      </c>
      <c r="J233" s="4">
        <v>0.36053433054138251</v>
      </c>
      <c r="K233" s="4">
        <v>0.13051044083526681</v>
      </c>
      <c r="L233" s="4">
        <v>7.1863071258576008E-2</v>
      </c>
      <c r="N233">
        <f t="shared" si="14"/>
        <v>0.25</v>
      </c>
      <c r="O233">
        <f t="shared" si="15"/>
        <v>-9.9975585937045253E-2</v>
      </c>
    </row>
    <row r="234" spans="1:15" x14ac:dyDescent="0.25">
      <c r="A234" s="2">
        <v>44294.388101851851</v>
      </c>
      <c r="B234">
        <v>14982.25</v>
      </c>
      <c r="C234">
        <v>675</v>
      </c>
      <c r="E234" s="2">
        <v>44294.388101851851</v>
      </c>
      <c r="F234">
        <v>2007.599975585938</v>
      </c>
      <c r="G234">
        <v>1469</v>
      </c>
      <c r="I234" s="4">
        <v>0.36122274412543459</v>
      </c>
      <c r="J234" s="4">
        <v>0.36051637734527597</v>
      </c>
      <c r="K234" s="4">
        <v>0.13051044083526681</v>
      </c>
      <c r="L234" s="4">
        <v>0.31049074023190643</v>
      </c>
      <c r="N234">
        <f t="shared" si="14"/>
        <v>0.25</v>
      </c>
      <c r="O234">
        <f t="shared" si="15"/>
        <v>0.25</v>
      </c>
    </row>
    <row r="235" spans="1:15" x14ac:dyDescent="0.25">
      <c r="A235" s="2">
        <v>44294.388113425928</v>
      </c>
      <c r="B235">
        <v>14982.5</v>
      </c>
      <c r="C235">
        <v>300</v>
      </c>
      <c r="E235" s="2">
        <v>44294.388113425928</v>
      </c>
      <c r="F235">
        <v>2007.849975585938</v>
      </c>
      <c r="G235">
        <v>192</v>
      </c>
      <c r="I235" s="4">
        <v>0.36122877163705891</v>
      </c>
      <c r="J235" s="4">
        <v>0.36056127129597948</v>
      </c>
      <c r="K235" s="4">
        <v>5.8004640371229703E-2</v>
      </c>
      <c r="L235" s="4">
        <v>4.0581499063666447E-2</v>
      </c>
      <c r="N235">
        <f t="shared" si="14"/>
        <v>1.5</v>
      </c>
      <c r="O235">
        <f t="shared" si="15"/>
        <v>0.70007324218704525</v>
      </c>
    </row>
    <row r="236" spans="1:15" x14ac:dyDescent="0.25">
      <c r="A236" s="2">
        <v>44294.388124999998</v>
      </c>
      <c r="B236">
        <v>14984</v>
      </c>
      <c r="C236">
        <v>4275</v>
      </c>
      <c r="E236" s="2">
        <v>44294.388124999998</v>
      </c>
      <c r="F236">
        <v>2008.550048828125</v>
      </c>
      <c r="G236">
        <v>2044</v>
      </c>
      <c r="I236" s="4">
        <v>0.36126493670680387</v>
      </c>
      <c r="J236" s="4">
        <v>0.36068698751047379</v>
      </c>
      <c r="K236" s="4">
        <v>0.82656612529002327</v>
      </c>
      <c r="L236" s="4">
        <v>0.43202387544861581</v>
      </c>
      <c r="N236">
        <f t="shared" si="14"/>
        <v>-1</v>
      </c>
      <c r="O236">
        <f t="shared" si="15"/>
        <v>0.34997558593704525</v>
      </c>
    </row>
    <row r="237" spans="1:15" x14ac:dyDescent="0.25">
      <c r="A237" s="2">
        <v>44294.388136574067</v>
      </c>
      <c r="B237">
        <v>14983</v>
      </c>
      <c r="C237">
        <v>600</v>
      </c>
      <c r="E237" s="2">
        <v>44294.388136574067</v>
      </c>
      <c r="F237">
        <v>2008.900024414062</v>
      </c>
      <c r="G237">
        <v>744</v>
      </c>
      <c r="I237" s="4">
        <v>0.36124082666030721</v>
      </c>
      <c r="J237" s="4">
        <v>0.36074983465728377</v>
      </c>
      <c r="K237" s="4">
        <v>0.11600928074245941</v>
      </c>
      <c r="L237" s="4">
        <v>0.15725330887170749</v>
      </c>
      <c r="N237">
        <f t="shared" si="14"/>
        <v>3.9501953125</v>
      </c>
      <c r="O237">
        <f t="shared" si="15"/>
        <v>-0.15002441406204525</v>
      </c>
    </row>
    <row r="238" spans="1:15" x14ac:dyDescent="0.25">
      <c r="A238" s="2">
        <v>44294.388148148151</v>
      </c>
      <c r="B238">
        <v>14986.9501953125</v>
      </c>
      <c r="C238">
        <v>3375</v>
      </c>
      <c r="E238" s="2">
        <v>44294.388148148151</v>
      </c>
      <c r="F238">
        <v>2008.75</v>
      </c>
      <c r="G238">
        <v>596</v>
      </c>
      <c r="I238" s="4">
        <v>0.3613360660529627</v>
      </c>
      <c r="J238" s="4">
        <v>0.36072289390268691</v>
      </c>
      <c r="K238" s="4">
        <v>0.65255220417633408</v>
      </c>
      <c r="L238" s="4">
        <v>0.12597173667679801</v>
      </c>
      <c r="N238">
        <f t="shared" si="14"/>
        <v>-1.9501953125</v>
      </c>
      <c r="O238">
        <f t="shared" si="15"/>
        <v>0.699951171875</v>
      </c>
    </row>
    <row r="239" spans="1:15" x14ac:dyDescent="0.25">
      <c r="A239" s="2">
        <v>44294.388159722221</v>
      </c>
      <c r="B239">
        <v>14985</v>
      </c>
      <c r="C239">
        <v>5475</v>
      </c>
      <c r="E239" s="2">
        <v>44294.388159722221</v>
      </c>
      <c r="F239">
        <v>2009.449951171875</v>
      </c>
      <c r="G239">
        <v>106</v>
      </c>
      <c r="I239" s="4">
        <v>0.36128904675330059</v>
      </c>
      <c r="J239" s="4">
        <v>0.360848588196307</v>
      </c>
      <c r="K239" s="4">
        <v>1.058584686774942</v>
      </c>
      <c r="L239" s="4">
        <v>2.2404369274732518E-2</v>
      </c>
      <c r="N239">
        <f t="shared" si="14"/>
        <v>-1.4501953125</v>
      </c>
      <c r="O239">
        <f t="shared" si="15"/>
        <v>-0.34997558593704525</v>
      </c>
    </row>
    <row r="240" spans="1:15" x14ac:dyDescent="0.25">
      <c r="A240" s="2">
        <v>44294.388171296298</v>
      </c>
      <c r="B240">
        <v>14983.5498046875</v>
      </c>
      <c r="C240">
        <v>675</v>
      </c>
      <c r="E240" s="2">
        <v>44294.388171296298</v>
      </c>
      <c r="F240">
        <v>2009.099975585938</v>
      </c>
      <c r="G240">
        <v>201</v>
      </c>
      <c r="I240" s="4">
        <v>0.36125408247688701</v>
      </c>
      <c r="J240" s="4">
        <v>0.36078574104949701</v>
      </c>
      <c r="K240" s="4">
        <v>0.13051044083526681</v>
      </c>
      <c r="L240" s="4">
        <v>4.2483756832275822E-2</v>
      </c>
      <c r="N240">
        <f t="shared" si="14"/>
        <v>0.75</v>
      </c>
      <c r="O240">
        <f t="shared" si="15"/>
        <v>0</v>
      </c>
    </row>
    <row r="241" spans="1:15" x14ac:dyDescent="0.25">
      <c r="A241" s="2">
        <v>44294.388182870367</v>
      </c>
      <c r="B241">
        <v>14984.2998046875</v>
      </c>
      <c r="C241">
        <v>5250</v>
      </c>
      <c r="E241" s="2">
        <v>44294.388182870367</v>
      </c>
      <c r="F241">
        <v>2009.099975585938</v>
      </c>
      <c r="G241">
        <v>274</v>
      </c>
      <c r="I241" s="4">
        <v>0.36127216501175952</v>
      </c>
      <c r="J241" s="4">
        <v>0.36078574104949701</v>
      </c>
      <c r="K241" s="4">
        <v>1.01508120649652</v>
      </c>
      <c r="L241" s="4">
        <v>5.7913180955440673E-2</v>
      </c>
      <c r="N241">
        <f t="shared" si="14"/>
        <v>-2.1494140625</v>
      </c>
      <c r="O241">
        <f t="shared" si="15"/>
        <v>-4.9926757812954747E-2</v>
      </c>
    </row>
    <row r="242" spans="1:15" x14ac:dyDescent="0.25">
      <c r="A242" s="2">
        <v>44294.388194444437</v>
      </c>
      <c r="B242">
        <v>14982.150390625</v>
      </c>
      <c r="C242">
        <v>675</v>
      </c>
      <c r="E242" s="2">
        <v>44294.388194444437</v>
      </c>
      <c r="F242">
        <v>2009.050048828125</v>
      </c>
      <c r="G242">
        <v>568</v>
      </c>
      <c r="I242" s="4">
        <v>0.36122034253877189</v>
      </c>
      <c r="J242" s="4">
        <v>0.36077677541188091</v>
      </c>
      <c r="K242" s="4">
        <v>0.13051044083526681</v>
      </c>
      <c r="L242" s="4">
        <v>0.12005360139667989</v>
      </c>
      <c r="N242">
        <f t="shared" si="14"/>
        <v>1.44921875</v>
      </c>
      <c r="O242">
        <f t="shared" si="15"/>
        <v>-0.65002441406295475</v>
      </c>
    </row>
    <row r="243" spans="1:15" x14ac:dyDescent="0.25">
      <c r="A243" s="2">
        <v>44294.388206018521</v>
      </c>
      <c r="B243">
        <v>14983.599609375</v>
      </c>
      <c r="C243">
        <v>1200</v>
      </c>
      <c r="E243" s="2">
        <v>44294.388206018521</v>
      </c>
      <c r="F243">
        <v>2008.400024414062</v>
      </c>
      <c r="G243">
        <v>277</v>
      </c>
      <c r="I243" s="4">
        <v>0.36125528327021827</v>
      </c>
      <c r="J243" s="4">
        <v>0.36066004675587682</v>
      </c>
      <c r="K243" s="4">
        <v>0.23201856148491881</v>
      </c>
      <c r="L243" s="4">
        <v>5.854726687831046E-2</v>
      </c>
      <c r="N243">
        <f t="shared" si="14"/>
        <v>-0.1494140625</v>
      </c>
      <c r="O243">
        <f t="shared" si="15"/>
        <v>0.79992675781295475</v>
      </c>
    </row>
    <row r="244" spans="1:15" x14ac:dyDescent="0.25">
      <c r="A244" s="2">
        <v>44294.38821759259</v>
      </c>
      <c r="B244">
        <v>14983.4501953125</v>
      </c>
      <c r="C244">
        <v>600</v>
      </c>
      <c r="E244" s="2">
        <v>44294.38821759259</v>
      </c>
      <c r="F244">
        <v>2009.199951171875</v>
      </c>
      <c r="G244">
        <v>2012</v>
      </c>
      <c r="I244" s="4">
        <v>0.36125168089022419</v>
      </c>
      <c r="J244" s="4">
        <v>0.36080369424560349</v>
      </c>
      <c r="K244" s="4">
        <v>0.11600928074245941</v>
      </c>
      <c r="L244" s="4">
        <v>0.4252602922713381</v>
      </c>
      <c r="N244">
        <f t="shared" si="14"/>
        <v>0.6494140625</v>
      </c>
      <c r="O244">
        <f t="shared" si="15"/>
        <v>0</v>
      </c>
    </row>
    <row r="245" spans="1:15" x14ac:dyDescent="0.25">
      <c r="A245" s="2">
        <v>44294.388229166667</v>
      </c>
      <c r="B245">
        <v>14984.099609375</v>
      </c>
      <c r="C245">
        <v>450</v>
      </c>
      <c r="E245" s="2">
        <v>44294.388229166667</v>
      </c>
      <c r="F245">
        <v>2009.199951171875</v>
      </c>
      <c r="G245">
        <v>905</v>
      </c>
      <c r="I245" s="4">
        <v>0.36126733829346669</v>
      </c>
      <c r="J245" s="4">
        <v>0.36080369424560349</v>
      </c>
      <c r="K245" s="4">
        <v>8.7006960556844537E-2</v>
      </c>
      <c r="L245" s="4">
        <v>0.19128258673238621</v>
      </c>
      <c r="N245">
        <f t="shared" si="14"/>
        <v>0.150390625</v>
      </c>
      <c r="O245">
        <f t="shared" si="15"/>
        <v>0</v>
      </c>
    </row>
    <row r="246" spans="1:15" x14ac:dyDescent="0.25">
      <c r="A246" s="2">
        <v>44294.388240740736</v>
      </c>
      <c r="B246">
        <v>14984.25</v>
      </c>
      <c r="C246">
        <v>300</v>
      </c>
      <c r="E246" s="2">
        <v>44294.388240740736</v>
      </c>
      <c r="F246">
        <v>2009.199951171875</v>
      </c>
      <c r="G246">
        <v>425</v>
      </c>
      <c r="I246" s="4">
        <v>0.36127096421842808</v>
      </c>
      <c r="J246" s="4">
        <v>0.36080369424560349</v>
      </c>
      <c r="K246" s="4">
        <v>5.8004640371229703E-2</v>
      </c>
      <c r="L246" s="4">
        <v>8.9828839073220021E-2</v>
      </c>
      <c r="N246">
        <f t="shared" si="14"/>
        <v>0.400390625</v>
      </c>
      <c r="O246">
        <f t="shared" si="15"/>
        <v>-0.199951171875</v>
      </c>
    </row>
    <row r="247" spans="1:15" x14ac:dyDescent="0.25">
      <c r="A247" s="2">
        <v>44294.388252314813</v>
      </c>
      <c r="B247">
        <v>14984.650390625</v>
      </c>
      <c r="C247">
        <v>300</v>
      </c>
      <c r="E247" s="2">
        <v>44294.388252314813</v>
      </c>
      <c r="F247">
        <v>2009</v>
      </c>
      <c r="G247">
        <v>601</v>
      </c>
      <c r="I247" s="4">
        <v>0.36128061765501368</v>
      </c>
      <c r="J247" s="4">
        <v>0.36076778785339042</v>
      </c>
      <c r="K247" s="4">
        <v>5.8004640371229703E-2</v>
      </c>
      <c r="L247" s="4">
        <v>0.12702854654824761</v>
      </c>
      <c r="N247">
        <f t="shared" si="14"/>
        <v>-2.25</v>
      </c>
      <c r="O247">
        <f t="shared" si="15"/>
        <v>0.199951171875</v>
      </c>
    </row>
    <row r="248" spans="1:15" x14ac:dyDescent="0.25">
      <c r="A248" s="2">
        <v>44294.38826388889</v>
      </c>
      <c r="B248">
        <v>14982.400390625</v>
      </c>
      <c r="C248">
        <v>300</v>
      </c>
      <c r="E248" s="2">
        <v>44294.38826388889</v>
      </c>
      <c r="F248">
        <v>2009.199951171875</v>
      </c>
      <c r="G248">
        <v>466</v>
      </c>
      <c r="I248" s="4">
        <v>0.3612263700503961</v>
      </c>
      <c r="J248" s="4">
        <v>0.36080369424560349</v>
      </c>
      <c r="K248" s="4">
        <v>5.8004640371229703E-2</v>
      </c>
      <c r="L248" s="4">
        <v>9.849468001910712E-2</v>
      </c>
      <c r="N248">
        <f t="shared" si="14"/>
        <v>9.9609375E-2</v>
      </c>
      <c r="O248">
        <f t="shared" si="15"/>
        <v>-0.199951171875</v>
      </c>
    </row>
    <row r="249" spans="1:15" x14ac:dyDescent="0.25">
      <c r="A249" s="2">
        <v>44294.388275462959</v>
      </c>
      <c r="B249">
        <v>14982.5</v>
      </c>
      <c r="C249">
        <v>1500</v>
      </c>
      <c r="E249" s="2">
        <v>44294.388275462959</v>
      </c>
      <c r="F249">
        <v>2009</v>
      </c>
      <c r="G249">
        <v>2953</v>
      </c>
      <c r="I249" s="4">
        <v>0.36122877163705891</v>
      </c>
      <c r="J249" s="4">
        <v>0.36076778785339042</v>
      </c>
      <c r="K249" s="4">
        <v>0.29002320185614849</v>
      </c>
      <c r="L249" s="4">
        <v>0.62415191007816162</v>
      </c>
      <c r="N249">
        <f t="shared" si="14"/>
        <v>-0.5</v>
      </c>
      <c r="O249">
        <f t="shared" si="15"/>
        <v>-0.5</v>
      </c>
    </row>
    <row r="250" spans="1:15" x14ac:dyDescent="0.25">
      <c r="A250" s="2">
        <v>44294.388287037043</v>
      </c>
      <c r="B250">
        <v>14982</v>
      </c>
      <c r="C250">
        <v>675</v>
      </c>
      <c r="E250" s="2">
        <v>44294.388287037043</v>
      </c>
      <c r="F250">
        <v>2008.5</v>
      </c>
      <c r="G250">
        <v>1090</v>
      </c>
      <c r="I250" s="4">
        <v>0.3612167166138105</v>
      </c>
      <c r="J250" s="4">
        <v>0.36067799995198341</v>
      </c>
      <c r="K250" s="4">
        <v>0.13051044083526681</v>
      </c>
      <c r="L250" s="4">
        <v>0.23038455197602309</v>
      </c>
      <c r="N250">
        <f t="shared" si="14"/>
        <v>0.2001953125</v>
      </c>
      <c r="O250">
        <f t="shared" si="15"/>
        <v>0.699951171875</v>
      </c>
    </row>
    <row r="251" spans="1:15" x14ac:dyDescent="0.25">
      <c r="A251" s="2">
        <v>44294.388298611113</v>
      </c>
      <c r="B251">
        <v>14982.2001953125</v>
      </c>
      <c r="C251">
        <v>75</v>
      </c>
      <c r="E251" s="2">
        <v>44294.388298611113</v>
      </c>
      <c r="F251">
        <v>2009.199951171875</v>
      </c>
      <c r="G251">
        <v>887</v>
      </c>
      <c r="I251" s="4">
        <v>0.36122154333210332</v>
      </c>
      <c r="J251" s="4">
        <v>0.36080369424560349</v>
      </c>
      <c r="K251" s="4">
        <v>1.4501160092807421E-2</v>
      </c>
      <c r="L251" s="4">
        <v>0.18747807119516741</v>
      </c>
      <c r="N251">
        <f t="shared" si="14"/>
        <v>2.7998046875</v>
      </c>
      <c r="O251">
        <f t="shared" si="15"/>
        <v>0</v>
      </c>
    </row>
    <row r="252" spans="1:15" x14ac:dyDescent="0.25">
      <c r="A252" s="2">
        <v>44294.388310185182</v>
      </c>
      <c r="B252">
        <v>14985</v>
      </c>
      <c r="C252">
        <v>3450</v>
      </c>
      <c r="E252" s="2">
        <v>44294.388310185182</v>
      </c>
      <c r="F252">
        <v>2009.199951171875</v>
      </c>
      <c r="G252">
        <v>1033</v>
      </c>
      <c r="I252" s="4">
        <v>0.36128904675330059</v>
      </c>
      <c r="J252" s="4">
        <v>0.36080369424560349</v>
      </c>
      <c r="K252" s="4">
        <v>0.66705336426914152</v>
      </c>
      <c r="L252" s="4">
        <v>0.21833691944149711</v>
      </c>
      <c r="N252">
        <f t="shared" si="14"/>
        <v>-3.400390625</v>
      </c>
      <c r="O252">
        <f t="shared" si="15"/>
        <v>-0.199951171875</v>
      </c>
    </row>
    <row r="253" spans="1:15" x14ac:dyDescent="0.25">
      <c r="A253" s="2">
        <v>44294.388321759259</v>
      </c>
      <c r="B253">
        <v>14981.599609375</v>
      </c>
      <c r="C253">
        <v>1950</v>
      </c>
      <c r="E253" s="2">
        <v>44294.388321759259</v>
      </c>
      <c r="F253">
        <v>2009</v>
      </c>
      <c r="G253">
        <v>596</v>
      </c>
      <c r="I253" s="4">
        <v>0.3612070631772249</v>
      </c>
      <c r="J253" s="4">
        <v>0.36076778785339042</v>
      </c>
      <c r="K253" s="4">
        <v>0.37703016241299298</v>
      </c>
      <c r="L253" s="4">
        <v>0.12597173667679801</v>
      </c>
      <c r="N253">
        <f t="shared" si="14"/>
        <v>-14981.599609375</v>
      </c>
      <c r="O253">
        <f t="shared" si="15"/>
        <v>-2009</v>
      </c>
    </row>
    <row r="254" spans="1:15" x14ac:dyDescent="0.25">
      <c r="N254">
        <f t="shared" si="14"/>
        <v>14979.2998046875</v>
      </c>
      <c r="O254">
        <f t="shared" si="15"/>
        <v>2008.199951171875</v>
      </c>
    </row>
    <row r="255" spans="1:15" x14ac:dyDescent="0.25">
      <c r="A255" s="2">
        <v>44294.388344907413</v>
      </c>
      <c r="B255">
        <v>14979.2998046875</v>
      </c>
      <c r="C255">
        <v>1425</v>
      </c>
      <c r="E255" s="2">
        <v>44294.388344907413</v>
      </c>
      <c r="F255">
        <v>2008.199951171875</v>
      </c>
      <c r="G255">
        <v>100</v>
      </c>
      <c r="I255" s="4">
        <v>0.36115161477927588</v>
      </c>
      <c r="J255" s="4">
        <v>0.36062411844278952</v>
      </c>
      <c r="K255" s="4">
        <v>0.27552204176334111</v>
      </c>
      <c r="L255" s="4">
        <v>2.1136197428992941E-2</v>
      </c>
      <c r="N255">
        <f t="shared" si="14"/>
        <v>1.7001953125</v>
      </c>
      <c r="O255">
        <f t="shared" si="15"/>
        <v>0.75</v>
      </c>
    </row>
    <row r="256" spans="1:15" x14ac:dyDescent="0.25">
      <c r="A256" s="2">
        <v>44294.388356481482</v>
      </c>
      <c r="B256">
        <v>14981</v>
      </c>
      <c r="C256">
        <v>2175</v>
      </c>
      <c r="E256" s="2">
        <v>44294.388356481482</v>
      </c>
      <c r="F256">
        <v>2008.949951171875</v>
      </c>
      <c r="G256">
        <v>1479</v>
      </c>
      <c r="I256" s="4">
        <v>0.36119260656731378</v>
      </c>
      <c r="J256" s="4">
        <v>0.36075880029489998</v>
      </c>
      <c r="K256" s="4">
        <v>0.4205336426914153</v>
      </c>
      <c r="L256" s="4">
        <v>0.31260435997480568</v>
      </c>
      <c r="N256">
        <f t="shared" si="14"/>
        <v>-1</v>
      </c>
      <c r="O256">
        <f t="shared" si="15"/>
        <v>-0.449951171875</v>
      </c>
    </row>
    <row r="257" spans="1:15" x14ac:dyDescent="0.25">
      <c r="A257" s="2">
        <v>44294.388368055559</v>
      </c>
      <c r="B257">
        <v>14980</v>
      </c>
      <c r="C257">
        <v>5325</v>
      </c>
      <c r="E257" s="2">
        <v>44294.388368055559</v>
      </c>
      <c r="F257">
        <v>2008.5</v>
      </c>
      <c r="G257">
        <v>202</v>
      </c>
      <c r="I257" s="4">
        <v>0.36116849652081701</v>
      </c>
      <c r="J257" s="4">
        <v>0.36067799995198341</v>
      </c>
      <c r="K257" s="4">
        <v>1.0295823665893269</v>
      </c>
      <c r="L257" s="4">
        <v>4.2695118806565749E-2</v>
      </c>
      <c r="N257">
        <f t="shared" si="14"/>
        <v>0.5</v>
      </c>
      <c r="O257">
        <f t="shared" si="15"/>
        <v>0.25</v>
      </c>
    </row>
    <row r="258" spans="1:15" x14ac:dyDescent="0.25">
      <c r="A258" s="2">
        <v>44294.388379629629</v>
      </c>
      <c r="B258">
        <v>14980.5</v>
      </c>
      <c r="C258">
        <v>150</v>
      </c>
      <c r="E258" s="2">
        <v>44294.388379629629</v>
      </c>
      <c r="F258">
        <v>2008.75</v>
      </c>
      <c r="G258">
        <v>496</v>
      </c>
      <c r="I258" s="4">
        <v>0.36118055154406542</v>
      </c>
      <c r="J258" s="4">
        <v>0.36072289390268691</v>
      </c>
      <c r="K258" s="4">
        <v>2.9002320185614851E-2</v>
      </c>
      <c r="L258" s="4">
        <v>0.104835539247805</v>
      </c>
      <c r="N258">
        <f t="shared" si="14"/>
        <v>-0.150390625</v>
      </c>
      <c r="O258">
        <f t="shared" si="15"/>
        <v>-0.75</v>
      </c>
    </row>
    <row r="259" spans="1:15" x14ac:dyDescent="0.25">
      <c r="A259" s="2">
        <v>44294.388391203713</v>
      </c>
      <c r="B259">
        <v>14980.349609375</v>
      </c>
      <c r="C259">
        <v>75</v>
      </c>
      <c r="E259" s="2">
        <v>44294.388391203713</v>
      </c>
      <c r="F259">
        <v>2008</v>
      </c>
      <c r="G259">
        <v>954</v>
      </c>
      <c r="I259" s="4">
        <v>0.36117692561910397</v>
      </c>
      <c r="J259" s="4">
        <v>0.3605882120505764</v>
      </c>
      <c r="K259" s="4">
        <v>1.4501160092807421E-2</v>
      </c>
      <c r="L259" s="4">
        <v>0.2016393234725927</v>
      </c>
      <c r="N259">
        <f t="shared" ref="N259:N302" si="16">B260-B259</f>
        <v>5.078125E-2</v>
      </c>
      <c r="O259">
        <f t="shared" ref="O259:O302" si="17">F260-F259</f>
        <v>-0.59997558593795475</v>
      </c>
    </row>
    <row r="260" spans="1:15" x14ac:dyDescent="0.25">
      <c r="A260" s="2">
        <v>44294.388402777768</v>
      </c>
      <c r="B260">
        <v>14980.400390625</v>
      </c>
      <c r="C260">
        <v>225</v>
      </c>
      <c r="E260" s="2">
        <v>44294.388402777768</v>
      </c>
      <c r="F260">
        <v>2007.400024414062</v>
      </c>
      <c r="G260">
        <v>1648</v>
      </c>
      <c r="I260" s="4">
        <v>0.36117814995740272</v>
      </c>
      <c r="J260" s="4">
        <v>0.36048047095306279</v>
      </c>
      <c r="K260" s="4">
        <v>4.3503480278422269E-2</v>
      </c>
      <c r="L260" s="4">
        <v>0.34832453362980381</v>
      </c>
      <c r="N260">
        <f t="shared" si="16"/>
        <v>-14980.400390625</v>
      </c>
      <c r="O260">
        <f t="shared" si="17"/>
        <v>-2007.400024414062</v>
      </c>
    </row>
    <row r="261" spans="1:15" x14ac:dyDescent="0.25">
      <c r="N261">
        <f t="shared" si="16"/>
        <v>14982</v>
      </c>
      <c r="O261">
        <f t="shared" si="17"/>
        <v>2008</v>
      </c>
    </row>
    <row r="262" spans="1:15" x14ac:dyDescent="0.25">
      <c r="A262" s="2">
        <v>44294.388425925928</v>
      </c>
      <c r="B262">
        <v>14982</v>
      </c>
      <c r="C262">
        <v>1275</v>
      </c>
      <c r="E262" s="2">
        <v>44294.388425925928</v>
      </c>
      <c r="F262">
        <v>2008</v>
      </c>
      <c r="G262">
        <v>240</v>
      </c>
      <c r="I262" s="4">
        <v>0.3612167166138105</v>
      </c>
      <c r="J262" s="4">
        <v>0.3605882120505764</v>
      </c>
      <c r="K262" s="4">
        <v>0.2465197215777262</v>
      </c>
      <c r="L262" s="4">
        <v>5.0726873829583068E-2</v>
      </c>
      <c r="N262">
        <f t="shared" si="16"/>
        <v>-14982</v>
      </c>
      <c r="O262">
        <f t="shared" si="17"/>
        <v>-2008</v>
      </c>
    </row>
    <row r="263" spans="1:15" x14ac:dyDescent="0.25">
      <c r="N263">
        <f t="shared" si="16"/>
        <v>14981.75</v>
      </c>
      <c r="O263">
        <f t="shared" si="17"/>
        <v>2008</v>
      </c>
    </row>
    <row r="264" spans="1:15" x14ac:dyDescent="0.25">
      <c r="A264" s="2">
        <v>44294.388449074067</v>
      </c>
      <c r="B264">
        <v>14981.75</v>
      </c>
      <c r="C264">
        <v>975</v>
      </c>
      <c r="E264" s="2">
        <v>44294.388449074067</v>
      </c>
      <c r="F264">
        <v>2008</v>
      </c>
      <c r="G264">
        <v>285</v>
      </c>
      <c r="I264" s="4">
        <v>0.36121068910218629</v>
      </c>
      <c r="J264" s="4">
        <v>0.3605882120505764</v>
      </c>
      <c r="K264" s="4">
        <v>0.18851508120649649</v>
      </c>
      <c r="L264" s="4">
        <v>6.0238162672629887E-2</v>
      </c>
      <c r="N264">
        <f t="shared" si="16"/>
        <v>0.75</v>
      </c>
      <c r="O264">
        <f t="shared" si="17"/>
        <v>-9.9975585937954747E-2</v>
      </c>
    </row>
    <row r="265" spans="1:15" x14ac:dyDescent="0.25">
      <c r="A265" s="2">
        <v>44294.388460648152</v>
      </c>
      <c r="B265">
        <v>14982.5</v>
      </c>
      <c r="C265">
        <v>300</v>
      </c>
      <c r="E265" s="2">
        <v>44294.388460648152</v>
      </c>
      <c r="F265">
        <v>2007.900024414062</v>
      </c>
      <c r="G265">
        <v>990</v>
      </c>
      <c r="I265" s="4">
        <v>0.36122877163705891</v>
      </c>
      <c r="J265" s="4">
        <v>0.36057025885446981</v>
      </c>
      <c r="K265" s="4">
        <v>5.8004640371229703E-2</v>
      </c>
      <c r="L265" s="4">
        <v>0.20924835454703011</v>
      </c>
      <c r="N265">
        <f t="shared" si="16"/>
        <v>0.5</v>
      </c>
      <c r="O265">
        <f t="shared" si="17"/>
        <v>9.9975585937954747E-2</v>
      </c>
    </row>
    <row r="266" spans="1:15" x14ac:dyDescent="0.25">
      <c r="A266" s="2">
        <v>44294.388472222221</v>
      </c>
      <c r="B266">
        <v>14983</v>
      </c>
      <c r="C266">
        <v>450</v>
      </c>
      <c r="E266" s="2">
        <v>44294.388472222221</v>
      </c>
      <c r="F266">
        <v>2008</v>
      </c>
      <c r="G266">
        <v>496</v>
      </c>
      <c r="I266" s="4">
        <v>0.36124082666030721</v>
      </c>
      <c r="J266" s="4">
        <v>0.3605882120505764</v>
      </c>
      <c r="K266" s="4">
        <v>8.7006960556844537E-2</v>
      </c>
      <c r="L266" s="4">
        <v>0.104835539247805</v>
      </c>
      <c r="N266">
        <f t="shared" si="16"/>
        <v>1.900390625</v>
      </c>
      <c r="O266">
        <f t="shared" si="17"/>
        <v>-0.199951171875</v>
      </c>
    </row>
    <row r="267" spans="1:15" x14ac:dyDescent="0.25">
      <c r="A267" s="2">
        <v>44294.388483796298</v>
      </c>
      <c r="B267">
        <v>14984.900390625</v>
      </c>
      <c r="C267">
        <v>450</v>
      </c>
      <c r="E267" s="2">
        <v>44294.388483796298</v>
      </c>
      <c r="F267">
        <v>2007.800048828125</v>
      </c>
      <c r="G267">
        <v>178</v>
      </c>
      <c r="I267" s="4">
        <v>0.36128664516663778</v>
      </c>
      <c r="J267" s="4">
        <v>0.36055230565836333</v>
      </c>
      <c r="K267" s="4">
        <v>8.7006960556844537E-2</v>
      </c>
      <c r="L267" s="4">
        <v>3.7622431423607453E-2</v>
      </c>
      <c r="N267">
        <f t="shared" si="16"/>
        <v>-2.900390625</v>
      </c>
      <c r="O267">
        <f t="shared" si="17"/>
        <v>0</v>
      </c>
    </row>
    <row r="268" spans="1:15" x14ac:dyDescent="0.25">
      <c r="A268" s="2">
        <v>44294.388495370367</v>
      </c>
      <c r="B268">
        <v>14982</v>
      </c>
      <c r="C268">
        <v>1575</v>
      </c>
      <c r="E268" s="2">
        <v>44294.388495370367</v>
      </c>
      <c r="F268">
        <v>2007.800048828125</v>
      </c>
      <c r="G268">
        <v>895</v>
      </c>
      <c r="I268" s="4">
        <v>0.3612167166138105</v>
      </c>
      <c r="J268" s="4">
        <v>0.36055230565836333</v>
      </c>
      <c r="K268" s="4">
        <v>0.30452436194895588</v>
      </c>
      <c r="L268" s="4">
        <v>0.18916896698948679</v>
      </c>
      <c r="N268">
        <f t="shared" si="16"/>
        <v>2.400390625</v>
      </c>
      <c r="O268">
        <f t="shared" si="17"/>
        <v>0</v>
      </c>
    </row>
    <row r="269" spans="1:15" x14ac:dyDescent="0.25">
      <c r="A269" s="2">
        <v>44294.388506944437</v>
      </c>
      <c r="B269">
        <v>14984.400390625</v>
      </c>
      <c r="C269">
        <v>300</v>
      </c>
      <c r="E269" s="2">
        <v>44294.388506944437</v>
      </c>
      <c r="F269">
        <v>2007.800048828125</v>
      </c>
      <c r="G269">
        <v>130</v>
      </c>
      <c r="I269" s="4">
        <v>0.36127459014338947</v>
      </c>
      <c r="J269" s="4">
        <v>0.36055230565836333</v>
      </c>
      <c r="K269" s="4">
        <v>5.8004640371229703E-2</v>
      </c>
      <c r="L269" s="4">
        <v>2.7477056657690829E-2</v>
      </c>
      <c r="N269">
        <f t="shared" si="16"/>
        <v>-0.400390625</v>
      </c>
      <c r="O269">
        <f t="shared" si="17"/>
        <v>0.199951171875</v>
      </c>
    </row>
    <row r="270" spans="1:15" x14ac:dyDescent="0.25">
      <c r="A270" s="2">
        <v>44294.388518518521</v>
      </c>
      <c r="B270">
        <v>14984</v>
      </c>
      <c r="C270">
        <v>1425</v>
      </c>
      <c r="E270" s="2">
        <v>44294.388518518521</v>
      </c>
      <c r="F270">
        <v>2008</v>
      </c>
      <c r="G270">
        <v>9029</v>
      </c>
      <c r="I270" s="4">
        <v>0.36126493670680387</v>
      </c>
      <c r="J270" s="4">
        <v>0.3605882120505764</v>
      </c>
      <c r="K270" s="4">
        <v>0.27552204176334111</v>
      </c>
      <c r="L270" s="4">
        <v>1.9083872658637731</v>
      </c>
      <c r="N270">
        <f t="shared" si="16"/>
        <v>-1</v>
      </c>
      <c r="O270">
        <f t="shared" si="17"/>
        <v>-0.699951171875</v>
      </c>
    </row>
    <row r="271" spans="1:15" x14ac:dyDescent="0.25">
      <c r="A271" s="2">
        <v>44294.38853009259</v>
      </c>
      <c r="B271">
        <v>14983</v>
      </c>
      <c r="C271">
        <v>675</v>
      </c>
      <c r="E271" s="2">
        <v>44294.38853009259</v>
      </c>
      <c r="F271">
        <v>2007.300048828125</v>
      </c>
      <c r="G271">
        <v>456</v>
      </c>
      <c r="I271" s="4">
        <v>0.36124082666030721</v>
      </c>
      <c r="J271" s="4">
        <v>0.36046251775695642</v>
      </c>
      <c r="K271" s="4">
        <v>0.13051044083526681</v>
      </c>
      <c r="L271" s="4">
        <v>9.6381060276207825E-2</v>
      </c>
      <c r="N271">
        <f t="shared" si="16"/>
        <v>1.9501953125</v>
      </c>
      <c r="O271">
        <f t="shared" si="17"/>
        <v>0.699951171875</v>
      </c>
    </row>
    <row r="272" spans="1:15" x14ac:dyDescent="0.25">
      <c r="A272" s="2">
        <v>44294.388541666667</v>
      </c>
      <c r="B272">
        <v>14984.9501953125</v>
      </c>
      <c r="C272">
        <v>675</v>
      </c>
      <c r="E272" s="2">
        <v>44294.388541666667</v>
      </c>
      <c r="F272">
        <v>2008</v>
      </c>
      <c r="G272">
        <v>649</v>
      </c>
      <c r="I272" s="4">
        <v>0.36128784595996932</v>
      </c>
      <c r="J272" s="4">
        <v>0.3605882120505764</v>
      </c>
      <c r="K272" s="4">
        <v>0.13051044083526681</v>
      </c>
      <c r="L272" s="4">
        <v>0.1371739213141642</v>
      </c>
      <c r="N272">
        <f t="shared" si="16"/>
        <v>-1.4501953125</v>
      </c>
      <c r="O272">
        <f t="shared" si="17"/>
        <v>0</v>
      </c>
    </row>
    <row r="273" spans="1:15" x14ac:dyDescent="0.25">
      <c r="A273" s="2">
        <v>44294.388553240737</v>
      </c>
      <c r="B273">
        <v>14983.5</v>
      </c>
      <c r="C273">
        <v>225</v>
      </c>
      <c r="E273" s="2">
        <v>44294.388553240737</v>
      </c>
      <c r="F273">
        <v>2008</v>
      </c>
      <c r="G273">
        <v>473</v>
      </c>
      <c r="I273" s="4">
        <v>0.36125288168355563</v>
      </c>
      <c r="J273" s="4">
        <v>0.3605882120505764</v>
      </c>
      <c r="K273" s="4">
        <v>4.3503480278422269E-2</v>
      </c>
      <c r="L273" s="4">
        <v>9.9974213839136641E-2</v>
      </c>
      <c r="N273">
        <f t="shared" si="16"/>
        <v>1.400390625</v>
      </c>
      <c r="O273">
        <f t="shared" si="17"/>
        <v>0</v>
      </c>
    </row>
    <row r="274" spans="1:15" x14ac:dyDescent="0.25">
      <c r="A274" s="2">
        <v>44294.388564814813</v>
      </c>
      <c r="B274">
        <v>14984.900390625</v>
      </c>
      <c r="C274">
        <v>450</v>
      </c>
      <c r="E274" s="2">
        <v>44294.388564814813</v>
      </c>
      <c r="F274">
        <v>2008</v>
      </c>
      <c r="G274">
        <v>987</v>
      </c>
      <c r="I274" s="4">
        <v>0.36128664516663778</v>
      </c>
      <c r="J274" s="4">
        <v>0.3605882120505764</v>
      </c>
      <c r="K274" s="4">
        <v>8.7006960556844537E-2</v>
      </c>
      <c r="L274" s="4">
        <v>0.20861426862416041</v>
      </c>
      <c r="N274">
        <f t="shared" si="16"/>
        <v>0.349609375</v>
      </c>
      <c r="O274">
        <f t="shared" si="17"/>
        <v>0</v>
      </c>
    </row>
    <row r="275" spans="1:15" x14ac:dyDescent="0.25">
      <c r="A275" s="2">
        <v>44294.38857638889</v>
      </c>
      <c r="B275">
        <v>14985.25</v>
      </c>
      <c r="C275">
        <v>4050</v>
      </c>
      <c r="E275" s="2">
        <v>44294.38857638889</v>
      </c>
      <c r="F275">
        <v>2008</v>
      </c>
      <c r="G275">
        <v>595</v>
      </c>
      <c r="I275" s="4">
        <v>0.36129507426492491</v>
      </c>
      <c r="J275" s="4">
        <v>0.3605882120505764</v>
      </c>
      <c r="K275" s="4">
        <v>0.78306264501160094</v>
      </c>
      <c r="L275" s="4">
        <v>0.125760374702508</v>
      </c>
      <c r="N275">
        <f t="shared" si="16"/>
        <v>1.75</v>
      </c>
      <c r="O275">
        <f t="shared" si="17"/>
        <v>0</v>
      </c>
    </row>
    <row r="276" spans="1:15" x14ac:dyDescent="0.25">
      <c r="A276" s="2">
        <v>44294.38858796296</v>
      </c>
      <c r="B276">
        <v>14987</v>
      </c>
      <c r="C276">
        <v>1050</v>
      </c>
      <c r="E276" s="2">
        <v>44294.38858796296</v>
      </c>
      <c r="F276">
        <v>2008</v>
      </c>
      <c r="G276">
        <v>880</v>
      </c>
      <c r="I276" s="4">
        <v>0.36133726684629403</v>
      </c>
      <c r="J276" s="4">
        <v>0.3605882120505764</v>
      </c>
      <c r="K276" s="4">
        <v>0.2030162412993039</v>
      </c>
      <c r="L276" s="4">
        <v>0.18599853737513791</v>
      </c>
      <c r="N276">
        <f t="shared" si="16"/>
        <v>-9.9609375E-2</v>
      </c>
      <c r="O276">
        <f t="shared" si="17"/>
        <v>0</v>
      </c>
    </row>
    <row r="277" spans="1:15" x14ac:dyDescent="0.25">
      <c r="A277" s="2">
        <v>44294.388599537036</v>
      </c>
      <c r="B277">
        <v>14986.900390625</v>
      </c>
      <c r="C277">
        <v>525</v>
      </c>
      <c r="E277" s="2">
        <v>44294.388599537036</v>
      </c>
      <c r="F277">
        <v>2008</v>
      </c>
      <c r="G277">
        <v>708</v>
      </c>
      <c r="I277" s="4">
        <v>0.36133486525963132</v>
      </c>
      <c r="J277" s="4">
        <v>0.3605882120505764</v>
      </c>
      <c r="K277" s="4">
        <v>0.10150812064965201</v>
      </c>
      <c r="L277" s="4">
        <v>0.14964427779726999</v>
      </c>
      <c r="N277">
        <f t="shared" si="16"/>
        <v>0.5498046875</v>
      </c>
      <c r="O277">
        <f t="shared" si="17"/>
        <v>0.40002441406204525</v>
      </c>
    </row>
    <row r="278" spans="1:15" x14ac:dyDescent="0.25">
      <c r="A278" s="2">
        <v>44294.388611111113</v>
      </c>
      <c r="B278">
        <v>14987.4501953125</v>
      </c>
      <c r="C278">
        <v>1050</v>
      </c>
      <c r="E278" s="2">
        <v>44294.388611111113</v>
      </c>
      <c r="F278">
        <v>2008.400024414062</v>
      </c>
      <c r="G278">
        <v>113</v>
      </c>
      <c r="I278" s="4">
        <v>0.36134812107621112</v>
      </c>
      <c r="J278" s="4">
        <v>0.36066004675587682</v>
      </c>
      <c r="K278" s="4">
        <v>0.2030162412993039</v>
      </c>
      <c r="L278" s="4">
        <v>2.388390309476203E-2</v>
      </c>
      <c r="N278">
        <f t="shared" si="16"/>
        <v>4.98046875E-2</v>
      </c>
      <c r="O278">
        <f t="shared" si="17"/>
        <v>0.40002441406295475</v>
      </c>
    </row>
    <row r="279" spans="1:15" x14ac:dyDescent="0.25">
      <c r="A279" s="2">
        <v>44294.388622685183</v>
      </c>
      <c r="B279">
        <v>14987.5</v>
      </c>
      <c r="C279">
        <v>600</v>
      </c>
      <c r="E279" s="2">
        <v>44294.388622685183</v>
      </c>
      <c r="F279">
        <v>2008.800048828125</v>
      </c>
      <c r="G279">
        <v>169</v>
      </c>
      <c r="I279" s="4">
        <v>0.36134932186954238</v>
      </c>
      <c r="J279" s="4">
        <v>0.36073188146117741</v>
      </c>
      <c r="K279" s="4">
        <v>0.11600928074245941</v>
      </c>
      <c r="L279" s="4">
        <v>3.5720173654998078E-2</v>
      </c>
      <c r="N279">
        <f t="shared" si="16"/>
        <v>0.150390625</v>
      </c>
      <c r="O279">
        <f t="shared" si="17"/>
        <v>-0.800048828125</v>
      </c>
    </row>
    <row r="280" spans="1:15" x14ac:dyDescent="0.25">
      <c r="A280" s="2">
        <v>44294.38863425926</v>
      </c>
      <c r="B280">
        <v>14987.650390625</v>
      </c>
      <c r="C280">
        <v>900</v>
      </c>
      <c r="E280" s="2">
        <v>44294.38863425926</v>
      </c>
      <c r="F280">
        <v>2008</v>
      </c>
      <c r="G280">
        <v>370</v>
      </c>
      <c r="I280" s="4">
        <v>0.36135294779450378</v>
      </c>
      <c r="J280" s="4">
        <v>0.3605882120505764</v>
      </c>
      <c r="K280" s="4">
        <v>0.1740139211136891</v>
      </c>
      <c r="L280" s="4">
        <v>7.8203930487273893E-2</v>
      </c>
      <c r="N280">
        <f t="shared" si="16"/>
        <v>0</v>
      </c>
      <c r="O280">
        <f t="shared" si="17"/>
        <v>0.550048828125</v>
      </c>
    </row>
    <row r="281" spans="1:15" x14ac:dyDescent="0.25">
      <c r="A281" s="2">
        <v>44294.388645833344</v>
      </c>
      <c r="B281">
        <v>14987.650390625</v>
      </c>
      <c r="C281">
        <v>750</v>
      </c>
      <c r="E281" s="2">
        <v>44294.388645833344</v>
      </c>
      <c r="F281">
        <v>2008.550048828125</v>
      </c>
      <c r="G281">
        <v>615</v>
      </c>
      <c r="I281" s="4">
        <v>0.36135294779450378</v>
      </c>
      <c r="J281" s="4">
        <v>0.36068698751047379</v>
      </c>
      <c r="K281" s="4">
        <v>0.14501160092807419</v>
      </c>
      <c r="L281" s="4">
        <v>0.12998761418830659</v>
      </c>
      <c r="N281">
        <f t="shared" si="16"/>
        <v>0.5498046875</v>
      </c>
      <c r="O281">
        <f t="shared" si="17"/>
        <v>-0.550048828125</v>
      </c>
    </row>
    <row r="282" spans="1:15" x14ac:dyDescent="0.25">
      <c r="A282" s="2">
        <v>44294.388657407413</v>
      </c>
      <c r="B282">
        <v>14988.2001953125</v>
      </c>
      <c r="C282">
        <v>3975</v>
      </c>
      <c r="E282" s="2">
        <v>44294.388657407413</v>
      </c>
      <c r="F282">
        <v>2008</v>
      </c>
      <c r="G282">
        <v>204</v>
      </c>
      <c r="I282" s="4">
        <v>0.36136620361108363</v>
      </c>
      <c r="J282" s="4">
        <v>0.3605882120505764</v>
      </c>
      <c r="K282" s="4">
        <v>0.7685614849187935</v>
      </c>
      <c r="L282" s="4">
        <v>4.3117842755145609E-2</v>
      </c>
      <c r="N282">
        <f t="shared" si="16"/>
        <v>-1.2001953125</v>
      </c>
      <c r="O282">
        <f t="shared" si="17"/>
        <v>0.300048828125</v>
      </c>
    </row>
    <row r="283" spans="1:15" x14ac:dyDescent="0.25">
      <c r="A283" s="2">
        <v>44294.388668981483</v>
      </c>
      <c r="B283">
        <v>14987</v>
      </c>
      <c r="C283">
        <v>75</v>
      </c>
      <c r="E283" s="2">
        <v>44294.388668981483</v>
      </c>
      <c r="F283">
        <v>2008.300048828125</v>
      </c>
      <c r="G283">
        <v>90</v>
      </c>
      <c r="I283" s="4">
        <v>0.36133726684629403</v>
      </c>
      <c r="J283" s="4">
        <v>0.36064209355977028</v>
      </c>
      <c r="K283" s="4">
        <v>1.4501160092807421E-2</v>
      </c>
      <c r="L283" s="4">
        <v>1.9022577686093649E-2</v>
      </c>
      <c r="N283">
        <f t="shared" si="16"/>
        <v>0</v>
      </c>
      <c r="O283">
        <f t="shared" si="17"/>
        <v>0.199951171875</v>
      </c>
    </row>
    <row r="284" spans="1:15" x14ac:dyDescent="0.25">
      <c r="A284" s="2">
        <v>44294.388680555552</v>
      </c>
      <c r="B284">
        <v>14987</v>
      </c>
      <c r="C284">
        <v>600</v>
      </c>
      <c r="E284" s="2">
        <v>44294.388680555552</v>
      </c>
      <c r="F284">
        <v>2008.5</v>
      </c>
      <c r="G284">
        <v>230</v>
      </c>
      <c r="I284" s="4">
        <v>0.36133726684629403</v>
      </c>
      <c r="J284" s="4">
        <v>0.36067799995198341</v>
      </c>
      <c r="K284" s="4">
        <v>0.11600928074245941</v>
      </c>
      <c r="L284" s="4">
        <v>4.8613254086683773E-2</v>
      </c>
      <c r="N284">
        <f t="shared" si="16"/>
        <v>0</v>
      </c>
      <c r="O284">
        <f t="shared" si="17"/>
        <v>-9.9975585937954747E-2</v>
      </c>
    </row>
    <row r="285" spans="1:15" x14ac:dyDescent="0.25">
      <c r="A285" s="2">
        <v>44294.388692129629</v>
      </c>
      <c r="B285">
        <v>14987</v>
      </c>
      <c r="C285">
        <v>300</v>
      </c>
      <c r="E285" s="2">
        <v>44294.388692129629</v>
      </c>
      <c r="F285">
        <v>2008.400024414062</v>
      </c>
      <c r="G285">
        <v>252</v>
      </c>
      <c r="I285" s="4">
        <v>0.36133726684629403</v>
      </c>
      <c r="J285" s="4">
        <v>0.36066004675587682</v>
      </c>
      <c r="K285" s="4">
        <v>5.8004640371229703E-2</v>
      </c>
      <c r="L285" s="4">
        <v>5.3263217521062223E-2</v>
      </c>
      <c r="N285">
        <f t="shared" si="16"/>
        <v>1.25</v>
      </c>
      <c r="O285">
        <f t="shared" si="17"/>
        <v>0.54992675781295475</v>
      </c>
    </row>
    <row r="286" spans="1:15" x14ac:dyDescent="0.25">
      <c r="A286" s="2">
        <v>44294.388703703713</v>
      </c>
      <c r="B286">
        <v>14988.25</v>
      </c>
      <c r="C286">
        <v>225</v>
      </c>
      <c r="E286" s="2">
        <v>44294.388703703713</v>
      </c>
      <c r="F286">
        <v>2008.949951171875</v>
      </c>
      <c r="G286">
        <v>367</v>
      </c>
      <c r="I286" s="4">
        <v>0.36136740440441489</v>
      </c>
      <c r="J286" s="4">
        <v>0.36075880029489998</v>
      </c>
      <c r="K286" s="4">
        <v>4.3503480278422269E-2</v>
      </c>
      <c r="L286" s="4">
        <v>7.7569844564404106E-2</v>
      </c>
      <c r="N286">
        <f t="shared" si="16"/>
        <v>0.75</v>
      </c>
      <c r="O286">
        <f t="shared" si="17"/>
        <v>-0.89990234375</v>
      </c>
    </row>
    <row r="287" spans="1:15" x14ac:dyDescent="0.25">
      <c r="A287" s="2">
        <v>44294.388715277782</v>
      </c>
      <c r="B287">
        <v>14989</v>
      </c>
      <c r="C287">
        <v>1200</v>
      </c>
      <c r="E287" s="2">
        <v>44294.388715277782</v>
      </c>
      <c r="F287">
        <v>2008.050048828125</v>
      </c>
      <c r="G287">
        <v>351</v>
      </c>
      <c r="I287" s="4">
        <v>0.36138548693928751</v>
      </c>
      <c r="J287" s="4">
        <v>0.36059719960906689</v>
      </c>
      <c r="K287" s="4">
        <v>0.23201856148491881</v>
      </c>
      <c r="L287" s="4">
        <v>7.4188052975765237E-2</v>
      </c>
      <c r="N287">
        <f t="shared" si="16"/>
        <v>-0.2998046875</v>
      </c>
      <c r="O287">
        <f t="shared" si="17"/>
        <v>0.5</v>
      </c>
    </row>
    <row r="288" spans="1:15" x14ac:dyDescent="0.25">
      <c r="A288" s="2">
        <v>44294.388726851852</v>
      </c>
      <c r="B288">
        <v>14988.7001953125</v>
      </c>
      <c r="C288">
        <v>600</v>
      </c>
      <c r="E288" s="2">
        <v>44294.388726851852</v>
      </c>
      <c r="F288">
        <v>2008.550048828125</v>
      </c>
      <c r="G288">
        <v>213</v>
      </c>
      <c r="I288" s="4">
        <v>0.36137825863433187</v>
      </c>
      <c r="J288" s="4">
        <v>0.36068698751047379</v>
      </c>
      <c r="K288" s="4">
        <v>0.11600928074245941</v>
      </c>
      <c r="L288" s="4">
        <v>4.502010052375497E-2</v>
      </c>
      <c r="N288">
        <f t="shared" si="16"/>
        <v>1.2001953125</v>
      </c>
      <c r="O288">
        <f t="shared" si="17"/>
        <v>0.449951171875</v>
      </c>
    </row>
    <row r="289" spans="1:15" x14ac:dyDescent="0.25">
      <c r="A289" s="2">
        <v>44294.388738425929</v>
      </c>
      <c r="B289">
        <v>14989.900390625</v>
      </c>
      <c r="C289">
        <v>675</v>
      </c>
      <c r="E289" s="2">
        <v>44294.388738425929</v>
      </c>
      <c r="F289">
        <v>2009</v>
      </c>
      <c r="G289">
        <v>444</v>
      </c>
      <c r="I289" s="4">
        <v>0.36140719539912147</v>
      </c>
      <c r="J289" s="4">
        <v>0.36076778785339042</v>
      </c>
      <c r="K289" s="4">
        <v>0.13051044083526681</v>
      </c>
      <c r="L289" s="4">
        <v>9.3844716584728677E-2</v>
      </c>
      <c r="N289">
        <f t="shared" si="16"/>
        <v>2.099609375</v>
      </c>
      <c r="O289">
        <f t="shared" si="17"/>
        <v>9.9975585937954747E-2</v>
      </c>
    </row>
    <row r="290" spans="1:15" x14ac:dyDescent="0.25">
      <c r="A290" s="2">
        <v>44294.388749999998</v>
      </c>
      <c r="B290">
        <v>14992</v>
      </c>
      <c r="C290">
        <v>9750</v>
      </c>
      <c r="E290" s="2">
        <v>44294.388749999998</v>
      </c>
      <c r="F290">
        <v>2009.099975585938</v>
      </c>
      <c r="G290">
        <v>8</v>
      </c>
      <c r="I290" s="4">
        <v>0.36145781707877772</v>
      </c>
      <c r="J290" s="4">
        <v>0.36078574104949701</v>
      </c>
      <c r="K290" s="4">
        <v>1.8851508120649649</v>
      </c>
      <c r="L290" s="4">
        <v>1.6908957943194359E-3</v>
      </c>
      <c r="N290">
        <f t="shared" si="16"/>
        <v>0</v>
      </c>
      <c r="O290">
        <f t="shared" si="17"/>
        <v>0.95007324218704525</v>
      </c>
    </row>
    <row r="291" spans="1:15" x14ac:dyDescent="0.25">
      <c r="A291" s="2">
        <v>44294.388761574082</v>
      </c>
      <c r="B291">
        <v>14992</v>
      </c>
      <c r="C291">
        <v>525</v>
      </c>
      <c r="E291" s="2">
        <v>44294.388761574082</v>
      </c>
      <c r="F291">
        <v>2010.050048828125</v>
      </c>
      <c r="G291">
        <v>4128</v>
      </c>
      <c r="I291" s="4">
        <v>0.36145781707877772</v>
      </c>
      <c r="J291" s="4">
        <v>0.36095635121469488</v>
      </c>
      <c r="K291" s="4">
        <v>0.10150812064965201</v>
      </c>
      <c r="L291" s="4">
        <v>0.87250222986882886</v>
      </c>
      <c r="N291">
        <f t="shared" si="16"/>
        <v>-1</v>
      </c>
      <c r="O291">
        <f t="shared" si="17"/>
        <v>-0.10009765625</v>
      </c>
    </row>
    <row r="292" spans="1:15" x14ac:dyDescent="0.25">
      <c r="A292" s="2">
        <v>44294.388773148137</v>
      </c>
      <c r="B292">
        <v>14991</v>
      </c>
      <c r="C292">
        <v>1275</v>
      </c>
      <c r="E292" s="2">
        <v>44294.388773148137</v>
      </c>
      <c r="F292">
        <v>2009.949951171875</v>
      </c>
      <c r="G292">
        <v>2508</v>
      </c>
      <c r="I292" s="4">
        <v>0.36143370703228089</v>
      </c>
      <c r="J292" s="4">
        <v>0.36093837609771401</v>
      </c>
      <c r="K292" s="4">
        <v>0.2465197215777262</v>
      </c>
      <c r="L292" s="4">
        <v>0.53009583151914308</v>
      </c>
      <c r="N292">
        <f t="shared" si="16"/>
        <v>-14991</v>
      </c>
      <c r="O292">
        <f t="shared" si="17"/>
        <v>-2009.949951171875</v>
      </c>
    </row>
    <row r="293" spans="1:15" x14ac:dyDescent="0.25">
      <c r="N293">
        <f t="shared" si="16"/>
        <v>14993.599609375</v>
      </c>
      <c r="O293">
        <f t="shared" si="17"/>
        <v>2009.949951171875</v>
      </c>
    </row>
    <row r="294" spans="1:15" x14ac:dyDescent="0.25">
      <c r="A294" s="2">
        <v>44294.388796296298</v>
      </c>
      <c r="B294">
        <v>14993.599609375</v>
      </c>
      <c r="C294">
        <v>2550</v>
      </c>
      <c r="E294" s="2">
        <v>44294.388796296298</v>
      </c>
      <c r="F294">
        <v>2009.949951171875</v>
      </c>
      <c r="G294">
        <v>113</v>
      </c>
      <c r="I294" s="4">
        <v>0.36149638373518539</v>
      </c>
      <c r="J294" s="4">
        <v>0.36093837609771401</v>
      </c>
      <c r="K294" s="4">
        <v>0.49303944315545239</v>
      </c>
      <c r="L294" s="4">
        <v>2.388390309476203E-2</v>
      </c>
      <c r="N294">
        <f t="shared" si="16"/>
        <v>-4.099609375</v>
      </c>
      <c r="O294">
        <f t="shared" si="17"/>
        <v>0</v>
      </c>
    </row>
    <row r="295" spans="1:15" x14ac:dyDescent="0.25">
      <c r="A295" s="2">
        <v>44294.388807870368</v>
      </c>
      <c r="B295">
        <v>14989.5</v>
      </c>
      <c r="C295">
        <v>1350</v>
      </c>
      <c r="E295" s="2">
        <v>44294.388807870368</v>
      </c>
      <c r="F295">
        <v>2009.949951171875</v>
      </c>
      <c r="G295">
        <v>111</v>
      </c>
      <c r="I295" s="4">
        <v>0.36139754196253587</v>
      </c>
      <c r="J295" s="4">
        <v>0.36093837609771401</v>
      </c>
      <c r="K295" s="4">
        <v>0.26102088167053361</v>
      </c>
      <c r="L295" s="4">
        <v>2.3461179146182169E-2</v>
      </c>
      <c r="N295">
        <f t="shared" si="16"/>
        <v>0.5</v>
      </c>
      <c r="O295">
        <f t="shared" si="17"/>
        <v>0</v>
      </c>
    </row>
    <row r="296" spans="1:15" x14ac:dyDescent="0.25">
      <c r="A296" s="2">
        <v>44294.388819444437</v>
      </c>
      <c r="B296">
        <v>14990</v>
      </c>
      <c r="C296">
        <v>525</v>
      </c>
      <c r="E296" s="2">
        <v>44294.388819444437</v>
      </c>
      <c r="F296">
        <v>2009.949951171875</v>
      </c>
      <c r="G296">
        <v>222</v>
      </c>
      <c r="I296" s="4">
        <v>0.36140959698578418</v>
      </c>
      <c r="J296" s="4">
        <v>0.36093837609771401</v>
      </c>
      <c r="K296" s="4">
        <v>0.10150812064965201</v>
      </c>
      <c r="L296" s="4">
        <v>4.6922358292364338E-2</v>
      </c>
      <c r="N296">
        <f t="shared" si="16"/>
        <v>1</v>
      </c>
      <c r="O296">
        <f t="shared" si="17"/>
        <v>-1</v>
      </c>
    </row>
    <row r="297" spans="1:15" x14ac:dyDescent="0.25">
      <c r="A297" s="2">
        <v>44294.388831018521</v>
      </c>
      <c r="B297">
        <v>14991</v>
      </c>
      <c r="C297">
        <v>375</v>
      </c>
      <c r="E297" s="2">
        <v>44294.388831018521</v>
      </c>
      <c r="F297">
        <v>2008.949951171875</v>
      </c>
      <c r="G297">
        <v>473</v>
      </c>
      <c r="I297" s="4">
        <v>0.36143370703228089</v>
      </c>
      <c r="J297" s="4">
        <v>0.36075880029489998</v>
      </c>
      <c r="K297" s="4">
        <v>7.2505800464037123E-2</v>
      </c>
      <c r="L297" s="4">
        <v>9.9974213839136641E-2</v>
      </c>
      <c r="N297">
        <f t="shared" si="16"/>
        <v>-0.75</v>
      </c>
      <c r="O297">
        <f t="shared" si="17"/>
        <v>0.90002441406295475</v>
      </c>
    </row>
    <row r="298" spans="1:15" x14ac:dyDescent="0.25">
      <c r="A298" s="2">
        <v>44294.388842592591</v>
      </c>
      <c r="B298">
        <v>14990.25</v>
      </c>
      <c r="C298">
        <v>975</v>
      </c>
      <c r="E298" s="2">
        <v>44294.388842592591</v>
      </c>
      <c r="F298">
        <v>2009.849975585938</v>
      </c>
      <c r="G298">
        <v>4</v>
      </c>
      <c r="I298" s="4">
        <v>0.36141562449740838</v>
      </c>
      <c r="J298" s="4">
        <v>0.36092042290160758</v>
      </c>
      <c r="K298" s="4">
        <v>0.18851508120649649</v>
      </c>
      <c r="L298" s="4">
        <v>8.4544789715971787E-4</v>
      </c>
      <c r="N298">
        <f t="shared" si="16"/>
        <v>-0.75</v>
      </c>
      <c r="O298">
        <f t="shared" si="17"/>
        <v>0.30004882812409051</v>
      </c>
    </row>
    <row r="299" spans="1:15" x14ac:dyDescent="0.25">
      <c r="A299" s="2">
        <v>44294.388854166667</v>
      </c>
      <c r="B299">
        <v>14989.5</v>
      </c>
      <c r="C299">
        <v>450</v>
      </c>
      <c r="E299" s="2">
        <v>44294.388854166667</v>
      </c>
      <c r="F299">
        <v>2010.150024414062</v>
      </c>
      <c r="G299">
        <v>1057</v>
      </c>
      <c r="I299" s="4">
        <v>0.36139754196253587</v>
      </c>
      <c r="J299" s="4">
        <v>0.36097430441080142</v>
      </c>
      <c r="K299" s="4">
        <v>8.7006960556844537E-2</v>
      </c>
      <c r="L299" s="4">
        <v>0.2234096068244554</v>
      </c>
      <c r="N299">
        <f t="shared" si="16"/>
        <v>2.400390625</v>
      </c>
      <c r="O299">
        <f t="shared" si="17"/>
        <v>0</v>
      </c>
    </row>
    <row r="300" spans="1:15" x14ac:dyDescent="0.25">
      <c r="A300" s="2">
        <v>44294.388865740737</v>
      </c>
      <c r="B300">
        <v>14991.900390625</v>
      </c>
      <c r="C300">
        <v>450</v>
      </c>
      <c r="E300" s="2">
        <v>44294.388865740737</v>
      </c>
      <c r="F300">
        <v>2010.150024414062</v>
      </c>
      <c r="G300">
        <v>453</v>
      </c>
      <c r="I300" s="4">
        <v>0.36145541549211491</v>
      </c>
      <c r="J300" s="4">
        <v>0.36097430441080142</v>
      </c>
      <c r="K300" s="4">
        <v>8.7006960556844537E-2</v>
      </c>
      <c r="L300" s="4">
        <v>9.5746974353338038E-2</v>
      </c>
      <c r="N300">
        <f t="shared" si="16"/>
        <v>-1.650390625</v>
      </c>
      <c r="O300">
        <f t="shared" si="17"/>
        <v>0</v>
      </c>
    </row>
    <row r="301" spans="1:15" x14ac:dyDescent="0.25">
      <c r="A301" s="2">
        <v>44294.388877314806</v>
      </c>
      <c r="B301">
        <v>14990.25</v>
      </c>
      <c r="C301">
        <v>150</v>
      </c>
      <c r="E301" s="2">
        <v>44294.388877314806</v>
      </c>
      <c r="F301">
        <v>2010.150024414062</v>
      </c>
      <c r="G301">
        <v>760</v>
      </c>
      <c r="I301" s="4">
        <v>0.36141562449740838</v>
      </c>
      <c r="J301" s="4">
        <v>0.36097430441080142</v>
      </c>
      <c r="K301" s="4">
        <v>2.9002320185614851E-2</v>
      </c>
      <c r="L301" s="4">
        <v>0.1606351004603464</v>
      </c>
      <c r="N301">
        <f t="shared" si="16"/>
        <v>-2.849609375</v>
      </c>
      <c r="O301">
        <f t="shared" si="17"/>
        <v>-1.5999755859370453</v>
      </c>
    </row>
    <row r="302" spans="1:15" x14ac:dyDescent="0.25">
      <c r="A302" s="2">
        <v>44294.388888888891</v>
      </c>
      <c r="B302">
        <v>14987.400390625</v>
      </c>
      <c r="C302">
        <v>14175</v>
      </c>
      <c r="E302" s="2">
        <v>44294.388888888891</v>
      </c>
      <c r="F302">
        <v>2008.550048828125</v>
      </c>
      <c r="G302">
        <v>1332</v>
      </c>
      <c r="I302" s="4">
        <v>0.36134692028287962</v>
      </c>
      <c r="J302" s="4">
        <v>0.36068698751047379</v>
      </c>
      <c r="K302" s="4">
        <v>2.740719257540603</v>
      </c>
      <c r="L302" s="4">
        <v>0.28153414975418611</v>
      </c>
      <c r="N302">
        <f t="shared" si="16"/>
        <v>-14987.400390625</v>
      </c>
      <c r="O302">
        <f t="shared" si="17"/>
        <v>-2008.550048828125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M26" sqref="M2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44294.385416666657</v>
      </c>
      <c r="B2">
        <v>14933.3251953125</v>
      </c>
      <c r="C2">
        <v>3675</v>
      </c>
      <c r="E2" s="2">
        <v>44294.385416666657</v>
      </c>
      <c r="F2">
        <v>2010.099975585938</v>
      </c>
      <c r="G2">
        <v>50217</v>
      </c>
    </row>
    <row r="3" spans="1:7" x14ac:dyDescent="0.25">
      <c r="A3" s="2">
        <v>44294.385428240741</v>
      </c>
      <c r="B3">
        <v>14930</v>
      </c>
      <c r="C3">
        <v>1500</v>
      </c>
      <c r="E3" s="2">
        <v>44294.385428240741</v>
      </c>
      <c r="F3">
        <v>2010.775024414062</v>
      </c>
      <c r="G3">
        <v>3300</v>
      </c>
    </row>
    <row r="4" spans="1:7" x14ac:dyDescent="0.25">
      <c r="A4" s="2">
        <v>44294.385439814818</v>
      </c>
      <c r="B4">
        <v>14925.5</v>
      </c>
      <c r="C4">
        <v>2250</v>
      </c>
      <c r="E4" s="2">
        <v>44294.385439814818</v>
      </c>
      <c r="F4">
        <v>2011.349975585938</v>
      </c>
      <c r="G4">
        <v>2997</v>
      </c>
    </row>
    <row r="5" spans="1:7" x14ac:dyDescent="0.25">
      <c r="A5" s="2">
        <v>44294.385451388887</v>
      </c>
      <c r="B5">
        <v>14934.5</v>
      </c>
      <c r="C5">
        <v>1125</v>
      </c>
      <c r="E5" s="2">
        <v>44294.385451388887</v>
      </c>
      <c r="F5">
        <v>2009</v>
      </c>
      <c r="G5">
        <v>5049</v>
      </c>
    </row>
    <row r="6" spans="1:7" x14ac:dyDescent="0.25">
      <c r="A6" s="2">
        <v>44294.385462962957</v>
      </c>
      <c r="B6">
        <v>14938.7001953125</v>
      </c>
      <c r="C6">
        <v>2250</v>
      </c>
      <c r="E6" s="2">
        <v>44294.385462962957</v>
      </c>
      <c r="F6">
        <v>2009.599975585938</v>
      </c>
      <c r="G6">
        <v>2786</v>
      </c>
    </row>
    <row r="7" spans="1:7" x14ac:dyDescent="0.25">
      <c r="A7" s="2">
        <v>44294.385474537034</v>
      </c>
      <c r="B7">
        <v>14935.5</v>
      </c>
      <c r="C7">
        <v>2925</v>
      </c>
      <c r="E7" s="2">
        <v>44294.385474537034</v>
      </c>
      <c r="F7">
        <v>2008.699951171875</v>
      </c>
      <c r="G7">
        <v>7721</v>
      </c>
    </row>
    <row r="8" spans="1:7" x14ac:dyDescent="0.25">
      <c r="A8" s="2">
        <v>44294.38548611111</v>
      </c>
      <c r="B8">
        <v>14931</v>
      </c>
      <c r="C8">
        <v>6300</v>
      </c>
      <c r="E8" s="2">
        <v>44294.38548611111</v>
      </c>
      <c r="F8">
        <v>2007</v>
      </c>
      <c r="G8">
        <v>5123</v>
      </c>
    </row>
    <row r="9" spans="1:7" x14ac:dyDescent="0.25">
      <c r="A9" s="2">
        <v>44294.385497685187</v>
      </c>
      <c r="B9">
        <v>14935.25</v>
      </c>
      <c r="C9">
        <v>5400</v>
      </c>
      <c r="E9" s="2">
        <v>44294.385497685187</v>
      </c>
      <c r="F9">
        <v>2006.5</v>
      </c>
      <c r="G9">
        <v>7169</v>
      </c>
    </row>
    <row r="10" spans="1:7" x14ac:dyDescent="0.25">
      <c r="A10" s="2">
        <v>44294.385509259257</v>
      </c>
      <c r="B10">
        <v>14933.599609375</v>
      </c>
      <c r="C10">
        <v>2175</v>
      </c>
      <c r="E10" s="2">
        <v>44294.385509259257</v>
      </c>
      <c r="F10">
        <v>2006</v>
      </c>
      <c r="G10">
        <v>5111</v>
      </c>
    </row>
    <row r="11" spans="1:7" x14ac:dyDescent="0.25">
      <c r="A11" s="2">
        <v>44294.385520833333</v>
      </c>
      <c r="B11">
        <v>14939.2998046875</v>
      </c>
      <c r="C11">
        <v>3525</v>
      </c>
      <c r="E11" s="2">
        <v>44294.385520833333</v>
      </c>
      <c r="F11">
        <v>2005.449951171875</v>
      </c>
      <c r="G11">
        <v>4986</v>
      </c>
    </row>
    <row r="12" spans="1:7" x14ac:dyDescent="0.25">
      <c r="A12" s="2">
        <v>44294.38553240741</v>
      </c>
      <c r="B12">
        <v>14942.5</v>
      </c>
      <c r="C12">
        <v>6075</v>
      </c>
      <c r="E12" s="2">
        <v>44294.38553240741</v>
      </c>
      <c r="F12">
        <v>2004.099975585938</v>
      </c>
      <c r="G12">
        <v>11837</v>
      </c>
    </row>
    <row r="13" spans="1:7" x14ac:dyDescent="0.25">
      <c r="A13" s="2">
        <v>44294.38554398148</v>
      </c>
      <c r="B13">
        <v>14943.5498046875</v>
      </c>
      <c r="C13">
        <v>1725</v>
      </c>
      <c r="E13" s="2">
        <v>44294.38554398148</v>
      </c>
      <c r="F13">
        <v>2004</v>
      </c>
      <c r="G13">
        <v>3748</v>
      </c>
    </row>
    <row r="14" spans="1:7" x14ac:dyDescent="0.25">
      <c r="A14" s="2">
        <v>44294.385555555556</v>
      </c>
      <c r="B14">
        <v>14943.900390625</v>
      </c>
      <c r="C14">
        <v>1275</v>
      </c>
      <c r="E14" s="2">
        <v>44294.385555555556</v>
      </c>
      <c r="F14">
        <v>2004.300048828125</v>
      </c>
      <c r="G14">
        <v>8369</v>
      </c>
    </row>
    <row r="15" spans="1:7" x14ac:dyDescent="0.25">
      <c r="A15" s="2">
        <v>44294.385567129633</v>
      </c>
      <c r="B15">
        <v>14945</v>
      </c>
      <c r="C15">
        <v>4125</v>
      </c>
      <c r="E15" s="2">
        <v>44294.385567129633</v>
      </c>
      <c r="F15">
        <v>2004.449951171875</v>
      </c>
      <c r="G15">
        <v>4075</v>
      </c>
    </row>
    <row r="16" spans="1:7" x14ac:dyDescent="0.25">
      <c r="A16" s="2">
        <v>44294.385578703703</v>
      </c>
      <c r="B16">
        <v>14947.2998046875</v>
      </c>
      <c r="C16">
        <v>2700</v>
      </c>
      <c r="E16" s="2">
        <v>44294.385578703703</v>
      </c>
      <c r="F16">
        <v>2004.400024414062</v>
      </c>
      <c r="G16">
        <v>4091</v>
      </c>
    </row>
    <row r="17" spans="1:7" x14ac:dyDescent="0.25">
      <c r="A17" s="2">
        <v>44294.38559027778</v>
      </c>
      <c r="B17">
        <v>14949.7001953125</v>
      </c>
      <c r="C17">
        <v>4200</v>
      </c>
      <c r="E17" s="2">
        <v>44294.38559027778</v>
      </c>
      <c r="F17">
        <v>2005.349975585938</v>
      </c>
      <c r="G17">
        <v>3700</v>
      </c>
    </row>
    <row r="18" spans="1:7" x14ac:dyDescent="0.25">
      <c r="A18" s="2">
        <v>44294.385601851849</v>
      </c>
      <c r="B18">
        <v>14950</v>
      </c>
      <c r="C18">
        <v>4350</v>
      </c>
      <c r="E18" s="2">
        <v>44294.385601851849</v>
      </c>
      <c r="F18">
        <v>2005.349975585938</v>
      </c>
      <c r="G18">
        <v>2013</v>
      </c>
    </row>
    <row r="19" spans="1:7" x14ac:dyDescent="0.25">
      <c r="A19" s="2">
        <v>44294.385613425933</v>
      </c>
      <c r="B19">
        <v>14948.5</v>
      </c>
      <c r="C19">
        <v>2775</v>
      </c>
      <c r="E19" s="2">
        <v>44294.385613425933</v>
      </c>
      <c r="F19">
        <v>2005.349975585938</v>
      </c>
      <c r="G19">
        <v>2919</v>
      </c>
    </row>
    <row r="20" spans="1:7" x14ac:dyDescent="0.25">
      <c r="A20" s="2">
        <v>44294.385625000003</v>
      </c>
      <c r="B20">
        <v>14949.25</v>
      </c>
      <c r="C20">
        <v>1950</v>
      </c>
      <c r="E20" s="2">
        <v>44294.385625000003</v>
      </c>
      <c r="F20">
        <v>2005.099975585938</v>
      </c>
      <c r="G20">
        <v>6445</v>
      </c>
    </row>
    <row r="21" spans="1:7" x14ac:dyDescent="0.25">
      <c r="A21" s="2">
        <v>44294.385636574072</v>
      </c>
      <c r="B21">
        <v>14948.7998046875</v>
      </c>
      <c r="C21">
        <v>4350</v>
      </c>
      <c r="E21" s="2">
        <v>44294.385636574072</v>
      </c>
      <c r="F21">
        <v>2005.099975585938</v>
      </c>
      <c r="G21">
        <v>3872</v>
      </c>
    </row>
    <row r="22" spans="1:7" x14ac:dyDescent="0.25">
      <c r="A22" s="2">
        <v>44294.385648148149</v>
      </c>
      <c r="B22">
        <v>14958</v>
      </c>
      <c r="C22">
        <v>8925</v>
      </c>
      <c r="E22" s="2">
        <v>44294.385648148149</v>
      </c>
      <c r="F22">
        <v>2005.099975585938</v>
      </c>
      <c r="G22">
        <v>12564</v>
      </c>
    </row>
    <row r="23" spans="1:7" x14ac:dyDescent="0.25">
      <c r="A23" s="2">
        <v>44294.385659722233</v>
      </c>
      <c r="B23">
        <v>14954.25</v>
      </c>
      <c r="C23">
        <v>1725</v>
      </c>
      <c r="E23" s="2">
        <v>44294.385659722233</v>
      </c>
      <c r="F23">
        <v>2007</v>
      </c>
      <c r="G23">
        <v>545</v>
      </c>
    </row>
    <row r="24" spans="1:7" x14ac:dyDescent="0.25">
      <c r="A24" s="2">
        <v>44294.385671296302</v>
      </c>
      <c r="B24">
        <v>14954.5</v>
      </c>
      <c r="C24">
        <v>1650</v>
      </c>
      <c r="E24" s="2">
        <v>44294.385671296302</v>
      </c>
      <c r="F24">
        <v>2008.650024414062</v>
      </c>
      <c r="G24">
        <v>4560</v>
      </c>
    </row>
    <row r="25" spans="1:7" x14ac:dyDescent="0.25">
      <c r="A25" s="2">
        <v>44294.385682870372</v>
      </c>
      <c r="B25">
        <v>14955</v>
      </c>
      <c r="C25">
        <v>2250</v>
      </c>
      <c r="E25" s="2">
        <v>44294.385682870372</v>
      </c>
      <c r="F25">
        <v>2010.300048828125</v>
      </c>
      <c r="G25">
        <v>1862</v>
      </c>
    </row>
    <row r="26" spans="1:7" x14ac:dyDescent="0.25">
      <c r="A26" s="2">
        <v>44294.385694444441</v>
      </c>
      <c r="B26">
        <v>14958.0498046875</v>
      </c>
      <c r="C26">
        <v>2400</v>
      </c>
      <c r="E26" s="2">
        <v>44294.385694444441</v>
      </c>
      <c r="F26">
        <v>2009.349975585938</v>
      </c>
      <c r="G26">
        <v>1797</v>
      </c>
    </row>
    <row r="27" spans="1:7" x14ac:dyDescent="0.25">
      <c r="A27" s="2">
        <v>44294.385706018518</v>
      </c>
      <c r="B27">
        <v>14956.7001953125</v>
      </c>
      <c r="C27">
        <v>5925</v>
      </c>
      <c r="E27" s="2">
        <v>44294.385706018518</v>
      </c>
      <c r="F27">
        <v>2009.849975585938</v>
      </c>
      <c r="G27">
        <v>5331</v>
      </c>
    </row>
    <row r="28" spans="1:7" x14ac:dyDescent="0.25">
      <c r="A28" s="2">
        <v>44294.385717592602</v>
      </c>
      <c r="B28">
        <v>14959.7001953125</v>
      </c>
      <c r="C28">
        <v>5250</v>
      </c>
      <c r="E28" s="2">
        <v>44294.385717592602</v>
      </c>
      <c r="F28">
        <v>2010.150024414062</v>
      </c>
      <c r="G28">
        <v>1728</v>
      </c>
    </row>
    <row r="29" spans="1:7" x14ac:dyDescent="0.25">
      <c r="A29" s="2">
        <v>44294.385729166657</v>
      </c>
      <c r="B29">
        <v>14956.0498046875</v>
      </c>
      <c r="C29">
        <v>1200</v>
      </c>
      <c r="E29" s="2">
        <v>44294.385729166657</v>
      </c>
      <c r="F29">
        <v>2010.949951171875</v>
      </c>
      <c r="G29">
        <v>1273</v>
      </c>
    </row>
    <row r="30" spans="1:7" x14ac:dyDescent="0.25">
      <c r="A30" s="2">
        <v>44294.385740740741</v>
      </c>
      <c r="B30">
        <v>14957.4501953125</v>
      </c>
      <c r="C30">
        <v>750</v>
      </c>
      <c r="E30" s="2">
        <v>44294.385740740741</v>
      </c>
      <c r="F30">
        <v>2012</v>
      </c>
      <c r="G30">
        <v>3464</v>
      </c>
    </row>
    <row r="31" spans="1:7" x14ac:dyDescent="0.25">
      <c r="A31" s="2">
        <v>44294.385752314818</v>
      </c>
      <c r="B31">
        <v>14961.25</v>
      </c>
      <c r="C31">
        <v>3225</v>
      </c>
      <c r="E31" s="2">
        <v>44294.385752314818</v>
      </c>
      <c r="F31">
        <v>2012</v>
      </c>
      <c r="G31">
        <v>1601</v>
      </c>
    </row>
    <row r="32" spans="1:7" x14ac:dyDescent="0.25">
      <c r="A32" s="2">
        <v>44294.385763888888</v>
      </c>
      <c r="B32">
        <v>14958.5498046875</v>
      </c>
      <c r="C32">
        <v>2700</v>
      </c>
      <c r="E32" s="2">
        <v>44294.385763888888</v>
      </c>
      <c r="F32">
        <v>2014</v>
      </c>
      <c r="G32">
        <v>5231</v>
      </c>
    </row>
    <row r="33" spans="1:7" x14ac:dyDescent="0.25">
      <c r="A33" s="2">
        <v>44294.385775462957</v>
      </c>
      <c r="B33">
        <v>14958</v>
      </c>
      <c r="C33">
        <v>5925</v>
      </c>
      <c r="E33" s="2">
        <v>44294.385775462957</v>
      </c>
      <c r="F33">
        <v>2014.449951171875</v>
      </c>
      <c r="G33">
        <v>1318</v>
      </c>
    </row>
    <row r="34" spans="1:7" x14ac:dyDescent="0.25">
      <c r="A34" s="2">
        <v>44294.385787037027</v>
      </c>
      <c r="B34">
        <v>14961.349609375</v>
      </c>
      <c r="C34">
        <v>1875</v>
      </c>
      <c r="E34" s="2">
        <v>44294.385787037027</v>
      </c>
      <c r="F34">
        <v>2014.900024414062</v>
      </c>
      <c r="G34">
        <v>942</v>
      </c>
    </row>
    <row r="35" spans="1:7" x14ac:dyDescent="0.25">
      <c r="A35" s="2">
        <v>44294.385798611111</v>
      </c>
      <c r="B35">
        <v>14965.150390625</v>
      </c>
      <c r="C35">
        <v>3750</v>
      </c>
      <c r="E35" s="2">
        <v>44294.385798611111</v>
      </c>
      <c r="F35">
        <v>2015.650024414062</v>
      </c>
      <c r="G35">
        <v>3846</v>
      </c>
    </row>
    <row r="36" spans="1:7" x14ac:dyDescent="0.25">
      <c r="A36" s="2">
        <v>44294.385810185187</v>
      </c>
      <c r="B36">
        <v>14965.9501953125</v>
      </c>
      <c r="C36">
        <v>5400</v>
      </c>
      <c r="E36" s="2">
        <v>44294.385810185187</v>
      </c>
      <c r="F36">
        <v>2015.75</v>
      </c>
      <c r="G36">
        <v>1512</v>
      </c>
    </row>
    <row r="37" spans="1:7" x14ac:dyDescent="0.25">
      <c r="A37" s="2">
        <v>44294.385821759257</v>
      </c>
      <c r="B37">
        <v>14966.4501953125</v>
      </c>
      <c r="C37">
        <v>3225</v>
      </c>
      <c r="E37" s="2">
        <v>44294.385821759257</v>
      </c>
      <c r="F37">
        <v>2015.800048828125</v>
      </c>
      <c r="G37">
        <v>1647</v>
      </c>
    </row>
    <row r="38" spans="1:7" x14ac:dyDescent="0.25">
      <c r="A38" s="2">
        <v>44294.385833333326</v>
      </c>
      <c r="B38">
        <v>14977.900390625</v>
      </c>
      <c r="C38">
        <v>36375</v>
      </c>
      <c r="E38" s="2">
        <v>44294.385833333326</v>
      </c>
      <c r="F38">
        <v>2018</v>
      </c>
      <c r="G38">
        <v>6768</v>
      </c>
    </row>
    <row r="39" spans="1:7" x14ac:dyDescent="0.25">
      <c r="A39" s="2">
        <v>44294.385844907411</v>
      </c>
      <c r="B39">
        <v>14970</v>
      </c>
      <c r="C39">
        <v>1425</v>
      </c>
      <c r="E39" s="2">
        <v>44294.385844907411</v>
      </c>
      <c r="F39">
        <v>2017.950012207031</v>
      </c>
      <c r="G39">
        <v>1117</v>
      </c>
    </row>
    <row r="40" spans="1:7" x14ac:dyDescent="0.25">
      <c r="A40" s="2">
        <v>44294.38585648148</v>
      </c>
      <c r="B40">
        <v>14971.849609375</v>
      </c>
      <c r="C40">
        <v>1575</v>
      </c>
      <c r="E40" s="2">
        <v>44294.38585648148</v>
      </c>
      <c r="F40">
        <v>2018.800048828125</v>
      </c>
      <c r="G40">
        <v>2998</v>
      </c>
    </row>
    <row r="41" spans="1:7" x14ac:dyDescent="0.25">
      <c r="A41" s="2">
        <v>44294.385868055557</v>
      </c>
      <c r="B41">
        <v>14972.5</v>
      </c>
      <c r="C41">
        <v>1725</v>
      </c>
      <c r="E41" s="2">
        <v>44294.385868055557</v>
      </c>
      <c r="F41">
        <v>2014.550048828125</v>
      </c>
      <c r="G41">
        <v>4938</v>
      </c>
    </row>
    <row r="42" spans="1:7" x14ac:dyDescent="0.25">
      <c r="A42" s="2">
        <v>44294.385879629634</v>
      </c>
      <c r="B42">
        <v>14971</v>
      </c>
      <c r="C42">
        <v>1875</v>
      </c>
      <c r="E42" s="2">
        <v>44294.385879629634</v>
      </c>
      <c r="F42">
        <v>2014.949951171875</v>
      </c>
      <c r="G42">
        <v>2192</v>
      </c>
    </row>
    <row r="43" spans="1:7" x14ac:dyDescent="0.25">
      <c r="A43" s="2">
        <v>44294.385891203703</v>
      </c>
      <c r="B43">
        <v>14974.349609375</v>
      </c>
      <c r="C43">
        <v>1500</v>
      </c>
      <c r="E43" s="2">
        <v>44294.385891203703</v>
      </c>
      <c r="F43">
        <v>2015</v>
      </c>
      <c r="G43">
        <v>1122</v>
      </c>
    </row>
    <row r="44" spans="1:7" x14ac:dyDescent="0.25">
      <c r="A44" s="2">
        <v>44294.38590277778</v>
      </c>
      <c r="B44">
        <v>14972.599609375</v>
      </c>
      <c r="C44">
        <v>3375</v>
      </c>
      <c r="E44" s="2">
        <v>44294.38590277778</v>
      </c>
      <c r="F44">
        <v>2013.949951171875</v>
      </c>
      <c r="G44">
        <v>1245</v>
      </c>
    </row>
    <row r="45" spans="1:7" x14ac:dyDescent="0.25">
      <c r="A45" s="2">
        <v>44294.385914351849</v>
      </c>
      <c r="B45">
        <v>14972.650390625</v>
      </c>
      <c r="C45">
        <v>1875</v>
      </c>
      <c r="E45" s="2">
        <v>44294.385914351849</v>
      </c>
      <c r="F45">
        <v>2014.900024414062</v>
      </c>
      <c r="G45">
        <v>3427</v>
      </c>
    </row>
    <row r="46" spans="1:7" x14ac:dyDescent="0.25">
      <c r="A46" s="2">
        <v>44294.385925925933</v>
      </c>
      <c r="B46">
        <v>14969.7001953125</v>
      </c>
      <c r="C46">
        <v>2325</v>
      </c>
      <c r="E46" s="2">
        <v>44294.385925925933</v>
      </c>
      <c r="F46">
        <v>2015.599975585938</v>
      </c>
      <c r="G46">
        <v>1854</v>
      </c>
    </row>
    <row r="47" spans="1:7" x14ac:dyDescent="0.25">
      <c r="A47" s="2">
        <v>44294.385937500003</v>
      </c>
      <c r="B47">
        <v>14968.2998046875</v>
      </c>
      <c r="C47">
        <v>4950</v>
      </c>
      <c r="E47" s="2">
        <v>44294.385937500003</v>
      </c>
      <c r="F47">
        <v>2015.5</v>
      </c>
      <c r="G47">
        <v>1506</v>
      </c>
    </row>
    <row r="48" spans="1:7" x14ac:dyDescent="0.25">
      <c r="A48" s="2">
        <v>44294.385949074072</v>
      </c>
      <c r="B48">
        <v>14970</v>
      </c>
      <c r="C48">
        <v>3375</v>
      </c>
      <c r="E48" s="2">
        <v>44294.385949074072</v>
      </c>
      <c r="F48">
        <v>2016.599975585938</v>
      </c>
      <c r="G48">
        <v>1005</v>
      </c>
    </row>
    <row r="49" spans="1:7" x14ac:dyDescent="0.25">
      <c r="A49" s="2">
        <v>44294.385960648149</v>
      </c>
      <c r="B49">
        <v>14972.2001953125</v>
      </c>
      <c r="C49">
        <v>825</v>
      </c>
      <c r="E49" s="2">
        <v>44294.385960648149</v>
      </c>
      <c r="F49">
        <v>2017.050048828125</v>
      </c>
      <c r="G49">
        <v>1176</v>
      </c>
    </row>
    <row r="50" spans="1:7" x14ac:dyDescent="0.25">
      <c r="A50" s="2">
        <v>44294.385972222219</v>
      </c>
      <c r="B50">
        <v>14970</v>
      </c>
      <c r="C50">
        <v>1350</v>
      </c>
      <c r="E50" s="2">
        <v>44294.385972222219</v>
      </c>
      <c r="F50">
        <v>2017</v>
      </c>
      <c r="G50">
        <v>629</v>
      </c>
    </row>
    <row r="51" spans="1:7" x14ac:dyDescent="0.25">
      <c r="A51" s="2">
        <v>44294.385983796303</v>
      </c>
      <c r="B51">
        <v>14970</v>
      </c>
      <c r="C51">
        <v>900</v>
      </c>
      <c r="E51" s="2">
        <v>44294.385983796303</v>
      </c>
      <c r="F51">
        <v>2016.199951171875</v>
      </c>
      <c r="G51">
        <v>990</v>
      </c>
    </row>
    <row r="52" spans="1:7" x14ac:dyDescent="0.25">
      <c r="A52" s="2">
        <v>44294.385995370372</v>
      </c>
      <c r="B52">
        <v>14970.650390625</v>
      </c>
      <c r="C52">
        <v>3000</v>
      </c>
      <c r="E52" s="2">
        <v>44294.385995370372</v>
      </c>
      <c r="F52">
        <v>2016</v>
      </c>
      <c r="G52">
        <v>776</v>
      </c>
    </row>
    <row r="53" spans="1:7" x14ac:dyDescent="0.25">
      <c r="A53" s="2">
        <v>44294.386006944442</v>
      </c>
      <c r="B53">
        <v>14968.0498046875</v>
      </c>
      <c r="C53">
        <v>2100</v>
      </c>
      <c r="E53" s="2">
        <v>44294.386006944442</v>
      </c>
      <c r="F53">
        <v>2016.050048828125</v>
      </c>
      <c r="G53">
        <v>1012</v>
      </c>
    </row>
    <row r="55" spans="1:7" x14ac:dyDescent="0.25">
      <c r="A55" s="2">
        <v>44294.386030092603</v>
      </c>
      <c r="B55">
        <v>14969</v>
      </c>
      <c r="C55">
        <v>825</v>
      </c>
      <c r="E55" s="2">
        <v>44294.386030092603</v>
      </c>
      <c r="F55">
        <v>2017</v>
      </c>
      <c r="G55">
        <v>1979</v>
      </c>
    </row>
    <row r="56" spans="1:7" x14ac:dyDescent="0.25">
      <c r="A56" s="2">
        <v>44294.386041666658</v>
      </c>
      <c r="B56">
        <v>14969.7998046875</v>
      </c>
      <c r="C56">
        <v>600</v>
      </c>
      <c r="E56" s="2">
        <v>44294.386041666658</v>
      </c>
      <c r="F56">
        <v>2015.199951171875</v>
      </c>
      <c r="G56">
        <v>2167</v>
      </c>
    </row>
    <row r="57" spans="1:7" x14ac:dyDescent="0.25">
      <c r="A57" s="2">
        <v>44294.386053240742</v>
      </c>
      <c r="B57">
        <v>14970.599609375</v>
      </c>
      <c r="C57">
        <v>1200</v>
      </c>
      <c r="E57" s="2">
        <v>44294.386053240742</v>
      </c>
      <c r="F57">
        <v>2016.400024414062</v>
      </c>
      <c r="G57">
        <v>1213</v>
      </c>
    </row>
    <row r="58" spans="1:7" x14ac:dyDescent="0.25">
      <c r="A58" s="2">
        <v>44294.386064814818</v>
      </c>
      <c r="B58">
        <v>14968.349609375</v>
      </c>
      <c r="C58">
        <v>3975</v>
      </c>
      <c r="E58" s="2">
        <v>44294.386064814818</v>
      </c>
      <c r="F58">
        <v>2016.699951171875</v>
      </c>
      <c r="G58">
        <v>3588</v>
      </c>
    </row>
    <row r="59" spans="1:7" x14ac:dyDescent="0.25">
      <c r="A59" s="2">
        <v>44294.386076388888</v>
      </c>
      <c r="B59">
        <v>14966.7001953125</v>
      </c>
      <c r="C59">
        <v>1275</v>
      </c>
      <c r="E59" s="2">
        <v>44294.386076388888</v>
      </c>
      <c r="F59">
        <v>2016.550048828125</v>
      </c>
      <c r="G59">
        <v>1031</v>
      </c>
    </row>
    <row r="60" spans="1:7" x14ac:dyDescent="0.25">
      <c r="A60" s="2">
        <v>44294.386087962957</v>
      </c>
      <c r="B60">
        <v>14965.2998046875</v>
      </c>
      <c r="C60">
        <v>1500</v>
      </c>
      <c r="E60" s="2">
        <v>44294.386087962957</v>
      </c>
      <c r="F60">
        <v>2016</v>
      </c>
      <c r="G60">
        <v>331</v>
      </c>
    </row>
    <row r="61" spans="1:7" x14ac:dyDescent="0.25">
      <c r="A61" s="2">
        <v>44294.386099537027</v>
      </c>
      <c r="B61">
        <v>14969</v>
      </c>
      <c r="C61">
        <v>4275</v>
      </c>
      <c r="E61" s="2">
        <v>44294.386099537027</v>
      </c>
      <c r="F61">
        <v>2015.449951171875</v>
      </c>
      <c r="G61">
        <v>2098</v>
      </c>
    </row>
    <row r="62" spans="1:7" x14ac:dyDescent="0.25">
      <c r="A62" s="2">
        <v>44294.386111111111</v>
      </c>
      <c r="B62">
        <v>14968.349609375</v>
      </c>
      <c r="C62">
        <v>300</v>
      </c>
      <c r="E62" s="2">
        <v>44294.386111111111</v>
      </c>
      <c r="F62">
        <v>2014.775024414062</v>
      </c>
      <c r="G62">
        <v>3977</v>
      </c>
    </row>
    <row r="64" spans="1:7" x14ac:dyDescent="0.25">
      <c r="A64" s="2">
        <v>44294.386134259257</v>
      </c>
      <c r="B64">
        <v>14967.0498046875</v>
      </c>
      <c r="C64">
        <v>1650</v>
      </c>
      <c r="E64" s="2">
        <v>44294.386134259257</v>
      </c>
      <c r="F64">
        <v>2014.225036621094</v>
      </c>
      <c r="G64">
        <v>2751</v>
      </c>
    </row>
    <row r="65" spans="1:7" x14ac:dyDescent="0.25">
      <c r="A65" s="2">
        <v>44294.386145833327</v>
      </c>
      <c r="B65">
        <v>14969</v>
      </c>
      <c r="C65">
        <v>2850</v>
      </c>
      <c r="E65" s="2">
        <v>44294.386145833327</v>
      </c>
      <c r="F65">
        <v>2014.199951171875</v>
      </c>
      <c r="G65">
        <v>454</v>
      </c>
    </row>
    <row r="66" spans="1:7" x14ac:dyDescent="0.25">
      <c r="A66" s="2">
        <v>44294.386157407411</v>
      </c>
      <c r="B66">
        <v>14968.150390625</v>
      </c>
      <c r="C66">
        <v>2025</v>
      </c>
      <c r="E66" s="2">
        <v>44294.386157407411</v>
      </c>
      <c r="F66">
        <v>2013.5</v>
      </c>
      <c r="G66">
        <v>546</v>
      </c>
    </row>
    <row r="67" spans="1:7" x14ac:dyDescent="0.25">
      <c r="A67" s="2">
        <v>44294.38616898148</v>
      </c>
      <c r="B67">
        <v>14968.7001953125</v>
      </c>
      <c r="C67">
        <v>600</v>
      </c>
      <c r="E67" s="2">
        <v>44294.38616898148</v>
      </c>
      <c r="F67">
        <v>2013.5</v>
      </c>
      <c r="G67">
        <v>490</v>
      </c>
    </row>
    <row r="68" spans="1:7" x14ac:dyDescent="0.25">
      <c r="A68" s="2">
        <v>44294.386180555557</v>
      </c>
      <c r="B68">
        <v>14969</v>
      </c>
      <c r="C68">
        <v>2475</v>
      </c>
      <c r="E68" s="2">
        <v>44294.386180555557</v>
      </c>
      <c r="F68">
        <v>2013.5</v>
      </c>
      <c r="G68">
        <v>1861</v>
      </c>
    </row>
    <row r="69" spans="1:7" x14ac:dyDescent="0.25">
      <c r="A69" s="2">
        <v>44294.386192129627</v>
      </c>
      <c r="B69">
        <v>14969.25</v>
      </c>
      <c r="C69">
        <v>5700</v>
      </c>
      <c r="E69" s="2">
        <v>44294.386192129627</v>
      </c>
      <c r="F69">
        <v>2013.199951171875</v>
      </c>
      <c r="G69">
        <v>3158</v>
      </c>
    </row>
    <row r="70" spans="1:7" x14ac:dyDescent="0.25">
      <c r="A70" s="2">
        <v>44294.386203703703</v>
      </c>
      <c r="B70">
        <v>14968</v>
      </c>
      <c r="C70">
        <v>1200</v>
      </c>
      <c r="E70" s="2">
        <v>44294.386203703703</v>
      </c>
      <c r="F70">
        <v>2011.050048828125</v>
      </c>
      <c r="G70">
        <v>1819</v>
      </c>
    </row>
    <row r="71" spans="1:7" x14ac:dyDescent="0.25">
      <c r="A71" s="2">
        <v>44294.38621527778</v>
      </c>
      <c r="B71">
        <v>14967</v>
      </c>
      <c r="C71">
        <v>375</v>
      </c>
      <c r="E71" s="2">
        <v>44294.38621527778</v>
      </c>
      <c r="F71">
        <v>2012.400024414062</v>
      </c>
      <c r="G71">
        <v>2829</v>
      </c>
    </row>
    <row r="72" spans="1:7" x14ac:dyDescent="0.25">
      <c r="A72" s="2">
        <v>44294.38622685185</v>
      </c>
      <c r="B72">
        <v>14966</v>
      </c>
      <c r="C72">
        <v>675</v>
      </c>
      <c r="E72" s="2">
        <v>44294.38622685185</v>
      </c>
      <c r="F72">
        <v>2012.050048828125</v>
      </c>
      <c r="G72">
        <v>1784</v>
      </c>
    </row>
    <row r="73" spans="1:7" x14ac:dyDescent="0.25">
      <c r="A73" s="2">
        <v>44294.386238425926</v>
      </c>
      <c r="B73">
        <v>14964.650390625</v>
      </c>
      <c r="C73">
        <v>3975</v>
      </c>
      <c r="E73" s="2">
        <v>44294.386238425926</v>
      </c>
      <c r="F73">
        <v>2011</v>
      </c>
      <c r="G73">
        <v>657</v>
      </c>
    </row>
    <row r="74" spans="1:7" x14ac:dyDescent="0.25">
      <c r="A74" s="2">
        <v>44294.386250000003</v>
      </c>
      <c r="B74">
        <v>14965</v>
      </c>
      <c r="C74">
        <v>7875</v>
      </c>
      <c r="E74" s="2">
        <v>44294.386250000003</v>
      </c>
      <c r="F74">
        <v>2010.75</v>
      </c>
      <c r="G74">
        <v>1436</v>
      </c>
    </row>
    <row r="75" spans="1:7" x14ac:dyDescent="0.25">
      <c r="A75" s="2">
        <v>44294.386261574073</v>
      </c>
      <c r="B75">
        <v>14963</v>
      </c>
      <c r="C75">
        <v>6750</v>
      </c>
      <c r="E75" s="2">
        <v>44294.386261574073</v>
      </c>
      <c r="F75">
        <v>2011.699951171875</v>
      </c>
      <c r="G75">
        <v>249</v>
      </c>
    </row>
    <row r="76" spans="1:7" x14ac:dyDescent="0.25">
      <c r="A76" s="2">
        <v>44294.386273148149</v>
      </c>
      <c r="B76">
        <v>14965.5</v>
      </c>
      <c r="C76">
        <v>5850</v>
      </c>
      <c r="E76" s="2">
        <v>44294.386273148149</v>
      </c>
      <c r="F76">
        <v>2011.099975585938</v>
      </c>
      <c r="G76">
        <v>441</v>
      </c>
    </row>
    <row r="77" spans="1:7" x14ac:dyDescent="0.25">
      <c r="A77" s="2">
        <v>44294.386284722219</v>
      </c>
      <c r="B77">
        <v>14961.5498046875</v>
      </c>
      <c r="C77">
        <v>300</v>
      </c>
      <c r="E77" s="2">
        <v>44294.386284722219</v>
      </c>
      <c r="F77">
        <v>2010.300048828125</v>
      </c>
      <c r="G77">
        <v>444</v>
      </c>
    </row>
    <row r="78" spans="1:7" x14ac:dyDescent="0.25">
      <c r="A78" s="2">
        <v>44294.386296296303</v>
      </c>
      <c r="B78">
        <v>14960.0498046875</v>
      </c>
      <c r="C78">
        <v>450</v>
      </c>
      <c r="E78" s="2">
        <v>44294.386296296303</v>
      </c>
      <c r="F78">
        <v>2010.599975585938</v>
      </c>
      <c r="G78">
        <v>2123</v>
      </c>
    </row>
    <row r="79" spans="1:7" x14ac:dyDescent="0.25">
      <c r="A79" s="2">
        <v>44294.386307870373</v>
      </c>
      <c r="B79">
        <v>14959.0498046875</v>
      </c>
      <c r="C79">
        <v>2850</v>
      </c>
      <c r="E79" s="2">
        <v>44294.386307870373</v>
      </c>
      <c r="F79">
        <v>2010.5</v>
      </c>
      <c r="G79">
        <v>5611</v>
      </c>
    </row>
    <row r="80" spans="1:7" x14ac:dyDescent="0.25">
      <c r="A80" s="2">
        <v>44294.386319444442</v>
      </c>
      <c r="B80">
        <v>14958.7998046875</v>
      </c>
      <c r="C80">
        <v>1500</v>
      </c>
      <c r="E80" s="2">
        <v>44294.386319444442</v>
      </c>
      <c r="F80">
        <v>2010.199951171875</v>
      </c>
      <c r="G80">
        <v>854</v>
      </c>
    </row>
    <row r="81" spans="1:7" x14ac:dyDescent="0.25">
      <c r="A81" s="2">
        <v>44294.386331018519</v>
      </c>
      <c r="B81">
        <v>14962.900390625</v>
      </c>
      <c r="C81">
        <v>825</v>
      </c>
      <c r="E81" s="2">
        <v>44294.386331018519</v>
      </c>
      <c r="F81">
        <v>2010.5</v>
      </c>
      <c r="G81">
        <v>1900</v>
      </c>
    </row>
    <row r="83" spans="1:7" x14ac:dyDescent="0.25">
      <c r="A83" s="2">
        <v>44294.386354166672</v>
      </c>
      <c r="B83">
        <v>14962</v>
      </c>
      <c r="C83">
        <v>750</v>
      </c>
      <c r="E83" s="2">
        <v>44294.386354166672</v>
      </c>
      <c r="F83">
        <v>2010.5</v>
      </c>
      <c r="G83">
        <v>532</v>
      </c>
    </row>
    <row r="84" spans="1:7" x14ac:dyDescent="0.25">
      <c r="A84" s="2">
        <v>44294.386365740742</v>
      </c>
      <c r="B84">
        <v>14964.5</v>
      </c>
      <c r="C84">
        <v>5175</v>
      </c>
      <c r="E84" s="2">
        <v>44294.386365740742</v>
      </c>
      <c r="F84">
        <v>2010.099975585938</v>
      </c>
      <c r="G84">
        <v>1983</v>
      </c>
    </row>
    <row r="85" spans="1:7" x14ac:dyDescent="0.25">
      <c r="A85" s="2">
        <v>44294.386377314811</v>
      </c>
      <c r="B85">
        <v>14963.5</v>
      </c>
      <c r="C85">
        <v>3750</v>
      </c>
      <c r="E85" s="2">
        <v>44294.386377314811</v>
      </c>
      <c r="F85">
        <v>2010.050048828125</v>
      </c>
      <c r="G85">
        <v>5035</v>
      </c>
    </row>
    <row r="86" spans="1:7" x14ac:dyDescent="0.25">
      <c r="A86" s="2">
        <v>44294.386388888888</v>
      </c>
      <c r="B86">
        <v>14962.0498046875</v>
      </c>
      <c r="C86">
        <v>2100</v>
      </c>
      <c r="E86" s="2">
        <v>44294.386388888888</v>
      </c>
      <c r="F86">
        <v>2010.25</v>
      </c>
      <c r="G86">
        <v>330</v>
      </c>
    </row>
    <row r="87" spans="1:7" x14ac:dyDescent="0.25">
      <c r="A87" s="2">
        <v>44294.386400462958</v>
      </c>
      <c r="B87">
        <v>14963</v>
      </c>
      <c r="C87">
        <v>675</v>
      </c>
      <c r="E87" s="2">
        <v>44294.386400462958</v>
      </c>
      <c r="F87">
        <v>2010.449951171875</v>
      </c>
      <c r="G87">
        <v>2217</v>
      </c>
    </row>
    <row r="88" spans="1:7" x14ac:dyDescent="0.25">
      <c r="A88" s="2">
        <v>44294.386412037027</v>
      </c>
      <c r="B88">
        <v>14964.25</v>
      </c>
      <c r="C88">
        <v>5625</v>
      </c>
      <c r="E88" s="2">
        <v>44294.386412037027</v>
      </c>
      <c r="F88">
        <v>2010.599975585938</v>
      </c>
      <c r="G88">
        <v>879</v>
      </c>
    </row>
    <row r="89" spans="1:7" x14ac:dyDescent="0.25">
      <c r="A89" s="2">
        <v>44294.386423611111</v>
      </c>
      <c r="B89">
        <v>14962.150390625</v>
      </c>
      <c r="C89">
        <v>2400</v>
      </c>
      <c r="E89" s="2">
        <v>44294.386423611111</v>
      </c>
      <c r="F89">
        <v>2010</v>
      </c>
      <c r="G89">
        <v>796</v>
      </c>
    </row>
    <row r="90" spans="1:7" x14ac:dyDescent="0.25">
      <c r="A90" s="2">
        <v>44294.386435185188</v>
      </c>
      <c r="B90">
        <v>14963</v>
      </c>
      <c r="C90">
        <v>450</v>
      </c>
      <c r="E90" s="2">
        <v>44294.386435185188</v>
      </c>
      <c r="F90">
        <v>2010.550048828125</v>
      </c>
      <c r="G90">
        <v>1574</v>
      </c>
    </row>
    <row r="91" spans="1:7" x14ac:dyDescent="0.25">
      <c r="A91" s="2">
        <v>44294.386446759258</v>
      </c>
      <c r="B91">
        <v>14962.2001953125</v>
      </c>
      <c r="C91">
        <v>300</v>
      </c>
      <c r="E91" s="2">
        <v>44294.386446759258</v>
      </c>
      <c r="F91">
        <v>2010.449951171875</v>
      </c>
      <c r="G91">
        <v>447</v>
      </c>
    </row>
    <row r="92" spans="1:7" x14ac:dyDescent="0.25">
      <c r="A92" s="2">
        <v>44294.386458333327</v>
      </c>
      <c r="B92">
        <v>14963</v>
      </c>
      <c r="C92">
        <v>2700</v>
      </c>
      <c r="E92" s="2">
        <v>44294.386458333327</v>
      </c>
      <c r="F92">
        <v>2010.199951171875</v>
      </c>
      <c r="G92">
        <v>956</v>
      </c>
    </row>
    <row r="93" spans="1:7" x14ac:dyDescent="0.25">
      <c r="A93" s="2">
        <v>44294.386469907397</v>
      </c>
      <c r="B93">
        <v>14963</v>
      </c>
      <c r="C93">
        <v>1800</v>
      </c>
      <c r="E93" s="2">
        <v>44294.386469907397</v>
      </c>
      <c r="F93">
        <v>2010.449951171875</v>
      </c>
      <c r="G93">
        <v>699</v>
      </c>
    </row>
    <row r="94" spans="1:7" x14ac:dyDescent="0.25">
      <c r="A94" s="2">
        <v>44294.386481481481</v>
      </c>
      <c r="B94">
        <v>14964.5498046875</v>
      </c>
      <c r="C94">
        <v>450</v>
      </c>
      <c r="E94" s="2">
        <v>44294.386481481481</v>
      </c>
      <c r="F94">
        <v>2010.449951171875</v>
      </c>
      <c r="G94">
        <v>60</v>
      </c>
    </row>
    <row r="96" spans="1:7" x14ac:dyDescent="0.25">
      <c r="A96" s="2">
        <v>44294.386504629627</v>
      </c>
      <c r="B96">
        <v>14963.7998046875</v>
      </c>
      <c r="C96">
        <v>300</v>
      </c>
      <c r="E96" s="2">
        <v>44294.386504629627</v>
      </c>
      <c r="F96">
        <v>2010.599975585938</v>
      </c>
      <c r="G96">
        <v>2337</v>
      </c>
    </row>
    <row r="97" spans="1:7" x14ac:dyDescent="0.25">
      <c r="A97" s="2">
        <v>44294.386516203696</v>
      </c>
      <c r="B97">
        <v>14965.7998046875</v>
      </c>
      <c r="C97">
        <v>675</v>
      </c>
      <c r="E97" s="2">
        <v>44294.386516203696</v>
      </c>
      <c r="F97">
        <v>2010.599975585938</v>
      </c>
      <c r="G97">
        <v>1474</v>
      </c>
    </row>
    <row r="98" spans="1:7" x14ac:dyDescent="0.25">
      <c r="A98" s="2">
        <v>44294.38652777778</v>
      </c>
      <c r="B98">
        <v>14966.599609375</v>
      </c>
      <c r="C98">
        <v>1875</v>
      </c>
      <c r="E98" s="2">
        <v>44294.38652777778</v>
      </c>
      <c r="F98">
        <v>2010.5</v>
      </c>
      <c r="G98">
        <v>4224</v>
      </c>
    </row>
    <row r="99" spans="1:7" x14ac:dyDescent="0.25">
      <c r="A99" s="2">
        <v>44294.38653935185</v>
      </c>
      <c r="B99">
        <v>14966</v>
      </c>
      <c r="C99">
        <v>825</v>
      </c>
      <c r="E99" s="2">
        <v>44294.38653935185</v>
      </c>
      <c r="F99">
        <v>2012.300048828125</v>
      </c>
      <c r="G99">
        <v>3408</v>
      </c>
    </row>
    <row r="100" spans="1:7" x14ac:dyDescent="0.25">
      <c r="A100" s="2">
        <v>44294.386550925927</v>
      </c>
      <c r="B100">
        <v>14966</v>
      </c>
      <c r="C100">
        <v>1425</v>
      </c>
      <c r="E100" s="2">
        <v>44294.386550925927</v>
      </c>
      <c r="F100">
        <v>2012</v>
      </c>
      <c r="G100">
        <v>369</v>
      </c>
    </row>
    <row r="102" spans="1:7" x14ac:dyDescent="0.25">
      <c r="A102" s="2">
        <v>44294.386574074073</v>
      </c>
      <c r="B102">
        <v>14967.650390625</v>
      </c>
      <c r="C102">
        <v>825</v>
      </c>
      <c r="E102" s="2">
        <v>44294.386574074073</v>
      </c>
      <c r="F102">
        <v>2012.5</v>
      </c>
      <c r="G102">
        <v>1165</v>
      </c>
    </row>
    <row r="104" spans="1:7" x14ac:dyDescent="0.25">
      <c r="A104" s="2">
        <v>44294.386597222219</v>
      </c>
      <c r="B104">
        <v>14968</v>
      </c>
      <c r="C104">
        <v>3450</v>
      </c>
      <c r="E104" s="2">
        <v>44294.386597222219</v>
      </c>
      <c r="F104">
        <v>2012.900024414062</v>
      </c>
      <c r="G104">
        <v>862</v>
      </c>
    </row>
    <row r="105" spans="1:7" x14ac:dyDescent="0.25">
      <c r="A105" s="2">
        <v>44294.386608796303</v>
      </c>
      <c r="B105">
        <v>14970.2998046875</v>
      </c>
      <c r="C105">
        <v>1125</v>
      </c>
      <c r="E105" s="2">
        <v>44294.386608796303</v>
      </c>
      <c r="F105">
        <v>2012.150024414062</v>
      </c>
      <c r="G105">
        <v>397</v>
      </c>
    </row>
    <row r="106" spans="1:7" x14ac:dyDescent="0.25">
      <c r="A106" s="2">
        <v>44294.386620370373</v>
      </c>
      <c r="B106">
        <v>14967</v>
      </c>
      <c r="C106">
        <v>225</v>
      </c>
      <c r="E106" s="2">
        <v>44294.386620370373</v>
      </c>
      <c r="F106">
        <v>2012.75</v>
      </c>
      <c r="G106">
        <v>52</v>
      </c>
    </row>
    <row r="107" spans="1:7" x14ac:dyDescent="0.25">
      <c r="A107" s="2">
        <v>44294.386631944442</v>
      </c>
      <c r="B107">
        <v>14967.0498046875</v>
      </c>
      <c r="C107">
        <v>675</v>
      </c>
      <c r="E107" s="2">
        <v>44294.386631944442</v>
      </c>
      <c r="F107">
        <v>2012.900024414062</v>
      </c>
      <c r="G107">
        <v>402</v>
      </c>
    </row>
    <row r="108" spans="1:7" x14ac:dyDescent="0.25">
      <c r="A108" s="2">
        <v>44294.386643518519</v>
      </c>
      <c r="B108">
        <v>14967.099609375</v>
      </c>
      <c r="C108">
        <v>1575</v>
      </c>
      <c r="E108" s="2">
        <v>44294.386643518519</v>
      </c>
      <c r="F108">
        <v>2013</v>
      </c>
      <c r="G108">
        <v>613</v>
      </c>
    </row>
    <row r="109" spans="1:7" x14ac:dyDescent="0.25">
      <c r="A109" s="2">
        <v>44294.386655092603</v>
      </c>
      <c r="B109">
        <v>14967.150390625</v>
      </c>
      <c r="C109">
        <v>375</v>
      </c>
      <c r="E109" s="2">
        <v>44294.386655092603</v>
      </c>
      <c r="F109">
        <v>2012.349975585938</v>
      </c>
      <c r="G109">
        <v>286</v>
      </c>
    </row>
    <row r="110" spans="1:7" x14ac:dyDescent="0.25">
      <c r="A110" s="2">
        <v>44294.386666666673</v>
      </c>
      <c r="B110">
        <v>14967.0498046875</v>
      </c>
      <c r="C110">
        <v>3000</v>
      </c>
      <c r="E110" s="2">
        <v>44294.386666666673</v>
      </c>
      <c r="F110">
        <v>2012.400024414062</v>
      </c>
      <c r="G110">
        <v>2128</v>
      </c>
    </row>
    <row r="111" spans="1:7" x14ac:dyDescent="0.25">
      <c r="A111" s="2">
        <v>44294.386678240742</v>
      </c>
      <c r="B111">
        <v>14967.4501953125</v>
      </c>
      <c r="C111">
        <v>1125</v>
      </c>
      <c r="E111" s="2">
        <v>44294.386678240742</v>
      </c>
      <c r="F111">
        <v>2012.75</v>
      </c>
      <c r="G111">
        <v>711</v>
      </c>
    </row>
    <row r="112" spans="1:7" x14ac:dyDescent="0.25">
      <c r="A112" s="2">
        <v>44294.386689814812</v>
      </c>
      <c r="B112">
        <v>14971</v>
      </c>
      <c r="C112">
        <v>3300</v>
      </c>
      <c r="E112" s="2">
        <v>44294.386689814812</v>
      </c>
      <c r="F112">
        <v>2012.849975585938</v>
      </c>
      <c r="G112">
        <v>101</v>
      </c>
    </row>
    <row r="113" spans="1:7" x14ac:dyDescent="0.25">
      <c r="A113" s="2">
        <v>44294.386701388888</v>
      </c>
      <c r="B113">
        <v>14972.349609375</v>
      </c>
      <c r="C113">
        <v>1125</v>
      </c>
      <c r="E113" s="2">
        <v>44294.386701388888</v>
      </c>
      <c r="F113">
        <v>2014</v>
      </c>
      <c r="G113">
        <v>1239</v>
      </c>
    </row>
    <row r="114" spans="1:7" x14ac:dyDescent="0.25">
      <c r="A114" s="2">
        <v>44294.386712962973</v>
      </c>
      <c r="B114">
        <v>14970.599609375</v>
      </c>
      <c r="C114">
        <v>675</v>
      </c>
      <c r="E114" s="2">
        <v>44294.386712962973</v>
      </c>
      <c r="F114">
        <v>2013.949951171875</v>
      </c>
      <c r="G114">
        <v>582</v>
      </c>
    </row>
    <row r="115" spans="1:7" x14ac:dyDescent="0.25">
      <c r="A115" s="2">
        <v>44294.386724537027</v>
      </c>
      <c r="B115">
        <v>14972.599609375</v>
      </c>
      <c r="C115">
        <v>825</v>
      </c>
      <c r="E115" s="2">
        <v>44294.386724537027</v>
      </c>
      <c r="F115">
        <v>2014</v>
      </c>
      <c r="G115">
        <v>684</v>
      </c>
    </row>
    <row r="117" spans="1:7" x14ac:dyDescent="0.25">
      <c r="A117" s="2">
        <v>44294.386747685188</v>
      </c>
      <c r="B117">
        <v>14974.900390625</v>
      </c>
      <c r="C117">
        <v>900</v>
      </c>
      <c r="E117" s="2">
        <v>44294.386747685188</v>
      </c>
      <c r="F117">
        <v>2014.5</v>
      </c>
      <c r="G117">
        <v>2021</v>
      </c>
    </row>
    <row r="118" spans="1:7" x14ac:dyDescent="0.25">
      <c r="A118" s="2">
        <v>44294.386759259258</v>
      </c>
      <c r="B118">
        <v>14974.849609375</v>
      </c>
      <c r="C118">
        <v>2400</v>
      </c>
      <c r="E118" s="2">
        <v>44294.386759259258</v>
      </c>
      <c r="F118">
        <v>2014</v>
      </c>
      <c r="G118">
        <v>937</v>
      </c>
    </row>
    <row r="119" spans="1:7" x14ac:dyDescent="0.25">
      <c r="A119" s="2">
        <v>44294.386770833327</v>
      </c>
      <c r="B119">
        <v>14973.5498046875</v>
      </c>
      <c r="C119">
        <v>2325</v>
      </c>
      <c r="E119" s="2">
        <v>44294.386770833327</v>
      </c>
      <c r="F119">
        <v>2013.800048828125</v>
      </c>
      <c r="G119">
        <v>117</v>
      </c>
    </row>
    <row r="120" spans="1:7" x14ac:dyDescent="0.25">
      <c r="A120" s="2">
        <v>44294.386782407397</v>
      </c>
      <c r="B120">
        <v>14975.9501953125</v>
      </c>
      <c r="C120">
        <v>1200</v>
      </c>
      <c r="E120" s="2">
        <v>44294.386782407397</v>
      </c>
      <c r="F120">
        <v>2014</v>
      </c>
      <c r="G120">
        <v>351</v>
      </c>
    </row>
    <row r="121" spans="1:7" x14ac:dyDescent="0.25">
      <c r="A121" s="2">
        <v>44294.386793981481</v>
      </c>
      <c r="B121">
        <v>14973.5</v>
      </c>
      <c r="C121">
        <v>975</v>
      </c>
      <c r="E121" s="2">
        <v>44294.386793981481</v>
      </c>
      <c r="F121">
        <v>2013.25</v>
      </c>
      <c r="G121">
        <v>1410</v>
      </c>
    </row>
    <row r="122" spans="1:7" x14ac:dyDescent="0.25">
      <c r="A122" s="2">
        <v>44294.386805555558</v>
      </c>
      <c r="B122">
        <v>14976.5</v>
      </c>
      <c r="C122">
        <v>525</v>
      </c>
      <c r="E122" s="2">
        <v>44294.386805555558</v>
      </c>
      <c r="F122">
        <v>2013.024963378906</v>
      </c>
      <c r="G122">
        <v>2730</v>
      </c>
    </row>
    <row r="124" spans="1:7" x14ac:dyDescent="0.25">
      <c r="A124" s="2">
        <v>44294.386828703697</v>
      </c>
      <c r="B124">
        <v>14975.2001953125</v>
      </c>
      <c r="C124">
        <v>1350</v>
      </c>
      <c r="E124" s="2">
        <v>44294.386828703697</v>
      </c>
      <c r="F124">
        <v>2012.550048828125</v>
      </c>
      <c r="G124">
        <v>872</v>
      </c>
    </row>
    <row r="125" spans="1:7" x14ac:dyDescent="0.25">
      <c r="A125" s="2">
        <v>44294.386840277781</v>
      </c>
      <c r="B125">
        <v>14975.5</v>
      </c>
      <c r="C125">
        <v>1200</v>
      </c>
      <c r="E125" s="2">
        <v>44294.386840277781</v>
      </c>
      <c r="F125">
        <v>2011.150024414062</v>
      </c>
      <c r="G125">
        <v>284</v>
      </c>
    </row>
    <row r="126" spans="1:7" x14ac:dyDescent="0.25">
      <c r="A126" s="2">
        <v>44294.38685185185</v>
      </c>
      <c r="B126">
        <v>14977</v>
      </c>
      <c r="C126">
        <v>675</v>
      </c>
      <c r="E126" s="2">
        <v>44294.38685185185</v>
      </c>
      <c r="F126">
        <v>2012.449951171875</v>
      </c>
      <c r="G126">
        <v>1373</v>
      </c>
    </row>
    <row r="127" spans="1:7" x14ac:dyDescent="0.25">
      <c r="A127" s="2">
        <v>44294.386863425927</v>
      </c>
      <c r="B127">
        <v>14977</v>
      </c>
      <c r="C127">
        <v>3600</v>
      </c>
      <c r="E127" s="2">
        <v>44294.386863425927</v>
      </c>
      <c r="F127">
        <v>2012.550048828125</v>
      </c>
      <c r="G127">
        <v>839</v>
      </c>
    </row>
    <row r="128" spans="1:7" x14ac:dyDescent="0.25">
      <c r="A128" s="2">
        <v>44294.386874999997</v>
      </c>
      <c r="B128">
        <v>14977.9501953125</v>
      </c>
      <c r="C128">
        <v>900</v>
      </c>
      <c r="E128" s="2">
        <v>44294.386874999997</v>
      </c>
      <c r="F128">
        <v>2012.199951171875</v>
      </c>
      <c r="G128">
        <v>727</v>
      </c>
    </row>
    <row r="129" spans="1:7" x14ac:dyDescent="0.25">
      <c r="A129" s="2">
        <v>44294.386886574073</v>
      </c>
      <c r="B129">
        <v>14977</v>
      </c>
      <c r="C129">
        <v>825</v>
      </c>
      <c r="E129" s="2">
        <v>44294.386886574073</v>
      </c>
      <c r="F129">
        <v>2012.349975585938</v>
      </c>
      <c r="G129">
        <v>939</v>
      </c>
    </row>
    <row r="130" spans="1:7" x14ac:dyDescent="0.25">
      <c r="A130" s="2">
        <v>44294.38689814815</v>
      </c>
      <c r="B130">
        <v>14975.2998046875</v>
      </c>
      <c r="C130">
        <v>525</v>
      </c>
      <c r="E130" s="2">
        <v>44294.38689814815</v>
      </c>
      <c r="F130">
        <v>2012</v>
      </c>
      <c r="G130">
        <v>250</v>
      </c>
    </row>
    <row r="131" spans="1:7" x14ac:dyDescent="0.25">
      <c r="A131" s="2">
        <v>44294.38690972222</v>
      </c>
      <c r="B131">
        <v>14978.400390625</v>
      </c>
      <c r="C131">
        <v>1425</v>
      </c>
      <c r="E131" s="2">
        <v>44294.38690972222</v>
      </c>
      <c r="F131">
        <v>2011.849975585938</v>
      </c>
      <c r="G131">
        <v>2659</v>
      </c>
    </row>
    <row r="132" spans="1:7" x14ac:dyDescent="0.25">
      <c r="A132" s="2">
        <v>44294.386921296304</v>
      </c>
      <c r="B132">
        <v>14976.650390625</v>
      </c>
      <c r="C132">
        <v>2925</v>
      </c>
      <c r="E132" s="2">
        <v>44294.386921296304</v>
      </c>
      <c r="F132">
        <v>2011.900024414062</v>
      </c>
      <c r="G132">
        <v>465</v>
      </c>
    </row>
    <row r="133" spans="1:7" x14ac:dyDescent="0.25">
      <c r="A133" s="2">
        <v>44294.386932870373</v>
      </c>
      <c r="B133">
        <v>14974.9501953125</v>
      </c>
      <c r="C133">
        <v>3375</v>
      </c>
      <c r="E133" s="2">
        <v>44294.386932870373</v>
      </c>
      <c r="F133">
        <v>2011.449951171875</v>
      </c>
      <c r="G133">
        <v>260</v>
      </c>
    </row>
    <row r="134" spans="1:7" x14ac:dyDescent="0.25">
      <c r="A134" s="2">
        <v>44294.386944444443</v>
      </c>
      <c r="B134">
        <v>14977</v>
      </c>
      <c r="C134">
        <v>1125</v>
      </c>
      <c r="E134" s="2">
        <v>44294.386944444443</v>
      </c>
      <c r="F134">
        <v>2011.449951171875</v>
      </c>
      <c r="G134">
        <v>417</v>
      </c>
    </row>
    <row r="135" spans="1:7" x14ac:dyDescent="0.25">
      <c r="A135" s="2">
        <v>44294.386956018519</v>
      </c>
      <c r="B135">
        <v>14975.599609375</v>
      </c>
      <c r="C135">
        <v>525</v>
      </c>
      <c r="E135" s="2">
        <v>44294.386956018519</v>
      </c>
      <c r="F135">
        <v>2011.325012207031</v>
      </c>
      <c r="G135">
        <v>1310</v>
      </c>
    </row>
    <row r="136" spans="1:7" x14ac:dyDescent="0.25">
      <c r="A136" s="2">
        <v>44294.386967592603</v>
      </c>
      <c r="B136">
        <v>14977</v>
      </c>
      <c r="C136">
        <v>150</v>
      </c>
      <c r="E136" s="2">
        <v>44294.386967592603</v>
      </c>
      <c r="F136">
        <v>2011.550048828125</v>
      </c>
      <c r="G136">
        <v>523</v>
      </c>
    </row>
    <row r="137" spans="1:7" x14ac:dyDescent="0.25">
      <c r="A137" s="2">
        <v>44294.386979166673</v>
      </c>
      <c r="B137">
        <v>14975.599609375</v>
      </c>
      <c r="C137">
        <v>225</v>
      </c>
      <c r="E137" s="2">
        <v>44294.386979166673</v>
      </c>
      <c r="F137">
        <v>2011.550048828125</v>
      </c>
      <c r="G137">
        <v>3383</v>
      </c>
    </row>
    <row r="139" spans="1:7" x14ac:dyDescent="0.25">
      <c r="A139" s="2">
        <v>44294.387002314812</v>
      </c>
      <c r="B139">
        <v>14976</v>
      </c>
      <c r="C139">
        <v>1725</v>
      </c>
      <c r="E139" s="2">
        <v>44294.387002314812</v>
      </c>
      <c r="F139">
        <v>2010.474975585938</v>
      </c>
      <c r="G139">
        <v>4011</v>
      </c>
    </row>
    <row r="140" spans="1:7" x14ac:dyDescent="0.25">
      <c r="A140" s="2">
        <v>44294.387013888889</v>
      </c>
      <c r="B140">
        <v>14976.599609375</v>
      </c>
      <c r="C140">
        <v>150</v>
      </c>
      <c r="E140" s="2">
        <v>44294.387013888889</v>
      </c>
      <c r="F140">
        <v>2009.800048828125</v>
      </c>
      <c r="G140">
        <v>6861</v>
      </c>
    </row>
    <row r="142" spans="1:7" x14ac:dyDescent="0.25">
      <c r="A142" s="2">
        <v>44294.387037037042</v>
      </c>
      <c r="B142">
        <v>14977</v>
      </c>
      <c r="C142">
        <v>1950</v>
      </c>
      <c r="E142" s="2">
        <v>44294.387037037042</v>
      </c>
      <c r="F142">
        <v>2010.5</v>
      </c>
      <c r="G142">
        <v>3500</v>
      </c>
    </row>
    <row r="143" spans="1:7" x14ac:dyDescent="0.25">
      <c r="A143" s="2">
        <v>44294.387048611112</v>
      </c>
      <c r="B143">
        <v>14977.400390625</v>
      </c>
      <c r="C143">
        <v>2325</v>
      </c>
      <c r="E143" s="2">
        <v>44294.387048611112</v>
      </c>
      <c r="F143">
        <v>2010.599975585938</v>
      </c>
      <c r="G143">
        <v>1745</v>
      </c>
    </row>
    <row r="144" spans="1:7" x14ac:dyDescent="0.25">
      <c r="A144" s="2">
        <v>44294.387060185189</v>
      </c>
      <c r="B144">
        <v>14976</v>
      </c>
      <c r="C144">
        <v>1350</v>
      </c>
      <c r="E144" s="2">
        <v>44294.387060185189</v>
      </c>
      <c r="F144">
        <v>2010.950012207031</v>
      </c>
      <c r="G144">
        <v>575</v>
      </c>
    </row>
    <row r="146" spans="1:7" x14ac:dyDescent="0.25">
      <c r="A146" s="2">
        <v>44294.387083333328</v>
      </c>
      <c r="B146">
        <v>14975.099609375</v>
      </c>
      <c r="C146">
        <v>1125</v>
      </c>
      <c r="E146" s="2">
        <v>44294.387083333328</v>
      </c>
      <c r="F146">
        <v>2010.475036621094</v>
      </c>
      <c r="G146">
        <v>1028</v>
      </c>
    </row>
    <row r="148" spans="1:7" x14ac:dyDescent="0.25">
      <c r="A148" s="2">
        <v>44294.387106481481</v>
      </c>
      <c r="B148">
        <v>14973.099609375</v>
      </c>
      <c r="C148">
        <v>525</v>
      </c>
      <c r="E148" s="2">
        <v>44294.387106481481</v>
      </c>
      <c r="F148">
        <v>2010.599975585938</v>
      </c>
      <c r="G148">
        <v>679</v>
      </c>
    </row>
    <row r="149" spans="1:7" x14ac:dyDescent="0.25">
      <c r="A149" s="2">
        <v>44294.387118055558</v>
      </c>
      <c r="B149">
        <v>14975.9501953125</v>
      </c>
      <c r="C149">
        <v>450</v>
      </c>
      <c r="E149" s="2">
        <v>44294.387118055558</v>
      </c>
      <c r="F149">
        <v>2010.5</v>
      </c>
      <c r="G149">
        <v>837</v>
      </c>
    </row>
    <row r="150" spans="1:7" x14ac:dyDescent="0.25">
      <c r="A150" s="2">
        <v>44294.387129629627</v>
      </c>
      <c r="B150">
        <v>14975</v>
      </c>
      <c r="C150">
        <v>375</v>
      </c>
      <c r="E150" s="2">
        <v>44294.387129629627</v>
      </c>
      <c r="F150">
        <v>2010.599975585938</v>
      </c>
      <c r="G150">
        <v>609</v>
      </c>
    </row>
    <row r="151" spans="1:7" x14ac:dyDescent="0.25">
      <c r="A151" s="2">
        <v>44294.387141203697</v>
      </c>
      <c r="B151">
        <v>14974</v>
      </c>
      <c r="C151">
        <v>750</v>
      </c>
      <c r="E151" s="2">
        <v>44294.387141203697</v>
      </c>
      <c r="F151">
        <v>2010.599975585938</v>
      </c>
      <c r="G151">
        <v>464</v>
      </c>
    </row>
    <row r="153" spans="1:7" x14ac:dyDescent="0.25">
      <c r="A153" s="2">
        <v>44294.387164351851</v>
      </c>
      <c r="B153">
        <v>14973.7998046875</v>
      </c>
      <c r="C153">
        <v>675</v>
      </c>
      <c r="E153" s="2">
        <v>44294.387164351851</v>
      </c>
      <c r="F153">
        <v>2010</v>
      </c>
      <c r="G153">
        <v>167</v>
      </c>
    </row>
    <row r="154" spans="1:7" x14ac:dyDescent="0.25">
      <c r="A154" s="2">
        <v>44294.387175925927</v>
      </c>
      <c r="B154">
        <v>14973.5498046875</v>
      </c>
      <c r="C154">
        <v>1650</v>
      </c>
      <c r="E154" s="2">
        <v>44294.387175925927</v>
      </c>
      <c r="F154">
        <v>2010.050048828125</v>
      </c>
      <c r="G154">
        <v>598</v>
      </c>
    </row>
    <row r="155" spans="1:7" x14ac:dyDescent="0.25">
      <c r="A155" s="2">
        <v>44294.387187499997</v>
      </c>
      <c r="B155">
        <v>14973.25</v>
      </c>
      <c r="C155">
        <v>450</v>
      </c>
      <c r="E155" s="2">
        <v>44294.387187499997</v>
      </c>
      <c r="F155">
        <v>2010.550048828125</v>
      </c>
      <c r="G155">
        <v>339</v>
      </c>
    </row>
    <row r="156" spans="1:7" x14ac:dyDescent="0.25">
      <c r="A156" s="2">
        <v>44294.387199074074</v>
      </c>
      <c r="B156">
        <v>14974.099609375</v>
      </c>
      <c r="C156">
        <v>1650</v>
      </c>
      <c r="E156" s="2">
        <v>44294.387199074074</v>
      </c>
      <c r="F156">
        <v>2010.599975585938</v>
      </c>
      <c r="G156">
        <v>575</v>
      </c>
    </row>
    <row r="157" spans="1:7" x14ac:dyDescent="0.25">
      <c r="A157" s="2">
        <v>44294.38721064815</v>
      </c>
      <c r="B157">
        <v>14973.900390625</v>
      </c>
      <c r="C157">
        <v>1575</v>
      </c>
      <c r="E157" s="2">
        <v>44294.38721064815</v>
      </c>
      <c r="F157">
        <v>2010.599975585938</v>
      </c>
      <c r="G157">
        <v>709</v>
      </c>
    </row>
    <row r="158" spans="1:7" x14ac:dyDescent="0.25">
      <c r="A158" s="2">
        <v>44294.38722222222</v>
      </c>
      <c r="B158">
        <v>14976.400390625</v>
      </c>
      <c r="C158">
        <v>1350</v>
      </c>
      <c r="E158" s="2">
        <v>44294.38722222222</v>
      </c>
      <c r="F158">
        <v>2010.599975585938</v>
      </c>
      <c r="G158">
        <v>67</v>
      </c>
    </row>
    <row r="159" spans="1:7" x14ac:dyDescent="0.25">
      <c r="A159" s="2">
        <v>44294.387233796297</v>
      </c>
      <c r="B159">
        <v>14973.900390625</v>
      </c>
      <c r="C159">
        <v>975</v>
      </c>
      <c r="E159" s="2">
        <v>44294.387233796297</v>
      </c>
      <c r="F159">
        <v>2010.550048828125</v>
      </c>
      <c r="G159">
        <v>130</v>
      </c>
    </row>
    <row r="160" spans="1:7" x14ac:dyDescent="0.25">
      <c r="A160" s="2">
        <v>44294.387245370373</v>
      </c>
      <c r="B160">
        <v>14976</v>
      </c>
      <c r="C160">
        <v>1500</v>
      </c>
      <c r="E160" s="2">
        <v>44294.387245370373</v>
      </c>
      <c r="F160">
        <v>2010.599975585938</v>
      </c>
      <c r="G160">
        <v>215</v>
      </c>
    </row>
    <row r="161" spans="1:7" x14ac:dyDescent="0.25">
      <c r="A161" s="2">
        <v>44294.387256944443</v>
      </c>
      <c r="B161">
        <v>14974</v>
      </c>
      <c r="C161">
        <v>75</v>
      </c>
      <c r="E161" s="2">
        <v>44294.387256944443</v>
      </c>
      <c r="F161">
        <v>2010.050048828125</v>
      </c>
      <c r="G161">
        <v>1643</v>
      </c>
    </row>
    <row r="162" spans="1:7" x14ac:dyDescent="0.25">
      <c r="A162" s="2">
        <v>44294.38726851852</v>
      </c>
      <c r="B162">
        <v>14974</v>
      </c>
      <c r="C162">
        <v>900</v>
      </c>
      <c r="E162" s="2">
        <v>44294.38726851852</v>
      </c>
      <c r="F162">
        <v>2010.599975585938</v>
      </c>
      <c r="G162">
        <v>1108</v>
      </c>
    </row>
    <row r="163" spans="1:7" x14ac:dyDescent="0.25">
      <c r="A163" s="2">
        <v>44294.387280092589</v>
      </c>
      <c r="B163">
        <v>14973.900390625</v>
      </c>
      <c r="C163">
        <v>300</v>
      </c>
      <c r="E163" s="2">
        <v>44294.387280092589</v>
      </c>
      <c r="F163">
        <v>2010.599975585938</v>
      </c>
      <c r="G163">
        <v>665</v>
      </c>
    </row>
    <row r="164" spans="1:7" x14ac:dyDescent="0.25">
      <c r="A164" s="2">
        <v>44294.387291666673</v>
      </c>
      <c r="B164">
        <v>14974</v>
      </c>
      <c r="C164">
        <v>1500</v>
      </c>
      <c r="E164" s="2">
        <v>44294.387291666673</v>
      </c>
      <c r="F164">
        <v>2010.25</v>
      </c>
      <c r="G164">
        <v>444</v>
      </c>
    </row>
    <row r="165" spans="1:7" x14ac:dyDescent="0.25">
      <c r="A165" s="2">
        <v>44294.387303240743</v>
      </c>
      <c r="B165">
        <v>14974.349609375</v>
      </c>
      <c r="C165">
        <v>300</v>
      </c>
      <c r="E165" s="2">
        <v>44294.387303240743</v>
      </c>
      <c r="F165">
        <v>2010.449951171875</v>
      </c>
      <c r="G165">
        <v>41</v>
      </c>
    </row>
    <row r="167" spans="1:7" x14ac:dyDescent="0.25">
      <c r="A167" s="2">
        <v>44294.387326388889</v>
      </c>
      <c r="B167">
        <v>14975</v>
      </c>
      <c r="C167">
        <v>825</v>
      </c>
      <c r="E167" s="2">
        <v>44294.387326388889</v>
      </c>
      <c r="F167">
        <v>2010.5</v>
      </c>
      <c r="G167">
        <v>3398</v>
      </c>
    </row>
    <row r="168" spans="1:7" x14ac:dyDescent="0.25">
      <c r="A168" s="2">
        <v>44294.387337962973</v>
      </c>
      <c r="B168">
        <v>14975</v>
      </c>
      <c r="C168">
        <v>300</v>
      </c>
      <c r="E168" s="2">
        <v>44294.387337962973</v>
      </c>
      <c r="F168">
        <v>2010.449951171875</v>
      </c>
      <c r="G168">
        <v>925</v>
      </c>
    </row>
    <row r="170" spans="1:7" x14ac:dyDescent="0.25">
      <c r="A170" s="2">
        <v>44294.387361111112</v>
      </c>
      <c r="B170">
        <v>14975</v>
      </c>
      <c r="C170">
        <v>975</v>
      </c>
      <c r="E170" s="2">
        <v>44294.387361111112</v>
      </c>
      <c r="F170">
        <v>2010.424987792969</v>
      </c>
      <c r="G170">
        <v>1684</v>
      </c>
    </row>
    <row r="172" spans="1:7" x14ac:dyDescent="0.25">
      <c r="A172" s="2">
        <v>44294.387384259258</v>
      </c>
      <c r="B172">
        <v>14975.5498046875</v>
      </c>
      <c r="C172">
        <v>1425</v>
      </c>
      <c r="E172" s="2">
        <v>44294.387384259258</v>
      </c>
      <c r="F172">
        <v>2010.349975585938</v>
      </c>
      <c r="G172">
        <v>522</v>
      </c>
    </row>
    <row r="173" spans="1:7" x14ac:dyDescent="0.25">
      <c r="A173" s="2">
        <v>44294.387395833342</v>
      </c>
      <c r="B173">
        <v>14977</v>
      </c>
      <c r="C173">
        <v>900</v>
      </c>
      <c r="E173" s="2">
        <v>44294.387395833342</v>
      </c>
      <c r="F173">
        <v>2010.349975585938</v>
      </c>
      <c r="G173">
        <v>1428</v>
      </c>
    </row>
    <row r="174" spans="1:7" x14ac:dyDescent="0.25">
      <c r="A174" s="2">
        <v>44294.387407407397</v>
      </c>
      <c r="B174">
        <v>14976.4501953125</v>
      </c>
      <c r="C174">
        <v>825</v>
      </c>
      <c r="E174" s="2">
        <v>44294.387407407397</v>
      </c>
      <c r="F174">
        <v>2010.349975585938</v>
      </c>
      <c r="G174">
        <v>803</v>
      </c>
    </row>
    <row r="175" spans="1:7" x14ac:dyDescent="0.25">
      <c r="A175" s="2">
        <v>44294.387418981481</v>
      </c>
      <c r="B175">
        <v>14978</v>
      </c>
      <c r="C175">
        <v>1875</v>
      </c>
      <c r="E175" s="2">
        <v>44294.387418981481</v>
      </c>
      <c r="F175">
        <v>2010.349975585938</v>
      </c>
      <c r="G175">
        <v>836</v>
      </c>
    </row>
    <row r="176" spans="1:7" x14ac:dyDescent="0.25">
      <c r="A176" s="2">
        <v>44294.387430555558</v>
      </c>
      <c r="B176">
        <v>14979</v>
      </c>
      <c r="C176">
        <v>975</v>
      </c>
      <c r="E176" s="2">
        <v>44294.387430555558</v>
      </c>
      <c r="F176">
        <v>2010.349975585938</v>
      </c>
      <c r="G176">
        <v>109</v>
      </c>
    </row>
    <row r="177" spans="1:7" x14ac:dyDescent="0.25">
      <c r="A177" s="2">
        <v>44294.387442129628</v>
      </c>
      <c r="B177">
        <v>14979.5</v>
      </c>
      <c r="C177">
        <v>750</v>
      </c>
      <c r="E177" s="2">
        <v>44294.387442129628</v>
      </c>
      <c r="F177">
        <v>2010.300048828125</v>
      </c>
      <c r="G177">
        <v>159</v>
      </c>
    </row>
    <row r="178" spans="1:7" x14ac:dyDescent="0.25">
      <c r="A178" s="2">
        <v>44294.387453703697</v>
      </c>
      <c r="B178">
        <v>14980</v>
      </c>
      <c r="C178">
        <v>2700</v>
      </c>
      <c r="E178" s="2">
        <v>44294.387453703697</v>
      </c>
      <c r="F178">
        <v>2010.5</v>
      </c>
      <c r="G178">
        <v>5226</v>
      </c>
    </row>
    <row r="179" spans="1:7" x14ac:dyDescent="0.25">
      <c r="A179" s="2">
        <v>44294.387465277781</v>
      </c>
      <c r="B179">
        <v>14979.099609375</v>
      </c>
      <c r="C179">
        <v>750</v>
      </c>
      <c r="E179" s="2">
        <v>44294.387465277781</v>
      </c>
      <c r="F179">
        <v>2010.5</v>
      </c>
      <c r="G179">
        <v>195</v>
      </c>
    </row>
    <row r="180" spans="1:7" x14ac:dyDescent="0.25">
      <c r="A180" s="2">
        <v>44294.387476851851</v>
      </c>
      <c r="B180">
        <v>14978.900390625</v>
      </c>
      <c r="C180">
        <v>1125</v>
      </c>
      <c r="E180" s="2">
        <v>44294.387476851851</v>
      </c>
      <c r="F180">
        <v>2010.300048828125</v>
      </c>
      <c r="G180">
        <v>328</v>
      </c>
    </row>
    <row r="181" spans="1:7" x14ac:dyDescent="0.25">
      <c r="A181" s="2">
        <v>44294.387488425928</v>
      </c>
      <c r="B181">
        <v>14978.349609375</v>
      </c>
      <c r="C181">
        <v>900</v>
      </c>
      <c r="E181" s="2">
        <v>44294.387488425928</v>
      </c>
      <c r="F181">
        <v>2010.300048828125</v>
      </c>
      <c r="G181">
        <v>474</v>
      </c>
    </row>
    <row r="182" spans="1:7" x14ac:dyDescent="0.25">
      <c r="A182" s="2">
        <v>44294.387499999997</v>
      </c>
      <c r="B182">
        <v>14980</v>
      </c>
      <c r="C182">
        <v>2100</v>
      </c>
      <c r="E182" s="2">
        <v>44294.387499999997</v>
      </c>
      <c r="F182">
        <v>2010.349975585938</v>
      </c>
      <c r="G182">
        <v>697</v>
      </c>
    </row>
    <row r="183" spans="1:7" x14ac:dyDescent="0.25">
      <c r="A183" s="2">
        <v>44294.387511574067</v>
      </c>
      <c r="B183">
        <v>14982</v>
      </c>
      <c r="C183">
        <v>3825</v>
      </c>
      <c r="E183" s="2">
        <v>44294.387511574067</v>
      </c>
      <c r="F183">
        <v>2010.349975585938</v>
      </c>
      <c r="G183">
        <v>334</v>
      </c>
    </row>
    <row r="184" spans="1:7" x14ac:dyDescent="0.25">
      <c r="A184" s="2">
        <v>44294.387523148151</v>
      </c>
      <c r="B184">
        <v>14982.4501953125</v>
      </c>
      <c r="C184">
        <v>2625</v>
      </c>
      <c r="E184" s="2">
        <v>44294.387523148151</v>
      </c>
      <c r="F184">
        <v>2010.349975585938</v>
      </c>
      <c r="G184">
        <v>328</v>
      </c>
    </row>
    <row r="185" spans="1:7" x14ac:dyDescent="0.25">
      <c r="A185" s="2">
        <v>44294.38753472222</v>
      </c>
      <c r="B185">
        <v>14984</v>
      </c>
      <c r="C185">
        <v>3000</v>
      </c>
      <c r="E185" s="2">
        <v>44294.38753472222</v>
      </c>
      <c r="F185">
        <v>2010.050048828125</v>
      </c>
      <c r="G185">
        <v>1080</v>
      </c>
    </row>
    <row r="186" spans="1:7" x14ac:dyDescent="0.25">
      <c r="A186" s="2">
        <v>44294.387546296297</v>
      </c>
      <c r="B186">
        <v>14984.5</v>
      </c>
      <c r="C186">
        <v>225</v>
      </c>
      <c r="E186" s="2">
        <v>44294.387546296297</v>
      </c>
      <c r="F186">
        <v>2010.050048828125</v>
      </c>
      <c r="G186">
        <v>643</v>
      </c>
    </row>
    <row r="187" spans="1:7" x14ac:dyDescent="0.25">
      <c r="A187" s="2">
        <v>44294.387557870366</v>
      </c>
      <c r="B187">
        <v>14982</v>
      </c>
      <c r="C187">
        <v>525</v>
      </c>
      <c r="E187" s="2">
        <v>44294.387557870366</v>
      </c>
      <c r="F187">
        <v>2010.349975585938</v>
      </c>
      <c r="G187">
        <v>1494</v>
      </c>
    </row>
    <row r="188" spans="1:7" x14ac:dyDescent="0.25">
      <c r="A188" s="2">
        <v>44294.387569444443</v>
      </c>
      <c r="B188">
        <v>14984.9501953125</v>
      </c>
      <c r="C188">
        <v>1275</v>
      </c>
      <c r="E188" s="2">
        <v>44294.387569444443</v>
      </c>
      <c r="F188">
        <v>2010.050048828125</v>
      </c>
      <c r="G188">
        <v>317</v>
      </c>
    </row>
    <row r="189" spans="1:7" x14ac:dyDescent="0.25">
      <c r="A189" s="2">
        <v>44294.38758101852</v>
      </c>
      <c r="B189">
        <v>14984</v>
      </c>
      <c r="C189">
        <v>375</v>
      </c>
      <c r="E189" s="2">
        <v>44294.38758101852</v>
      </c>
      <c r="F189">
        <v>2010.349975585938</v>
      </c>
      <c r="G189">
        <v>332</v>
      </c>
    </row>
    <row r="190" spans="1:7" x14ac:dyDescent="0.25">
      <c r="A190" s="2">
        <v>44294.387592592589</v>
      </c>
      <c r="B190">
        <v>14981.75</v>
      </c>
      <c r="C190">
        <v>1275</v>
      </c>
      <c r="E190" s="2">
        <v>44294.387592592589</v>
      </c>
      <c r="F190">
        <v>2010.349975585938</v>
      </c>
      <c r="G190">
        <v>2409</v>
      </c>
    </row>
    <row r="191" spans="1:7" x14ac:dyDescent="0.25">
      <c r="A191" s="2">
        <v>44294.387604166674</v>
      </c>
      <c r="B191">
        <v>14983.9501953125</v>
      </c>
      <c r="C191">
        <v>1125</v>
      </c>
      <c r="E191" s="2">
        <v>44294.387604166674</v>
      </c>
      <c r="F191">
        <v>2010.349975585938</v>
      </c>
      <c r="G191">
        <v>448</v>
      </c>
    </row>
    <row r="192" spans="1:7" x14ac:dyDescent="0.25">
      <c r="A192" s="2">
        <v>44294.387615740743</v>
      </c>
      <c r="B192">
        <v>14982.7998046875</v>
      </c>
      <c r="C192">
        <v>300</v>
      </c>
      <c r="E192" s="2">
        <v>44294.387615740743</v>
      </c>
      <c r="F192">
        <v>2010.300048828125</v>
      </c>
      <c r="G192">
        <v>4488</v>
      </c>
    </row>
    <row r="193" spans="1:7" x14ac:dyDescent="0.25">
      <c r="A193" s="2">
        <v>44294.387627314813</v>
      </c>
      <c r="B193">
        <v>14983</v>
      </c>
      <c r="C193">
        <v>750</v>
      </c>
      <c r="E193" s="2">
        <v>44294.387627314813</v>
      </c>
      <c r="F193">
        <v>2010.300048828125</v>
      </c>
      <c r="G193">
        <v>436</v>
      </c>
    </row>
    <row r="194" spans="1:7" x14ac:dyDescent="0.25">
      <c r="A194" s="2">
        <v>44294.387638888889</v>
      </c>
      <c r="B194">
        <v>14983.349609375</v>
      </c>
      <c r="C194">
        <v>675</v>
      </c>
      <c r="E194" s="2">
        <v>44294.387638888889</v>
      </c>
      <c r="F194">
        <v>2009.849975585938</v>
      </c>
      <c r="G194">
        <v>2972</v>
      </c>
    </row>
    <row r="195" spans="1:7" x14ac:dyDescent="0.25">
      <c r="A195" s="2">
        <v>44294.387650462973</v>
      </c>
      <c r="B195">
        <v>14981.75</v>
      </c>
      <c r="C195">
        <v>525</v>
      </c>
      <c r="E195" s="2">
        <v>44294.387650462973</v>
      </c>
      <c r="F195">
        <v>2009.900024414062</v>
      </c>
      <c r="G195">
        <v>619</v>
      </c>
    </row>
    <row r="197" spans="1:7" x14ac:dyDescent="0.25">
      <c r="A197" s="2">
        <v>44294.387673611112</v>
      </c>
      <c r="B197">
        <v>14981.099609375</v>
      </c>
      <c r="C197">
        <v>750</v>
      </c>
      <c r="E197" s="2">
        <v>44294.387673611112</v>
      </c>
      <c r="F197">
        <v>2009.400024414062</v>
      </c>
      <c r="G197">
        <v>319</v>
      </c>
    </row>
    <row r="198" spans="1:7" x14ac:dyDescent="0.25">
      <c r="A198" s="2">
        <v>44294.387685185182</v>
      </c>
      <c r="B198">
        <v>14983</v>
      </c>
      <c r="C198">
        <v>1125</v>
      </c>
      <c r="E198" s="2">
        <v>44294.387685185182</v>
      </c>
      <c r="F198">
        <v>2009.199951171875</v>
      </c>
      <c r="G198">
        <v>3209</v>
      </c>
    </row>
    <row r="199" spans="1:7" x14ac:dyDescent="0.25">
      <c r="A199" s="2">
        <v>44294.387696759259</v>
      </c>
      <c r="B199">
        <v>14982</v>
      </c>
      <c r="C199">
        <v>4950</v>
      </c>
      <c r="E199" s="2">
        <v>44294.387696759259</v>
      </c>
      <c r="F199">
        <v>2009.275024414062</v>
      </c>
      <c r="G199">
        <v>868</v>
      </c>
    </row>
    <row r="200" spans="1:7" x14ac:dyDescent="0.25">
      <c r="A200" s="2">
        <v>44294.387708333343</v>
      </c>
      <c r="B200">
        <v>14981.75</v>
      </c>
      <c r="C200">
        <v>450</v>
      </c>
      <c r="E200" s="2">
        <v>44294.387708333343</v>
      </c>
      <c r="F200">
        <v>2009</v>
      </c>
      <c r="G200">
        <v>68</v>
      </c>
    </row>
    <row r="202" spans="1:7" x14ac:dyDescent="0.25">
      <c r="A202" s="2">
        <v>44294.387731481482</v>
      </c>
      <c r="B202">
        <v>14981.0498046875</v>
      </c>
      <c r="C202">
        <v>825</v>
      </c>
      <c r="E202" s="2">
        <v>44294.387731481482</v>
      </c>
      <c r="F202">
        <v>2009</v>
      </c>
      <c r="G202">
        <v>460</v>
      </c>
    </row>
    <row r="203" spans="1:7" x14ac:dyDescent="0.25">
      <c r="A203" s="2">
        <v>44294.387743055559</v>
      </c>
      <c r="B203">
        <v>14980</v>
      </c>
      <c r="C203">
        <v>450</v>
      </c>
      <c r="E203" s="2">
        <v>44294.387743055559</v>
      </c>
      <c r="F203">
        <v>2008.699951171875</v>
      </c>
      <c r="G203">
        <v>532</v>
      </c>
    </row>
    <row r="204" spans="1:7" x14ac:dyDescent="0.25">
      <c r="A204" s="2">
        <v>44294.387754629628</v>
      </c>
      <c r="B204">
        <v>14981</v>
      </c>
      <c r="C204">
        <v>975</v>
      </c>
      <c r="E204" s="2">
        <v>44294.387754629628</v>
      </c>
      <c r="F204">
        <v>2008.699951171875</v>
      </c>
      <c r="G204">
        <v>162</v>
      </c>
    </row>
    <row r="205" spans="1:7" x14ac:dyDescent="0.25">
      <c r="A205" s="2">
        <v>44294.387766203698</v>
      </c>
      <c r="B205">
        <v>14980.75</v>
      </c>
      <c r="C205">
        <v>750</v>
      </c>
      <c r="E205" s="2">
        <v>44294.387766203698</v>
      </c>
      <c r="F205">
        <v>2007.349975585938</v>
      </c>
      <c r="G205">
        <v>2921</v>
      </c>
    </row>
    <row r="206" spans="1:7" x14ac:dyDescent="0.25">
      <c r="A206" s="2">
        <v>44294.387777777767</v>
      </c>
      <c r="B206">
        <v>14980.25</v>
      </c>
      <c r="C206">
        <v>600</v>
      </c>
      <c r="E206" s="2">
        <v>44294.387777777767</v>
      </c>
      <c r="F206">
        <v>2008.699951171875</v>
      </c>
      <c r="G206">
        <v>1575</v>
      </c>
    </row>
    <row r="207" spans="1:7" x14ac:dyDescent="0.25">
      <c r="A207" s="2">
        <v>44294.387789351851</v>
      </c>
      <c r="B207">
        <v>14982.7001953125</v>
      </c>
      <c r="C207">
        <v>1200</v>
      </c>
      <c r="E207" s="2">
        <v>44294.387789351851</v>
      </c>
      <c r="F207">
        <v>2008.699951171875</v>
      </c>
      <c r="G207">
        <v>327</v>
      </c>
    </row>
    <row r="208" spans="1:7" x14ac:dyDescent="0.25">
      <c r="A208" s="2">
        <v>44294.387800925928</v>
      </c>
      <c r="B208">
        <v>14983</v>
      </c>
      <c r="C208">
        <v>975</v>
      </c>
      <c r="E208" s="2">
        <v>44294.387800925928</v>
      </c>
      <c r="F208">
        <v>2007.675048828125</v>
      </c>
      <c r="G208">
        <v>1542</v>
      </c>
    </row>
    <row r="209" spans="1:7" x14ac:dyDescent="0.25">
      <c r="A209" s="2">
        <v>44294.387812499997</v>
      </c>
      <c r="B209">
        <v>14981.75</v>
      </c>
      <c r="C209">
        <v>525</v>
      </c>
      <c r="E209" s="2">
        <v>44294.387812499997</v>
      </c>
      <c r="F209">
        <v>2008.349975585938</v>
      </c>
      <c r="G209">
        <v>492</v>
      </c>
    </row>
    <row r="210" spans="1:7" x14ac:dyDescent="0.25">
      <c r="A210" s="2">
        <v>44294.387824074067</v>
      </c>
      <c r="B210">
        <v>14985</v>
      </c>
      <c r="C210">
        <v>4725</v>
      </c>
      <c r="E210" s="2">
        <v>44294.387824074067</v>
      </c>
      <c r="F210">
        <v>2007.449951171875</v>
      </c>
      <c r="G210">
        <v>262</v>
      </c>
    </row>
    <row r="212" spans="1:7" x14ac:dyDescent="0.25">
      <c r="A212" s="2">
        <v>44294.38784722222</v>
      </c>
      <c r="B212">
        <v>14981.2998046875</v>
      </c>
      <c r="C212">
        <v>375</v>
      </c>
      <c r="E212" s="2">
        <v>44294.38784722222</v>
      </c>
      <c r="F212">
        <v>2008.050048828125</v>
      </c>
      <c r="G212">
        <v>699</v>
      </c>
    </row>
    <row r="213" spans="1:7" x14ac:dyDescent="0.25">
      <c r="A213" s="2">
        <v>44294.387858796297</v>
      </c>
      <c r="B213">
        <v>14982</v>
      </c>
      <c r="C213">
        <v>300</v>
      </c>
      <c r="E213" s="2">
        <v>44294.387858796297</v>
      </c>
      <c r="F213">
        <v>2008</v>
      </c>
      <c r="G213">
        <v>646</v>
      </c>
    </row>
    <row r="214" spans="1:7" x14ac:dyDescent="0.25">
      <c r="A214" s="2">
        <v>44294.387870370367</v>
      </c>
      <c r="B214">
        <v>14981.5498046875</v>
      </c>
      <c r="C214">
        <v>2250</v>
      </c>
      <c r="E214" s="2">
        <v>44294.387870370367</v>
      </c>
      <c r="F214">
        <v>2007.050048828125</v>
      </c>
      <c r="G214">
        <v>531</v>
      </c>
    </row>
    <row r="215" spans="1:7" x14ac:dyDescent="0.25">
      <c r="A215" s="2">
        <v>44294.387881944444</v>
      </c>
      <c r="B215">
        <v>14983</v>
      </c>
      <c r="C215">
        <v>75</v>
      </c>
      <c r="E215" s="2">
        <v>44294.387881944444</v>
      </c>
      <c r="F215">
        <v>2007.099975585938</v>
      </c>
      <c r="G215">
        <v>574</v>
      </c>
    </row>
    <row r="216" spans="1:7" x14ac:dyDescent="0.25">
      <c r="A216" s="2">
        <v>44294.38789351852</v>
      </c>
      <c r="B216">
        <v>14982</v>
      </c>
      <c r="C216">
        <v>300</v>
      </c>
      <c r="E216" s="2">
        <v>44294.38789351852</v>
      </c>
      <c r="F216">
        <v>2007.699951171875</v>
      </c>
      <c r="G216">
        <v>1779</v>
      </c>
    </row>
    <row r="217" spans="1:7" x14ac:dyDescent="0.25">
      <c r="A217" s="2">
        <v>44294.38790509259</v>
      </c>
      <c r="B217">
        <v>14982</v>
      </c>
      <c r="C217">
        <v>825</v>
      </c>
      <c r="E217" s="2">
        <v>44294.38790509259</v>
      </c>
      <c r="F217">
        <v>2007</v>
      </c>
      <c r="G217">
        <v>260</v>
      </c>
    </row>
    <row r="218" spans="1:7" x14ac:dyDescent="0.25">
      <c r="A218" s="2">
        <v>44294.387916666667</v>
      </c>
      <c r="B218">
        <v>14981.5498046875</v>
      </c>
      <c r="C218">
        <v>900</v>
      </c>
      <c r="E218" s="2">
        <v>44294.387916666667</v>
      </c>
      <c r="F218">
        <v>2007.599975585938</v>
      </c>
      <c r="G218">
        <v>2800</v>
      </c>
    </row>
    <row r="219" spans="1:7" x14ac:dyDescent="0.25">
      <c r="A219" s="2">
        <v>44294.387928240743</v>
      </c>
      <c r="B219">
        <v>14982.0498046875</v>
      </c>
      <c r="C219">
        <v>300</v>
      </c>
      <c r="E219" s="2">
        <v>44294.387928240743</v>
      </c>
      <c r="F219">
        <v>2007.699951171875</v>
      </c>
      <c r="G219">
        <v>443</v>
      </c>
    </row>
    <row r="220" spans="1:7" x14ac:dyDescent="0.25">
      <c r="A220" s="2">
        <v>44294.387939814813</v>
      </c>
      <c r="B220">
        <v>14981.5498046875</v>
      </c>
      <c r="C220">
        <v>300</v>
      </c>
      <c r="E220" s="2">
        <v>44294.387939814813</v>
      </c>
      <c r="F220">
        <v>2007.099975585938</v>
      </c>
      <c r="G220">
        <v>162</v>
      </c>
    </row>
    <row r="221" spans="1:7" x14ac:dyDescent="0.25">
      <c r="A221" s="2">
        <v>44294.38795138889</v>
      </c>
      <c r="B221">
        <v>14983</v>
      </c>
      <c r="C221">
        <v>825</v>
      </c>
      <c r="E221" s="2">
        <v>44294.38795138889</v>
      </c>
      <c r="F221">
        <v>2007.5</v>
      </c>
      <c r="G221">
        <v>75</v>
      </c>
    </row>
    <row r="222" spans="1:7" x14ac:dyDescent="0.25">
      <c r="A222" s="2">
        <v>44294.387962962966</v>
      </c>
      <c r="B222">
        <v>14982.2001953125</v>
      </c>
      <c r="C222">
        <v>4200</v>
      </c>
      <c r="E222" s="2">
        <v>44294.387962962966</v>
      </c>
      <c r="F222">
        <v>2007.699951171875</v>
      </c>
      <c r="G222">
        <v>2009</v>
      </c>
    </row>
    <row r="223" spans="1:7" x14ac:dyDescent="0.25">
      <c r="A223" s="2">
        <v>44294.387974537043</v>
      </c>
      <c r="B223">
        <v>14982.0498046875</v>
      </c>
      <c r="C223">
        <v>600</v>
      </c>
      <c r="E223" s="2">
        <v>44294.387974537043</v>
      </c>
      <c r="F223">
        <v>2007.699951171875</v>
      </c>
      <c r="G223">
        <v>1301</v>
      </c>
    </row>
    <row r="224" spans="1:7" x14ac:dyDescent="0.25">
      <c r="A224" s="2">
        <v>44294.387986111113</v>
      </c>
      <c r="B224">
        <v>14984</v>
      </c>
      <c r="C224">
        <v>300</v>
      </c>
      <c r="E224" s="2">
        <v>44294.387986111113</v>
      </c>
      <c r="F224">
        <v>2007.349975585938</v>
      </c>
      <c r="G224">
        <v>310</v>
      </c>
    </row>
    <row r="225" spans="1:7" x14ac:dyDescent="0.25">
      <c r="A225" s="2">
        <v>44294.387997685182</v>
      </c>
      <c r="B225">
        <v>14984</v>
      </c>
      <c r="C225">
        <v>225</v>
      </c>
      <c r="E225" s="2">
        <v>44294.387997685182</v>
      </c>
      <c r="F225">
        <v>2007.349975585938</v>
      </c>
      <c r="G225">
        <v>65</v>
      </c>
    </row>
    <row r="226" spans="1:7" x14ac:dyDescent="0.25">
      <c r="A226" s="2">
        <v>44294.388009259259</v>
      </c>
      <c r="B226">
        <v>14982.900390625</v>
      </c>
      <c r="C226">
        <v>525</v>
      </c>
      <c r="E226" s="2">
        <v>44294.388009259259</v>
      </c>
      <c r="F226">
        <v>2007.300048828125</v>
      </c>
      <c r="G226">
        <v>408</v>
      </c>
    </row>
    <row r="227" spans="1:7" x14ac:dyDescent="0.25">
      <c r="A227" s="2">
        <v>44294.388020833343</v>
      </c>
      <c r="B227">
        <v>14982</v>
      </c>
      <c r="C227">
        <v>750</v>
      </c>
      <c r="E227" s="2">
        <v>44294.388020833343</v>
      </c>
      <c r="F227">
        <v>2007.25</v>
      </c>
      <c r="G227">
        <v>489</v>
      </c>
    </row>
    <row r="228" spans="1:7" x14ac:dyDescent="0.25">
      <c r="A228" s="2">
        <v>44294.388032407413</v>
      </c>
      <c r="B228">
        <v>14983</v>
      </c>
      <c r="C228">
        <v>225</v>
      </c>
      <c r="E228" s="2">
        <v>44294.388032407413</v>
      </c>
      <c r="F228">
        <v>2007.699951171875</v>
      </c>
      <c r="G228">
        <v>1069</v>
      </c>
    </row>
    <row r="229" spans="1:7" x14ac:dyDescent="0.25">
      <c r="A229" s="2">
        <v>44294.388043981482</v>
      </c>
      <c r="B229">
        <v>14982.75</v>
      </c>
      <c r="C229">
        <v>450</v>
      </c>
      <c r="E229" s="2">
        <v>44294.388043981482</v>
      </c>
      <c r="F229">
        <v>2007.699951171875</v>
      </c>
      <c r="G229">
        <v>820</v>
      </c>
    </row>
    <row r="231" spans="1:7" x14ac:dyDescent="0.25">
      <c r="A231" s="2">
        <v>44294.388067129628</v>
      </c>
      <c r="B231">
        <v>14981.75</v>
      </c>
      <c r="C231">
        <v>225</v>
      </c>
      <c r="E231" s="2">
        <v>44294.388067129628</v>
      </c>
      <c r="F231">
        <v>2007.699951171875</v>
      </c>
      <c r="G231">
        <v>55</v>
      </c>
    </row>
    <row r="232" spans="1:7" x14ac:dyDescent="0.25">
      <c r="A232" s="2">
        <v>44294.388078703712</v>
      </c>
      <c r="B232">
        <v>14982</v>
      </c>
      <c r="C232">
        <v>375</v>
      </c>
      <c r="E232" s="2">
        <v>44294.388078703712</v>
      </c>
      <c r="F232">
        <v>2007.699951171875</v>
      </c>
      <c r="G232">
        <v>256</v>
      </c>
    </row>
    <row r="233" spans="1:7" x14ac:dyDescent="0.25">
      <c r="A233" s="2">
        <v>44294.388090277767</v>
      </c>
      <c r="B233">
        <v>14982</v>
      </c>
      <c r="C233">
        <v>675</v>
      </c>
      <c r="E233" s="2">
        <v>44294.388090277767</v>
      </c>
      <c r="F233">
        <v>2007.699951171875</v>
      </c>
      <c r="G233">
        <v>340</v>
      </c>
    </row>
    <row r="234" spans="1:7" x14ac:dyDescent="0.25">
      <c r="A234" s="2">
        <v>44294.388101851851</v>
      </c>
      <c r="B234">
        <v>14982.25</v>
      </c>
      <c r="C234">
        <v>675</v>
      </c>
      <c r="E234" s="2">
        <v>44294.388101851851</v>
      </c>
      <c r="F234">
        <v>2007.599975585938</v>
      </c>
      <c r="G234">
        <v>1469</v>
      </c>
    </row>
    <row r="235" spans="1:7" x14ac:dyDescent="0.25">
      <c r="A235" s="2">
        <v>44294.388113425928</v>
      </c>
      <c r="B235">
        <v>14982.5</v>
      </c>
      <c r="C235">
        <v>300</v>
      </c>
      <c r="E235" s="2">
        <v>44294.388113425928</v>
      </c>
      <c r="F235">
        <v>2007.849975585938</v>
      </c>
      <c r="G235">
        <v>192</v>
      </c>
    </row>
    <row r="236" spans="1:7" x14ac:dyDescent="0.25">
      <c r="A236" s="2">
        <v>44294.388124999998</v>
      </c>
      <c r="B236">
        <v>14984</v>
      </c>
      <c r="C236">
        <v>4275</v>
      </c>
      <c r="E236" s="2">
        <v>44294.388124999998</v>
      </c>
      <c r="F236">
        <v>2008.550048828125</v>
      </c>
      <c r="G236">
        <v>2044</v>
      </c>
    </row>
    <row r="237" spans="1:7" x14ac:dyDescent="0.25">
      <c r="A237" s="2">
        <v>44294.388136574067</v>
      </c>
      <c r="B237">
        <v>14983</v>
      </c>
      <c r="C237">
        <v>600</v>
      </c>
      <c r="E237" s="2">
        <v>44294.388136574067</v>
      </c>
      <c r="F237">
        <v>2008.900024414062</v>
      </c>
      <c r="G237">
        <v>744</v>
      </c>
    </row>
    <row r="238" spans="1:7" x14ac:dyDescent="0.25">
      <c r="A238" s="2">
        <v>44294.388148148151</v>
      </c>
      <c r="B238">
        <v>14986.9501953125</v>
      </c>
      <c r="C238">
        <v>3375</v>
      </c>
      <c r="E238" s="2">
        <v>44294.388148148151</v>
      </c>
      <c r="F238">
        <v>2008.75</v>
      </c>
      <c r="G238">
        <v>596</v>
      </c>
    </row>
    <row r="239" spans="1:7" x14ac:dyDescent="0.25">
      <c r="A239" s="2">
        <v>44294.388159722221</v>
      </c>
      <c r="B239">
        <v>14985</v>
      </c>
      <c r="C239">
        <v>5475</v>
      </c>
      <c r="E239" s="2">
        <v>44294.388159722221</v>
      </c>
      <c r="F239">
        <v>2009.449951171875</v>
      </c>
      <c r="G239">
        <v>106</v>
      </c>
    </row>
    <row r="240" spans="1:7" x14ac:dyDescent="0.25">
      <c r="A240" s="2">
        <v>44294.388171296298</v>
      </c>
      <c r="B240">
        <v>14983.5498046875</v>
      </c>
      <c r="C240">
        <v>675</v>
      </c>
      <c r="E240" s="2">
        <v>44294.388171296298</v>
      </c>
      <c r="F240">
        <v>2009.099975585938</v>
      </c>
      <c r="G240">
        <v>201</v>
      </c>
    </row>
    <row r="241" spans="1:7" x14ac:dyDescent="0.25">
      <c r="A241" s="2">
        <v>44294.388182870367</v>
      </c>
      <c r="B241">
        <v>14984.2998046875</v>
      </c>
      <c r="C241">
        <v>5250</v>
      </c>
      <c r="E241" s="2">
        <v>44294.388182870367</v>
      </c>
      <c r="F241">
        <v>2009.099975585938</v>
      </c>
      <c r="G241">
        <v>274</v>
      </c>
    </row>
    <row r="242" spans="1:7" x14ac:dyDescent="0.25">
      <c r="A242" s="2">
        <v>44294.388194444437</v>
      </c>
      <c r="B242">
        <v>14982.150390625</v>
      </c>
      <c r="C242">
        <v>675</v>
      </c>
      <c r="E242" s="2">
        <v>44294.388194444437</v>
      </c>
      <c r="F242">
        <v>2009.050048828125</v>
      </c>
      <c r="G242">
        <v>568</v>
      </c>
    </row>
    <row r="243" spans="1:7" x14ac:dyDescent="0.25">
      <c r="A243" s="2">
        <v>44294.388206018521</v>
      </c>
      <c r="B243">
        <v>14983.599609375</v>
      </c>
      <c r="C243">
        <v>1200</v>
      </c>
      <c r="E243" s="2">
        <v>44294.388206018521</v>
      </c>
      <c r="F243">
        <v>2008.400024414062</v>
      </c>
      <c r="G243">
        <v>277</v>
      </c>
    </row>
    <row r="244" spans="1:7" x14ac:dyDescent="0.25">
      <c r="A244" s="2">
        <v>44294.38821759259</v>
      </c>
      <c r="B244">
        <v>14983.4501953125</v>
      </c>
      <c r="C244">
        <v>600</v>
      </c>
      <c r="E244" s="2">
        <v>44294.38821759259</v>
      </c>
      <c r="F244">
        <v>2009.199951171875</v>
      </c>
      <c r="G244">
        <v>2012</v>
      </c>
    </row>
    <row r="245" spans="1:7" x14ac:dyDescent="0.25">
      <c r="A245" s="2">
        <v>44294.388229166667</v>
      </c>
      <c r="B245">
        <v>14984.099609375</v>
      </c>
      <c r="C245">
        <v>450</v>
      </c>
      <c r="E245" s="2">
        <v>44294.388229166667</v>
      </c>
      <c r="F245">
        <v>2009.199951171875</v>
      </c>
      <c r="G245">
        <v>905</v>
      </c>
    </row>
    <row r="246" spans="1:7" x14ac:dyDescent="0.25">
      <c r="A246" s="2">
        <v>44294.388240740736</v>
      </c>
      <c r="B246">
        <v>14984.25</v>
      </c>
      <c r="C246">
        <v>300</v>
      </c>
      <c r="E246" s="2">
        <v>44294.388240740736</v>
      </c>
      <c r="F246">
        <v>2009.199951171875</v>
      </c>
      <c r="G246">
        <v>425</v>
      </c>
    </row>
    <row r="247" spans="1:7" x14ac:dyDescent="0.25">
      <c r="A247" s="2">
        <v>44294.388252314813</v>
      </c>
      <c r="B247">
        <v>14984.650390625</v>
      </c>
      <c r="C247">
        <v>300</v>
      </c>
      <c r="E247" s="2">
        <v>44294.388252314813</v>
      </c>
      <c r="F247">
        <v>2009</v>
      </c>
      <c r="G247">
        <v>601</v>
      </c>
    </row>
    <row r="248" spans="1:7" x14ac:dyDescent="0.25">
      <c r="A248" s="2">
        <v>44294.38826388889</v>
      </c>
      <c r="B248">
        <v>14982.400390625</v>
      </c>
      <c r="C248">
        <v>300</v>
      </c>
      <c r="E248" s="2">
        <v>44294.38826388889</v>
      </c>
      <c r="F248">
        <v>2009.199951171875</v>
      </c>
      <c r="G248">
        <v>466</v>
      </c>
    </row>
    <row r="249" spans="1:7" x14ac:dyDescent="0.25">
      <c r="A249" s="2">
        <v>44294.388275462959</v>
      </c>
      <c r="B249">
        <v>14982.5</v>
      </c>
      <c r="C249">
        <v>1500</v>
      </c>
      <c r="E249" s="2">
        <v>44294.388275462959</v>
      </c>
      <c r="F249">
        <v>2009</v>
      </c>
      <c r="G249">
        <v>2953</v>
      </c>
    </row>
    <row r="250" spans="1:7" x14ac:dyDescent="0.25">
      <c r="A250" s="2">
        <v>44294.388287037043</v>
      </c>
      <c r="B250">
        <v>14982</v>
      </c>
      <c r="C250">
        <v>675</v>
      </c>
      <c r="E250" s="2">
        <v>44294.388287037043</v>
      </c>
      <c r="F250">
        <v>2008.5</v>
      </c>
      <c r="G250">
        <v>1090</v>
      </c>
    </row>
    <row r="251" spans="1:7" x14ac:dyDescent="0.25">
      <c r="A251" s="2">
        <v>44294.388298611113</v>
      </c>
      <c r="B251">
        <v>14982.2001953125</v>
      </c>
      <c r="C251">
        <v>75</v>
      </c>
      <c r="E251" s="2">
        <v>44294.388298611113</v>
      </c>
      <c r="F251">
        <v>2009.199951171875</v>
      </c>
      <c r="G251">
        <v>887</v>
      </c>
    </row>
    <row r="252" spans="1:7" x14ac:dyDescent="0.25">
      <c r="A252" s="2">
        <v>44294.388310185182</v>
      </c>
      <c r="B252">
        <v>14985</v>
      </c>
      <c r="C252">
        <v>3450</v>
      </c>
      <c r="E252" s="2">
        <v>44294.388310185182</v>
      </c>
      <c r="F252">
        <v>2009.199951171875</v>
      </c>
      <c r="G252">
        <v>1033</v>
      </c>
    </row>
    <row r="253" spans="1:7" x14ac:dyDescent="0.25">
      <c r="A253" s="2">
        <v>44294.388321759259</v>
      </c>
      <c r="B253">
        <v>14981.599609375</v>
      </c>
      <c r="C253">
        <v>1950</v>
      </c>
      <c r="E253" s="2">
        <v>44294.388321759259</v>
      </c>
      <c r="F253">
        <v>2009</v>
      </c>
      <c r="G253">
        <v>596</v>
      </c>
    </row>
    <row r="255" spans="1:7" x14ac:dyDescent="0.25">
      <c r="A255" s="2">
        <v>44294.388344907413</v>
      </c>
      <c r="B255">
        <v>14979.2998046875</v>
      </c>
      <c r="C255">
        <v>1425</v>
      </c>
      <c r="E255" s="2">
        <v>44294.388344907413</v>
      </c>
      <c r="F255">
        <v>2008.199951171875</v>
      </c>
      <c r="G255">
        <v>100</v>
      </c>
    </row>
    <row r="256" spans="1:7" x14ac:dyDescent="0.25">
      <c r="A256" s="2">
        <v>44294.388356481482</v>
      </c>
      <c r="B256">
        <v>14981</v>
      </c>
      <c r="C256">
        <v>2175</v>
      </c>
      <c r="E256" s="2">
        <v>44294.388356481482</v>
      </c>
      <c r="F256">
        <v>2008.949951171875</v>
      </c>
      <c r="G256">
        <v>1479</v>
      </c>
    </row>
    <row r="257" spans="1:7" x14ac:dyDescent="0.25">
      <c r="A257" s="2">
        <v>44294.388368055559</v>
      </c>
      <c r="B257">
        <v>14980</v>
      </c>
      <c r="C257">
        <v>5325</v>
      </c>
      <c r="E257" s="2">
        <v>44294.388368055559</v>
      </c>
      <c r="F257">
        <v>2008.5</v>
      </c>
      <c r="G257">
        <v>202</v>
      </c>
    </row>
    <row r="258" spans="1:7" x14ac:dyDescent="0.25">
      <c r="A258" s="2">
        <v>44294.388379629629</v>
      </c>
      <c r="B258">
        <v>14980.5</v>
      </c>
      <c r="C258">
        <v>150</v>
      </c>
      <c r="E258" s="2">
        <v>44294.388379629629</v>
      </c>
      <c r="F258">
        <v>2008.75</v>
      </c>
      <c r="G258">
        <v>496</v>
      </c>
    </row>
    <row r="259" spans="1:7" x14ac:dyDescent="0.25">
      <c r="A259" s="2">
        <v>44294.388391203713</v>
      </c>
      <c r="B259">
        <v>14980.349609375</v>
      </c>
      <c r="C259">
        <v>75</v>
      </c>
      <c r="E259" s="2">
        <v>44294.388391203713</v>
      </c>
      <c r="F259">
        <v>2008</v>
      </c>
      <c r="G259">
        <v>954</v>
      </c>
    </row>
    <row r="260" spans="1:7" x14ac:dyDescent="0.25">
      <c r="A260" s="2">
        <v>44294.388402777768</v>
      </c>
      <c r="B260">
        <v>14980.400390625</v>
      </c>
      <c r="C260">
        <v>225</v>
      </c>
      <c r="E260" s="2">
        <v>44294.388402777768</v>
      </c>
      <c r="F260">
        <v>2007.400024414062</v>
      </c>
      <c r="G260">
        <v>1648</v>
      </c>
    </row>
    <row r="262" spans="1:7" x14ac:dyDescent="0.25">
      <c r="A262" s="2">
        <v>44294.388425925928</v>
      </c>
      <c r="B262">
        <v>14982</v>
      </c>
      <c r="C262">
        <v>1275</v>
      </c>
      <c r="E262" s="2">
        <v>44294.388425925928</v>
      </c>
      <c r="F262">
        <v>2008</v>
      </c>
      <c r="G262">
        <v>240</v>
      </c>
    </row>
    <row r="264" spans="1:7" x14ac:dyDescent="0.25">
      <c r="A264" s="2">
        <v>44294.388449074067</v>
      </c>
      <c r="B264">
        <v>14981.75</v>
      </c>
      <c r="C264">
        <v>975</v>
      </c>
      <c r="E264" s="2">
        <v>44294.388449074067</v>
      </c>
      <c r="F264">
        <v>2008</v>
      </c>
      <c r="G264">
        <v>285</v>
      </c>
    </row>
    <row r="265" spans="1:7" x14ac:dyDescent="0.25">
      <c r="A265" s="2">
        <v>44294.388460648152</v>
      </c>
      <c r="B265">
        <v>14982.5</v>
      </c>
      <c r="C265">
        <v>300</v>
      </c>
      <c r="E265" s="2">
        <v>44294.388460648152</v>
      </c>
      <c r="F265">
        <v>2007.900024414062</v>
      </c>
      <c r="G265">
        <v>990</v>
      </c>
    </row>
    <row r="266" spans="1:7" x14ac:dyDescent="0.25">
      <c r="A266" s="2">
        <v>44294.388472222221</v>
      </c>
      <c r="B266">
        <v>14983</v>
      </c>
      <c r="C266">
        <v>450</v>
      </c>
      <c r="E266" s="2">
        <v>44294.388472222221</v>
      </c>
      <c r="F266">
        <v>2008</v>
      </c>
      <c r="G266">
        <v>496</v>
      </c>
    </row>
    <row r="267" spans="1:7" x14ac:dyDescent="0.25">
      <c r="A267" s="2">
        <v>44294.388483796298</v>
      </c>
      <c r="B267">
        <v>14984.900390625</v>
      </c>
      <c r="C267">
        <v>450</v>
      </c>
      <c r="E267" s="2">
        <v>44294.388483796298</v>
      </c>
      <c r="F267">
        <v>2007.800048828125</v>
      </c>
      <c r="G267">
        <v>178</v>
      </c>
    </row>
    <row r="268" spans="1:7" x14ac:dyDescent="0.25">
      <c r="A268" s="2">
        <v>44294.388495370367</v>
      </c>
      <c r="B268">
        <v>14982</v>
      </c>
      <c r="C268">
        <v>1575</v>
      </c>
      <c r="E268" s="2">
        <v>44294.388495370367</v>
      </c>
      <c r="F268">
        <v>2007.800048828125</v>
      </c>
      <c r="G268">
        <v>895</v>
      </c>
    </row>
    <row r="269" spans="1:7" x14ac:dyDescent="0.25">
      <c r="A269" s="2">
        <v>44294.388506944437</v>
      </c>
      <c r="B269">
        <v>14984.400390625</v>
      </c>
      <c r="C269">
        <v>300</v>
      </c>
      <c r="E269" s="2">
        <v>44294.388506944437</v>
      </c>
      <c r="F269">
        <v>2007.800048828125</v>
      </c>
      <c r="G269">
        <v>130</v>
      </c>
    </row>
    <row r="270" spans="1:7" x14ac:dyDescent="0.25">
      <c r="A270" s="2">
        <v>44294.388518518521</v>
      </c>
      <c r="B270">
        <v>14984</v>
      </c>
      <c r="C270">
        <v>1425</v>
      </c>
      <c r="E270" s="2">
        <v>44294.388518518521</v>
      </c>
      <c r="F270">
        <v>2008</v>
      </c>
      <c r="G270">
        <v>9029</v>
      </c>
    </row>
    <row r="271" spans="1:7" x14ac:dyDescent="0.25">
      <c r="A271" s="2">
        <v>44294.38853009259</v>
      </c>
      <c r="B271">
        <v>14983</v>
      </c>
      <c r="C271">
        <v>675</v>
      </c>
      <c r="E271" s="2">
        <v>44294.38853009259</v>
      </c>
      <c r="F271">
        <v>2007.300048828125</v>
      </c>
      <c r="G271">
        <v>456</v>
      </c>
    </row>
    <row r="272" spans="1:7" x14ac:dyDescent="0.25">
      <c r="A272" s="2">
        <v>44294.388541666667</v>
      </c>
      <c r="B272">
        <v>14984.9501953125</v>
      </c>
      <c r="C272">
        <v>675</v>
      </c>
      <c r="E272" s="2">
        <v>44294.388541666667</v>
      </c>
      <c r="F272">
        <v>2008</v>
      </c>
      <c r="G272">
        <v>649</v>
      </c>
    </row>
    <row r="273" spans="1:7" x14ac:dyDescent="0.25">
      <c r="A273" s="2">
        <v>44294.388553240737</v>
      </c>
      <c r="B273">
        <v>14983.5</v>
      </c>
      <c r="C273">
        <v>225</v>
      </c>
      <c r="E273" s="2">
        <v>44294.388553240737</v>
      </c>
      <c r="F273">
        <v>2008</v>
      </c>
      <c r="G273">
        <v>473</v>
      </c>
    </row>
    <row r="274" spans="1:7" x14ac:dyDescent="0.25">
      <c r="A274" s="2">
        <v>44294.388564814813</v>
      </c>
      <c r="B274">
        <v>14984.900390625</v>
      </c>
      <c r="C274">
        <v>450</v>
      </c>
      <c r="E274" s="2">
        <v>44294.388564814813</v>
      </c>
      <c r="F274">
        <v>2008</v>
      </c>
      <c r="G274">
        <v>987</v>
      </c>
    </row>
    <row r="275" spans="1:7" x14ac:dyDescent="0.25">
      <c r="A275" s="2">
        <v>44294.38857638889</v>
      </c>
      <c r="B275">
        <v>14985.25</v>
      </c>
      <c r="C275">
        <v>4050</v>
      </c>
      <c r="E275" s="2">
        <v>44294.38857638889</v>
      </c>
      <c r="F275">
        <v>2008</v>
      </c>
      <c r="G275">
        <v>595</v>
      </c>
    </row>
    <row r="276" spans="1:7" x14ac:dyDescent="0.25">
      <c r="A276" s="2">
        <v>44294.38858796296</v>
      </c>
      <c r="B276">
        <v>14987</v>
      </c>
      <c r="C276">
        <v>1050</v>
      </c>
      <c r="E276" s="2">
        <v>44294.38858796296</v>
      </c>
      <c r="F276">
        <v>2008</v>
      </c>
      <c r="G276">
        <v>880</v>
      </c>
    </row>
    <row r="277" spans="1:7" x14ac:dyDescent="0.25">
      <c r="A277" s="2">
        <v>44294.388599537036</v>
      </c>
      <c r="B277">
        <v>14986.900390625</v>
      </c>
      <c r="C277">
        <v>525</v>
      </c>
      <c r="E277" s="2">
        <v>44294.388599537036</v>
      </c>
      <c r="F277">
        <v>2008</v>
      </c>
      <c r="G277">
        <v>708</v>
      </c>
    </row>
    <row r="278" spans="1:7" x14ac:dyDescent="0.25">
      <c r="A278" s="2">
        <v>44294.388611111113</v>
      </c>
      <c r="B278">
        <v>14987.4501953125</v>
      </c>
      <c r="C278">
        <v>1050</v>
      </c>
      <c r="E278" s="2">
        <v>44294.388611111113</v>
      </c>
      <c r="F278">
        <v>2008.400024414062</v>
      </c>
      <c r="G278">
        <v>113</v>
      </c>
    </row>
    <row r="279" spans="1:7" x14ac:dyDescent="0.25">
      <c r="A279" s="2">
        <v>44294.388622685183</v>
      </c>
      <c r="B279">
        <v>14987.5</v>
      </c>
      <c r="C279">
        <v>600</v>
      </c>
      <c r="E279" s="2">
        <v>44294.388622685183</v>
      </c>
      <c r="F279">
        <v>2008.800048828125</v>
      </c>
      <c r="G279">
        <v>169</v>
      </c>
    </row>
    <row r="280" spans="1:7" x14ac:dyDescent="0.25">
      <c r="A280" s="2">
        <v>44294.38863425926</v>
      </c>
      <c r="B280">
        <v>14987.650390625</v>
      </c>
      <c r="C280">
        <v>900</v>
      </c>
      <c r="E280" s="2">
        <v>44294.38863425926</v>
      </c>
      <c r="F280">
        <v>2008</v>
      </c>
      <c r="G280">
        <v>370</v>
      </c>
    </row>
    <row r="281" spans="1:7" x14ac:dyDescent="0.25">
      <c r="A281" s="2">
        <v>44294.388645833344</v>
      </c>
      <c r="B281">
        <v>14987.650390625</v>
      </c>
      <c r="C281">
        <v>750</v>
      </c>
      <c r="E281" s="2">
        <v>44294.388645833344</v>
      </c>
      <c r="F281">
        <v>2008.550048828125</v>
      </c>
      <c r="G281">
        <v>615</v>
      </c>
    </row>
    <row r="282" spans="1:7" x14ac:dyDescent="0.25">
      <c r="A282" s="2">
        <v>44294.388657407413</v>
      </c>
      <c r="B282">
        <v>14988.2001953125</v>
      </c>
      <c r="C282">
        <v>3975</v>
      </c>
      <c r="E282" s="2">
        <v>44294.388657407413</v>
      </c>
      <c r="F282">
        <v>2008</v>
      </c>
      <c r="G282">
        <v>204</v>
      </c>
    </row>
    <row r="283" spans="1:7" x14ac:dyDescent="0.25">
      <c r="A283" s="2">
        <v>44294.388668981483</v>
      </c>
      <c r="B283">
        <v>14987</v>
      </c>
      <c r="C283">
        <v>75</v>
      </c>
      <c r="E283" s="2">
        <v>44294.388668981483</v>
      </c>
      <c r="F283">
        <v>2008.300048828125</v>
      </c>
      <c r="G283">
        <v>90</v>
      </c>
    </row>
    <row r="284" spans="1:7" x14ac:dyDescent="0.25">
      <c r="A284" s="2">
        <v>44294.388680555552</v>
      </c>
      <c r="B284">
        <v>14987</v>
      </c>
      <c r="C284">
        <v>600</v>
      </c>
      <c r="E284" s="2">
        <v>44294.388680555552</v>
      </c>
      <c r="F284">
        <v>2008.5</v>
      </c>
      <c r="G284">
        <v>230</v>
      </c>
    </row>
    <row r="285" spans="1:7" x14ac:dyDescent="0.25">
      <c r="A285" s="2">
        <v>44294.388692129629</v>
      </c>
      <c r="B285">
        <v>14987</v>
      </c>
      <c r="C285">
        <v>300</v>
      </c>
      <c r="E285" s="2">
        <v>44294.388692129629</v>
      </c>
      <c r="F285">
        <v>2008.400024414062</v>
      </c>
      <c r="G285">
        <v>252</v>
      </c>
    </row>
    <row r="286" spans="1:7" x14ac:dyDescent="0.25">
      <c r="A286" s="2">
        <v>44294.388703703713</v>
      </c>
      <c r="B286">
        <v>14988.25</v>
      </c>
      <c r="C286">
        <v>225</v>
      </c>
      <c r="E286" s="2">
        <v>44294.388703703713</v>
      </c>
      <c r="F286">
        <v>2008.949951171875</v>
      </c>
      <c r="G286">
        <v>367</v>
      </c>
    </row>
    <row r="287" spans="1:7" x14ac:dyDescent="0.25">
      <c r="A287" s="2">
        <v>44294.388715277782</v>
      </c>
      <c r="B287">
        <v>14989</v>
      </c>
      <c r="C287">
        <v>1200</v>
      </c>
      <c r="E287" s="2">
        <v>44294.388715277782</v>
      </c>
      <c r="F287">
        <v>2008.050048828125</v>
      </c>
      <c r="G287">
        <v>351</v>
      </c>
    </row>
    <row r="288" spans="1:7" x14ac:dyDescent="0.25">
      <c r="A288" s="2">
        <v>44294.388726851852</v>
      </c>
      <c r="B288">
        <v>14988.7001953125</v>
      </c>
      <c r="C288">
        <v>600</v>
      </c>
      <c r="E288" s="2">
        <v>44294.388726851852</v>
      </c>
      <c r="F288">
        <v>2008.550048828125</v>
      </c>
      <c r="G288">
        <v>213</v>
      </c>
    </row>
    <row r="289" spans="1:7" x14ac:dyDescent="0.25">
      <c r="A289" s="2">
        <v>44294.388738425929</v>
      </c>
      <c r="B289">
        <v>14989.900390625</v>
      </c>
      <c r="C289">
        <v>675</v>
      </c>
      <c r="E289" s="2">
        <v>44294.388738425929</v>
      </c>
      <c r="F289">
        <v>2009</v>
      </c>
      <c r="G289">
        <v>444</v>
      </c>
    </row>
    <row r="290" spans="1:7" x14ac:dyDescent="0.25">
      <c r="A290" s="2">
        <v>44294.388749999998</v>
      </c>
      <c r="B290">
        <v>14992</v>
      </c>
      <c r="C290">
        <v>9750</v>
      </c>
      <c r="E290" s="2">
        <v>44294.388749999998</v>
      </c>
      <c r="F290">
        <v>2009.099975585938</v>
      </c>
      <c r="G290">
        <v>8</v>
      </c>
    </row>
    <row r="291" spans="1:7" x14ac:dyDescent="0.25">
      <c r="A291" s="2">
        <v>44294.388761574082</v>
      </c>
      <c r="B291">
        <v>14992</v>
      </c>
      <c r="C291">
        <v>525</v>
      </c>
      <c r="E291" s="2">
        <v>44294.388761574082</v>
      </c>
      <c r="F291">
        <v>2010.050048828125</v>
      </c>
      <c r="G291">
        <v>4128</v>
      </c>
    </row>
    <row r="292" spans="1:7" x14ac:dyDescent="0.25">
      <c r="A292" s="2">
        <v>44294.388773148137</v>
      </c>
      <c r="B292">
        <v>14991</v>
      </c>
      <c r="C292">
        <v>1275</v>
      </c>
      <c r="E292" s="2">
        <v>44294.388773148137</v>
      </c>
      <c r="F292">
        <v>2009.949951171875</v>
      </c>
      <c r="G292">
        <v>2508</v>
      </c>
    </row>
    <row r="294" spans="1:7" x14ac:dyDescent="0.25">
      <c r="A294" s="2">
        <v>44294.388796296298</v>
      </c>
      <c r="B294">
        <v>14993.599609375</v>
      </c>
      <c r="C294">
        <v>2550</v>
      </c>
      <c r="E294" s="2">
        <v>44294.388796296298</v>
      </c>
      <c r="F294">
        <v>2009.949951171875</v>
      </c>
      <c r="G294">
        <v>113</v>
      </c>
    </row>
    <row r="295" spans="1:7" x14ac:dyDescent="0.25">
      <c r="A295" s="2">
        <v>44294.388807870368</v>
      </c>
      <c r="B295">
        <v>14989.5</v>
      </c>
      <c r="C295">
        <v>1350</v>
      </c>
      <c r="E295" s="2">
        <v>44294.388807870368</v>
      </c>
      <c r="F295">
        <v>2009.949951171875</v>
      </c>
      <c r="G295">
        <v>111</v>
      </c>
    </row>
    <row r="296" spans="1:7" x14ac:dyDescent="0.25">
      <c r="A296" s="2">
        <v>44294.388819444437</v>
      </c>
      <c r="B296">
        <v>14990</v>
      </c>
      <c r="C296">
        <v>525</v>
      </c>
      <c r="E296" s="2">
        <v>44294.388819444437</v>
      </c>
      <c r="F296">
        <v>2009.949951171875</v>
      </c>
      <c r="G296">
        <v>222</v>
      </c>
    </row>
    <row r="297" spans="1:7" x14ac:dyDescent="0.25">
      <c r="A297" s="2">
        <v>44294.388831018521</v>
      </c>
      <c r="B297">
        <v>14991</v>
      </c>
      <c r="C297">
        <v>375</v>
      </c>
      <c r="E297" s="2">
        <v>44294.388831018521</v>
      </c>
      <c r="F297">
        <v>2008.949951171875</v>
      </c>
      <c r="G297">
        <v>473</v>
      </c>
    </row>
    <row r="298" spans="1:7" x14ac:dyDescent="0.25">
      <c r="A298" s="2">
        <v>44294.388842592591</v>
      </c>
      <c r="B298">
        <v>14990.25</v>
      </c>
      <c r="C298">
        <v>975</v>
      </c>
      <c r="E298" s="2">
        <v>44294.388842592591</v>
      </c>
      <c r="F298">
        <v>2009.849975585938</v>
      </c>
      <c r="G298">
        <v>4</v>
      </c>
    </row>
    <row r="299" spans="1:7" x14ac:dyDescent="0.25">
      <c r="A299" s="2">
        <v>44294.388854166667</v>
      </c>
      <c r="B299">
        <v>14989.5</v>
      </c>
      <c r="C299">
        <v>450</v>
      </c>
      <c r="E299" s="2">
        <v>44294.388854166667</v>
      </c>
      <c r="F299">
        <v>2010.150024414062</v>
      </c>
      <c r="G299">
        <v>1057</v>
      </c>
    </row>
    <row r="300" spans="1:7" x14ac:dyDescent="0.25">
      <c r="A300" s="2">
        <v>44294.388865740737</v>
      </c>
      <c r="B300">
        <v>14991.900390625</v>
      </c>
      <c r="C300">
        <v>450</v>
      </c>
      <c r="E300" s="2">
        <v>44294.388865740737</v>
      </c>
      <c r="F300">
        <v>2010.150024414062</v>
      </c>
      <c r="G300">
        <v>453</v>
      </c>
    </row>
    <row r="301" spans="1:7" x14ac:dyDescent="0.25">
      <c r="A301" s="2">
        <v>44294.388877314806</v>
      </c>
      <c r="B301">
        <v>14990.25</v>
      </c>
      <c r="C301">
        <v>150</v>
      </c>
      <c r="E301" s="2">
        <v>44294.388877314806</v>
      </c>
      <c r="F301">
        <v>2010.150024414062</v>
      </c>
      <c r="G301">
        <v>760</v>
      </c>
    </row>
    <row r="302" spans="1:7" x14ac:dyDescent="0.25">
      <c r="A302" s="2">
        <v>44294.388888888891</v>
      </c>
      <c r="B302">
        <v>14987.400390625</v>
      </c>
      <c r="C302">
        <v>14175</v>
      </c>
      <c r="E302" s="2">
        <v>44294.388888888891</v>
      </c>
      <c r="F302">
        <v>2008.550048828125</v>
      </c>
      <c r="G302">
        <v>1332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E1" sqref="E1:H104857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44294.385416666657</v>
      </c>
      <c r="B2">
        <v>14933.3251953125</v>
      </c>
      <c r="C2">
        <v>3675</v>
      </c>
      <c r="E2" s="2">
        <v>44294.385416666657</v>
      </c>
      <c r="F2">
        <v>2010.099975585938</v>
      </c>
      <c r="G2">
        <v>50217</v>
      </c>
    </row>
    <row r="3" spans="1:7" x14ac:dyDescent="0.25">
      <c r="A3" s="2">
        <v>44294.385428240741</v>
      </c>
      <c r="B3">
        <v>14930</v>
      </c>
      <c r="C3">
        <v>1500</v>
      </c>
      <c r="E3" s="2">
        <v>44294.385428240741</v>
      </c>
      <c r="F3">
        <v>2010.775024414062</v>
      </c>
      <c r="G3">
        <v>3300</v>
      </c>
    </row>
    <row r="4" spans="1:7" x14ac:dyDescent="0.25">
      <c r="A4" s="2">
        <v>44294.385439814818</v>
      </c>
      <c r="B4">
        <v>14925.5</v>
      </c>
      <c r="C4">
        <v>2250</v>
      </c>
      <c r="E4" s="2">
        <v>44294.385439814818</v>
      </c>
      <c r="F4">
        <v>2011.349975585938</v>
      </c>
      <c r="G4">
        <v>2997</v>
      </c>
    </row>
    <row r="5" spans="1:7" x14ac:dyDescent="0.25">
      <c r="A5" s="2">
        <v>44294.385451388887</v>
      </c>
      <c r="B5">
        <v>14934.5</v>
      </c>
      <c r="C5">
        <v>1125</v>
      </c>
      <c r="E5" s="2">
        <v>44294.385451388887</v>
      </c>
      <c r="F5">
        <v>2009</v>
      </c>
      <c r="G5">
        <v>5049</v>
      </c>
    </row>
    <row r="6" spans="1:7" x14ac:dyDescent="0.25">
      <c r="A6" s="2">
        <v>44294.385462962957</v>
      </c>
      <c r="B6">
        <v>14938.7001953125</v>
      </c>
      <c r="C6">
        <v>2250</v>
      </c>
      <c r="E6" s="2">
        <v>44294.385462962957</v>
      </c>
      <c r="F6">
        <v>2009.599975585938</v>
      </c>
      <c r="G6">
        <v>2786</v>
      </c>
    </row>
    <row r="7" spans="1:7" x14ac:dyDescent="0.25">
      <c r="A7" s="2">
        <v>44294.385474537034</v>
      </c>
      <c r="B7">
        <v>14935.5</v>
      </c>
      <c r="C7">
        <v>2925</v>
      </c>
      <c r="E7" s="2">
        <v>44294.385474537034</v>
      </c>
      <c r="F7">
        <v>2008.699951171875</v>
      </c>
      <c r="G7">
        <v>7721</v>
      </c>
    </row>
    <row r="8" spans="1:7" x14ac:dyDescent="0.25">
      <c r="A8" s="2">
        <v>44294.38548611111</v>
      </c>
      <c r="B8">
        <v>14931</v>
      </c>
      <c r="C8">
        <v>6300</v>
      </c>
      <c r="E8" s="2">
        <v>44294.38548611111</v>
      </c>
      <c r="F8">
        <v>2007</v>
      </c>
      <c r="G8">
        <v>5123</v>
      </c>
    </row>
    <row r="9" spans="1:7" x14ac:dyDescent="0.25">
      <c r="A9" s="2">
        <v>44294.385497685187</v>
      </c>
      <c r="B9">
        <v>14935.25</v>
      </c>
      <c r="C9">
        <v>5400</v>
      </c>
      <c r="E9" s="2">
        <v>44294.385497685187</v>
      </c>
      <c r="F9">
        <v>2006.5</v>
      </c>
      <c r="G9">
        <v>7169</v>
      </c>
    </row>
    <row r="10" spans="1:7" x14ac:dyDescent="0.25">
      <c r="A10" s="2">
        <v>44294.385509259257</v>
      </c>
      <c r="B10">
        <v>14933.599609375</v>
      </c>
      <c r="C10">
        <v>2175</v>
      </c>
      <c r="E10" s="2">
        <v>44294.385509259257</v>
      </c>
      <c r="F10">
        <v>2006</v>
      </c>
      <c r="G10">
        <v>5111</v>
      </c>
    </row>
    <row r="11" spans="1:7" x14ac:dyDescent="0.25">
      <c r="A11" s="2">
        <v>44294.385520833333</v>
      </c>
      <c r="B11">
        <v>14939.2998046875</v>
      </c>
      <c r="C11">
        <v>3525</v>
      </c>
      <c r="E11" s="2">
        <v>44294.385520833333</v>
      </c>
      <c r="F11">
        <v>2005.449951171875</v>
      </c>
      <c r="G11">
        <v>4986</v>
      </c>
    </row>
    <row r="12" spans="1:7" x14ac:dyDescent="0.25">
      <c r="A12" s="2">
        <v>44294.38553240741</v>
      </c>
      <c r="B12">
        <v>14942.5</v>
      </c>
      <c r="C12">
        <v>6075</v>
      </c>
      <c r="E12" s="2">
        <v>44294.38553240741</v>
      </c>
      <c r="F12">
        <v>2004.099975585938</v>
      </c>
      <c r="G12">
        <v>11837</v>
      </c>
    </row>
    <row r="13" spans="1:7" x14ac:dyDescent="0.25">
      <c r="A13" s="2">
        <v>44294.38554398148</v>
      </c>
      <c r="B13">
        <v>14943.5498046875</v>
      </c>
      <c r="C13">
        <v>1725</v>
      </c>
      <c r="E13" s="2">
        <v>44294.38554398148</v>
      </c>
      <c r="F13">
        <v>2004</v>
      </c>
      <c r="G13">
        <v>3748</v>
      </c>
    </row>
    <row r="14" spans="1:7" x14ac:dyDescent="0.25">
      <c r="A14" s="2">
        <v>44294.385555555556</v>
      </c>
      <c r="B14">
        <v>14943.900390625</v>
      </c>
      <c r="C14">
        <v>1275</v>
      </c>
      <c r="E14" s="2">
        <v>44294.385555555556</v>
      </c>
      <c r="F14">
        <v>2004.300048828125</v>
      </c>
      <c r="G14">
        <v>8369</v>
      </c>
    </row>
    <row r="15" spans="1:7" x14ac:dyDescent="0.25">
      <c r="A15" s="2">
        <v>44294.385567129633</v>
      </c>
      <c r="B15">
        <v>14945</v>
      </c>
      <c r="C15">
        <v>4125</v>
      </c>
      <c r="E15" s="2">
        <v>44294.385567129633</v>
      </c>
      <c r="F15">
        <v>2004.449951171875</v>
      </c>
      <c r="G15">
        <v>4075</v>
      </c>
    </row>
    <row r="16" spans="1:7" x14ac:dyDescent="0.25">
      <c r="A16" s="2">
        <v>44294.385578703703</v>
      </c>
      <c r="B16">
        <v>14947.2998046875</v>
      </c>
      <c r="C16">
        <v>2700</v>
      </c>
      <c r="E16" s="2">
        <v>44294.385578703703</v>
      </c>
      <c r="F16">
        <v>2004.400024414062</v>
      </c>
      <c r="G16">
        <v>4091</v>
      </c>
    </row>
    <row r="17" spans="1:7" x14ac:dyDescent="0.25">
      <c r="A17" s="2">
        <v>44294.38559027778</v>
      </c>
      <c r="B17">
        <v>14949.7001953125</v>
      </c>
      <c r="C17">
        <v>4200</v>
      </c>
      <c r="E17" s="2">
        <v>44294.38559027778</v>
      </c>
      <c r="F17">
        <v>2005.349975585938</v>
      </c>
      <c r="G17">
        <v>3700</v>
      </c>
    </row>
    <row r="18" spans="1:7" x14ac:dyDescent="0.25">
      <c r="A18" s="2">
        <v>44294.385601851849</v>
      </c>
      <c r="B18">
        <v>14950</v>
      </c>
      <c r="C18">
        <v>4350</v>
      </c>
      <c r="E18" s="2">
        <v>44294.385601851849</v>
      </c>
      <c r="F18">
        <v>2005.349975585938</v>
      </c>
      <c r="G18">
        <v>2013</v>
      </c>
    </row>
    <row r="19" spans="1:7" x14ac:dyDescent="0.25">
      <c r="A19" s="2">
        <v>44294.385613425933</v>
      </c>
      <c r="B19">
        <v>14948.5</v>
      </c>
      <c r="C19">
        <v>2775</v>
      </c>
      <c r="E19" s="2">
        <v>44294.385613425933</v>
      </c>
      <c r="F19">
        <v>2005.349975585938</v>
      </c>
      <c r="G19">
        <v>2919</v>
      </c>
    </row>
    <row r="20" spans="1:7" x14ac:dyDescent="0.25">
      <c r="A20" s="2">
        <v>44294.385625000003</v>
      </c>
      <c r="B20">
        <v>14949.25</v>
      </c>
      <c r="C20">
        <v>1950</v>
      </c>
      <c r="E20" s="2">
        <v>44294.385625000003</v>
      </c>
      <c r="F20">
        <v>2005.099975585938</v>
      </c>
      <c r="G20">
        <v>6445</v>
      </c>
    </row>
    <row r="21" spans="1:7" x14ac:dyDescent="0.25">
      <c r="A21" s="2">
        <v>44294.385636574072</v>
      </c>
      <c r="B21">
        <v>14948.7998046875</v>
      </c>
      <c r="C21">
        <v>4350</v>
      </c>
      <c r="E21" s="2">
        <v>44294.385636574072</v>
      </c>
      <c r="F21">
        <v>2005.099975585938</v>
      </c>
      <c r="G21">
        <v>3872</v>
      </c>
    </row>
    <row r="22" spans="1:7" x14ac:dyDescent="0.25">
      <c r="A22" s="2">
        <v>44294.385648148149</v>
      </c>
      <c r="B22">
        <v>14958</v>
      </c>
      <c r="C22">
        <v>8925</v>
      </c>
      <c r="E22" s="2">
        <v>44294.385648148149</v>
      </c>
      <c r="F22">
        <v>2005.099975585938</v>
      </c>
      <c r="G22">
        <v>12564</v>
      </c>
    </row>
    <row r="23" spans="1:7" x14ac:dyDescent="0.25">
      <c r="A23" s="2">
        <v>44294.385659722233</v>
      </c>
      <c r="B23">
        <v>14954.25</v>
      </c>
      <c r="C23">
        <v>1725</v>
      </c>
      <c r="E23" s="2">
        <v>44294.385659722233</v>
      </c>
      <c r="F23">
        <v>2007</v>
      </c>
      <c r="G23">
        <v>545</v>
      </c>
    </row>
    <row r="24" spans="1:7" x14ac:dyDescent="0.25">
      <c r="A24" s="2">
        <v>44294.385671296302</v>
      </c>
      <c r="B24">
        <v>14954.5</v>
      </c>
      <c r="C24">
        <v>1650</v>
      </c>
      <c r="E24" s="2">
        <v>44294.385671296302</v>
      </c>
      <c r="F24">
        <v>2008.650024414062</v>
      </c>
      <c r="G24">
        <v>4560</v>
      </c>
    </row>
    <row r="25" spans="1:7" x14ac:dyDescent="0.25">
      <c r="A25" s="2">
        <v>44294.385682870372</v>
      </c>
      <c r="B25">
        <v>14955</v>
      </c>
      <c r="C25">
        <v>2250</v>
      </c>
      <c r="E25" s="2">
        <v>44294.385682870372</v>
      </c>
      <c r="F25">
        <v>2010.300048828125</v>
      </c>
      <c r="G25">
        <v>1862</v>
      </c>
    </row>
    <row r="26" spans="1:7" x14ac:dyDescent="0.25">
      <c r="A26" s="2">
        <v>44294.385694444441</v>
      </c>
      <c r="B26">
        <v>14958.0498046875</v>
      </c>
      <c r="C26">
        <v>2400</v>
      </c>
      <c r="E26" s="2">
        <v>44294.385694444441</v>
      </c>
      <c r="F26">
        <v>2009.349975585938</v>
      </c>
      <c r="G26">
        <v>1797</v>
      </c>
    </row>
    <row r="27" spans="1:7" x14ac:dyDescent="0.25">
      <c r="A27" s="2">
        <v>44294.385706018518</v>
      </c>
      <c r="B27">
        <v>14956.7001953125</v>
      </c>
      <c r="C27">
        <v>5925</v>
      </c>
      <c r="E27" s="2">
        <v>44294.385706018518</v>
      </c>
      <c r="F27">
        <v>2009.849975585938</v>
      </c>
      <c r="G27">
        <v>5331</v>
      </c>
    </row>
    <row r="28" spans="1:7" x14ac:dyDescent="0.25">
      <c r="A28" s="2">
        <v>44294.385717592602</v>
      </c>
      <c r="B28">
        <v>14959.7001953125</v>
      </c>
      <c r="C28">
        <v>5250</v>
      </c>
      <c r="E28" s="2">
        <v>44294.385717592602</v>
      </c>
      <c r="F28">
        <v>2010.150024414062</v>
      </c>
      <c r="G28">
        <v>1728</v>
      </c>
    </row>
    <row r="29" spans="1:7" x14ac:dyDescent="0.25">
      <c r="A29" s="2">
        <v>44294.385729166657</v>
      </c>
      <c r="B29">
        <v>14956.0498046875</v>
      </c>
      <c r="C29">
        <v>1200</v>
      </c>
      <c r="E29" s="2">
        <v>44294.385729166657</v>
      </c>
      <c r="F29">
        <v>2010.949951171875</v>
      </c>
      <c r="G29">
        <v>1273</v>
      </c>
    </row>
    <row r="30" spans="1:7" x14ac:dyDescent="0.25">
      <c r="A30" s="2">
        <v>44294.385740740741</v>
      </c>
      <c r="B30">
        <v>14957.4501953125</v>
      </c>
      <c r="C30">
        <v>750</v>
      </c>
      <c r="E30" s="2">
        <v>44294.385740740741</v>
      </c>
      <c r="F30">
        <v>2012</v>
      </c>
      <c r="G30">
        <v>3464</v>
      </c>
    </row>
    <row r="31" spans="1:7" x14ac:dyDescent="0.25">
      <c r="A31" s="2">
        <v>44294.385752314818</v>
      </c>
      <c r="B31">
        <v>14961.25</v>
      </c>
      <c r="C31">
        <v>3225</v>
      </c>
      <c r="E31" s="2">
        <v>44294.385752314818</v>
      </c>
      <c r="F31">
        <v>2012</v>
      </c>
      <c r="G31">
        <v>1601</v>
      </c>
    </row>
    <row r="32" spans="1:7" x14ac:dyDescent="0.25">
      <c r="A32" s="2">
        <v>44294.385763888888</v>
      </c>
      <c r="B32">
        <v>14958.5498046875</v>
      </c>
      <c r="C32">
        <v>2700</v>
      </c>
      <c r="E32" s="2">
        <v>44294.385763888888</v>
      </c>
      <c r="F32">
        <v>2014</v>
      </c>
      <c r="G32">
        <v>5231</v>
      </c>
    </row>
    <row r="33" spans="1:7" x14ac:dyDescent="0.25">
      <c r="A33" s="2">
        <v>44294.385775462957</v>
      </c>
      <c r="B33">
        <v>14958</v>
      </c>
      <c r="C33">
        <v>5925</v>
      </c>
      <c r="E33" s="2">
        <v>44294.385775462957</v>
      </c>
      <c r="F33">
        <v>2014.449951171875</v>
      </c>
      <c r="G33">
        <v>1318</v>
      </c>
    </row>
    <row r="34" spans="1:7" x14ac:dyDescent="0.25">
      <c r="A34" s="2">
        <v>44294.385787037027</v>
      </c>
      <c r="B34">
        <v>14961.349609375</v>
      </c>
      <c r="C34">
        <v>1875</v>
      </c>
      <c r="E34" s="2">
        <v>44294.385787037027</v>
      </c>
      <c r="F34">
        <v>2014.900024414062</v>
      </c>
      <c r="G34">
        <v>942</v>
      </c>
    </row>
    <row r="35" spans="1:7" x14ac:dyDescent="0.25">
      <c r="A35" s="2">
        <v>44294.385798611111</v>
      </c>
      <c r="B35">
        <v>14965.150390625</v>
      </c>
      <c r="C35">
        <v>3750</v>
      </c>
      <c r="E35" s="2">
        <v>44294.385798611111</v>
      </c>
      <c r="F35">
        <v>2015.650024414062</v>
      </c>
      <c r="G35">
        <v>3846</v>
      </c>
    </row>
    <row r="36" spans="1:7" x14ac:dyDescent="0.25">
      <c r="A36" s="2">
        <v>44294.385810185187</v>
      </c>
      <c r="B36">
        <v>14965.9501953125</v>
      </c>
      <c r="C36">
        <v>5400</v>
      </c>
      <c r="E36" s="2">
        <v>44294.385810185187</v>
      </c>
      <c r="F36">
        <v>2015.75</v>
      </c>
      <c r="G36">
        <v>1512</v>
      </c>
    </row>
    <row r="37" spans="1:7" x14ac:dyDescent="0.25">
      <c r="A37" s="2">
        <v>44294.385821759257</v>
      </c>
      <c r="B37">
        <v>14966.4501953125</v>
      </c>
      <c r="C37">
        <v>3225</v>
      </c>
      <c r="E37" s="2">
        <v>44294.385821759257</v>
      </c>
      <c r="F37">
        <v>2015.800048828125</v>
      </c>
      <c r="G37">
        <v>1647</v>
      </c>
    </row>
    <row r="38" spans="1:7" x14ac:dyDescent="0.25">
      <c r="A38" s="2">
        <v>44294.385833333326</v>
      </c>
      <c r="B38">
        <v>14977.900390625</v>
      </c>
      <c r="C38">
        <v>36375</v>
      </c>
      <c r="E38" s="2">
        <v>44294.385833333326</v>
      </c>
      <c r="F38">
        <v>2018</v>
      </c>
      <c r="G38">
        <v>6768</v>
      </c>
    </row>
    <row r="39" spans="1:7" x14ac:dyDescent="0.25">
      <c r="A39" s="2">
        <v>44294.385844907411</v>
      </c>
      <c r="B39">
        <v>14970</v>
      </c>
      <c r="C39">
        <v>1425</v>
      </c>
      <c r="E39" s="2">
        <v>44294.385844907411</v>
      </c>
      <c r="F39">
        <v>2017.950012207031</v>
      </c>
      <c r="G39">
        <v>1117</v>
      </c>
    </row>
    <row r="40" spans="1:7" x14ac:dyDescent="0.25">
      <c r="A40" s="2">
        <v>44294.38585648148</v>
      </c>
      <c r="B40">
        <v>14971.849609375</v>
      </c>
      <c r="C40">
        <v>1575</v>
      </c>
      <c r="E40" s="2">
        <v>44294.38585648148</v>
      </c>
      <c r="F40">
        <v>2018.800048828125</v>
      </c>
      <c r="G40">
        <v>2998</v>
      </c>
    </row>
    <row r="41" spans="1:7" x14ac:dyDescent="0.25">
      <c r="A41" s="2">
        <v>44294.385868055557</v>
      </c>
      <c r="B41">
        <v>14972.5</v>
      </c>
      <c r="C41">
        <v>1725</v>
      </c>
      <c r="E41" s="2">
        <v>44294.385868055557</v>
      </c>
      <c r="F41">
        <v>2014.550048828125</v>
      </c>
      <c r="G41">
        <v>4938</v>
      </c>
    </row>
    <row r="42" spans="1:7" x14ac:dyDescent="0.25">
      <c r="A42" s="2">
        <v>44294.385879629634</v>
      </c>
      <c r="B42">
        <v>14971</v>
      </c>
      <c r="C42">
        <v>1875</v>
      </c>
      <c r="E42" s="2">
        <v>44294.385879629634</v>
      </c>
      <c r="F42">
        <v>2014.949951171875</v>
      </c>
      <c r="G42">
        <v>2192</v>
      </c>
    </row>
    <row r="43" spans="1:7" x14ac:dyDescent="0.25">
      <c r="A43" s="2">
        <v>44294.385891203703</v>
      </c>
      <c r="B43">
        <v>14974.349609375</v>
      </c>
      <c r="C43">
        <v>1500</v>
      </c>
      <c r="E43" s="2">
        <v>44294.385891203703</v>
      </c>
      <c r="F43">
        <v>2015</v>
      </c>
      <c r="G43">
        <v>1122</v>
      </c>
    </row>
    <row r="44" spans="1:7" x14ac:dyDescent="0.25">
      <c r="A44" s="2">
        <v>44294.38590277778</v>
      </c>
      <c r="B44">
        <v>14972.599609375</v>
      </c>
      <c r="C44">
        <v>3375</v>
      </c>
      <c r="E44" s="2">
        <v>44294.38590277778</v>
      </c>
      <c r="F44">
        <v>2013.949951171875</v>
      </c>
      <c r="G44">
        <v>1245</v>
      </c>
    </row>
    <row r="45" spans="1:7" x14ac:dyDescent="0.25">
      <c r="A45" s="2">
        <v>44294.385914351849</v>
      </c>
      <c r="B45">
        <v>14972.650390625</v>
      </c>
      <c r="C45">
        <v>1875</v>
      </c>
      <c r="E45" s="2">
        <v>44294.385914351849</v>
      </c>
      <c r="F45">
        <v>2014.900024414062</v>
      </c>
      <c r="G45">
        <v>3427</v>
      </c>
    </row>
    <row r="46" spans="1:7" x14ac:dyDescent="0.25">
      <c r="A46" s="2">
        <v>44294.385925925933</v>
      </c>
      <c r="B46">
        <v>14969.7001953125</v>
      </c>
      <c r="C46">
        <v>2325</v>
      </c>
      <c r="E46" s="2">
        <v>44294.385925925933</v>
      </c>
      <c r="F46">
        <v>2015.599975585938</v>
      </c>
      <c r="G46">
        <v>1854</v>
      </c>
    </row>
    <row r="47" spans="1:7" x14ac:dyDescent="0.25">
      <c r="A47" s="2">
        <v>44294.385937500003</v>
      </c>
      <c r="B47">
        <v>14968.2998046875</v>
      </c>
      <c r="C47">
        <v>4950</v>
      </c>
      <c r="E47" s="2">
        <v>44294.385937500003</v>
      </c>
      <c r="F47">
        <v>2015.5</v>
      </c>
      <c r="G47">
        <v>1506</v>
      </c>
    </row>
    <row r="48" spans="1:7" x14ac:dyDescent="0.25">
      <c r="A48" s="2">
        <v>44294.385949074072</v>
      </c>
      <c r="B48">
        <v>14970</v>
      </c>
      <c r="C48">
        <v>3375</v>
      </c>
      <c r="E48" s="2">
        <v>44294.385949074072</v>
      </c>
      <c r="F48">
        <v>2016.599975585938</v>
      </c>
      <c r="G48">
        <v>1005</v>
      </c>
    </row>
    <row r="49" spans="1:7" x14ac:dyDescent="0.25">
      <c r="A49" s="2">
        <v>44294.385960648149</v>
      </c>
      <c r="B49">
        <v>14972.2001953125</v>
      </c>
      <c r="C49">
        <v>825</v>
      </c>
      <c r="E49" s="2">
        <v>44294.385960648149</v>
      </c>
      <c r="F49">
        <v>2017.050048828125</v>
      </c>
      <c r="G49">
        <v>1176</v>
      </c>
    </row>
    <row r="50" spans="1:7" x14ac:dyDescent="0.25">
      <c r="A50" s="2">
        <v>44294.385972222219</v>
      </c>
      <c r="B50">
        <v>14970</v>
      </c>
      <c r="C50">
        <v>1350</v>
      </c>
      <c r="E50" s="2">
        <v>44294.385972222219</v>
      </c>
      <c r="F50">
        <v>2017</v>
      </c>
      <c r="G50">
        <v>629</v>
      </c>
    </row>
    <row r="51" spans="1:7" x14ac:dyDescent="0.25">
      <c r="A51" s="2">
        <v>44294.385983796303</v>
      </c>
      <c r="B51">
        <v>14970</v>
      </c>
      <c r="C51">
        <v>900</v>
      </c>
      <c r="E51" s="2">
        <v>44294.385983796303</v>
      </c>
      <c r="F51">
        <v>2016.199951171875</v>
      </c>
      <c r="G51">
        <v>990</v>
      </c>
    </row>
    <row r="52" spans="1:7" x14ac:dyDescent="0.25">
      <c r="A52" s="2">
        <v>44294.385995370372</v>
      </c>
      <c r="B52">
        <v>14970.650390625</v>
      </c>
      <c r="C52">
        <v>3000</v>
      </c>
      <c r="E52" s="2">
        <v>44294.385995370372</v>
      </c>
      <c r="F52">
        <v>2016</v>
      </c>
      <c r="G52">
        <v>776</v>
      </c>
    </row>
    <row r="53" spans="1:7" x14ac:dyDescent="0.25">
      <c r="A53" s="2">
        <v>44294.386006944442</v>
      </c>
      <c r="B53">
        <v>14968.0498046875</v>
      </c>
      <c r="C53">
        <v>2100</v>
      </c>
      <c r="E53" s="2">
        <v>44294.386006944442</v>
      </c>
      <c r="F53">
        <v>2016.050048828125</v>
      </c>
      <c r="G53">
        <v>1012</v>
      </c>
    </row>
    <row r="55" spans="1:7" x14ac:dyDescent="0.25">
      <c r="A55" s="2">
        <v>44294.386030092603</v>
      </c>
      <c r="B55">
        <v>14969</v>
      </c>
      <c r="C55">
        <v>825</v>
      </c>
      <c r="E55" s="2">
        <v>44294.386030092603</v>
      </c>
      <c r="F55">
        <v>2017</v>
      </c>
      <c r="G55">
        <v>1979</v>
      </c>
    </row>
    <row r="56" spans="1:7" x14ac:dyDescent="0.25">
      <c r="A56" s="2">
        <v>44294.386041666658</v>
      </c>
      <c r="B56">
        <v>14969.7998046875</v>
      </c>
      <c r="C56">
        <v>600</v>
      </c>
      <c r="E56" s="2">
        <v>44294.386041666658</v>
      </c>
      <c r="F56">
        <v>2015.199951171875</v>
      </c>
      <c r="G56">
        <v>2167</v>
      </c>
    </row>
    <row r="57" spans="1:7" x14ac:dyDescent="0.25">
      <c r="A57" s="2">
        <v>44294.386053240742</v>
      </c>
      <c r="B57">
        <v>14970.599609375</v>
      </c>
      <c r="C57">
        <v>1200</v>
      </c>
      <c r="E57" s="2">
        <v>44294.386053240742</v>
      </c>
      <c r="F57">
        <v>2016.400024414062</v>
      </c>
      <c r="G57">
        <v>1213</v>
      </c>
    </row>
    <row r="58" spans="1:7" x14ac:dyDescent="0.25">
      <c r="A58" s="2">
        <v>44294.386064814818</v>
      </c>
      <c r="B58">
        <v>14968.349609375</v>
      </c>
      <c r="C58">
        <v>3975</v>
      </c>
      <c r="E58" s="2">
        <v>44294.386064814818</v>
      </c>
      <c r="F58">
        <v>2016.699951171875</v>
      </c>
      <c r="G58">
        <v>3588</v>
      </c>
    </row>
    <row r="59" spans="1:7" x14ac:dyDescent="0.25">
      <c r="A59" s="2">
        <v>44294.386076388888</v>
      </c>
      <c r="B59">
        <v>14966.7001953125</v>
      </c>
      <c r="C59">
        <v>1275</v>
      </c>
      <c r="E59" s="2">
        <v>44294.386076388888</v>
      </c>
      <c r="F59">
        <v>2016.550048828125</v>
      </c>
      <c r="G59">
        <v>1031</v>
      </c>
    </row>
    <row r="60" spans="1:7" x14ac:dyDescent="0.25">
      <c r="A60" s="2">
        <v>44294.386087962957</v>
      </c>
      <c r="B60">
        <v>14965.2998046875</v>
      </c>
      <c r="C60">
        <v>1500</v>
      </c>
      <c r="E60" s="2">
        <v>44294.386087962957</v>
      </c>
      <c r="F60">
        <v>2016</v>
      </c>
      <c r="G60">
        <v>331</v>
      </c>
    </row>
    <row r="61" spans="1:7" x14ac:dyDescent="0.25">
      <c r="A61" s="2">
        <v>44294.386099537027</v>
      </c>
      <c r="B61">
        <v>14969</v>
      </c>
      <c r="C61">
        <v>4275</v>
      </c>
      <c r="E61" s="2">
        <v>44294.386099537027</v>
      </c>
      <c r="F61">
        <v>2015.449951171875</v>
      </c>
      <c r="G61">
        <v>2098</v>
      </c>
    </row>
    <row r="62" spans="1:7" x14ac:dyDescent="0.25">
      <c r="A62" s="2">
        <v>44294.386111111111</v>
      </c>
      <c r="B62">
        <v>14968.349609375</v>
      </c>
      <c r="C62">
        <v>300</v>
      </c>
      <c r="E62" s="2">
        <v>44294.386111111111</v>
      </c>
      <c r="F62">
        <v>2014.775024414062</v>
      </c>
      <c r="G62">
        <v>3977</v>
      </c>
    </row>
    <row r="64" spans="1:7" x14ac:dyDescent="0.25">
      <c r="A64" s="2">
        <v>44294.386134259257</v>
      </c>
      <c r="B64">
        <v>14967.0498046875</v>
      </c>
      <c r="C64">
        <v>1650</v>
      </c>
      <c r="E64" s="2">
        <v>44294.386134259257</v>
      </c>
      <c r="F64">
        <v>2014.225036621094</v>
      </c>
      <c r="G64">
        <v>2751</v>
      </c>
    </row>
    <row r="65" spans="1:7" x14ac:dyDescent="0.25">
      <c r="A65" s="2">
        <v>44294.386145833327</v>
      </c>
      <c r="B65">
        <v>14969</v>
      </c>
      <c r="C65">
        <v>2850</v>
      </c>
      <c r="E65" s="2">
        <v>44294.386145833327</v>
      </c>
      <c r="F65">
        <v>2014.199951171875</v>
      </c>
      <c r="G65">
        <v>454</v>
      </c>
    </row>
    <row r="66" spans="1:7" x14ac:dyDescent="0.25">
      <c r="A66" s="2">
        <v>44294.386157407411</v>
      </c>
      <c r="B66">
        <v>14968.150390625</v>
      </c>
      <c r="C66">
        <v>2025</v>
      </c>
      <c r="E66" s="2">
        <v>44294.386157407411</v>
      </c>
      <c r="F66">
        <v>2013.5</v>
      </c>
      <c r="G66">
        <v>546</v>
      </c>
    </row>
    <row r="67" spans="1:7" x14ac:dyDescent="0.25">
      <c r="A67" s="2">
        <v>44294.38616898148</v>
      </c>
      <c r="B67">
        <v>14968.7001953125</v>
      </c>
      <c r="C67">
        <v>600</v>
      </c>
      <c r="E67" s="2">
        <v>44294.38616898148</v>
      </c>
      <c r="F67">
        <v>2013.5</v>
      </c>
      <c r="G67">
        <v>490</v>
      </c>
    </row>
    <row r="68" spans="1:7" x14ac:dyDescent="0.25">
      <c r="A68" s="2">
        <v>44294.386180555557</v>
      </c>
      <c r="B68">
        <v>14969</v>
      </c>
      <c r="C68">
        <v>2475</v>
      </c>
      <c r="E68" s="2">
        <v>44294.386180555557</v>
      </c>
      <c r="F68">
        <v>2013.5</v>
      </c>
      <c r="G68">
        <v>1861</v>
      </c>
    </row>
    <row r="69" spans="1:7" x14ac:dyDescent="0.25">
      <c r="A69" s="2">
        <v>44294.386192129627</v>
      </c>
      <c r="B69">
        <v>14969.25</v>
      </c>
      <c r="C69">
        <v>5700</v>
      </c>
      <c r="E69" s="2">
        <v>44294.386192129627</v>
      </c>
      <c r="F69">
        <v>2013.199951171875</v>
      </c>
      <c r="G69">
        <v>3158</v>
      </c>
    </row>
    <row r="70" spans="1:7" x14ac:dyDescent="0.25">
      <c r="A70" s="2">
        <v>44294.386203703703</v>
      </c>
      <c r="B70">
        <v>14968</v>
      </c>
      <c r="C70">
        <v>1200</v>
      </c>
      <c r="E70" s="2">
        <v>44294.386203703703</v>
      </c>
      <c r="F70">
        <v>2011.050048828125</v>
      </c>
      <c r="G70">
        <v>1819</v>
      </c>
    </row>
    <row r="71" spans="1:7" x14ac:dyDescent="0.25">
      <c r="A71" s="2">
        <v>44294.38621527778</v>
      </c>
      <c r="B71">
        <v>14967</v>
      </c>
      <c r="C71">
        <v>375</v>
      </c>
      <c r="E71" s="2">
        <v>44294.38621527778</v>
      </c>
      <c r="F71">
        <v>2012.400024414062</v>
      </c>
      <c r="G71">
        <v>2829</v>
      </c>
    </row>
    <row r="72" spans="1:7" x14ac:dyDescent="0.25">
      <c r="A72" s="2">
        <v>44294.38622685185</v>
      </c>
      <c r="B72">
        <v>14966</v>
      </c>
      <c r="C72">
        <v>675</v>
      </c>
      <c r="E72" s="2">
        <v>44294.38622685185</v>
      </c>
      <c r="F72">
        <v>2012.050048828125</v>
      </c>
      <c r="G72">
        <v>1784</v>
      </c>
    </row>
    <row r="73" spans="1:7" x14ac:dyDescent="0.25">
      <c r="A73" s="2">
        <v>44294.386238425926</v>
      </c>
      <c r="B73">
        <v>14964.650390625</v>
      </c>
      <c r="C73">
        <v>3975</v>
      </c>
      <c r="E73" s="2">
        <v>44294.386238425926</v>
      </c>
      <c r="F73">
        <v>2011</v>
      </c>
      <c r="G73">
        <v>657</v>
      </c>
    </row>
    <row r="74" spans="1:7" x14ac:dyDescent="0.25">
      <c r="A74" s="2">
        <v>44294.386250000003</v>
      </c>
      <c r="B74">
        <v>14965</v>
      </c>
      <c r="C74">
        <v>7875</v>
      </c>
      <c r="E74" s="2">
        <v>44294.386250000003</v>
      </c>
      <c r="F74">
        <v>2010.75</v>
      </c>
      <c r="G74">
        <v>1436</v>
      </c>
    </row>
    <row r="75" spans="1:7" x14ac:dyDescent="0.25">
      <c r="A75" s="2">
        <v>44294.386261574073</v>
      </c>
      <c r="B75">
        <v>14963</v>
      </c>
      <c r="C75">
        <v>6750</v>
      </c>
      <c r="E75" s="2">
        <v>44294.386261574073</v>
      </c>
      <c r="F75">
        <v>2011.699951171875</v>
      </c>
      <c r="G75">
        <v>249</v>
      </c>
    </row>
    <row r="76" spans="1:7" x14ac:dyDescent="0.25">
      <c r="A76" s="2">
        <v>44294.386273148149</v>
      </c>
      <c r="B76">
        <v>14965.5</v>
      </c>
      <c r="C76">
        <v>5850</v>
      </c>
      <c r="E76" s="2">
        <v>44294.386273148149</v>
      </c>
      <c r="F76">
        <v>2011.099975585938</v>
      </c>
      <c r="G76">
        <v>441</v>
      </c>
    </row>
    <row r="77" spans="1:7" x14ac:dyDescent="0.25">
      <c r="A77" s="2">
        <v>44294.386284722219</v>
      </c>
      <c r="B77">
        <v>14961.5498046875</v>
      </c>
      <c r="C77">
        <v>300</v>
      </c>
      <c r="E77" s="2">
        <v>44294.386284722219</v>
      </c>
      <c r="F77">
        <v>2010.300048828125</v>
      </c>
      <c r="G77">
        <v>444</v>
      </c>
    </row>
    <row r="78" spans="1:7" x14ac:dyDescent="0.25">
      <c r="A78" s="2">
        <v>44294.386296296303</v>
      </c>
      <c r="B78">
        <v>14960.0498046875</v>
      </c>
      <c r="C78">
        <v>450</v>
      </c>
      <c r="E78" s="2">
        <v>44294.386296296303</v>
      </c>
      <c r="F78">
        <v>2010.599975585938</v>
      </c>
      <c r="G78">
        <v>2123</v>
      </c>
    </row>
    <row r="79" spans="1:7" x14ac:dyDescent="0.25">
      <c r="A79" s="2">
        <v>44294.386307870373</v>
      </c>
      <c r="B79">
        <v>14959.0498046875</v>
      </c>
      <c r="C79">
        <v>2850</v>
      </c>
      <c r="E79" s="2">
        <v>44294.386307870373</v>
      </c>
      <c r="F79">
        <v>2010.5</v>
      </c>
      <c r="G79">
        <v>5611</v>
      </c>
    </row>
    <row r="80" spans="1:7" x14ac:dyDescent="0.25">
      <c r="A80" s="2">
        <v>44294.386319444442</v>
      </c>
      <c r="B80">
        <v>14958.7998046875</v>
      </c>
      <c r="C80">
        <v>1500</v>
      </c>
      <c r="E80" s="2">
        <v>44294.386319444442</v>
      </c>
      <c r="F80">
        <v>2010.199951171875</v>
      </c>
      <c r="G80">
        <v>854</v>
      </c>
    </row>
    <row r="81" spans="1:7" x14ac:dyDescent="0.25">
      <c r="A81" s="2">
        <v>44294.386331018519</v>
      </c>
      <c r="B81">
        <v>14962.900390625</v>
      </c>
      <c r="C81">
        <v>825</v>
      </c>
      <c r="E81" s="2">
        <v>44294.386331018519</v>
      </c>
      <c r="F81">
        <v>2010.5</v>
      </c>
      <c r="G81">
        <v>1900</v>
      </c>
    </row>
    <row r="83" spans="1:7" x14ac:dyDescent="0.25">
      <c r="A83" s="2">
        <v>44294.386354166672</v>
      </c>
      <c r="B83">
        <v>14962</v>
      </c>
      <c r="C83">
        <v>750</v>
      </c>
      <c r="E83" s="2">
        <v>44294.386354166672</v>
      </c>
      <c r="F83">
        <v>2010.5</v>
      </c>
      <c r="G83">
        <v>532</v>
      </c>
    </row>
    <row r="84" spans="1:7" x14ac:dyDescent="0.25">
      <c r="A84" s="2">
        <v>44294.386365740742</v>
      </c>
      <c r="B84">
        <v>14964.5</v>
      </c>
      <c r="C84">
        <v>5175</v>
      </c>
      <c r="E84" s="2">
        <v>44294.386365740742</v>
      </c>
      <c r="F84">
        <v>2010.099975585938</v>
      </c>
      <c r="G84">
        <v>1983</v>
      </c>
    </row>
    <row r="85" spans="1:7" x14ac:dyDescent="0.25">
      <c r="A85" s="2">
        <v>44294.386377314811</v>
      </c>
      <c r="B85">
        <v>14963.5</v>
      </c>
      <c r="C85">
        <v>3750</v>
      </c>
      <c r="E85" s="2">
        <v>44294.386377314811</v>
      </c>
      <c r="F85">
        <v>2010.050048828125</v>
      </c>
      <c r="G85">
        <v>5035</v>
      </c>
    </row>
    <row r="86" spans="1:7" x14ac:dyDescent="0.25">
      <c r="A86" s="2">
        <v>44294.386388888888</v>
      </c>
      <c r="B86">
        <v>14962.0498046875</v>
      </c>
      <c r="C86">
        <v>2100</v>
      </c>
      <c r="E86" s="2">
        <v>44294.386388888888</v>
      </c>
      <c r="F86">
        <v>2010.25</v>
      </c>
      <c r="G86">
        <v>330</v>
      </c>
    </row>
    <row r="87" spans="1:7" x14ac:dyDescent="0.25">
      <c r="A87" s="2">
        <v>44294.386400462958</v>
      </c>
      <c r="B87">
        <v>14963</v>
      </c>
      <c r="C87">
        <v>675</v>
      </c>
      <c r="E87" s="2">
        <v>44294.386400462958</v>
      </c>
      <c r="F87">
        <v>2010.449951171875</v>
      </c>
      <c r="G87">
        <v>2217</v>
      </c>
    </row>
    <row r="88" spans="1:7" x14ac:dyDescent="0.25">
      <c r="A88" s="2">
        <v>44294.386412037027</v>
      </c>
      <c r="B88">
        <v>14964.25</v>
      </c>
      <c r="C88">
        <v>5625</v>
      </c>
      <c r="E88" s="2">
        <v>44294.386412037027</v>
      </c>
      <c r="F88">
        <v>2010.599975585938</v>
      </c>
      <c r="G88">
        <v>879</v>
      </c>
    </row>
    <row r="89" spans="1:7" x14ac:dyDescent="0.25">
      <c r="A89" s="2">
        <v>44294.386423611111</v>
      </c>
      <c r="B89">
        <v>14962.150390625</v>
      </c>
      <c r="C89">
        <v>2400</v>
      </c>
      <c r="E89" s="2">
        <v>44294.386423611111</v>
      </c>
      <c r="F89">
        <v>2010</v>
      </c>
      <c r="G89">
        <v>796</v>
      </c>
    </row>
    <row r="90" spans="1:7" x14ac:dyDescent="0.25">
      <c r="A90" s="2">
        <v>44294.386435185188</v>
      </c>
      <c r="B90">
        <v>14963</v>
      </c>
      <c r="C90">
        <v>450</v>
      </c>
      <c r="E90" s="2">
        <v>44294.386435185188</v>
      </c>
      <c r="F90">
        <v>2010.550048828125</v>
      </c>
      <c r="G90">
        <v>1574</v>
      </c>
    </row>
    <row r="91" spans="1:7" x14ac:dyDescent="0.25">
      <c r="A91" s="2">
        <v>44294.386446759258</v>
      </c>
      <c r="B91">
        <v>14962.2001953125</v>
      </c>
      <c r="C91">
        <v>300</v>
      </c>
      <c r="E91" s="2">
        <v>44294.386446759258</v>
      </c>
      <c r="F91">
        <v>2010.449951171875</v>
      </c>
      <c r="G91">
        <v>447</v>
      </c>
    </row>
    <row r="92" spans="1:7" x14ac:dyDescent="0.25">
      <c r="A92" s="2">
        <v>44294.386458333327</v>
      </c>
      <c r="B92">
        <v>14963</v>
      </c>
      <c r="C92">
        <v>2700</v>
      </c>
      <c r="E92" s="2">
        <v>44294.386458333327</v>
      </c>
      <c r="F92">
        <v>2010.199951171875</v>
      </c>
      <c r="G92">
        <v>956</v>
      </c>
    </row>
    <row r="93" spans="1:7" x14ac:dyDescent="0.25">
      <c r="A93" s="2">
        <v>44294.386469907397</v>
      </c>
      <c r="B93">
        <v>14963</v>
      </c>
      <c r="C93">
        <v>1800</v>
      </c>
      <c r="E93" s="2">
        <v>44294.386469907397</v>
      </c>
      <c r="F93">
        <v>2010.449951171875</v>
      </c>
      <c r="G93">
        <v>699</v>
      </c>
    </row>
    <row r="94" spans="1:7" x14ac:dyDescent="0.25">
      <c r="A94" s="2">
        <v>44294.386481481481</v>
      </c>
      <c r="B94">
        <v>14964.5498046875</v>
      </c>
      <c r="C94">
        <v>450</v>
      </c>
      <c r="E94" s="2">
        <v>44294.386481481481</v>
      </c>
      <c r="F94">
        <v>2010.449951171875</v>
      </c>
      <c r="G94">
        <v>60</v>
      </c>
    </row>
    <row r="96" spans="1:7" x14ac:dyDescent="0.25">
      <c r="A96" s="2">
        <v>44294.386504629627</v>
      </c>
      <c r="B96">
        <v>14963.7998046875</v>
      </c>
      <c r="C96">
        <v>300</v>
      </c>
      <c r="E96" s="2">
        <v>44294.386504629627</v>
      </c>
      <c r="F96">
        <v>2010.599975585938</v>
      </c>
      <c r="G96">
        <v>2337</v>
      </c>
    </row>
    <row r="97" spans="1:7" x14ac:dyDescent="0.25">
      <c r="A97" s="2">
        <v>44294.386516203696</v>
      </c>
      <c r="B97">
        <v>14965.7998046875</v>
      </c>
      <c r="C97">
        <v>675</v>
      </c>
      <c r="E97" s="2">
        <v>44294.386516203696</v>
      </c>
      <c r="F97">
        <v>2010.599975585938</v>
      </c>
      <c r="G97">
        <v>1474</v>
      </c>
    </row>
    <row r="98" spans="1:7" x14ac:dyDescent="0.25">
      <c r="A98" s="2">
        <v>44294.38652777778</v>
      </c>
      <c r="B98">
        <v>14966.599609375</v>
      </c>
      <c r="C98">
        <v>1875</v>
      </c>
      <c r="E98" s="2">
        <v>44294.38652777778</v>
      </c>
      <c r="F98">
        <v>2010.5</v>
      </c>
      <c r="G98">
        <v>4224</v>
      </c>
    </row>
    <row r="99" spans="1:7" x14ac:dyDescent="0.25">
      <c r="A99" s="2">
        <v>44294.38653935185</v>
      </c>
      <c r="B99">
        <v>14966</v>
      </c>
      <c r="C99">
        <v>825</v>
      </c>
      <c r="E99" s="2">
        <v>44294.38653935185</v>
      </c>
      <c r="F99">
        <v>2012.300048828125</v>
      </c>
      <c r="G99">
        <v>3408</v>
      </c>
    </row>
    <row r="100" spans="1:7" x14ac:dyDescent="0.25">
      <c r="A100" s="2">
        <v>44294.386550925927</v>
      </c>
      <c r="B100">
        <v>14966</v>
      </c>
      <c r="C100">
        <v>1425</v>
      </c>
      <c r="E100" s="2">
        <v>44294.386550925927</v>
      </c>
      <c r="F100">
        <v>2012</v>
      </c>
      <c r="G100">
        <v>369</v>
      </c>
    </row>
    <row r="102" spans="1:7" x14ac:dyDescent="0.25">
      <c r="A102" s="2">
        <v>44294.386574074073</v>
      </c>
      <c r="B102">
        <v>14967.650390625</v>
      </c>
      <c r="C102">
        <v>825</v>
      </c>
      <c r="E102" s="2">
        <v>44294.386574074073</v>
      </c>
      <c r="F102">
        <v>2012.5</v>
      </c>
      <c r="G102">
        <v>1165</v>
      </c>
    </row>
    <row r="104" spans="1:7" x14ac:dyDescent="0.25">
      <c r="A104" s="2">
        <v>44294.386597222219</v>
      </c>
      <c r="B104">
        <v>14968</v>
      </c>
      <c r="C104">
        <v>3450</v>
      </c>
      <c r="E104" s="2">
        <v>44294.386597222219</v>
      </c>
      <c r="F104">
        <v>2012.900024414062</v>
      </c>
      <c r="G104">
        <v>862</v>
      </c>
    </row>
    <row r="105" spans="1:7" x14ac:dyDescent="0.25">
      <c r="A105" s="2">
        <v>44294.386608796303</v>
      </c>
      <c r="B105">
        <v>14970.2998046875</v>
      </c>
      <c r="C105">
        <v>1125</v>
      </c>
      <c r="E105" s="2">
        <v>44294.386608796303</v>
      </c>
      <c r="F105">
        <v>2012.150024414062</v>
      </c>
      <c r="G105">
        <v>397</v>
      </c>
    </row>
    <row r="106" spans="1:7" x14ac:dyDescent="0.25">
      <c r="A106" s="2">
        <v>44294.386620370373</v>
      </c>
      <c r="B106">
        <v>14967</v>
      </c>
      <c r="C106">
        <v>225</v>
      </c>
      <c r="E106" s="2">
        <v>44294.386620370373</v>
      </c>
      <c r="F106">
        <v>2012.75</v>
      </c>
      <c r="G106">
        <v>52</v>
      </c>
    </row>
    <row r="107" spans="1:7" x14ac:dyDescent="0.25">
      <c r="A107" s="2">
        <v>44294.386631944442</v>
      </c>
      <c r="B107">
        <v>14967.0498046875</v>
      </c>
      <c r="C107">
        <v>675</v>
      </c>
      <c r="E107" s="2">
        <v>44294.386631944442</v>
      </c>
      <c r="F107">
        <v>2012.900024414062</v>
      </c>
      <c r="G107">
        <v>402</v>
      </c>
    </row>
    <row r="108" spans="1:7" x14ac:dyDescent="0.25">
      <c r="A108" s="2">
        <v>44294.386643518519</v>
      </c>
      <c r="B108">
        <v>14967.099609375</v>
      </c>
      <c r="C108">
        <v>1575</v>
      </c>
      <c r="E108" s="2">
        <v>44294.386643518519</v>
      </c>
      <c r="F108">
        <v>2013</v>
      </c>
      <c r="G108">
        <v>613</v>
      </c>
    </row>
    <row r="109" spans="1:7" x14ac:dyDescent="0.25">
      <c r="A109" s="2">
        <v>44294.386655092603</v>
      </c>
      <c r="B109">
        <v>14967.150390625</v>
      </c>
      <c r="C109">
        <v>375</v>
      </c>
      <c r="E109" s="2">
        <v>44294.386655092603</v>
      </c>
      <c r="F109">
        <v>2012.349975585938</v>
      </c>
      <c r="G109">
        <v>286</v>
      </c>
    </row>
    <row r="110" spans="1:7" x14ac:dyDescent="0.25">
      <c r="A110" s="2">
        <v>44294.386666666673</v>
      </c>
      <c r="B110">
        <v>14967.0498046875</v>
      </c>
      <c r="C110">
        <v>3000</v>
      </c>
      <c r="E110" s="2">
        <v>44294.386666666673</v>
      </c>
      <c r="F110">
        <v>2012.400024414062</v>
      </c>
      <c r="G110">
        <v>2128</v>
      </c>
    </row>
    <row r="111" spans="1:7" x14ac:dyDescent="0.25">
      <c r="A111" s="2">
        <v>44294.386678240742</v>
      </c>
      <c r="B111">
        <v>14967.4501953125</v>
      </c>
      <c r="C111">
        <v>1125</v>
      </c>
      <c r="E111" s="2">
        <v>44294.386678240742</v>
      </c>
      <c r="F111">
        <v>2012.75</v>
      </c>
      <c r="G111">
        <v>711</v>
      </c>
    </row>
    <row r="112" spans="1:7" x14ac:dyDescent="0.25">
      <c r="A112" s="2">
        <v>44294.386689814812</v>
      </c>
      <c r="B112">
        <v>14971</v>
      </c>
      <c r="C112">
        <v>3300</v>
      </c>
      <c r="E112" s="2">
        <v>44294.386689814812</v>
      </c>
      <c r="F112">
        <v>2012.849975585938</v>
      </c>
      <c r="G112">
        <v>101</v>
      </c>
    </row>
    <row r="113" spans="1:7" x14ac:dyDescent="0.25">
      <c r="A113" s="2">
        <v>44294.386701388888</v>
      </c>
      <c r="B113">
        <v>14972.349609375</v>
      </c>
      <c r="C113">
        <v>1125</v>
      </c>
      <c r="E113" s="2">
        <v>44294.386701388888</v>
      </c>
      <c r="F113">
        <v>2014</v>
      </c>
      <c r="G113">
        <v>1239</v>
      </c>
    </row>
    <row r="114" spans="1:7" x14ac:dyDescent="0.25">
      <c r="A114" s="2">
        <v>44294.386712962973</v>
      </c>
      <c r="B114">
        <v>14970.599609375</v>
      </c>
      <c r="C114">
        <v>675</v>
      </c>
      <c r="E114" s="2">
        <v>44294.386712962973</v>
      </c>
      <c r="F114">
        <v>2013.949951171875</v>
      </c>
      <c r="G114">
        <v>582</v>
      </c>
    </row>
    <row r="115" spans="1:7" x14ac:dyDescent="0.25">
      <c r="A115" s="2">
        <v>44294.386724537027</v>
      </c>
      <c r="B115">
        <v>14972.599609375</v>
      </c>
      <c r="C115">
        <v>825</v>
      </c>
      <c r="E115" s="2">
        <v>44294.386724537027</v>
      </c>
      <c r="F115">
        <v>2014</v>
      </c>
      <c r="G115">
        <v>684</v>
      </c>
    </row>
    <row r="117" spans="1:7" x14ac:dyDescent="0.25">
      <c r="A117" s="2">
        <v>44294.386747685188</v>
      </c>
      <c r="B117">
        <v>14974.900390625</v>
      </c>
      <c r="C117">
        <v>900</v>
      </c>
      <c r="E117" s="2">
        <v>44294.386747685188</v>
      </c>
      <c r="F117">
        <v>2014.5</v>
      </c>
      <c r="G117">
        <v>2021</v>
      </c>
    </row>
    <row r="118" spans="1:7" x14ac:dyDescent="0.25">
      <c r="A118" s="2">
        <v>44294.386759259258</v>
      </c>
      <c r="B118">
        <v>14974.849609375</v>
      </c>
      <c r="C118">
        <v>2400</v>
      </c>
      <c r="E118" s="2">
        <v>44294.386759259258</v>
      </c>
      <c r="F118">
        <v>2014</v>
      </c>
      <c r="G118">
        <v>937</v>
      </c>
    </row>
    <row r="119" spans="1:7" x14ac:dyDescent="0.25">
      <c r="A119" s="2">
        <v>44294.386770833327</v>
      </c>
      <c r="B119">
        <v>14973.5498046875</v>
      </c>
      <c r="C119">
        <v>2325</v>
      </c>
      <c r="E119" s="2">
        <v>44294.386770833327</v>
      </c>
      <c r="F119">
        <v>2013.800048828125</v>
      </c>
      <c r="G119">
        <v>117</v>
      </c>
    </row>
    <row r="120" spans="1:7" x14ac:dyDescent="0.25">
      <c r="A120" s="2">
        <v>44294.386782407397</v>
      </c>
      <c r="B120">
        <v>14975.9501953125</v>
      </c>
      <c r="C120">
        <v>1200</v>
      </c>
      <c r="E120" s="2">
        <v>44294.386782407397</v>
      </c>
      <c r="F120">
        <v>2014</v>
      </c>
      <c r="G120">
        <v>351</v>
      </c>
    </row>
    <row r="121" spans="1:7" x14ac:dyDescent="0.25">
      <c r="A121" s="2">
        <v>44294.386793981481</v>
      </c>
      <c r="B121">
        <v>14973.5</v>
      </c>
      <c r="C121">
        <v>975</v>
      </c>
      <c r="E121" s="2">
        <v>44294.386793981481</v>
      </c>
      <c r="F121">
        <v>2013.25</v>
      </c>
      <c r="G121">
        <v>1410</v>
      </c>
    </row>
    <row r="122" spans="1:7" x14ac:dyDescent="0.25">
      <c r="A122" s="2">
        <v>44294.386805555558</v>
      </c>
      <c r="B122">
        <v>14976.5</v>
      </c>
      <c r="C122">
        <v>525</v>
      </c>
      <c r="E122" s="2">
        <v>44294.386805555558</v>
      </c>
      <c r="F122">
        <v>2013.024963378906</v>
      </c>
      <c r="G122">
        <v>2730</v>
      </c>
    </row>
    <row r="124" spans="1:7" x14ac:dyDescent="0.25">
      <c r="A124" s="2">
        <v>44294.386828703697</v>
      </c>
      <c r="B124">
        <v>14975.2001953125</v>
      </c>
      <c r="C124">
        <v>1350</v>
      </c>
      <c r="E124" s="2">
        <v>44294.386828703697</v>
      </c>
      <c r="F124">
        <v>2012.550048828125</v>
      </c>
      <c r="G124">
        <v>872</v>
      </c>
    </row>
    <row r="125" spans="1:7" x14ac:dyDescent="0.25">
      <c r="A125" s="2">
        <v>44294.386840277781</v>
      </c>
      <c r="B125">
        <v>14975.5</v>
      </c>
      <c r="C125">
        <v>1200</v>
      </c>
      <c r="E125" s="2">
        <v>44294.386840277781</v>
      </c>
      <c r="F125">
        <v>2011.150024414062</v>
      </c>
      <c r="G125">
        <v>284</v>
      </c>
    </row>
    <row r="126" spans="1:7" x14ac:dyDescent="0.25">
      <c r="A126" s="2">
        <v>44294.38685185185</v>
      </c>
      <c r="B126">
        <v>14977</v>
      </c>
      <c r="C126">
        <v>675</v>
      </c>
      <c r="E126" s="2">
        <v>44294.38685185185</v>
      </c>
      <c r="F126">
        <v>2012.449951171875</v>
      </c>
      <c r="G126">
        <v>1373</v>
      </c>
    </row>
    <row r="127" spans="1:7" x14ac:dyDescent="0.25">
      <c r="A127" s="2">
        <v>44294.386863425927</v>
      </c>
      <c r="B127">
        <v>14977</v>
      </c>
      <c r="C127">
        <v>3600</v>
      </c>
      <c r="E127" s="2">
        <v>44294.386863425927</v>
      </c>
      <c r="F127">
        <v>2012.550048828125</v>
      </c>
      <c r="G127">
        <v>839</v>
      </c>
    </row>
    <row r="128" spans="1:7" x14ac:dyDescent="0.25">
      <c r="A128" s="2">
        <v>44294.386874999997</v>
      </c>
      <c r="B128">
        <v>14977.9501953125</v>
      </c>
      <c r="C128">
        <v>900</v>
      </c>
      <c r="E128" s="2">
        <v>44294.386874999997</v>
      </c>
      <c r="F128">
        <v>2012.199951171875</v>
      </c>
      <c r="G128">
        <v>727</v>
      </c>
    </row>
    <row r="129" spans="1:7" x14ac:dyDescent="0.25">
      <c r="A129" s="2">
        <v>44294.386886574073</v>
      </c>
      <c r="B129">
        <v>14977</v>
      </c>
      <c r="C129">
        <v>825</v>
      </c>
      <c r="E129" s="2">
        <v>44294.386886574073</v>
      </c>
      <c r="F129">
        <v>2012.349975585938</v>
      </c>
      <c r="G129">
        <v>939</v>
      </c>
    </row>
    <row r="130" spans="1:7" x14ac:dyDescent="0.25">
      <c r="A130" s="2">
        <v>44294.38689814815</v>
      </c>
      <c r="B130">
        <v>14975.2998046875</v>
      </c>
      <c r="C130">
        <v>525</v>
      </c>
      <c r="E130" s="2">
        <v>44294.38689814815</v>
      </c>
      <c r="F130">
        <v>2012</v>
      </c>
      <c r="G130">
        <v>250</v>
      </c>
    </row>
    <row r="131" spans="1:7" x14ac:dyDescent="0.25">
      <c r="A131" s="2">
        <v>44294.38690972222</v>
      </c>
      <c r="B131">
        <v>14978.400390625</v>
      </c>
      <c r="C131">
        <v>1425</v>
      </c>
      <c r="E131" s="2">
        <v>44294.38690972222</v>
      </c>
      <c r="F131">
        <v>2011.849975585938</v>
      </c>
      <c r="G131">
        <v>2659</v>
      </c>
    </row>
    <row r="132" spans="1:7" x14ac:dyDescent="0.25">
      <c r="A132" s="2">
        <v>44294.386921296304</v>
      </c>
      <c r="B132">
        <v>14976.650390625</v>
      </c>
      <c r="C132">
        <v>2925</v>
      </c>
      <c r="E132" s="2">
        <v>44294.386921296304</v>
      </c>
      <c r="F132">
        <v>2011.900024414062</v>
      </c>
      <c r="G132">
        <v>465</v>
      </c>
    </row>
    <row r="133" spans="1:7" x14ac:dyDescent="0.25">
      <c r="A133" s="2">
        <v>44294.386932870373</v>
      </c>
      <c r="B133">
        <v>14974.9501953125</v>
      </c>
      <c r="C133">
        <v>3375</v>
      </c>
      <c r="E133" s="2">
        <v>44294.386932870373</v>
      </c>
      <c r="F133">
        <v>2011.449951171875</v>
      </c>
      <c r="G133">
        <v>260</v>
      </c>
    </row>
    <row r="134" spans="1:7" x14ac:dyDescent="0.25">
      <c r="A134" s="2">
        <v>44294.386944444443</v>
      </c>
      <c r="B134">
        <v>14977</v>
      </c>
      <c r="C134">
        <v>1125</v>
      </c>
      <c r="E134" s="2">
        <v>44294.386944444443</v>
      </c>
      <c r="F134">
        <v>2011.449951171875</v>
      </c>
      <c r="G134">
        <v>417</v>
      </c>
    </row>
    <row r="135" spans="1:7" x14ac:dyDescent="0.25">
      <c r="A135" s="2">
        <v>44294.386956018519</v>
      </c>
      <c r="B135">
        <v>14975.599609375</v>
      </c>
      <c r="C135">
        <v>525</v>
      </c>
      <c r="E135" s="2">
        <v>44294.386956018519</v>
      </c>
      <c r="F135">
        <v>2011.325012207031</v>
      </c>
      <c r="G135">
        <v>1310</v>
      </c>
    </row>
    <row r="136" spans="1:7" x14ac:dyDescent="0.25">
      <c r="A136" s="2">
        <v>44294.386967592603</v>
      </c>
      <c r="B136">
        <v>14977</v>
      </c>
      <c r="C136">
        <v>150</v>
      </c>
      <c r="E136" s="2">
        <v>44294.386967592603</v>
      </c>
      <c r="F136">
        <v>2011.550048828125</v>
      </c>
      <c r="G136">
        <v>523</v>
      </c>
    </row>
    <row r="137" spans="1:7" x14ac:dyDescent="0.25">
      <c r="A137" s="2">
        <v>44294.386979166673</v>
      </c>
      <c r="B137">
        <v>14975.599609375</v>
      </c>
      <c r="C137">
        <v>225</v>
      </c>
      <c r="E137" s="2">
        <v>44294.386979166673</v>
      </c>
      <c r="F137">
        <v>2011.550048828125</v>
      </c>
      <c r="G137">
        <v>3383</v>
      </c>
    </row>
    <row r="139" spans="1:7" x14ac:dyDescent="0.25">
      <c r="A139" s="2">
        <v>44294.387002314812</v>
      </c>
      <c r="B139">
        <v>14976</v>
      </c>
      <c r="C139">
        <v>1725</v>
      </c>
      <c r="E139" s="2">
        <v>44294.387002314812</v>
      </c>
      <c r="F139">
        <v>2010.474975585938</v>
      </c>
      <c r="G139">
        <v>4011</v>
      </c>
    </row>
    <row r="140" spans="1:7" x14ac:dyDescent="0.25">
      <c r="A140" s="2">
        <v>44294.387013888889</v>
      </c>
      <c r="B140">
        <v>14976.599609375</v>
      </c>
      <c r="C140">
        <v>150</v>
      </c>
      <c r="E140" s="2">
        <v>44294.387013888889</v>
      </c>
      <c r="F140">
        <v>2009.800048828125</v>
      </c>
      <c r="G140">
        <v>6861</v>
      </c>
    </row>
    <row r="142" spans="1:7" x14ac:dyDescent="0.25">
      <c r="A142" s="2">
        <v>44294.387037037042</v>
      </c>
      <c r="B142">
        <v>14977</v>
      </c>
      <c r="C142">
        <v>1950</v>
      </c>
      <c r="E142" s="2">
        <v>44294.387037037042</v>
      </c>
      <c r="F142">
        <v>2010.5</v>
      </c>
      <c r="G142">
        <v>3500</v>
      </c>
    </row>
    <row r="143" spans="1:7" x14ac:dyDescent="0.25">
      <c r="A143" s="2">
        <v>44294.387048611112</v>
      </c>
      <c r="B143">
        <v>14977.400390625</v>
      </c>
      <c r="C143">
        <v>2325</v>
      </c>
      <c r="E143" s="2">
        <v>44294.387048611112</v>
      </c>
      <c r="F143">
        <v>2010.599975585938</v>
      </c>
      <c r="G143">
        <v>1745</v>
      </c>
    </row>
    <row r="144" spans="1:7" x14ac:dyDescent="0.25">
      <c r="A144" s="2">
        <v>44294.387060185189</v>
      </c>
      <c r="B144">
        <v>14976</v>
      </c>
      <c r="C144">
        <v>1350</v>
      </c>
      <c r="E144" s="2">
        <v>44294.387060185189</v>
      </c>
      <c r="F144">
        <v>2010.950012207031</v>
      </c>
      <c r="G144">
        <v>575</v>
      </c>
    </row>
    <row r="146" spans="1:7" x14ac:dyDescent="0.25">
      <c r="A146" s="2">
        <v>44294.387083333328</v>
      </c>
      <c r="B146">
        <v>14975.099609375</v>
      </c>
      <c r="C146">
        <v>1125</v>
      </c>
      <c r="E146" s="2">
        <v>44294.387083333328</v>
      </c>
      <c r="F146">
        <v>2010.475036621094</v>
      </c>
      <c r="G146">
        <v>1028</v>
      </c>
    </row>
    <row r="148" spans="1:7" x14ac:dyDescent="0.25">
      <c r="A148" s="2">
        <v>44294.387106481481</v>
      </c>
      <c r="B148">
        <v>14973.099609375</v>
      </c>
      <c r="C148">
        <v>525</v>
      </c>
      <c r="E148" s="2">
        <v>44294.387106481481</v>
      </c>
      <c r="F148">
        <v>2010.599975585938</v>
      </c>
      <c r="G148">
        <v>679</v>
      </c>
    </row>
    <row r="149" spans="1:7" x14ac:dyDescent="0.25">
      <c r="A149" s="2">
        <v>44294.387118055558</v>
      </c>
      <c r="B149">
        <v>14975.9501953125</v>
      </c>
      <c r="C149">
        <v>450</v>
      </c>
      <c r="E149" s="2">
        <v>44294.387118055558</v>
      </c>
      <c r="F149">
        <v>2010.5</v>
      </c>
      <c r="G149">
        <v>837</v>
      </c>
    </row>
    <row r="150" spans="1:7" x14ac:dyDescent="0.25">
      <c r="A150" s="2">
        <v>44294.387129629627</v>
      </c>
      <c r="B150">
        <v>14975</v>
      </c>
      <c r="C150">
        <v>375</v>
      </c>
      <c r="E150" s="2">
        <v>44294.387129629627</v>
      </c>
      <c r="F150">
        <v>2010.599975585938</v>
      </c>
      <c r="G150">
        <v>609</v>
      </c>
    </row>
    <row r="151" spans="1:7" x14ac:dyDescent="0.25">
      <c r="A151" s="2">
        <v>44294.387141203697</v>
      </c>
      <c r="B151">
        <v>14974</v>
      </c>
      <c r="C151">
        <v>750</v>
      </c>
      <c r="E151" s="2">
        <v>44294.387141203697</v>
      </c>
      <c r="F151">
        <v>2010.599975585938</v>
      </c>
      <c r="G151">
        <v>464</v>
      </c>
    </row>
    <row r="153" spans="1:7" x14ac:dyDescent="0.25">
      <c r="A153" s="2">
        <v>44294.387164351851</v>
      </c>
      <c r="B153">
        <v>14973.7998046875</v>
      </c>
      <c r="C153">
        <v>675</v>
      </c>
      <c r="E153" s="2">
        <v>44294.387164351851</v>
      </c>
      <c r="F153">
        <v>2010</v>
      </c>
      <c r="G153">
        <v>167</v>
      </c>
    </row>
    <row r="154" spans="1:7" x14ac:dyDescent="0.25">
      <c r="A154" s="2">
        <v>44294.387175925927</v>
      </c>
      <c r="B154">
        <v>14973.5498046875</v>
      </c>
      <c r="C154">
        <v>1650</v>
      </c>
      <c r="E154" s="2">
        <v>44294.387175925927</v>
      </c>
      <c r="F154">
        <v>2010.050048828125</v>
      </c>
      <c r="G154">
        <v>598</v>
      </c>
    </row>
    <row r="155" spans="1:7" x14ac:dyDescent="0.25">
      <c r="A155" s="2">
        <v>44294.387187499997</v>
      </c>
      <c r="B155">
        <v>14973.25</v>
      </c>
      <c r="C155">
        <v>450</v>
      </c>
      <c r="E155" s="2">
        <v>44294.387187499997</v>
      </c>
      <c r="F155">
        <v>2010.550048828125</v>
      </c>
      <c r="G155">
        <v>339</v>
      </c>
    </row>
    <row r="156" spans="1:7" x14ac:dyDescent="0.25">
      <c r="A156" s="2">
        <v>44294.387199074074</v>
      </c>
      <c r="B156">
        <v>14974.099609375</v>
      </c>
      <c r="C156">
        <v>1650</v>
      </c>
      <c r="E156" s="2">
        <v>44294.387199074074</v>
      </c>
      <c r="F156">
        <v>2010.599975585938</v>
      </c>
      <c r="G156">
        <v>575</v>
      </c>
    </row>
    <row r="157" spans="1:7" x14ac:dyDescent="0.25">
      <c r="A157" s="2">
        <v>44294.38721064815</v>
      </c>
      <c r="B157">
        <v>14973.900390625</v>
      </c>
      <c r="C157">
        <v>1575</v>
      </c>
      <c r="E157" s="2">
        <v>44294.38721064815</v>
      </c>
      <c r="F157">
        <v>2010.599975585938</v>
      </c>
      <c r="G157">
        <v>709</v>
      </c>
    </row>
    <row r="158" spans="1:7" x14ac:dyDescent="0.25">
      <c r="A158" s="2">
        <v>44294.38722222222</v>
      </c>
      <c r="B158">
        <v>14976.400390625</v>
      </c>
      <c r="C158">
        <v>1350</v>
      </c>
      <c r="E158" s="2">
        <v>44294.38722222222</v>
      </c>
      <c r="F158">
        <v>2010.599975585938</v>
      </c>
      <c r="G158">
        <v>67</v>
      </c>
    </row>
    <row r="159" spans="1:7" x14ac:dyDescent="0.25">
      <c r="A159" s="2">
        <v>44294.387233796297</v>
      </c>
      <c r="B159">
        <v>14973.900390625</v>
      </c>
      <c r="C159">
        <v>975</v>
      </c>
      <c r="E159" s="2">
        <v>44294.387233796297</v>
      </c>
      <c r="F159">
        <v>2010.550048828125</v>
      </c>
      <c r="G159">
        <v>130</v>
      </c>
    </row>
    <row r="160" spans="1:7" x14ac:dyDescent="0.25">
      <c r="A160" s="2">
        <v>44294.387245370373</v>
      </c>
      <c r="B160">
        <v>14976</v>
      </c>
      <c r="C160">
        <v>1500</v>
      </c>
      <c r="E160" s="2">
        <v>44294.387245370373</v>
      </c>
      <c r="F160">
        <v>2010.599975585938</v>
      </c>
      <c r="G160">
        <v>215</v>
      </c>
    </row>
    <row r="161" spans="1:7" x14ac:dyDescent="0.25">
      <c r="A161" s="2">
        <v>44294.387256944443</v>
      </c>
      <c r="B161">
        <v>14974</v>
      </c>
      <c r="C161">
        <v>75</v>
      </c>
      <c r="E161" s="2">
        <v>44294.387256944443</v>
      </c>
      <c r="F161">
        <v>2010.050048828125</v>
      </c>
      <c r="G161">
        <v>1643</v>
      </c>
    </row>
    <row r="162" spans="1:7" x14ac:dyDescent="0.25">
      <c r="A162" s="2">
        <v>44294.38726851852</v>
      </c>
      <c r="B162">
        <v>14974</v>
      </c>
      <c r="C162">
        <v>900</v>
      </c>
      <c r="E162" s="2">
        <v>44294.38726851852</v>
      </c>
      <c r="F162">
        <v>2010.599975585938</v>
      </c>
      <c r="G162">
        <v>1108</v>
      </c>
    </row>
    <row r="163" spans="1:7" x14ac:dyDescent="0.25">
      <c r="A163" s="2">
        <v>44294.387280092589</v>
      </c>
      <c r="B163">
        <v>14973.900390625</v>
      </c>
      <c r="C163">
        <v>300</v>
      </c>
      <c r="E163" s="2">
        <v>44294.387280092589</v>
      </c>
      <c r="F163">
        <v>2010.599975585938</v>
      </c>
      <c r="G163">
        <v>665</v>
      </c>
    </row>
    <row r="164" spans="1:7" x14ac:dyDescent="0.25">
      <c r="A164" s="2">
        <v>44294.387291666673</v>
      </c>
      <c r="B164">
        <v>14974</v>
      </c>
      <c r="C164">
        <v>1500</v>
      </c>
      <c r="E164" s="2">
        <v>44294.387291666673</v>
      </c>
      <c r="F164">
        <v>2010.25</v>
      </c>
      <c r="G164">
        <v>444</v>
      </c>
    </row>
    <row r="165" spans="1:7" x14ac:dyDescent="0.25">
      <c r="A165" s="2">
        <v>44294.387303240743</v>
      </c>
      <c r="B165">
        <v>14974.349609375</v>
      </c>
      <c r="C165">
        <v>300</v>
      </c>
      <c r="E165" s="2">
        <v>44294.387303240743</v>
      </c>
      <c r="F165">
        <v>2010.449951171875</v>
      </c>
      <c r="G165">
        <v>41</v>
      </c>
    </row>
    <row r="167" spans="1:7" x14ac:dyDescent="0.25">
      <c r="A167" s="2">
        <v>44294.387326388889</v>
      </c>
      <c r="B167">
        <v>14975</v>
      </c>
      <c r="C167">
        <v>825</v>
      </c>
      <c r="E167" s="2">
        <v>44294.387326388889</v>
      </c>
      <c r="F167">
        <v>2010.5</v>
      </c>
      <c r="G167">
        <v>3398</v>
      </c>
    </row>
    <row r="168" spans="1:7" x14ac:dyDescent="0.25">
      <c r="A168" s="2">
        <v>44294.387337962973</v>
      </c>
      <c r="B168">
        <v>14975</v>
      </c>
      <c r="C168">
        <v>300</v>
      </c>
      <c r="E168" s="2">
        <v>44294.387337962973</v>
      </c>
      <c r="F168">
        <v>2010.449951171875</v>
      </c>
      <c r="G168">
        <v>925</v>
      </c>
    </row>
    <row r="170" spans="1:7" x14ac:dyDescent="0.25">
      <c r="A170" s="2">
        <v>44294.387361111112</v>
      </c>
      <c r="B170">
        <v>14975</v>
      </c>
      <c r="C170">
        <v>975</v>
      </c>
      <c r="E170" s="2">
        <v>44294.387361111112</v>
      </c>
      <c r="F170">
        <v>2010.424987792969</v>
      </c>
      <c r="G170">
        <v>1684</v>
      </c>
    </row>
    <row r="172" spans="1:7" x14ac:dyDescent="0.25">
      <c r="A172" s="2">
        <v>44294.387384259258</v>
      </c>
      <c r="B172">
        <v>14975.5498046875</v>
      </c>
      <c r="C172">
        <v>1425</v>
      </c>
      <c r="E172" s="2">
        <v>44294.387384259258</v>
      </c>
      <c r="F172">
        <v>2010.349975585938</v>
      </c>
      <c r="G172">
        <v>522</v>
      </c>
    </row>
    <row r="173" spans="1:7" x14ac:dyDescent="0.25">
      <c r="A173" s="2">
        <v>44294.387395833342</v>
      </c>
      <c r="B173">
        <v>14977</v>
      </c>
      <c r="C173">
        <v>900</v>
      </c>
      <c r="E173" s="2">
        <v>44294.387395833342</v>
      </c>
      <c r="F173">
        <v>2010.349975585938</v>
      </c>
      <c r="G173">
        <v>1428</v>
      </c>
    </row>
    <row r="174" spans="1:7" x14ac:dyDescent="0.25">
      <c r="A174" s="2">
        <v>44294.387407407397</v>
      </c>
      <c r="B174">
        <v>14976.4501953125</v>
      </c>
      <c r="C174">
        <v>825</v>
      </c>
      <c r="E174" s="2">
        <v>44294.387407407397</v>
      </c>
      <c r="F174">
        <v>2010.349975585938</v>
      </c>
      <c r="G174">
        <v>803</v>
      </c>
    </row>
    <row r="175" spans="1:7" x14ac:dyDescent="0.25">
      <c r="A175" s="2">
        <v>44294.387418981481</v>
      </c>
      <c r="B175">
        <v>14978</v>
      </c>
      <c r="C175">
        <v>1875</v>
      </c>
      <c r="E175" s="2">
        <v>44294.387418981481</v>
      </c>
      <c r="F175">
        <v>2010.349975585938</v>
      </c>
      <c r="G175">
        <v>836</v>
      </c>
    </row>
    <row r="176" spans="1:7" x14ac:dyDescent="0.25">
      <c r="A176" s="2">
        <v>44294.387430555558</v>
      </c>
      <c r="B176">
        <v>14979</v>
      </c>
      <c r="C176">
        <v>975</v>
      </c>
      <c r="E176" s="2">
        <v>44294.387430555558</v>
      </c>
      <c r="F176">
        <v>2010.349975585938</v>
      </c>
      <c r="G176">
        <v>109</v>
      </c>
    </row>
    <row r="177" spans="1:7" x14ac:dyDescent="0.25">
      <c r="A177" s="2">
        <v>44294.387442129628</v>
      </c>
      <c r="B177">
        <v>14979.5</v>
      </c>
      <c r="C177">
        <v>750</v>
      </c>
      <c r="E177" s="2">
        <v>44294.387442129628</v>
      </c>
      <c r="F177">
        <v>2010.300048828125</v>
      </c>
      <c r="G177">
        <v>159</v>
      </c>
    </row>
    <row r="178" spans="1:7" x14ac:dyDescent="0.25">
      <c r="A178" s="2">
        <v>44294.387453703697</v>
      </c>
      <c r="B178">
        <v>14980</v>
      </c>
      <c r="C178">
        <v>2700</v>
      </c>
      <c r="E178" s="2">
        <v>44294.387453703697</v>
      </c>
      <c r="F178">
        <v>2010.5</v>
      </c>
      <c r="G178">
        <v>5226</v>
      </c>
    </row>
    <row r="179" spans="1:7" x14ac:dyDescent="0.25">
      <c r="A179" s="2">
        <v>44294.387465277781</v>
      </c>
      <c r="B179">
        <v>14979.099609375</v>
      </c>
      <c r="C179">
        <v>750</v>
      </c>
      <c r="E179" s="2">
        <v>44294.387465277781</v>
      </c>
      <c r="F179">
        <v>2010.5</v>
      </c>
      <c r="G179">
        <v>195</v>
      </c>
    </row>
    <row r="180" spans="1:7" x14ac:dyDescent="0.25">
      <c r="A180" s="2">
        <v>44294.387476851851</v>
      </c>
      <c r="B180">
        <v>14978.900390625</v>
      </c>
      <c r="C180">
        <v>1125</v>
      </c>
      <c r="E180" s="2">
        <v>44294.387476851851</v>
      </c>
      <c r="F180">
        <v>2010.300048828125</v>
      </c>
      <c r="G180">
        <v>328</v>
      </c>
    </row>
    <row r="181" spans="1:7" x14ac:dyDescent="0.25">
      <c r="A181" s="2">
        <v>44294.387488425928</v>
      </c>
      <c r="B181">
        <v>14978.349609375</v>
      </c>
      <c r="C181">
        <v>900</v>
      </c>
      <c r="E181" s="2">
        <v>44294.387488425928</v>
      </c>
      <c r="F181">
        <v>2010.300048828125</v>
      </c>
      <c r="G181">
        <v>474</v>
      </c>
    </row>
    <row r="182" spans="1:7" x14ac:dyDescent="0.25">
      <c r="A182" s="2">
        <v>44294.387499999997</v>
      </c>
      <c r="B182">
        <v>14980</v>
      </c>
      <c r="C182">
        <v>2100</v>
      </c>
      <c r="E182" s="2">
        <v>44294.387499999997</v>
      </c>
      <c r="F182">
        <v>2010.349975585938</v>
      </c>
      <c r="G182">
        <v>697</v>
      </c>
    </row>
    <row r="183" spans="1:7" x14ac:dyDescent="0.25">
      <c r="A183" s="2">
        <v>44294.387511574067</v>
      </c>
      <c r="B183">
        <v>14982</v>
      </c>
      <c r="C183">
        <v>3825</v>
      </c>
      <c r="E183" s="2">
        <v>44294.387511574067</v>
      </c>
      <c r="F183">
        <v>2010.349975585938</v>
      </c>
      <c r="G183">
        <v>334</v>
      </c>
    </row>
    <row r="184" spans="1:7" x14ac:dyDescent="0.25">
      <c r="A184" s="2">
        <v>44294.387523148151</v>
      </c>
      <c r="B184">
        <v>14982.4501953125</v>
      </c>
      <c r="C184">
        <v>2625</v>
      </c>
      <c r="E184" s="2">
        <v>44294.387523148151</v>
      </c>
      <c r="F184">
        <v>2010.349975585938</v>
      </c>
      <c r="G184">
        <v>328</v>
      </c>
    </row>
    <row r="185" spans="1:7" x14ac:dyDescent="0.25">
      <c r="A185" s="2">
        <v>44294.38753472222</v>
      </c>
      <c r="B185">
        <v>14984</v>
      </c>
      <c r="C185">
        <v>3000</v>
      </c>
      <c r="E185" s="2">
        <v>44294.38753472222</v>
      </c>
      <c r="F185">
        <v>2010.050048828125</v>
      </c>
      <c r="G185">
        <v>1080</v>
      </c>
    </row>
    <row r="186" spans="1:7" x14ac:dyDescent="0.25">
      <c r="A186" s="2">
        <v>44294.387546296297</v>
      </c>
      <c r="B186">
        <v>14984.5</v>
      </c>
      <c r="C186">
        <v>225</v>
      </c>
      <c r="E186" s="2">
        <v>44294.387546296297</v>
      </c>
      <c r="F186">
        <v>2010.050048828125</v>
      </c>
      <c r="G186">
        <v>643</v>
      </c>
    </row>
    <row r="187" spans="1:7" x14ac:dyDescent="0.25">
      <c r="A187" s="2">
        <v>44294.387557870366</v>
      </c>
      <c r="B187">
        <v>14982</v>
      </c>
      <c r="C187">
        <v>525</v>
      </c>
      <c r="E187" s="2">
        <v>44294.387557870366</v>
      </c>
      <c r="F187">
        <v>2010.349975585938</v>
      </c>
      <c r="G187">
        <v>1494</v>
      </c>
    </row>
    <row r="188" spans="1:7" x14ac:dyDescent="0.25">
      <c r="A188" s="2">
        <v>44294.387569444443</v>
      </c>
      <c r="B188">
        <v>14984.9501953125</v>
      </c>
      <c r="C188">
        <v>1275</v>
      </c>
      <c r="E188" s="2">
        <v>44294.387569444443</v>
      </c>
      <c r="F188">
        <v>2010.050048828125</v>
      </c>
      <c r="G188">
        <v>317</v>
      </c>
    </row>
    <row r="189" spans="1:7" x14ac:dyDescent="0.25">
      <c r="A189" s="2">
        <v>44294.38758101852</v>
      </c>
      <c r="B189">
        <v>14984</v>
      </c>
      <c r="C189">
        <v>375</v>
      </c>
      <c r="E189" s="2">
        <v>44294.38758101852</v>
      </c>
      <c r="F189">
        <v>2010.349975585938</v>
      </c>
      <c r="G189">
        <v>332</v>
      </c>
    </row>
    <row r="190" spans="1:7" x14ac:dyDescent="0.25">
      <c r="A190" s="2">
        <v>44294.387592592589</v>
      </c>
      <c r="B190">
        <v>14981.75</v>
      </c>
      <c r="C190">
        <v>1275</v>
      </c>
      <c r="E190" s="2">
        <v>44294.387592592589</v>
      </c>
      <c r="F190">
        <v>2010.349975585938</v>
      </c>
      <c r="G190">
        <v>2409</v>
      </c>
    </row>
    <row r="191" spans="1:7" x14ac:dyDescent="0.25">
      <c r="A191" s="2">
        <v>44294.387604166674</v>
      </c>
      <c r="B191">
        <v>14983.9501953125</v>
      </c>
      <c r="C191">
        <v>1125</v>
      </c>
      <c r="E191" s="2">
        <v>44294.387604166674</v>
      </c>
      <c r="F191">
        <v>2010.349975585938</v>
      </c>
      <c r="G191">
        <v>448</v>
      </c>
    </row>
    <row r="192" spans="1:7" x14ac:dyDescent="0.25">
      <c r="A192" s="2">
        <v>44294.387615740743</v>
      </c>
      <c r="B192">
        <v>14982.7998046875</v>
      </c>
      <c r="C192">
        <v>300</v>
      </c>
      <c r="E192" s="2">
        <v>44294.387615740743</v>
      </c>
      <c r="F192">
        <v>2010.300048828125</v>
      </c>
      <c r="G192">
        <v>4488</v>
      </c>
    </row>
    <row r="193" spans="1:7" x14ac:dyDescent="0.25">
      <c r="A193" s="2">
        <v>44294.387627314813</v>
      </c>
      <c r="B193">
        <v>14983</v>
      </c>
      <c r="C193">
        <v>750</v>
      </c>
      <c r="E193" s="2">
        <v>44294.387627314813</v>
      </c>
      <c r="F193">
        <v>2010.300048828125</v>
      </c>
      <c r="G193">
        <v>436</v>
      </c>
    </row>
    <row r="194" spans="1:7" x14ac:dyDescent="0.25">
      <c r="A194" s="2">
        <v>44294.387638888889</v>
      </c>
      <c r="B194">
        <v>14983.349609375</v>
      </c>
      <c r="C194">
        <v>675</v>
      </c>
      <c r="E194" s="2">
        <v>44294.387638888889</v>
      </c>
      <c r="F194">
        <v>2009.849975585938</v>
      </c>
      <c r="G194">
        <v>2972</v>
      </c>
    </row>
    <row r="195" spans="1:7" x14ac:dyDescent="0.25">
      <c r="A195" s="2">
        <v>44294.387650462973</v>
      </c>
      <c r="B195">
        <v>14981.75</v>
      </c>
      <c r="C195">
        <v>525</v>
      </c>
      <c r="E195" s="2">
        <v>44294.387650462973</v>
      </c>
      <c r="F195">
        <v>2009.900024414062</v>
      </c>
      <c r="G195">
        <v>619</v>
      </c>
    </row>
    <row r="197" spans="1:7" x14ac:dyDescent="0.25">
      <c r="A197" s="2">
        <v>44294.387673611112</v>
      </c>
      <c r="B197">
        <v>14981.099609375</v>
      </c>
      <c r="C197">
        <v>750</v>
      </c>
      <c r="E197" s="2">
        <v>44294.387673611112</v>
      </c>
      <c r="F197">
        <v>2009.400024414062</v>
      </c>
      <c r="G197">
        <v>319</v>
      </c>
    </row>
    <row r="198" spans="1:7" x14ac:dyDescent="0.25">
      <c r="A198" s="2">
        <v>44294.387685185182</v>
      </c>
      <c r="B198">
        <v>14983</v>
      </c>
      <c r="C198">
        <v>1125</v>
      </c>
      <c r="E198" s="2">
        <v>44294.387685185182</v>
      </c>
      <c r="F198">
        <v>2009.199951171875</v>
      </c>
      <c r="G198">
        <v>3209</v>
      </c>
    </row>
    <row r="199" spans="1:7" x14ac:dyDescent="0.25">
      <c r="A199" s="2">
        <v>44294.387696759259</v>
      </c>
      <c r="B199">
        <v>14982</v>
      </c>
      <c r="C199">
        <v>4950</v>
      </c>
      <c r="E199" s="2">
        <v>44294.387696759259</v>
      </c>
      <c r="F199">
        <v>2009.275024414062</v>
      </c>
      <c r="G199">
        <v>868</v>
      </c>
    </row>
    <row r="200" spans="1:7" x14ac:dyDescent="0.25">
      <c r="A200" s="2">
        <v>44294.387708333343</v>
      </c>
      <c r="B200">
        <v>14981.75</v>
      </c>
      <c r="C200">
        <v>450</v>
      </c>
      <c r="E200" s="2">
        <v>44294.387708333343</v>
      </c>
      <c r="F200">
        <v>2009</v>
      </c>
      <c r="G200">
        <v>68</v>
      </c>
    </row>
    <row r="202" spans="1:7" x14ac:dyDescent="0.25">
      <c r="A202" s="2">
        <v>44294.387731481482</v>
      </c>
      <c r="B202">
        <v>14981.0498046875</v>
      </c>
      <c r="C202">
        <v>825</v>
      </c>
      <c r="E202" s="2">
        <v>44294.387731481482</v>
      </c>
      <c r="F202">
        <v>2009</v>
      </c>
      <c r="G202">
        <v>460</v>
      </c>
    </row>
    <row r="203" spans="1:7" x14ac:dyDescent="0.25">
      <c r="A203" s="2">
        <v>44294.387743055559</v>
      </c>
      <c r="B203">
        <v>14980</v>
      </c>
      <c r="C203">
        <v>450</v>
      </c>
      <c r="E203" s="2">
        <v>44294.387743055559</v>
      </c>
      <c r="F203">
        <v>2008.699951171875</v>
      </c>
      <c r="G203">
        <v>532</v>
      </c>
    </row>
    <row r="204" spans="1:7" x14ac:dyDescent="0.25">
      <c r="A204" s="2">
        <v>44294.387754629628</v>
      </c>
      <c r="B204">
        <v>14981</v>
      </c>
      <c r="C204">
        <v>975</v>
      </c>
      <c r="E204" s="2">
        <v>44294.387754629628</v>
      </c>
      <c r="F204">
        <v>2008.699951171875</v>
      </c>
      <c r="G204">
        <v>162</v>
      </c>
    </row>
    <row r="205" spans="1:7" x14ac:dyDescent="0.25">
      <c r="A205" s="2">
        <v>44294.387766203698</v>
      </c>
      <c r="B205">
        <v>14980.75</v>
      </c>
      <c r="C205">
        <v>750</v>
      </c>
      <c r="E205" s="2">
        <v>44294.387766203698</v>
      </c>
      <c r="F205">
        <v>2007.349975585938</v>
      </c>
      <c r="G205">
        <v>2921</v>
      </c>
    </row>
    <row r="206" spans="1:7" x14ac:dyDescent="0.25">
      <c r="A206" s="2">
        <v>44294.387777777767</v>
      </c>
      <c r="B206">
        <v>14980.25</v>
      </c>
      <c r="C206">
        <v>600</v>
      </c>
      <c r="E206" s="2">
        <v>44294.387777777767</v>
      </c>
      <c r="F206">
        <v>2008.699951171875</v>
      </c>
      <c r="G206">
        <v>1575</v>
      </c>
    </row>
    <row r="207" spans="1:7" x14ac:dyDescent="0.25">
      <c r="A207" s="2">
        <v>44294.387789351851</v>
      </c>
      <c r="B207">
        <v>14982.7001953125</v>
      </c>
      <c r="C207">
        <v>1200</v>
      </c>
      <c r="E207" s="2">
        <v>44294.387789351851</v>
      </c>
      <c r="F207">
        <v>2008.699951171875</v>
      </c>
      <c r="G207">
        <v>327</v>
      </c>
    </row>
    <row r="208" spans="1:7" x14ac:dyDescent="0.25">
      <c r="A208" s="2">
        <v>44294.387800925928</v>
      </c>
      <c r="B208">
        <v>14983</v>
      </c>
      <c r="C208">
        <v>975</v>
      </c>
      <c r="E208" s="2">
        <v>44294.387800925928</v>
      </c>
      <c r="F208">
        <v>2007.675048828125</v>
      </c>
      <c r="G208">
        <v>1542</v>
      </c>
    </row>
    <row r="209" spans="1:7" x14ac:dyDescent="0.25">
      <c r="A209" s="2">
        <v>44294.387812499997</v>
      </c>
      <c r="B209">
        <v>14981.75</v>
      </c>
      <c r="C209">
        <v>525</v>
      </c>
      <c r="E209" s="2">
        <v>44294.387812499997</v>
      </c>
      <c r="F209">
        <v>2008.349975585938</v>
      </c>
      <c r="G209">
        <v>492</v>
      </c>
    </row>
    <row r="210" spans="1:7" x14ac:dyDescent="0.25">
      <c r="A210" s="2">
        <v>44294.387824074067</v>
      </c>
      <c r="B210">
        <v>14985</v>
      </c>
      <c r="C210">
        <v>4725</v>
      </c>
      <c r="E210" s="2">
        <v>44294.387824074067</v>
      </c>
      <c r="F210">
        <v>2007.449951171875</v>
      </c>
      <c r="G210">
        <v>262</v>
      </c>
    </row>
    <row r="212" spans="1:7" x14ac:dyDescent="0.25">
      <c r="A212" s="2">
        <v>44294.38784722222</v>
      </c>
      <c r="B212">
        <v>14981.2998046875</v>
      </c>
      <c r="C212">
        <v>375</v>
      </c>
      <c r="E212" s="2">
        <v>44294.38784722222</v>
      </c>
      <c r="F212">
        <v>2008.050048828125</v>
      </c>
      <c r="G212">
        <v>699</v>
      </c>
    </row>
    <row r="213" spans="1:7" x14ac:dyDescent="0.25">
      <c r="A213" s="2">
        <v>44294.387858796297</v>
      </c>
      <c r="B213">
        <v>14982</v>
      </c>
      <c r="C213">
        <v>300</v>
      </c>
      <c r="E213" s="2">
        <v>44294.387858796297</v>
      </c>
      <c r="F213">
        <v>2008</v>
      </c>
      <c r="G213">
        <v>646</v>
      </c>
    </row>
    <row r="214" spans="1:7" x14ac:dyDescent="0.25">
      <c r="A214" s="2">
        <v>44294.387870370367</v>
      </c>
      <c r="B214">
        <v>14981.5498046875</v>
      </c>
      <c r="C214">
        <v>2250</v>
      </c>
      <c r="E214" s="2">
        <v>44294.387870370367</v>
      </c>
      <c r="F214">
        <v>2007.050048828125</v>
      </c>
      <c r="G214">
        <v>531</v>
      </c>
    </row>
    <row r="215" spans="1:7" x14ac:dyDescent="0.25">
      <c r="A215" s="2">
        <v>44294.387881944444</v>
      </c>
      <c r="B215">
        <v>14983</v>
      </c>
      <c r="C215">
        <v>75</v>
      </c>
      <c r="E215" s="2">
        <v>44294.387881944444</v>
      </c>
      <c r="F215">
        <v>2007.099975585938</v>
      </c>
      <c r="G215">
        <v>574</v>
      </c>
    </row>
    <row r="216" spans="1:7" x14ac:dyDescent="0.25">
      <c r="A216" s="2">
        <v>44294.38789351852</v>
      </c>
      <c r="B216">
        <v>14982</v>
      </c>
      <c r="C216">
        <v>300</v>
      </c>
      <c r="E216" s="2">
        <v>44294.38789351852</v>
      </c>
      <c r="F216">
        <v>2007.699951171875</v>
      </c>
      <c r="G216">
        <v>1779</v>
      </c>
    </row>
    <row r="217" spans="1:7" x14ac:dyDescent="0.25">
      <c r="A217" s="2">
        <v>44294.38790509259</v>
      </c>
      <c r="B217">
        <v>14982</v>
      </c>
      <c r="C217">
        <v>825</v>
      </c>
      <c r="E217" s="2">
        <v>44294.38790509259</v>
      </c>
      <c r="F217">
        <v>2007</v>
      </c>
      <c r="G217">
        <v>260</v>
      </c>
    </row>
    <row r="218" spans="1:7" x14ac:dyDescent="0.25">
      <c r="A218" s="2">
        <v>44294.387916666667</v>
      </c>
      <c r="B218">
        <v>14981.5498046875</v>
      </c>
      <c r="C218">
        <v>900</v>
      </c>
      <c r="E218" s="2">
        <v>44294.387916666667</v>
      </c>
      <c r="F218">
        <v>2007.599975585938</v>
      </c>
      <c r="G218">
        <v>2800</v>
      </c>
    </row>
    <row r="219" spans="1:7" x14ac:dyDescent="0.25">
      <c r="A219" s="2">
        <v>44294.387928240743</v>
      </c>
      <c r="B219">
        <v>14982.0498046875</v>
      </c>
      <c r="C219">
        <v>300</v>
      </c>
      <c r="E219" s="2">
        <v>44294.387928240743</v>
      </c>
      <c r="F219">
        <v>2007.699951171875</v>
      </c>
      <c r="G219">
        <v>443</v>
      </c>
    </row>
    <row r="220" spans="1:7" x14ac:dyDescent="0.25">
      <c r="A220" s="2">
        <v>44294.387939814813</v>
      </c>
      <c r="B220">
        <v>14981.5498046875</v>
      </c>
      <c r="C220">
        <v>300</v>
      </c>
      <c r="E220" s="2">
        <v>44294.387939814813</v>
      </c>
      <c r="F220">
        <v>2007.099975585938</v>
      </c>
      <c r="G220">
        <v>162</v>
      </c>
    </row>
    <row r="221" spans="1:7" x14ac:dyDescent="0.25">
      <c r="A221" s="2">
        <v>44294.38795138889</v>
      </c>
      <c r="B221">
        <v>14983</v>
      </c>
      <c r="C221">
        <v>825</v>
      </c>
      <c r="E221" s="2">
        <v>44294.38795138889</v>
      </c>
      <c r="F221">
        <v>2007.5</v>
      </c>
      <c r="G221">
        <v>75</v>
      </c>
    </row>
    <row r="222" spans="1:7" x14ac:dyDescent="0.25">
      <c r="A222" s="2">
        <v>44294.387962962966</v>
      </c>
      <c r="B222">
        <v>14982.2001953125</v>
      </c>
      <c r="C222">
        <v>4200</v>
      </c>
      <c r="E222" s="2">
        <v>44294.387962962966</v>
      </c>
      <c r="F222">
        <v>2007.699951171875</v>
      </c>
      <c r="G222">
        <v>2009</v>
      </c>
    </row>
    <row r="223" spans="1:7" x14ac:dyDescent="0.25">
      <c r="A223" s="2">
        <v>44294.387974537043</v>
      </c>
      <c r="B223">
        <v>14982.0498046875</v>
      </c>
      <c r="C223">
        <v>600</v>
      </c>
      <c r="E223" s="2">
        <v>44294.387974537043</v>
      </c>
      <c r="F223">
        <v>2007.699951171875</v>
      </c>
      <c r="G223">
        <v>1301</v>
      </c>
    </row>
    <row r="224" spans="1:7" x14ac:dyDescent="0.25">
      <c r="A224" s="2">
        <v>44294.387986111113</v>
      </c>
      <c r="B224">
        <v>14984</v>
      </c>
      <c r="C224">
        <v>300</v>
      </c>
      <c r="E224" s="2">
        <v>44294.387986111113</v>
      </c>
      <c r="F224">
        <v>2007.349975585938</v>
      </c>
      <c r="G224">
        <v>310</v>
      </c>
    </row>
    <row r="225" spans="1:7" x14ac:dyDescent="0.25">
      <c r="A225" s="2">
        <v>44294.387997685182</v>
      </c>
      <c r="B225">
        <v>14984</v>
      </c>
      <c r="C225">
        <v>225</v>
      </c>
      <c r="E225" s="2">
        <v>44294.387997685182</v>
      </c>
      <c r="F225">
        <v>2007.349975585938</v>
      </c>
      <c r="G225">
        <v>65</v>
      </c>
    </row>
    <row r="226" spans="1:7" x14ac:dyDescent="0.25">
      <c r="A226" s="2">
        <v>44294.388009259259</v>
      </c>
      <c r="B226">
        <v>14982.900390625</v>
      </c>
      <c r="C226">
        <v>525</v>
      </c>
      <c r="E226" s="2">
        <v>44294.388009259259</v>
      </c>
      <c r="F226">
        <v>2007.300048828125</v>
      </c>
      <c r="G226">
        <v>408</v>
      </c>
    </row>
    <row r="227" spans="1:7" x14ac:dyDescent="0.25">
      <c r="A227" s="2">
        <v>44294.388020833343</v>
      </c>
      <c r="B227">
        <v>14982</v>
      </c>
      <c r="C227">
        <v>750</v>
      </c>
      <c r="E227" s="2">
        <v>44294.388020833343</v>
      </c>
      <c r="F227">
        <v>2007.25</v>
      </c>
      <c r="G227">
        <v>489</v>
      </c>
    </row>
    <row r="228" spans="1:7" x14ac:dyDescent="0.25">
      <c r="A228" s="2">
        <v>44294.388032407413</v>
      </c>
      <c r="B228">
        <v>14983</v>
      </c>
      <c r="C228">
        <v>225</v>
      </c>
      <c r="E228" s="2">
        <v>44294.388032407413</v>
      </c>
      <c r="F228">
        <v>2007.699951171875</v>
      </c>
      <c r="G228">
        <v>1069</v>
      </c>
    </row>
    <row r="229" spans="1:7" x14ac:dyDescent="0.25">
      <c r="A229" s="2">
        <v>44294.388043981482</v>
      </c>
      <c r="B229">
        <v>14982.75</v>
      </c>
      <c r="C229">
        <v>450</v>
      </c>
      <c r="E229" s="2">
        <v>44294.388043981482</v>
      </c>
      <c r="F229">
        <v>2007.699951171875</v>
      </c>
      <c r="G229">
        <v>820</v>
      </c>
    </row>
    <row r="231" spans="1:7" x14ac:dyDescent="0.25">
      <c r="A231" s="2">
        <v>44294.388067129628</v>
      </c>
      <c r="B231">
        <v>14981.75</v>
      </c>
      <c r="C231">
        <v>225</v>
      </c>
      <c r="E231" s="2">
        <v>44294.388067129628</v>
      </c>
      <c r="F231">
        <v>2007.699951171875</v>
      </c>
      <c r="G231">
        <v>55</v>
      </c>
    </row>
    <row r="232" spans="1:7" x14ac:dyDescent="0.25">
      <c r="A232" s="2">
        <v>44294.388078703712</v>
      </c>
      <c r="B232">
        <v>14982</v>
      </c>
      <c r="C232">
        <v>375</v>
      </c>
      <c r="E232" s="2">
        <v>44294.388078703712</v>
      </c>
      <c r="F232">
        <v>2007.699951171875</v>
      </c>
      <c r="G232">
        <v>256</v>
      </c>
    </row>
    <row r="233" spans="1:7" x14ac:dyDescent="0.25">
      <c r="A233" s="2">
        <v>44294.388090277767</v>
      </c>
      <c r="B233">
        <v>14982</v>
      </c>
      <c r="C233">
        <v>675</v>
      </c>
      <c r="E233" s="2">
        <v>44294.388090277767</v>
      </c>
      <c r="F233">
        <v>2007.699951171875</v>
      </c>
      <c r="G233">
        <v>340</v>
      </c>
    </row>
    <row r="234" spans="1:7" x14ac:dyDescent="0.25">
      <c r="A234" s="2">
        <v>44294.388101851851</v>
      </c>
      <c r="B234">
        <v>14982.25</v>
      </c>
      <c r="C234">
        <v>675</v>
      </c>
      <c r="E234" s="2">
        <v>44294.388101851851</v>
      </c>
      <c r="F234">
        <v>2007.599975585938</v>
      </c>
      <c r="G234">
        <v>1469</v>
      </c>
    </row>
    <row r="235" spans="1:7" x14ac:dyDescent="0.25">
      <c r="A235" s="2">
        <v>44294.388113425928</v>
      </c>
      <c r="B235">
        <v>14982.5</v>
      </c>
      <c r="C235">
        <v>300</v>
      </c>
      <c r="E235" s="2">
        <v>44294.388113425928</v>
      </c>
      <c r="F235">
        <v>2007.849975585938</v>
      </c>
      <c r="G235">
        <v>192</v>
      </c>
    </row>
    <row r="236" spans="1:7" x14ac:dyDescent="0.25">
      <c r="A236" s="2">
        <v>44294.388124999998</v>
      </c>
      <c r="B236">
        <v>14984</v>
      </c>
      <c r="C236">
        <v>4275</v>
      </c>
      <c r="E236" s="2">
        <v>44294.388124999998</v>
      </c>
      <c r="F236">
        <v>2008.550048828125</v>
      </c>
      <c r="G236">
        <v>2044</v>
      </c>
    </row>
    <row r="237" spans="1:7" x14ac:dyDescent="0.25">
      <c r="A237" s="2">
        <v>44294.388136574067</v>
      </c>
      <c r="B237">
        <v>14983</v>
      </c>
      <c r="C237">
        <v>600</v>
      </c>
      <c r="E237" s="2">
        <v>44294.388136574067</v>
      </c>
      <c r="F237">
        <v>2008.900024414062</v>
      </c>
      <c r="G237">
        <v>744</v>
      </c>
    </row>
    <row r="238" spans="1:7" x14ac:dyDescent="0.25">
      <c r="A238" s="2">
        <v>44294.388148148151</v>
      </c>
      <c r="B238">
        <v>14986.9501953125</v>
      </c>
      <c r="C238">
        <v>3375</v>
      </c>
      <c r="E238" s="2">
        <v>44294.388148148151</v>
      </c>
      <c r="F238">
        <v>2008.75</v>
      </c>
      <c r="G238">
        <v>596</v>
      </c>
    </row>
    <row r="239" spans="1:7" x14ac:dyDescent="0.25">
      <c r="A239" s="2">
        <v>44294.388159722221</v>
      </c>
      <c r="B239">
        <v>14985</v>
      </c>
      <c r="C239">
        <v>5475</v>
      </c>
      <c r="E239" s="2">
        <v>44294.388159722221</v>
      </c>
      <c r="F239">
        <v>2009.449951171875</v>
      </c>
      <c r="G239">
        <v>106</v>
      </c>
    </row>
    <row r="240" spans="1:7" x14ac:dyDescent="0.25">
      <c r="A240" s="2">
        <v>44294.388171296298</v>
      </c>
      <c r="B240">
        <v>14983.5498046875</v>
      </c>
      <c r="C240">
        <v>675</v>
      </c>
      <c r="E240" s="2">
        <v>44294.388171296298</v>
      </c>
      <c r="F240">
        <v>2009.099975585938</v>
      </c>
      <c r="G240">
        <v>201</v>
      </c>
    </row>
    <row r="241" spans="1:7" x14ac:dyDescent="0.25">
      <c r="A241" s="2">
        <v>44294.388182870367</v>
      </c>
      <c r="B241">
        <v>14984.2998046875</v>
      </c>
      <c r="C241">
        <v>5250</v>
      </c>
      <c r="E241" s="2">
        <v>44294.388182870367</v>
      </c>
      <c r="F241">
        <v>2009.099975585938</v>
      </c>
      <c r="G241">
        <v>274</v>
      </c>
    </row>
    <row r="242" spans="1:7" x14ac:dyDescent="0.25">
      <c r="A242" s="2">
        <v>44294.388194444437</v>
      </c>
      <c r="B242">
        <v>14982.150390625</v>
      </c>
      <c r="C242">
        <v>675</v>
      </c>
      <c r="E242" s="2">
        <v>44294.388194444437</v>
      </c>
      <c r="F242">
        <v>2009.050048828125</v>
      </c>
      <c r="G242">
        <v>568</v>
      </c>
    </row>
    <row r="243" spans="1:7" x14ac:dyDescent="0.25">
      <c r="A243" s="2">
        <v>44294.388206018521</v>
      </c>
      <c r="B243">
        <v>14983.599609375</v>
      </c>
      <c r="C243">
        <v>1200</v>
      </c>
      <c r="E243" s="2">
        <v>44294.388206018521</v>
      </c>
      <c r="F243">
        <v>2008.400024414062</v>
      </c>
      <c r="G243">
        <v>277</v>
      </c>
    </row>
    <row r="244" spans="1:7" x14ac:dyDescent="0.25">
      <c r="A244" s="2">
        <v>44294.38821759259</v>
      </c>
      <c r="B244">
        <v>14983.4501953125</v>
      </c>
      <c r="C244">
        <v>600</v>
      </c>
      <c r="E244" s="2">
        <v>44294.38821759259</v>
      </c>
      <c r="F244">
        <v>2009.199951171875</v>
      </c>
      <c r="G244">
        <v>2012</v>
      </c>
    </row>
    <row r="245" spans="1:7" x14ac:dyDescent="0.25">
      <c r="A245" s="2">
        <v>44294.388229166667</v>
      </c>
      <c r="B245">
        <v>14984.099609375</v>
      </c>
      <c r="C245">
        <v>450</v>
      </c>
      <c r="E245" s="2">
        <v>44294.388229166667</v>
      </c>
      <c r="F245">
        <v>2009.199951171875</v>
      </c>
      <c r="G245">
        <v>905</v>
      </c>
    </row>
    <row r="246" spans="1:7" x14ac:dyDescent="0.25">
      <c r="A246" s="2">
        <v>44294.388240740736</v>
      </c>
      <c r="B246">
        <v>14984.25</v>
      </c>
      <c r="C246">
        <v>300</v>
      </c>
      <c r="E246" s="2">
        <v>44294.388240740736</v>
      </c>
      <c r="F246">
        <v>2009.199951171875</v>
      </c>
      <c r="G246">
        <v>425</v>
      </c>
    </row>
    <row r="247" spans="1:7" x14ac:dyDescent="0.25">
      <c r="A247" s="2">
        <v>44294.388252314813</v>
      </c>
      <c r="B247">
        <v>14984.650390625</v>
      </c>
      <c r="C247">
        <v>300</v>
      </c>
      <c r="E247" s="2">
        <v>44294.388252314813</v>
      </c>
      <c r="F247">
        <v>2009</v>
      </c>
      <c r="G247">
        <v>601</v>
      </c>
    </row>
    <row r="248" spans="1:7" x14ac:dyDescent="0.25">
      <c r="A248" s="2">
        <v>44294.38826388889</v>
      </c>
      <c r="B248">
        <v>14982.400390625</v>
      </c>
      <c r="C248">
        <v>300</v>
      </c>
      <c r="E248" s="2">
        <v>44294.38826388889</v>
      </c>
      <c r="F248">
        <v>2009.199951171875</v>
      </c>
      <c r="G248">
        <v>466</v>
      </c>
    </row>
    <row r="249" spans="1:7" x14ac:dyDescent="0.25">
      <c r="A249" s="2">
        <v>44294.388275462959</v>
      </c>
      <c r="B249">
        <v>14982.5</v>
      </c>
      <c r="C249">
        <v>1500</v>
      </c>
      <c r="E249" s="2">
        <v>44294.388275462959</v>
      </c>
      <c r="F249">
        <v>2009</v>
      </c>
      <c r="G249">
        <v>2953</v>
      </c>
    </row>
    <row r="250" spans="1:7" x14ac:dyDescent="0.25">
      <c r="A250" s="2">
        <v>44294.388287037043</v>
      </c>
      <c r="B250">
        <v>14982</v>
      </c>
      <c r="C250">
        <v>675</v>
      </c>
      <c r="E250" s="2">
        <v>44294.388287037043</v>
      </c>
      <c r="F250">
        <v>2008.5</v>
      </c>
      <c r="G250">
        <v>1090</v>
      </c>
    </row>
    <row r="251" spans="1:7" x14ac:dyDescent="0.25">
      <c r="A251" s="2">
        <v>44294.388298611113</v>
      </c>
      <c r="B251">
        <v>14982.2001953125</v>
      </c>
      <c r="C251">
        <v>75</v>
      </c>
      <c r="E251" s="2">
        <v>44294.388298611113</v>
      </c>
      <c r="F251">
        <v>2009.199951171875</v>
      </c>
      <c r="G251">
        <v>887</v>
      </c>
    </row>
    <row r="252" spans="1:7" x14ac:dyDescent="0.25">
      <c r="A252" s="2">
        <v>44294.388310185182</v>
      </c>
      <c r="B252">
        <v>14985</v>
      </c>
      <c r="C252">
        <v>3450</v>
      </c>
      <c r="E252" s="2">
        <v>44294.388310185182</v>
      </c>
      <c r="F252">
        <v>2009.199951171875</v>
      </c>
      <c r="G252">
        <v>1033</v>
      </c>
    </row>
    <row r="253" spans="1:7" x14ac:dyDescent="0.25">
      <c r="A253" s="2">
        <v>44294.388321759259</v>
      </c>
      <c r="B253">
        <v>14981.599609375</v>
      </c>
      <c r="C253">
        <v>1950</v>
      </c>
      <c r="E253" s="2">
        <v>44294.388321759259</v>
      </c>
      <c r="F253">
        <v>2009</v>
      </c>
      <c r="G253">
        <v>596</v>
      </c>
    </row>
    <row r="255" spans="1:7" x14ac:dyDescent="0.25">
      <c r="A255" s="2">
        <v>44294.388344907413</v>
      </c>
      <c r="B255">
        <v>14979.2998046875</v>
      </c>
      <c r="C255">
        <v>1425</v>
      </c>
      <c r="E255" s="2">
        <v>44294.388344907413</v>
      </c>
      <c r="F255">
        <v>2008.199951171875</v>
      </c>
      <c r="G255">
        <v>100</v>
      </c>
    </row>
    <row r="256" spans="1:7" x14ac:dyDescent="0.25">
      <c r="A256" s="2">
        <v>44294.388356481482</v>
      </c>
      <c r="B256">
        <v>14981</v>
      </c>
      <c r="C256">
        <v>2175</v>
      </c>
      <c r="E256" s="2">
        <v>44294.388356481482</v>
      </c>
      <c r="F256">
        <v>2008.949951171875</v>
      </c>
      <c r="G256">
        <v>1479</v>
      </c>
    </row>
    <row r="257" spans="1:7" x14ac:dyDescent="0.25">
      <c r="A257" s="2">
        <v>44294.388368055559</v>
      </c>
      <c r="B257">
        <v>14980</v>
      </c>
      <c r="C257">
        <v>5325</v>
      </c>
      <c r="E257" s="2">
        <v>44294.388368055559</v>
      </c>
      <c r="F257">
        <v>2008.5</v>
      </c>
      <c r="G257">
        <v>202</v>
      </c>
    </row>
    <row r="258" spans="1:7" x14ac:dyDescent="0.25">
      <c r="A258" s="2">
        <v>44294.388379629629</v>
      </c>
      <c r="B258">
        <v>14980.5</v>
      </c>
      <c r="C258">
        <v>150</v>
      </c>
      <c r="E258" s="2">
        <v>44294.388379629629</v>
      </c>
      <c r="F258">
        <v>2008.75</v>
      </c>
      <c r="G258">
        <v>496</v>
      </c>
    </row>
    <row r="259" spans="1:7" x14ac:dyDescent="0.25">
      <c r="A259" s="2">
        <v>44294.388391203713</v>
      </c>
      <c r="B259">
        <v>14980.349609375</v>
      </c>
      <c r="C259">
        <v>75</v>
      </c>
      <c r="E259" s="2">
        <v>44294.388391203713</v>
      </c>
      <c r="F259">
        <v>2008</v>
      </c>
      <c r="G259">
        <v>954</v>
      </c>
    </row>
    <row r="260" spans="1:7" x14ac:dyDescent="0.25">
      <c r="A260" s="2">
        <v>44294.388402777768</v>
      </c>
      <c r="B260">
        <v>14980.400390625</v>
      </c>
      <c r="C260">
        <v>225</v>
      </c>
      <c r="E260" s="2">
        <v>44294.388402777768</v>
      </c>
      <c r="F260">
        <v>2007.400024414062</v>
      </c>
      <c r="G260">
        <v>1648</v>
      </c>
    </row>
    <row r="262" spans="1:7" x14ac:dyDescent="0.25">
      <c r="A262" s="2">
        <v>44294.388425925928</v>
      </c>
      <c r="B262">
        <v>14982</v>
      </c>
      <c r="C262">
        <v>1275</v>
      </c>
      <c r="E262" s="2">
        <v>44294.388425925928</v>
      </c>
      <c r="F262">
        <v>2008</v>
      </c>
      <c r="G262">
        <v>240</v>
      </c>
    </row>
    <row r="264" spans="1:7" x14ac:dyDescent="0.25">
      <c r="A264" s="2">
        <v>44294.388449074067</v>
      </c>
      <c r="B264">
        <v>14981.75</v>
      </c>
      <c r="C264">
        <v>975</v>
      </c>
      <c r="E264" s="2">
        <v>44294.388449074067</v>
      </c>
      <c r="F264">
        <v>2008</v>
      </c>
      <c r="G264">
        <v>285</v>
      </c>
    </row>
    <row r="265" spans="1:7" x14ac:dyDescent="0.25">
      <c r="A265" s="2">
        <v>44294.388460648152</v>
      </c>
      <c r="B265">
        <v>14982.5</v>
      </c>
      <c r="C265">
        <v>300</v>
      </c>
      <c r="E265" s="2">
        <v>44294.388460648152</v>
      </c>
      <c r="F265">
        <v>2007.900024414062</v>
      </c>
      <c r="G265">
        <v>990</v>
      </c>
    </row>
    <row r="266" spans="1:7" x14ac:dyDescent="0.25">
      <c r="A266" s="2">
        <v>44294.388472222221</v>
      </c>
      <c r="B266">
        <v>14983</v>
      </c>
      <c r="C266">
        <v>450</v>
      </c>
      <c r="E266" s="2">
        <v>44294.388472222221</v>
      </c>
      <c r="F266">
        <v>2008</v>
      </c>
      <c r="G266">
        <v>496</v>
      </c>
    </row>
    <row r="267" spans="1:7" x14ac:dyDescent="0.25">
      <c r="A267" s="2">
        <v>44294.388483796298</v>
      </c>
      <c r="B267">
        <v>14984.900390625</v>
      </c>
      <c r="C267">
        <v>450</v>
      </c>
      <c r="E267" s="2">
        <v>44294.388483796298</v>
      </c>
      <c r="F267">
        <v>2007.800048828125</v>
      </c>
      <c r="G267">
        <v>178</v>
      </c>
    </row>
    <row r="268" spans="1:7" x14ac:dyDescent="0.25">
      <c r="A268" s="2">
        <v>44294.388495370367</v>
      </c>
      <c r="B268">
        <v>14982</v>
      </c>
      <c r="C268">
        <v>1575</v>
      </c>
      <c r="E268" s="2">
        <v>44294.388495370367</v>
      </c>
      <c r="F268">
        <v>2007.800048828125</v>
      </c>
      <c r="G268">
        <v>895</v>
      </c>
    </row>
    <row r="269" spans="1:7" x14ac:dyDescent="0.25">
      <c r="A269" s="2">
        <v>44294.388506944437</v>
      </c>
      <c r="B269">
        <v>14984.400390625</v>
      </c>
      <c r="C269">
        <v>300</v>
      </c>
      <c r="E269" s="2">
        <v>44294.388506944437</v>
      </c>
      <c r="F269">
        <v>2007.800048828125</v>
      </c>
      <c r="G269">
        <v>130</v>
      </c>
    </row>
    <row r="270" spans="1:7" x14ac:dyDescent="0.25">
      <c r="A270" s="2">
        <v>44294.388518518521</v>
      </c>
      <c r="B270">
        <v>14984</v>
      </c>
      <c r="C270">
        <v>1425</v>
      </c>
      <c r="E270" s="2">
        <v>44294.388518518521</v>
      </c>
      <c r="F270">
        <v>2008</v>
      </c>
      <c r="G270">
        <v>9029</v>
      </c>
    </row>
    <row r="271" spans="1:7" x14ac:dyDescent="0.25">
      <c r="A271" s="2">
        <v>44294.38853009259</v>
      </c>
      <c r="B271">
        <v>14983</v>
      </c>
      <c r="C271">
        <v>675</v>
      </c>
      <c r="E271" s="2">
        <v>44294.38853009259</v>
      </c>
      <c r="F271">
        <v>2007.300048828125</v>
      </c>
      <c r="G271">
        <v>456</v>
      </c>
    </row>
    <row r="272" spans="1:7" x14ac:dyDescent="0.25">
      <c r="A272" s="2">
        <v>44294.388541666667</v>
      </c>
      <c r="B272">
        <v>14984.9501953125</v>
      </c>
      <c r="C272">
        <v>675</v>
      </c>
      <c r="E272" s="2">
        <v>44294.388541666667</v>
      </c>
      <c r="F272">
        <v>2008</v>
      </c>
      <c r="G272">
        <v>649</v>
      </c>
    </row>
    <row r="273" spans="1:7" x14ac:dyDescent="0.25">
      <c r="A273" s="2">
        <v>44294.388553240737</v>
      </c>
      <c r="B273">
        <v>14983.5</v>
      </c>
      <c r="C273">
        <v>225</v>
      </c>
      <c r="E273" s="2">
        <v>44294.388553240737</v>
      </c>
      <c r="F273">
        <v>2008</v>
      </c>
      <c r="G273">
        <v>473</v>
      </c>
    </row>
    <row r="274" spans="1:7" x14ac:dyDescent="0.25">
      <c r="A274" s="2">
        <v>44294.388564814813</v>
      </c>
      <c r="B274">
        <v>14984.900390625</v>
      </c>
      <c r="C274">
        <v>450</v>
      </c>
      <c r="E274" s="2">
        <v>44294.388564814813</v>
      </c>
      <c r="F274">
        <v>2008</v>
      </c>
      <c r="G274">
        <v>987</v>
      </c>
    </row>
    <row r="275" spans="1:7" x14ac:dyDescent="0.25">
      <c r="A275" s="2">
        <v>44294.38857638889</v>
      </c>
      <c r="B275">
        <v>14985.25</v>
      </c>
      <c r="C275">
        <v>4050</v>
      </c>
      <c r="E275" s="2">
        <v>44294.38857638889</v>
      </c>
      <c r="F275">
        <v>2008</v>
      </c>
      <c r="G275">
        <v>595</v>
      </c>
    </row>
    <row r="276" spans="1:7" x14ac:dyDescent="0.25">
      <c r="A276" s="2">
        <v>44294.38858796296</v>
      </c>
      <c r="B276">
        <v>14987</v>
      </c>
      <c r="C276">
        <v>1050</v>
      </c>
      <c r="E276" s="2">
        <v>44294.38858796296</v>
      </c>
      <c r="F276">
        <v>2008</v>
      </c>
      <c r="G276">
        <v>880</v>
      </c>
    </row>
    <row r="277" spans="1:7" x14ac:dyDescent="0.25">
      <c r="A277" s="2">
        <v>44294.388599537036</v>
      </c>
      <c r="B277">
        <v>14986.900390625</v>
      </c>
      <c r="C277">
        <v>525</v>
      </c>
      <c r="E277" s="2">
        <v>44294.388599537036</v>
      </c>
      <c r="F277">
        <v>2008</v>
      </c>
      <c r="G277">
        <v>708</v>
      </c>
    </row>
    <row r="278" spans="1:7" x14ac:dyDescent="0.25">
      <c r="A278" s="2">
        <v>44294.388611111113</v>
      </c>
      <c r="B278">
        <v>14987.4501953125</v>
      </c>
      <c r="C278">
        <v>1050</v>
      </c>
      <c r="E278" s="2">
        <v>44294.388611111113</v>
      </c>
      <c r="F278">
        <v>2008.400024414062</v>
      </c>
      <c r="G278">
        <v>113</v>
      </c>
    </row>
    <row r="279" spans="1:7" x14ac:dyDescent="0.25">
      <c r="A279" s="2">
        <v>44294.388622685183</v>
      </c>
      <c r="B279">
        <v>14987.5</v>
      </c>
      <c r="C279">
        <v>600</v>
      </c>
      <c r="E279" s="2">
        <v>44294.388622685183</v>
      </c>
      <c r="F279">
        <v>2008.800048828125</v>
      </c>
      <c r="G279">
        <v>169</v>
      </c>
    </row>
    <row r="280" spans="1:7" x14ac:dyDescent="0.25">
      <c r="A280" s="2">
        <v>44294.38863425926</v>
      </c>
      <c r="B280">
        <v>14987.650390625</v>
      </c>
      <c r="C280">
        <v>900</v>
      </c>
      <c r="E280" s="2">
        <v>44294.38863425926</v>
      </c>
      <c r="F280">
        <v>2008</v>
      </c>
      <c r="G280">
        <v>370</v>
      </c>
    </row>
    <row r="281" spans="1:7" x14ac:dyDescent="0.25">
      <c r="A281" s="2">
        <v>44294.388645833344</v>
      </c>
      <c r="B281">
        <v>14987.650390625</v>
      </c>
      <c r="C281">
        <v>750</v>
      </c>
      <c r="E281" s="2">
        <v>44294.388645833344</v>
      </c>
      <c r="F281">
        <v>2008.550048828125</v>
      </c>
      <c r="G281">
        <v>615</v>
      </c>
    </row>
    <row r="282" spans="1:7" x14ac:dyDescent="0.25">
      <c r="A282" s="2">
        <v>44294.388657407413</v>
      </c>
      <c r="B282">
        <v>14988.2001953125</v>
      </c>
      <c r="C282">
        <v>3975</v>
      </c>
      <c r="E282" s="2">
        <v>44294.388657407413</v>
      </c>
      <c r="F282">
        <v>2008</v>
      </c>
      <c r="G282">
        <v>204</v>
      </c>
    </row>
    <row r="283" spans="1:7" x14ac:dyDescent="0.25">
      <c r="A283" s="2">
        <v>44294.388668981483</v>
      </c>
      <c r="B283">
        <v>14987</v>
      </c>
      <c r="C283">
        <v>75</v>
      </c>
      <c r="E283" s="2">
        <v>44294.388668981483</v>
      </c>
      <c r="F283">
        <v>2008.300048828125</v>
      </c>
      <c r="G283">
        <v>90</v>
      </c>
    </row>
    <row r="284" spans="1:7" x14ac:dyDescent="0.25">
      <c r="A284" s="2">
        <v>44294.388680555552</v>
      </c>
      <c r="B284">
        <v>14987</v>
      </c>
      <c r="C284">
        <v>600</v>
      </c>
      <c r="E284" s="2">
        <v>44294.388680555552</v>
      </c>
      <c r="F284">
        <v>2008.5</v>
      </c>
      <c r="G284">
        <v>230</v>
      </c>
    </row>
    <row r="285" spans="1:7" x14ac:dyDescent="0.25">
      <c r="A285" s="2">
        <v>44294.388692129629</v>
      </c>
      <c r="B285">
        <v>14987</v>
      </c>
      <c r="C285">
        <v>300</v>
      </c>
      <c r="E285" s="2">
        <v>44294.388692129629</v>
      </c>
      <c r="F285">
        <v>2008.400024414062</v>
      </c>
      <c r="G285">
        <v>252</v>
      </c>
    </row>
    <row r="286" spans="1:7" x14ac:dyDescent="0.25">
      <c r="A286" s="2">
        <v>44294.388703703713</v>
      </c>
      <c r="B286">
        <v>14988.25</v>
      </c>
      <c r="C286">
        <v>225</v>
      </c>
      <c r="E286" s="2">
        <v>44294.388703703713</v>
      </c>
      <c r="F286">
        <v>2008.949951171875</v>
      </c>
      <c r="G286">
        <v>367</v>
      </c>
    </row>
    <row r="287" spans="1:7" x14ac:dyDescent="0.25">
      <c r="A287" s="2">
        <v>44294.388715277782</v>
      </c>
      <c r="B287">
        <v>14989</v>
      </c>
      <c r="C287">
        <v>1200</v>
      </c>
      <c r="E287" s="2">
        <v>44294.388715277782</v>
      </c>
      <c r="F287">
        <v>2008.050048828125</v>
      </c>
      <c r="G287">
        <v>351</v>
      </c>
    </row>
    <row r="288" spans="1:7" x14ac:dyDescent="0.25">
      <c r="A288" s="2">
        <v>44294.388726851852</v>
      </c>
      <c r="B288">
        <v>14988.7001953125</v>
      </c>
      <c r="C288">
        <v>600</v>
      </c>
      <c r="E288" s="2">
        <v>44294.388726851852</v>
      </c>
      <c r="F288">
        <v>2008.550048828125</v>
      </c>
      <c r="G288">
        <v>213</v>
      </c>
    </row>
    <row r="289" spans="1:7" x14ac:dyDescent="0.25">
      <c r="A289" s="2">
        <v>44294.388738425929</v>
      </c>
      <c r="B289">
        <v>14989.900390625</v>
      </c>
      <c r="C289">
        <v>675</v>
      </c>
      <c r="E289" s="2">
        <v>44294.388738425929</v>
      </c>
      <c r="F289">
        <v>2009</v>
      </c>
      <c r="G289">
        <v>444</v>
      </c>
    </row>
    <row r="290" spans="1:7" x14ac:dyDescent="0.25">
      <c r="A290" s="2">
        <v>44294.388749999998</v>
      </c>
      <c r="B290">
        <v>14992</v>
      </c>
      <c r="C290">
        <v>9750</v>
      </c>
      <c r="E290" s="2">
        <v>44294.388749999998</v>
      </c>
      <c r="F290">
        <v>2009.099975585938</v>
      </c>
      <c r="G290">
        <v>8</v>
      </c>
    </row>
    <row r="291" spans="1:7" x14ac:dyDescent="0.25">
      <c r="A291" s="2">
        <v>44294.388761574082</v>
      </c>
      <c r="B291">
        <v>14992</v>
      </c>
      <c r="C291">
        <v>525</v>
      </c>
      <c r="E291" s="2">
        <v>44294.388761574082</v>
      </c>
      <c r="F291">
        <v>2010.050048828125</v>
      </c>
      <c r="G291">
        <v>4128</v>
      </c>
    </row>
    <row r="292" spans="1:7" x14ac:dyDescent="0.25">
      <c r="A292" s="2">
        <v>44294.388773148137</v>
      </c>
      <c r="B292">
        <v>14991</v>
      </c>
      <c r="C292">
        <v>1275</v>
      </c>
      <c r="E292" s="2">
        <v>44294.388773148137</v>
      </c>
      <c r="F292">
        <v>2009.949951171875</v>
      </c>
      <c r="G292">
        <v>2508</v>
      </c>
    </row>
    <row r="294" spans="1:7" x14ac:dyDescent="0.25">
      <c r="A294" s="2">
        <v>44294.388796296298</v>
      </c>
      <c r="B294">
        <v>14993.599609375</v>
      </c>
      <c r="C294">
        <v>2550</v>
      </c>
      <c r="E294" s="2">
        <v>44294.388796296298</v>
      </c>
      <c r="F294">
        <v>2009.949951171875</v>
      </c>
      <c r="G294">
        <v>113</v>
      </c>
    </row>
    <row r="295" spans="1:7" x14ac:dyDescent="0.25">
      <c r="A295" s="2">
        <v>44294.388807870368</v>
      </c>
      <c r="B295">
        <v>14989.5</v>
      </c>
      <c r="C295">
        <v>1350</v>
      </c>
      <c r="E295" s="2">
        <v>44294.388807870368</v>
      </c>
      <c r="F295">
        <v>2009.949951171875</v>
      </c>
      <c r="G295">
        <v>111</v>
      </c>
    </row>
    <row r="296" spans="1:7" x14ac:dyDescent="0.25">
      <c r="A296" s="2">
        <v>44294.388819444437</v>
      </c>
      <c r="B296">
        <v>14990</v>
      </c>
      <c r="C296">
        <v>525</v>
      </c>
      <c r="E296" s="2">
        <v>44294.388819444437</v>
      </c>
      <c r="F296">
        <v>2009.949951171875</v>
      </c>
      <c r="G296">
        <v>222</v>
      </c>
    </row>
    <row r="297" spans="1:7" x14ac:dyDescent="0.25">
      <c r="A297" s="2">
        <v>44294.388831018521</v>
      </c>
      <c r="B297">
        <v>14991</v>
      </c>
      <c r="C297">
        <v>375</v>
      </c>
      <c r="E297" s="2">
        <v>44294.388831018521</v>
      </c>
      <c r="F297">
        <v>2008.949951171875</v>
      </c>
      <c r="G297">
        <v>473</v>
      </c>
    </row>
    <row r="298" spans="1:7" x14ac:dyDescent="0.25">
      <c r="A298" s="2">
        <v>44294.388842592591</v>
      </c>
      <c r="B298">
        <v>14990.25</v>
      </c>
      <c r="C298">
        <v>975</v>
      </c>
      <c r="E298" s="2">
        <v>44294.388842592591</v>
      </c>
      <c r="F298">
        <v>2009.849975585938</v>
      </c>
      <c r="G298">
        <v>4</v>
      </c>
    </row>
    <row r="299" spans="1:7" x14ac:dyDescent="0.25">
      <c r="A299" s="2">
        <v>44294.388854166667</v>
      </c>
      <c r="B299">
        <v>14989.5</v>
      </c>
      <c r="C299">
        <v>450</v>
      </c>
      <c r="E299" s="2">
        <v>44294.388854166667</v>
      </c>
      <c r="F299">
        <v>2010.150024414062</v>
      </c>
      <c r="G299">
        <v>1057</v>
      </c>
    </row>
    <row r="300" spans="1:7" x14ac:dyDescent="0.25">
      <c r="A300" s="2">
        <v>44294.388865740737</v>
      </c>
      <c r="B300">
        <v>14991.900390625</v>
      </c>
      <c r="C300">
        <v>450</v>
      </c>
      <c r="E300" s="2">
        <v>44294.388865740737</v>
      </c>
      <c r="F300">
        <v>2010.150024414062</v>
      </c>
      <c r="G300">
        <v>453</v>
      </c>
    </row>
    <row r="301" spans="1:7" x14ac:dyDescent="0.25">
      <c r="A301" s="2">
        <v>44294.388877314806</v>
      </c>
      <c r="B301">
        <v>14990.25</v>
      </c>
      <c r="C301">
        <v>150</v>
      </c>
      <c r="E301" s="2">
        <v>44294.388877314806</v>
      </c>
      <c r="F301">
        <v>2010.150024414062</v>
      </c>
      <c r="G301">
        <v>760</v>
      </c>
    </row>
    <row r="302" spans="1:7" x14ac:dyDescent="0.25">
      <c r="A302" s="2">
        <v>44294.388888888891</v>
      </c>
      <c r="B302">
        <v>14987.400390625</v>
      </c>
      <c r="C302">
        <v>14175</v>
      </c>
      <c r="E302" s="2">
        <v>44294.388888888891</v>
      </c>
      <c r="F302">
        <v>2008.550048828125</v>
      </c>
      <c r="G302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B25" sqref="B1:V25"/>
    </sheetView>
  </sheetViews>
  <sheetFormatPr defaultRowHeight="15" x14ac:dyDescent="0.25"/>
  <sheetData>
    <row r="1" spans="1:22" x14ac:dyDescent="0.25">
      <c r="A1" t="s">
        <v>16</v>
      </c>
      <c r="B1">
        <v>40</v>
      </c>
      <c r="D1">
        <f>A!Z5</f>
        <v>9</v>
      </c>
      <c r="E1">
        <f>A!AE5</f>
        <v>5</v>
      </c>
      <c r="F1">
        <f>A!AJ5</f>
        <v>9</v>
      </c>
      <c r="G1">
        <f>A!AO5</f>
        <v>5</v>
      </c>
      <c r="I1">
        <f>A!AA5</f>
        <v>1125</v>
      </c>
      <c r="J1">
        <f>A!AF5</f>
        <v>1000</v>
      </c>
      <c r="K1">
        <f>A!AK5</f>
        <v>1125</v>
      </c>
      <c r="L1">
        <f>A!AP5</f>
        <v>1000</v>
      </c>
      <c r="N1">
        <f>D1*100/(D1+E1)</f>
        <v>64.285714285714292</v>
      </c>
      <c r="O1">
        <f>E1*100/(E1+D1)</f>
        <v>35.714285714285715</v>
      </c>
      <c r="P1">
        <f>F1*100/(F1+G1)</f>
        <v>64.285714285714292</v>
      </c>
      <c r="Q1">
        <f>G1*100/(G1+F1)</f>
        <v>35.714285714285715</v>
      </c>
      <c r="S1">
        <f>I1*100/(I1+J1)</f>
        <v>52.941176470588232</v>
      </c>
      <c r="T1">
        <f>J1*100/(J1+I1)</f>
        <v>47.058823529411768</v>
      </c>
      <c r="U1">
        <f>K1*100/(K1+L1)</f>
        <v>52.941176470588232</v>
      </c>
      <c r="V1">
        <f>L1*100/(L1+K1)</f>
        <v>47.058823529411768</v>
      </c>
    </row>
    <row r="2" spans="1:22" x14ac:dyDescent="0.25">
      <c r="A2" t="s">
        <v>17</v>
      </c>
      <c r="B2">
        <v>90</v>
      </c>
    </row>
    <row r="3" spans="1:22" x14ac:dyDescent="0.25">
      <c r="A3" t="s">
        <v>18</v>
      </c>
      <c r="B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H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 Gupta</dc:creator>
  <cp:lastModifiedBy>Vikas Kumar Gupta</cp:lastModifiedBy>
  <dcterms:created xsi:type="dcterms:W3CDTF">2021-04-20T18:27:38Z</dcterms:created>
  <dcterms:modified xsi:type="dcterms:W3CDTF">2021-04-20T20:44:11Z</dcterms:modified>
</cp:coreProperties>
</file>