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5FE5199B-174F-4734-A90F-28387F9A53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4" i="1"/>
  <c r="C23" i="1"/>
  <c r="C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<sst xmlns="http://schemas.openxmlformats.org/spreadsheetml/2006/main" count="50" uniqueCount="46">
  <si>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</si>
  <si>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</si>
  <si>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</si>
  <si>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</si>
  <si>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</si>
  <si>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</si>
  <si>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</si>
  <si>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</si>
  <si>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</si>
  <si>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</si>
  <si>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</si>
  <si>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</si>
  <si>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</si>
  <si>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</si>
  <si>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</si>
  <si>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</si>
  <si>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</si>
  <si>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</si>
  <si>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</si>
  <si>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</si>
  <si>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</si>
  <si>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</si>
  <si>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</si>
  <si>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</si>
  <si>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</si>
  <si>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</si>
  <si>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Blessing</t>
  </si>
  <si>
    <t>Trenton</t>
  </si>
  <si>
    <t>Chandra</t>
  </si>
  <si>
    <t>Engleheart</t>
  </si>
  <si>
    <t>Bill</t>
  </si>
  <si>
    <t>Norman</t>
  </si>
  <si>
    <t>Trent</t>
  </si>
  <si>
    <t>Mann</t>
  </si>
  <si>
    <t>Genesis</t>
  </si>
  <si>
    <t>Underhill</t>
  </si>
  <si>
    <t>Olivia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</si>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</sst>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BF5-8EEB-24A5CDD6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34032"/>
        <c:axId val="526685536"/>
      </c:barChart>
      <c:catAx>
        <c:axId val="5305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5536"/>
        <c:crosses val="autoZero"/>
        <c:auto val="1"/>
        <c:lblAlgn val="ctr"/>
        <c:lblOffset val="100"/>
        <c:noMultiLvlLbl val="0"/>
      </c:catAx>
      <c:valAx>
        <c:axId val="5266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C-4926-B943-CB2A8A5D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501056"/>
        <c:axId val="526681216"/>
      </c:barChart>
      <c:catAx>
        <c:axId val="7405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1216"/>
        <c:crosses val="autoZero"/>
        <c:auto val="1"/>
        <c:lblAlgn val="ctr"/>
        <c:lblOffset val="100"/>
        <c:noMultiLvlLbl val="0"/>
      </c:catAx>
      <c:valAx>
        <c:axId val="5266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89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F9B-9293-ADF35DE7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30320"/>
        <c:axId val="526690336"/>
      </c:barChart>
      <c:catAx>
        <c:axId val="5305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0336"/>
        <c:crosses val="autoZero"/>
        <c:auto val="1"/>
        <c:lblAlgn val="ctr"/>
        <c:lblOffset val="100"/>
        <c:noMultiLvlLbl val="0"/>
      </c:catAx>
      <c:valAx>
        <c:axId val="5266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2</xdr:row>
      <xdr:rowOff>120649</xdr:rowOff>
    </xdr:from>
    <xdr:to>
      <xdr:col>21</xdr:col>
      <xdr:colOff>41274</xdr:colOff>
      <xdr:row>16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52C60-0CB0-2225-60B5-8A879324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606425</xdr:colOff>
      <xdr:row>18</xdr:row>
      <xdr:rowOff>25399</xdr:rowOff>
    </xdr:from>
    <xdr:to>
      <xdr:col>21</xdr:col>
      <xdr:colOff>50800</xdr:colOff>
      <xdr:row>32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834CF-CF2D-D0F2-58A6-77E9537C9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32</xdr:row>
      <xdr:rowOff>165100</xdr:rowOff>
    </xdr:from>
    <xdr:to>
      <xdr:col>21</xdr:col>
      <xdr:colOff>69850</xdr:colOff>
      <xdr:row>46</xdr:row>
      <xdr:rowOff>53974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4292D-9EAF-D072-F9B8-C0B94D1A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30" workbookViewId="0">
      <selection activeCell="R50" sqref="R50"/>
    </sheetView>
  </sheetViews>
  <sheetFormatPr defaultRowHeight="14.5" x14ac:dyDescent="0.35"/>
  <cols>
    <col min="1" max="1" width="9" customWidth="1"/>
    <col min="2" max="2" width="13.08984375" customWidth="1"/>
    <col min="3" max="6" width="5.90625" customWidth="1"/>
    <col min="8" max="8" width="5.7265625" customWidth="1"/>
    <col min="9" max="11" width="5.08984375" customWidth="1"/>
  </cols>
  <sheetData>
    <row r="1" spans="1:13" ht="123.5" x14ac:dyDescent="0.3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C4/(C$2)</f>
        <v>1</v>
      </c>
      <c r="I4" s="2">
        <f>D4/D$2</f>
        <v>0.95</v>
      </c>
      <c r="J4" s="2">
        <f>E4/E$2</f>
        <v>0.93</v>
      </c>
      <c r="K4" s="2">
        <f>F4/F$2</f>
        <v>1</v>
      </c>
      <c r="M4" t="b">
        <f>OR(H4&lt;0.5, I4&lt;0.5, J4&lt;0.5,K4&lt;0.5)</f>
        <v>0</v>
      </c>
    </row>
    <row r="5" spans="1:13" x14ac:dyDescent="0.3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0">C5/(C$2)</f>
        <v>0.9</v>
      </c>
      <c r="I5" s="2">
        <f t="shared" ref="I5:I20" si="1">D5/D$2</f>
        <v>1</v>
      </c>
      <c r="J5" s="2">
        <f t="shared" ref="J5:K20" si="2">E5/E$2</f>
        <v>1</v>
      </c>
      <c r="K5" s="2">
        <f t="shared" si="2"/>
        <v>1</v>
      </c>
      <c r="M5" t="b">
        <f t="shared" ref="M5:M20" si="3">OR(H5&lt;0.5, I5&lt;0.5, J5&lt;0.5,K5&lt;0.5)</f>
        <v>0</v>
      </c>
    </row>
    <row r="6" spans="1:13" x14ac:dyDescent="0.3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2"/>
        <v>0.82</v>
      </c>
      <c r="K6" s="2">
        <f t="shared" si="2"/>
        <v>1</v>
      </c>
      <c r="M6" t="b">
        <f t="shared" si="3"/>
        <v>0</v>
      </c>
    </row>
    <row r="7" spans="1:13" x14ac:dyDescent="0.3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2"/>
        <v>0.73</v>
      </c>
      <c r="K7" s="2">
        <f t="shared" si="2"/>
        <v>1</v>
      </c>
      <c r="M7" t="b">
        <f t="shared" si="3"/>
        <v>0</v>
      </c>
    </row>
    <row r="8" spans="1:13" x14ac:dyDescent="0.3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2"/>
        <v>0.59</v>
      </c>
      <c r="K8" s="2">
        <f t="shared" si="2"/>
        <v>1</v>
      </c>
      <c r="M8" t="b">
        <f t="shared" si="3"/>
        <v>0</v>
      </c>
    </row>
    <row r="9" spans="1:13" x14ac:dyDescent="0.3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2"/>
        <v>1</v>
      </c>
      <c r="K9" s="2">
        <f t="shared" si="2"/>
        <v>1</v>
      </c>
      <c r="M9" t="b">
        <f t="shared" si="3"/>
        <v>0</v>
      </c>
    </row>
    <row r="10" spans="1:13" x14ac:dyDescent="0.3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1</v>
      </c>
      <c r="K10" s="2">
        <f t="shared" si="2"/>
        <v>0</v>
      </c>
      <c r="M10" t="b">
        <f t="shared" si="3"/>
        <v>1</v>
      </c>
    </row>
    <row r="11" spans="1:13" x14ac:dyDescent="0.3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2"/>
        <v>1</v>
      </c>
      <c r="K11" s="2">
        <f t="shared" si="2"/>
        <v>1</v>
      </c>
      <c r="M11" t="b">
        <f t="shared" si="3"/>
        <v>1</v>
      </c>
    </row>
    <row r="12" spans="1:13" x14ac:dyDescent="0.3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2"/>
        <v>0.67</v>
      </c>
      <c r="K12" s="2">
        <f t="shared" si="2"/>
        <v>1</v>
      </c>
      <c r="M12" t="b">
        <f t="shared" si="3"/>
        <v>0</v>
      </c>
    </row>
    <row r="13" spans="1:13" x14ac:dyDescent="0.3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2"/>
        <v>0.7</v>
      </c>
      <c r="K13" s="2">
        <f t="shared" si="2"/>
        <v>1</v>
      </c>
      <c r="M13" t="b">
        <f t="shared" si="3"/>
        <v>0</v>
      </c>
    </row>
    <row r="14" spans="1:13" x14ac:dyDescent="0.3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2"/>
        <v>0.8</v>
      </c>
      <c r="K14" s="2">
        <f t="shared" si="2"/>
        <v>1</v>
      </c>
      <c r="M14" t="b">
        <f t="shared" si="3"/>
        <v>0</v>
      </c>
    </row>
    <row r="15" spans="1:13" x14ac:dyDescent="0.3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2"/>
        <v>0.9</v>
      </c>
      <c r="K15" s="2">
        <f t="shared" si="2"/>
        <v>1</v>
      </c>
      <c r="M15" t="b">
        <f t="shared" si="3"/>
        <v>0</v>
      </c>
    </row>
    <row r="16" spans="1:13" x14ac:dyDescent="0.3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2"/>
        <v>0.45</v>
      </c>
      <c r="K16" s="2">
        <f t="shared" si="2"/>
        <v>0</v>
      </c>
      <c r="M16" t="b">
        <f t="shared" si="3"/>
        <v>1</v>
      </c>
    </row>
    <row r="17" spans="1:13" x14ac:dyDescent="0.3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0.9</v>
      </c>
      <c r="K17" s="2">
        <f t="shared" si="2"/>
        <v>1</v>
      </c>
      <c r="M17" t="b">
        <f t="shared" si="3"/>
        <v>0</v>
      </c>
    </row>
    <row r="18" spans="1:13" x14ac:dyDescent="0.3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2"/>
        <v>0.8</v>
      </c>
      <c r="K18" s="2">
        <f t="shared" si="2"/>
        <v>1</v>
      </c>
      <c r="M18" t="b">
        <f t="shared" si="3"/>
        <v>0</v>
      </c>
    </row>
    <row r="19" spans="1:13" x14ac:dyDescent="0.35">
      <c r="A19" t="s">
        <v>33</v>
      </c>
      <c r="B19" t="s">
        <v>34</v>
      </c>
      <c r="C19">
        <v>6</v>
      </c>
      <c r="D19">
        <v>20</v>
      </c>
      <c r="E19">
        <v>89</v>
      </c>
      <c r="F19">
        <v>1</v>
      </c>
      <c r="H19" s="2">
        <f t="shared" si="0"/>
        <v>0.6</v>
      </c>
      <c r="I19" s="2">
        <f t="shared" si="1"/>
        <v>1</v>
      </c>
      <c r="J19" s="2">
        <f t="shared" si="2"/>
        <v>0.89</v>
      </c>
      <c r="K19" s="2">
        <f t="shared" si="2"/>
        <v>1</v>
      </c>
      <c r="M19" t="b">
        <f t="shared" si="3"/>
        <v>0</v>
      </c>
    </row>
    <row r="20" spans="1:13" x14ac:dyDescent="0.3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2"/>
        <v>0.9</v>
      </c>
      <c r="K20" s="2">
        <f t="shared" si="2"/>
        <v>1</v>
      </c>
      <c r="M20" t="b">
        <f t="shared" si="3"/>
        <v>0</v>
      </c>
    </row>
    <row r="21" spans="1:13" x14ac:dyDescent="0.35">
      <c r="I21" s="2"/>
    </row>
    <row r="22" spans="1:13" x14ac:dyDescent="0.35">
      <c r="A22" t="s">
        <v>43</v>
      </c>
      <c r="C22">
        <f>MIN(C4:C20)</f>
        <v>5</v>
      </c>
      <c r="D22">
        <f t="shared" ref="D22:F22" si="4">MIN(D4:D20)</f>
        <v>6</v>
      </c>
      <c r="E22">
        <f t="shared" si="4"/>
        <v>45</v>
      </c>
      <c r="F22">
        <f t="shared" si="4"/>
        <v>0</v>
      </c>
      <c r="H22" s="2">
        <f t="shared" ref="H22:K22" si="5">MIN(H4:H20)</f>
        <v>0.5</v>
      </c>
      <c r="I22" s="2">
        <f t="shared" si="5"/>
        <v>0.3</v>
      </c>
      <c r="J22" s="2">
        <f t="shared" si="5"/>
        <v>0.45</v>
      </c>
      <c r="K22" s="2">
        <f t="shared" si="5"/>
        <v>0</v>
      </c>
    </row>
    <row r="23" spans="1:13" x14ac:dyDescent="0.35">
      <c r="A23" t="s">
        <v>44</v>
      </c>
      <c r="C23">
        <f>MAX(C4:C20)</f>
        <v>10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2">
        <f t="shared" ref="H23:K23" si="7">MAX(H4:H20)</f>
        <v>1</v>
      </c>
      <c r="I23" s="2">
        <f t="shared" si="7"/>
        <v>1</v>
      </c>
      <c r="J23" s="2">
        <f t="shared" si="7"/>
        <v>1</v>
      </c>
      <c r="K23" s="2">
        <f t="shared" si="7"/>
        <v>1</v>
      </c>
    </row>
    <row r="24" spans="1:13" x14ac:dyDescent="0.35">
      <c r="A24" t="s">
        <v>45</v>
      </c>
      <c r="C24">
        <f>AVERAGE(C4:C20)</f>
        <v>8.6470588235294112</v>
      </c>
      <c r="D24">
        <f t="shared" ref="D24:F24" si="8">AVERAGE(D4:D20)</f>
        <v>16.941176470588236</v>
      </c>
      <c r="E24">
        <f t="shared" si="8"/>
        <v>82.82352941176471</v>
      </c>
      <c r="F24">
        <f t="shared" si="8"/>
        <v>0.88235294117647056</v>
      </c>
      <c r="H24" s="2">
        <f t="shared" ref="H24:K24" si="9">AVERAGE(H4:H20)</f>
        <v>0.8647058823529411</v>
      </c>
      <c r="I24" s="2">
        <f t="shared" si="9"/>
        <v>0.84705882352941153</v>
      </c>
      <c r="J24" s="2">
        <f t="shared" si="9"/>
        <v>0.82823529411764718</v>
      </c>
      <c r="K24" s="2">
        <f t="shared" si="9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2023-09-29T04:30:55Z</dcterms:modified>
</cp:coreProperties>
</file>