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ber" sheetId="9" r:id="rId12"/>
    <sheet state="visible" name="October" sheetId="10" r:id="rId13"/>
    <sheet state="visible" name="November" sheetId="11" r:id="rId14"/>
    <sheet state="visible" name="December" sheetId="12" r:id="rId15"/>
  </sheets>
  <definedNames/>
  <calcPr/>
</workbook>
</file>

<file path=xl/sharedStrings.xml><?xml version="1.0" encoding="utf-8"?>
<sst xmlns="http://schemas.openxmlformats.org/spreadsheetml/2006/main" count="204" uniqueCount="28">
  <si>
    <t>Day</t>
  </si>
  <si>
    <t>Running</t>
  </si>
  <si>
    <t>Pushups</t>
  </si>
  <si>
    <t>Loaded Reps</t>
  </si>
  <si>
    <t>Info Tech</t>
  </si>
  <si>
    <t>Workout</t>
  </si>
  <si>
    <t>Explanatory
Reconstruction</t>
  </si>
  <si>
    <t>Code Commits</t>
  </si>
  <si>
    <t>System Design</t>
  </si>
  <si>
    <t>Tech Assist</t>
  </si>
  <si>
    <t>Video Creation</t>
  </si>
  <si>
    <t>Artifacts</t>
  </si>
  <si>
    <t>PKG/REPO</t>
  </si>
  <si>
    <t>Daily Total / 12</t>
  </si>
  <si>
    <t>Notes</t>
  </si>
  <si>
    <t>Monthly Total</t>
  </si>
  <si>
    <t>Daily Average</t>
  </si>
  <si>
    <t>R</t>
  </si>
  <si>
    <t>PU</t>
  </si>
  <si>
    <t>LR</t>
  </si>
  <si>
    <t>IT</t>
  </si>
  <si>
    <t>W</t>
  </si>
  <si>
    <t>E</t>
  </si>
  <si>
    <t>C</t>
  </si>
  <si>
    <t>SD</t>
  </si>
  <si>
    <t>TA</t>
  </si>
  <si>
    <t>V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</si>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</sst>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anu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5" displayName="Table1" name="Table1" id="1">
  <tableColumns count="15">
    <tableColumn name="Day" id="1"/>
    <tableColumn name="Running" id="2"/>
    <tableColumn name="Pushups" id="3"/>
    <tableColumn name="Loaded Reps" id="4"/>
    <tableColumn name="Info Tech" id="5"/>
    <tableColumn name="Workout" id="6"/>
    <tableColumn name="Explanatory_x000a_Reconstruction" id="7"/>
    <tableColumn name="Code Commits" id="8"/>
    <tableColumn name="System Design" id="9"/>
    <tableColumn name="Tech Assist" id="10"/>
    <tableColumn name="Video Creation" id="11"/>
    <tableColumn name="Artifacts" id="12"/>
    <tableColumn name="PKG/REPO" id="13"/>
    <tableColumn name="Daily Total / 12" id="14"/>
    <tableColumn name="Notes" id="15"/>
  </tableColumns>
  <tableStyleInfo name="Janu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3.86"/>
    <col customWidth="1" min="3" max="3" width="15.71"/>
    <col customWidth="1" min="4" max="4" width="19.57"/>
    <col customWidth="1" min="5" max="5" width="15.71"/>
    <col customWidth="1" min="6" max="6" width="15.29"/>
    <col customWidth="1" min="7" max="8" width="20.86"/>
    <col customWidth="1" min="9" max="9" width="21.0"/>
    <col customWidth="1" min="10" max="10" width="17.86"/>
    <col customWidth="1" min="11" max="11" width="20.71"/>
    <col customWidth="1" min="12" max="12" width="14.57"/>
    <col customWidth="1" min="13" max="13" width="16.71"/>
    <col customWidth="1" min="14" max="14" width="19.71"/>
    <col customWidth="1" min="15" max="15" width="24.43"/>
    <col customWidth="1" min="1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>
        <f t="shared" ref="N2:N32" si="1">COUNTIF(B2:M2,"&gt;0")</f>
        <v>0</v>
      </c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>
        <v>2.0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>
        <f t="shared" si="1"/>
        <v>0</v>
      </c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>
        <v>3.0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">
        <f t="shared" si="1"/>
        <v>0</v>
      </c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>
        <v>4.0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>
        <f t="shared" si="1"/>
        <v>0</v>
      </c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>
        <v>5.0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>
        <f t="shared" si="1"/>
        <v>0</v>
      </c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3">
        <v>6.0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3">
        <f t="shared" si="1"/>
        <v>0</v>
      </c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">
        <v>7.0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3">
        <f t="shared" si="1"/>
        <v>0</v>
      </c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">
        <v>8.0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3">
        <f t="shared" si="1"/>
        <v>0</v>
      </c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">
        <v>9.0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3">
        <f t="shared" si="1"/>
        <v>0</v>
      </c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">
        <v>10.0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">
        <f t="shared" si="1"/>
        <v>0</v>
      </c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">
        <v>11.0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">
        <f t="shared" si="1"/>
        <v>0</v>
      </c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3">
        <v>12.0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">
        <f t="shared" si="1"/>
        <v>0</v>
      </c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3">
        <v>13.0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">
        <f t="shared" si="1"/>
        <v>0</v>
      </c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3">
        <v>14.0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f t="shared" si="1"/>
        <v>0</v>
      </c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3">
        <v>15.0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">
        <f t="shared" si="1"/>
        <v>0</v>
      </c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3">
        <v>16.0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">
        <f t="shared" si="1"/>
        <v>0</v>
      </c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3">
        <v>17.0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3">
        <f t="shared" si="1"/>
        <v>0</v>
      </c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3">
        <v>18.0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3">
        <f t="shared" si="1"/>
        <v>0</v>
      </c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3">
        <v>19.0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f t="shared" si="1"/>
        <v>0</v>
      </c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3">
        <f t="shared" si="1"/>
        <v>0</v>
      </c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">
        <f t="shared" si="1"/>
        <v>0</v>
      </c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">
        <f t="shared" si="1"/>
        <v>0</v>
      </c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3">
        <f t="shared" si="1"/>
        <v>0</v>
      </c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3">
        <f t="shared" si="1"/>
        <v>0</v>
      </c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3">
        <f t="shared" si="1"/>
        <v>0</v>
      </c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3">
        <f t="shared" si="1"/>
        <v>0</v>
      </c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3">
        <f t="shared" si="1"/>
        <v>0</v>
      </c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3">
        <f t="shared" si="1"/>
        <v>0</v>
      </c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f t="shared" si="1"/>
        <v>0</v>
      </c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3">
        <f t="shared" si="1"/>
        <v>0</v>
      </c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3">
        <f t="shared" si="1"/>
        <v>0</v>
      </c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3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3">
        <f>SUM(N2:N32)</f>
        <v>0</v>
      </c>
      <c r="O34" s="4" t="s">
        <v>15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">
        <f>AVERAGE(N2:N32)</f>
        <v>0</v>
      </c>
      <c r="O35" s="4" t="s">
        <v>16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custom" allowBlank="1" showDropDown="1" sqref="A2:A35 N2:N35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29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/>
    <row r="31" ht="15.75" customHeight="1">
      <c r="N31" s="6" t="s">
        <v>15</v>
      </c>
      <c r="O31" s="6">
        <f>SUM(O2:O29)</f>
        <v>0</v>
      </c>
    </row>
    <row r="32" ht="15.75" customHeight="1">
      <c r="N32" s="6" t="s">
        <v>16</v>
      </c>
      <c r="O32" s="6">
        <f>AVERAGE(O2:O29)</f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2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>
      <c r="A32" s="6">
        <v>31.0</v>
      </c>
      <c r="O32" s="6">
        <f t="shared" si="1"/>
        <v>0</v>
      </c>
    </row>
    <row r="33" ht="15.75" customHeight="1"/>
    <row r="34" ht="15.75" customHeight="1">
      <c r="N34" s="6" t="s">
        <v>15</v>
      </c>
      <c r="O34" s="6">
        <f>SUM(O2:O32)</f>
        <v>0</v>
      </c>
    </row>
    <row r="35" ht="15.75" customHeight="1">
      <c r="N35" s="6" t="s">
        <v>16</v>
      </c>
      <c r="O35" s="6">
        <f>AVERAGE(O2:O32)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1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/>
    <row r="33" ht="15.75" customHeight="1">
      <c r="N33" s="6" t="s">
        <v>15</v>
      </c>
      <c r="O33" s="6">
        <f>SUM(O2:O31)</f>
        <v>0</v>
      </c>
    </row>
    <row r="34" ht="15.75" customHeight="1">
      <c r="N34" s="6" t="s">
        <v>16</v>
      </c>
      <c r="O34" s="6">
        <f>AVERAGE(O2:O31)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2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>
      <c r="A32" s="6">
        <v>31.0</v>
      </c>
      <c r="O32" s="6">
        <f t="shared" si="1"/>
        <v>0</v>
      </c>
    </row>
    <row r="33" ht="15.75" customHeight="1"/>
    <row r="34" ht="15.75" customHeight="1">
      <c r="N34" s="6" t="s">
        <v>15</v>
      </c>
      <c r="O34" s="6">
        <f>SUM(O2:O32)</f>
        <v>0</v>
      </c>
    </row>
    <row r="35" ht="15.75" customHeight="1">
      <c r="N35" s="6" t="s">
        <v>16</v>
      </c>
      <c r="O35" s="6">
        <f>AVERAGE(O2:O32)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1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/>
    <row r="33" ht="15.75" customHeight="1">
      <c r="N33" s="6" t="s">
        <v>15</v>
      </c>
      <c r="O33" s="6">
        <f>SUM(O2:O31)</f>
        <v>0</v>
      </c>
    </row>
    <row r="34" ht="15.75" customHeight="1">
      <c r="N34" s="6" t="s">
        <v>16</v>
      </c>
      <c r="O34" s="6">
        <f>AVERAGE(O2:O31)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2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>
      <c r="A32" s="6">
        <v>31.0</v>
      </c>
      <c r="O32" s="6">
        <f t="shared" si="1"/>
        <v>0</v>
      </c>
    </row>
    <row r="33" ht="15.75" customHeight="1"/>
    <row r="34" ht="15.75" customHeight="1">
      <c r="N34" s="6" t="s">
        <v>15</v>
      </c>
      <c r="O34" s="6">
        <f>SUM(O2:O32)</f>
        <v>0</v>
      </c>
    </row>
    <row r="35" ht="15.75" customHeight="1">
      <c r="N35" s="6" t="s">
        <v>16</v>
      </c>
      <c r="O35" s="6">
        <f>AVERAGE(O2:O32)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2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>
      <c r="A32" s="6">
        <v>31.0</v>
      </c>
      <c r="O32" s="6">
        <f t="shared" si="1"/>
        <v>0</v>
      </c>
    </row>
    <row r="33" ht="15.75" customHeight="1"/>
    <row r="34" ht="15.75" customHeight="1">
      <c r="N34" s="6" t="s">
        <v>15</v>
      </c>
      <c r="O34" s="6">
        <f>SUM(O2:O32)</f>
        <v>0</v>
      </c>
    </row>
    <row r="35" ht="15.75" customHeight="1">
      <c r="N35" s="6" t="s">
        <v>16</v>
      </c>
      <c r="O35" s="6">
        <f>AVERAGE(O2:O32)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1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/>
    <row r="33" ht="15.75" customHeight="1">
      <c r="N33" s="6" t="s">
        <v>15</v>
      </c>
      <c r="O33" s="6">
        <f>SUM(O2:O31)</f>
        <v>0</v>
      </c>
    </row>
    <row r="34" ht="15.75" customHeight="1">
      <c r="N34" s="6" t="s">
        <v>16</v>
      </c>
      <c r="O34" s="6">
        <f>AVERAGE(O2:O31)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2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>
      <c r="A32" s="6">
        <v>31.0</v>
      </c>
      <c r="O32" s="6">
        <f t="shared" si="1"/>
        <v>0</v>
      </c>
    </row>
    <row r="33" ht="15.75" customHeight="1"/>
    <row r="34" ht="15.75" customHeight="1">
      <c r="N34" s="6" t="s">
        <v>15</v>
      </c>
      <c r="O34" s="6">
        <f>SUM(O2:O32)</f>
        <v>0</v>
      </c>
    </row>
    <row r="35" ht="15.75" customHeight="1">
      <c r="N35" s="6" t="s">
        <v>16</v>
      </c>
      <c r="O35" s="6">
        <f>AVERAGE(O2:O32)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1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/>
    <row r="33" ht="15.75" customHeight="1">
      <c r="N33" s="6" t="s">
        <v>15</v>
      </c>
      <c r="O33" s="6">
        <f>SUM(O2:O31)</f>
        <v>0</v>
      </c>
    </row>
    <row r="34" ht="15.75" customHeight="1">
      <c r="N34" s="6" t="s">
        <v>16</v>
      </c>
      <c r="O34" s="6">
        <f>AVERAGE(O2:O31)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0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12</v>
      </c>
      <c r="N1" s="6" t="s">
        <v>14</v>
      </c>
      <c r="O1" s="6" t="s">
        <v>13</v>
      </c>
    </row>
    <row r="2">
      <c r="A2" s="6">
        <v>1.0</v>
      </c>
      <c r="O2" s="6">
        <f t="shared" ref="O2:O32" si="1">COUNTIF(B2:M2,"&gt;0")</f>
        <v>0</v>
      </c>
    </row>
    <row r="3">
      <c r="A3" s="6">
        <v>2.0</v>
      </c>
      <c r="O3" s="6">
        <f t="shared" si="1"/>
        <v>0</v>
      </c>
    </row>
    <row r="4">
      <c r="A4" s="6">
        <v>3.0</v>
      </c>
      <c r="O4" s="6">
        <f t="shared" si="1"/>
        <v>0</v>
      </c>
    </row>
    <row r="5">
      <c r="A5" s="6">
        <v>4.0</v>
      </c>
      <c r="O5" s="6">
        <f t="shared" si="1"/>
        <v>0</v>
      </c>
    </row>
    <row r="6">
      <c r="A6" s="6">
        <v>5.0</v>
      </c>
      <c r="O6" s="6">
        <f t="shared" si="1"/>
        <v>0</v>
      </c>
    </row>
    <row r="7">
      <c r="A7" s="6">
        <v>6.0</v>
      </c>
      <c r="O7" s="6">
        <f t="shared" si="1"/>
        <v>0</v>
      </c>
    </row>
    <row r="8">
      <c r="A8" s="6">
        <v>7.0</v>
      </c>
      <c r="O8" s="6">
        <f t="shared" si="1"/>
        <v>0</v>
      </c>
    </row>
    <row r="9">
      <c r="A9" s="6">
        <v>8.0</v>
      </c>
      <c r="O9" s="6">
        <f t="shared" si="1"/>
        <v>0</v>
      </c>
    </row>
    <row r="10">
      <c r="A10" s="6">
        <v>9.0</v>
      </c>
      <c r="O10" s="6">
        <f t="shared" si="1"/>
        <v>0</v>
      </c>
    </row>
    <row r="11">
      <c r="A11" s="6">
        <v>10.0</v>
      </c>
      <c r="O11" s="6">
        <f t="shared" si="1"/>
        <v>0</v>
      </c>
    </row>
    <row r="12">
      <c r="A12" s="6">
        <v>11.0</v>
      </c>
      <c r="O12" s="6">
        <f t="shared" si="1"/>
        <v>0</v>
      </c>
    </row>
    <row r="13">
      <c r="A13" s="6">
        <v>12.0</v>
      </c>
      <c r="O13" s="6">
        <f t="shared" si="1"/>
        <v>0</v>
      </c>
    </row>
    <row r="14">
      <c r="A14" s="6">
        <v>13.0</v>
      </c>
      <c r="O14" s="6">
        <f t="shared" si="1"/>
        <v>0</v>
      </c>
    </row>
    <row r="15">
      <c r="A15" s="6">
        <v>14.0</v>
      </c>
      <c r="O15" s="6">
        <f t="shared" si="1"/>
        <v>0</v>
      </c>
    </row>
    <row r="16">
      <c r="A16" s="6">
        <v>15.0</v>
      </c>
      <c r="O16" s="6">
        <f t="shared" si="1"/>
        <v>0</v>
      </c>
    </row>
    <row r="17">
      <c r="A17" s="6">
        <v>16.0</v>
      </c>
      <c r="O17" s="6">
        <f t="shared" si="1"/>
        <v>0</v>
      </c>
    </row>
    <row r="18">
      <c r="A18" s="6">
        <v>17.0</v>
      </c>
      <c r="O18" s="6">
        <f t="shared" si="1"/>
        <v>0</v>
      </c>
    </row>
    <row r="19">
      <c r="A19" s="6">
        <v>18.0</v>
      </c>
      <c r="O19" s="6">
        <f t="shared" si="1"/>
        <v>0</v>
      </c>
    </row>
    <row r="20">
      <c r="A20" s="6">
        <v>19.0</v>
      </c>
      <c r="O20" s="6">
        <f t="shared" si="1"/>
        <v>0</v>
      </c>
    </row>
    <row r="21" ht="15.75" customHeight="1">
      <c r="A21" s="6">
        <v>20.0</v>
      </c>
      <c r="O21" s="6">
        <f t="shared" si="1"/>
        <v>0</v>
      </c>
    </row>
    <row r="22" ht="15.75" customHeight="1">
      <c r="A22" s="6">
        <v>21.0</v>
      </c>
      <c r="O22" s="6">
        <f t="shared" si="1"/>
        <v>0</v>
      </c>
    </row>
    <row r="23" ht="15.75" customHeight="1">
      <c r="A23" s="6">
        <v>22.0</v>
      </c>
      <c r="O23" s="6">
        <f t="shared" si="1"/>
        <v>0</v>
      </c>
    </row>
    <row r="24" ht="15.75" customHeight="1">
      <c r="A24" s="6">
        <v>23.0</v>
      </c>
      <c r="O24" s="6">
        <f t="shared" si="1"/>
        <v>0</v>
      </c>
    </row>
    <row r="25" ht="15.75" customHeight="1">
      <c r="A25" s="6">
        <v>24.0</v>
      </c>
      <c r="O25" s="6">
        <f t="shared" si="1"/>
        <v>0</v>
      </c>
    </row>
    <row r="26" ht="15.75" customHeight="1">
      <c r="A26" s="6">
        <v>25.0</v>
      </c>
      <c r="O26" s="6">
        <f t="shared" si="1"/>
        <v>0</v>
      </c>
    </row>
    <row r="27" ht="15.75" customHeight="1">
      <c r="A27" s="6">
        <v>26.0</v>
      </c>
      <c r="O27" s="6">
        <f t="shared" si="1"/>
        <v>0</v>
      </c>
    </row>
    <row r="28" ht="15.75" customHeight="1">
      <c r="A28" s="6">
        <v>27.0</v>
      </c>
      <c r="O28" s="6">
        <f t="shared" si="1"/>
        <v>0</v>
      </c>
    </row>
    <row r="29" ht="15.75" customHeight="1">
      <c r="A29" s="6">
        <v>28.0</v>
      </c>
      <c r="O29" s="6">
        <f t="shared" si="1"/>
        <v>0</v>
      </c>
    </row>
    <row r="30" ht="15.75" customHeight="1">
      <c r="A30" s="6">
        <v>29.0</v>
      </c>
      <c r="O30" s="6">
        <f t="shared" si="1"/>
        <v>0</v>
      </c>
    </row>
    <row r="31" ht="15.75" customHeight="1">
      <c r="A31" s="6">
        <v>30.0</v>
      </c>
      <c r="O31" s="6">
        <f t="shared" si="1"/>
        <v>0</v>
      </c>
    </row>
    <row r="32" ht="15.75" customHeight="1">
      <c r="A32" s="6">
        <v>31.0</v>
      </c>
      <c r="O32" s="6">
        <f t="shared" si="1"/>
        <v>0</v>
      </c>
    </row>
    <row r="33" ht="15.75" customHeight="1"/>
    <row r="34" ht="15.75" customHeight="1">
      <c r="N34" s="6" t="s">
        <v>15</v>
      </c>
      <c r="O34" s="6">
        <f>SUM(O2:O32)</f>
        <v>0</v>
      </c>
    </row>
    <row r="35" ht="15.75" customHeight="1">
      <c r="N35" s="6" t="s">
        <v>16</v>
      </c>
      <c r="O35" s="6">
        <f>AVERAGE(O2:O32)</f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