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20AC53D-E375-4657-8948-F988D444CD3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state="hidden" r:id="rId2"/>
    <sheet name="Pivot Tables" sheetId="3" state="hidden" r:id="rId3"/>
    <sheet name="Dashboard" sheetId="4" r:id="rId4"/>
  </sheets>
  <definedNames>
    <definedName name="_xlnm._FilterDatabase" localSheetId="0" hidden="1">bike_buyers!$A$1:$M$1001</definedName>
    <definedName name="Slicer_Age_Groups">#N/A</definedName>
    <definedName name="Slicer_Gender">#N/A</definedName>
    <definedName name="Slicer_Home_Owner">#N/A</definedName>
    <definedName name="Slicer_Marital_Status">#N/A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<sst xmlns="http://schemas.openxmlformats.org/spreadsheetml/2006/main" count="16280" uniqueCount="51">
  <si>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</si>
  <si>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</si>
  <si>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</si>
  <si>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</si>
  <si>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</si>
  <si>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</si>
  <si>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</si>
  <si>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</si>
  <si>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</si>
  <si>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</si>
  <si>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</si>
  <si>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</si>
  <si>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</si>
  <si>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</si>
  <si>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</si>
  <si>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</si>
  <si>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</si>
  <si>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</si>
  <si>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</si>
  <si>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</si>
  <si>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</si>
  <si>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</si>
  <si>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</si>
  <si>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</si>
  <si>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</si>
  <si>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</si>
  <si>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</si>
  <si>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</si>
  <si>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</si>
  <si>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</si>
  <si>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</si>
  <si>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</si>
  <si>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</si>
  <si>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</si>
  <si>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</si>
  <si>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</si>
  <si>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</si>
  <si>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</si>
  <si>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</si>
  <si>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</si>
  <si>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</si>
  <si>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</si>
  <si>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Grand Total</t>
  </si>
  <si>
    <t>Column Labels</t>
  </si>
  <si>
    <t>Average of Income</t>
  </si>
  <si>
    <t>Middle Age</t>
  </si>
  <si>
    <t>Old Adult</t>
  </si>
  <si>
    <t>Count of Purchased Bike</t>
  </si>
  <si>
    <t>Adolescent</t>
  </si>
  <si>
    <t>More than 10 Miles</t>
  </si>
  <si>
    <t>Bike Purchase Dashobaord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</si>
</sst>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Male</c:v>
                </c:pt>
                <c:pt idx="1">
                  <c:v>Female</c:v>
                </c:pt>
              </c:strCache>
            </c:strRef>
          </c:cat>
          <c:val>
            <c:numRef>
              <c:f>'Pivot Tables'!$B$3:$B$5</c:f>
              <c:numCache>
                <c:formatCode>0</c:formatCode>
                <c:ptCount val="2"/>
                <c:pt idx="0">
                  <c:v>56208.178438661707</c:v>
                </c:pt>
                <c:pt idx="1">
                  <c:v>53440</c:v>
                </c:pt>
              </c:numCache>
            </c:numRef>
          </c:val>
          <c:extLst>
            <c:ext xmlns:c16="http://schemas.microsoft.com/office/drawing/2014/chart" uri="{C3380CC4-5D6E-409C-BE32-E72D297353CC}">
              <c16:uniqueId val="{00000000-1B58-47D8-98B5-A8EC7BC87574}"/>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Male</c:v>
                </c:pt>
                <c:pt idx="1">
                  <c:v>Female</c:v>
                </c:pt>
              </c:strCache>
            </c:strRef>
          </c:cat>
          <c:val>
            <c:numRef>
              <c:f>'Pivot Tables'!$C$3:$C$5</c:f>
              <c:numCache>
                <c:formatCode>0</c:formatCode>
                <c:ptCount val="2"/>
                <c:pt idx="0">
                  <c:v>60123.966942148763</c:v>
                </c:pt>
                <c:pt idx="1">
                  <c:v>55774.058577405856</c:v>
                </c:pt>
              </c:numCache>
            </c:numRef>
          </c:val>
          <c:extLst>
            <c:ext xmlns:c16="http://schemas.microsoft.com/office/drawing/2014/chart" uri="{C3380CC4-5D6E-409C-BE32-E72D297353CC}">
              <c16:uniqueId val="{00000001-1B58-47D8-98B5-A8EC7BC87574}"/>
            </c:ext>
          </c:extLst>
        </c:ser>
        <c:dLbls>
          <c:dLblPos val="outEnd"/>
          <c:showLegendKey val="0"/>
          <c:showVal val="1"/>
          <c:showCatName val="0"/>
          <c:showSerName val="0"/>
          <c:showPercent val="0"/>
          <c:showBubbleSize val="0"/>
        </c:dLbls>
        <c:gapWidth val="219"/>
        <c:overlap val="-27"/>
        <c:axId val="2081238047"/>
        <c:axId val="2081234303"/>
      </c:barChart>
      <c:catAx>
        <c:axId val="208123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34303"/>
        <c:crosses val="autoZero"/>
        <c:auto val="1"/>
        <c:lblAlgn val="ctr"/>
        <c:lblOffset val="100"/>
        <c:noMultiLvlLbl val="0"/>
      </c:catAx>
      <c:valAx>
        <c:axId val="208123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on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3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Tables'!$A$22:$A$25</c:f>
              <c:strCache>
                <c:ptCount val="3"/>
                <c:pt idx="0">
                  <c:v>Adolescent</c:v>
                </c:pt>
                <c:pt idx="1">
                  <c:v>Middle Age</c:v>
                </c:pt>
                <c:pt idx="2">
                  <c:v>Old Adult</c:v>
                </c:pt>
              </c:strCache>
            </c:strRef>
          </c:cat>
          <c:val>
            <c:numRef>
              <c:f>'Pivot Tables'!$B$22:$B$25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53-4EB0-B0FB-88DD57ADF12F}"/>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Tables'!$A$22:$A$25</c:f>
              <c:strCache>
                <c:ptCount val="3"/>
                <c:pt idx="0">
                  <c:v>Adolescent</c:v>
                </c:pt>
                <c:pt idx="1">
                  <c:v>Middle Age</c:v>
                </c:pt>
                <c:pt idx="2">
                  <c:v>Old Adult</c:v>
                </c:pt>
              </c:strCache>
            </c:strRef>
          </c:cat>
          <c:val>
            <c:numRef>
              <c:f>'Pivot Tables'!$C$22:$C$25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53-4EB0-B0FB-88DD57ADF12F}"/>
            </c:ext>
          </c:extLst>
        </c:ser>
        <c:dLbls>
          <c:dLblPos val="t"/>
          <c:showLegendKey val="0"/>
          <c:showVal val="1"/>
          <c:showCatName val="0"/>
          <c:showSerName val="0"/>
          <c:showPercent val="0"/>
          <c:showBubbleSize val="0"/>
        </c:dLbls>
        <c:marker val="1"/>
        <c:smooth val="0"/>
        <c:axId val="111409279"/>
        <c:axId val="111395967"/>
      </c:lineChart>
      <c:catAx>
        <c:axId val="11140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95967"/>
        <c:crosses val="autoZero"/>
        <c:auto val="1"/>
        <c:lblAlgn val="ctr"/>
        <c:lblOffset val="100"/>
        <c:noMultiLvlLbl val="0"/>
      </c:catAx>
      <c:valAx>
        <c:axId val="11139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 &amp;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Tables'!$A$39:$A$45</c:f>
              <c:multiLvlStrCache>
                <c:ptCount val="4"/>
                <c:lvl>
                  <c:pt idx="0">
                    <c:v>Married</c:v>
                  </c:pt>
                  <c:pt idx="1">
                    <c:v>Single</c:v>
                  </c:pt>
                  <c:pt idx="2">
                    <c:v>Married</c:v>
                  </c:pt>
                  <c:pt idx="3">
                    <c:v>Single</c:v>
                  </c:pt>
                </c:lvl>
                <c:lvl>
                  <c:pt idx="0">
                    <c:v>Female</c:v>
                  </c:pt>
                  <c:pt idx="2">
                    <c:v>Male</c:v>
                  </c:pt>
                </c:lvl>
              </c:multiLvlStrCache>
            </c:multiLvlStrRef>
          </c:cat>
          <c:val>
            <c:numRef>
              <c:f>'Pivot Tables'!$B$39:$B$45</c:f>
              <c:numCache>
                <c:formatCode>General</c:formatCode>
                <c:ptCount val="4"/>
                <c:pt idx="0">
                  <c:v>131</c:v>
                </c:pt>
                <c:pt idx="1">
                  <c:v>119</c:v>
                </c:pt>
                <c:pt idx="2">
                  <c:v>176</c:v>
                </c:pt>
                <c:pt idx="3">
                  <c:v>93</c:v>
                </c:pt>
              </c:numCache>
            </c:numRef>
          </c:val>
          <c:extLst>
            <c:ext xmlns:c16="http://schemas.microsoft.com/office/drawing/2014/chart" uri="{C3380CC4-5D6E-409C-BE32-E72D297353CC}">
              <c16:uniqueId val="{00000000-D06F-4AEE-9C11-3071A334A69B}"/>
            </c:ext>
          </c:extLst>
        </c:ser>
        <c:ser>
          <c:idx val="1"/>
          <c:order val="1"/>
          <c:tx>
            <c:strRef>
              <c:f>'Pivot Tables'!$C$37:$C$38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Tables'!$A$39:$A$45</c:f>
              <c:multiLvlStrCache>
                <c:ptCount val="4"/>
                <c:lvl>
                  <c:pt idx="0">
                    <c:v>Married</c:v>
                  </c:pt>
                  <c:pt idx="1">
                    <c:v>Single</c:v>
                  </c:pt>
                  <c:pt idx="2">
                    <c:v>Married</c:v>
                  </c:pt>
                  <c:pt idx="3">
                    <c:v>Single</c:v>
                  </c:pt>
                </c:lvl>
                <c:lvl>
                  <c:pt idx="0">
                    <c:v>Female</c:v>
                  </c:pt>
                  <c:pt idx="2">
                    <c:v>Male</c:v>
                  </c:pt>
                </c:lvl>
              </c:multiLvlStrCache>
            </c:multiLvlStrRef>
          </c:cat>
          <c:val>
            <c:numRef>
              <c:f>'Pivot Tables'!$C$39:$C$45</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1-D06F-4AEE-9C11-3071A334A69B}"/>
            </c:ext>
          </c:extLst>
        </c:ser>
        <c:dLbls>
          <c:dLblPos val="inEnd"/>
          <c:showLegendKey val="0"/>
          <c:showVal val="1"/>
          <c:showCatName val="0"/>
          <c:showSerName val="0"/>
          <c:showPercent val="0"/>
          <c:showBubbleSize val="0"/>
        </c:dLbls>
        <c:gapWidth val="219"/>
        <c:overlap val="-27"/>
        <c:axId val="111388063"/>
        <c:axId val="111406783"/>
      </c:barChart>
      <c:catAx>
        <c:axId val="11138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6783"/>
        <c:crosses val="autoZero"/>
        <c:auto val="1"/>
        <c:lblAlgn val="ctr"/>
        <c:lblOffset val="100"/>
        <c:noMultiLvlLbl val="0"/>
      </c:catAx>
      <c:valAx>
        <c:axId val="11140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Tables'!$B$54:$B$55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Tables'!$A$56:$A$61</c:f>
              <c:strCache>
                <c:ptCount val="5"/>
                <c:pt idx="0">
                  <c:v>0-1 Miles</c:v>
                </c:pt>
                <c:pt idx="1">
                  <c:v>1-2 Miles</c:v>
                </c:pt>
                <c:pt idx="2">
                  <c:v>2-5 Miles</c:v>
                </c:pt>
                <c:pt idx="3">
                  <c:v>5-10 Miles</c:v>
                </c:pt>
                <c:pt idx="4">
                  <c:v>More than 10 Miles</c:v>
                </c:pt>
              </c:strCache>
            </c:strRef>
          </c:cat>
          <c:val>
            <c:numRef>
              <c:f>'Pivot Tables'!$B$56:$B$61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4D-4964-92D7-81D4A6BF2B9D}"/>
            </c:ext>
          </c:extLst>
        </c:ser>
        <c:ser>
          <c:idx val="1"/>
          <c:order val="1"/>
          <c:tx>
            <c:strRef>
              <c:f>'Pivot Tables'!$C$54:$C$55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Tables'!$A$56:$A$61</c:f>
              <c:strCache>
                <c:ptCount val="5"/>
                <c:pt idx="0">
                  <c:v>0-1 Miles</c:v>
                </c:pt>
                <c:pt idx="1">
                  <c:v>1-2 Miles</c:v>
                </c:pt>
                <c:pt idx="2">
                  <c:v>2-5 Miles</c:v>
                </c:pt>
                <c:pt idx="3">
                  <c:v>5-10 Miles</c:v>
                </c:pt>
                <c:pt idx="4">
                  <c:v>More than 10 Miles</c:v>
                </c:pt>
              </c:strCache>
            </c:strRef>
          </c:cat>
          <c:val>
            <c:numRef>
              <c:f>'Pivot Tables'!$C$56:$C$61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4D-4964-92D7-81D4A6BF2B9D}"/>
            </c:ext>
          </c:extLst>
        </c:ser>
        <c:dLbls>
          <c:dLblPos val="t"/>
          <c:showLegendKey val="0"/>
          <c:showVal val="1"/>
          <c:showCatName val="0"/>
          <c:showSerName val="0"/>
          <c:showPercent val="0"/>
          <c:showBubbleSize val="0"/>
        </c:dLbls>
        <c:smooth val="0"/>
        <c:axId val="164609679"/>
        <c:axId val="164598031"/>
      </c:lineChart>
      <c:catAx>
        <c:axId val="16460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98031"/>
        <c:crosses val="autoZero"/>
        <c:auto val="1"/>
        <c:lblAlgn val="ctr"/>
        <c:lblOffset val="100"/>
        <c:noMultiLvlLbl val="0"/>
      </c:catAx>
      <c:valAx>
        <c:axId val="16459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0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Male</c:v>
                </c:pt>
                <c:pt idx="1">
                  <c:v>Female</c:v>
                </c:pt>
              </c:strCache>
            </c:strRef>
          </c:cat>
          <c:val>
            <c:numRef>
              <c:f>'Pivot Tables'!$B$3:$B$5</c:f>
              <c:numCache>
                <c:formatCode>0</c:formatCode>
                <c:ptCount val="2"/>
                <c:pt idx="0">
                  <c:v>56208.178438661707</c:v>
                </c:pt>
                <c:pt idx="1">
                  <c:v>53440</c:v>
                </c:pt>
              </c:numCache>
            </c:numRef>
          </c:val>
          <c:extLst>
            <c:ext xmlns:c16="http://schemas.microsoft.com/office/drawing/2014/chart" uri="{C3380CC4-5D6E-409C-BE32-E72D297353CC}">
              <c16:uniqueId val="{00000000-485E-456C-AAFB-EDE0E015D9FE}"/>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Male</c:v>
                </c:pt>
                <c:pt idx="1">
                  <c:v>Female</c:v>
                </c:pt>
              </c:strCache>
            </c:strRef>
          </c:cat>
          <c:val>
            <c:numRef>
              <c:f>'Pivot Tables'!$C$3:$C$5</c:f>
              <c:numCache>
                <c:formatCode>0</c:formatCode>
                <c:ptCount val="2"/>
                <c:pt idx="0">
                  <c:v>60123.966942148763</c:v>
                </c:pt>
                <c:pt idx="1">
                  <c:v>55774.058577405856</c:v>
                </c:pt>
              </c:numCache>
            </c:numRef>
          </c:val>
          <c:extLst>
            <c:ext xmlns:c16="http://schemas.microsoft.com/office/drawing/2014/chart" uri="{C3380CC4-5D6E-409C-BE32-E72D297353CC}">
              <c16:uniqueId val="{00000001-485E-456C-AAFB-EDE0E015D9FE}"/>
            </c:ext>
          </c:extLst>
        </c:ser>
        <c:dLbls>
          <c:dLblPos val="outEnd"/>
          <c:showLegendKey val="0"/>
          <c:showVal val="1"/>
          <c:showCatName val="0"/>
          <c:showSerName val="0"/>
          <c:showPercent val="0"/>
          <c:showBubbleSize val="0"/>
        </c:dLbls>
        <c:gapWidth val="219"/>
        <c:overlap val="-27"/>
        <c:axId val="2081238047"/>
        <c:axId val="2081234303"/>
      </c:barChart>
      <c:catAx>
        <c:axId val="208123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34303"/>
        <c:crosses val="autoZero"/>
        <c:auto val="1"/>
        <c:lblAlgn val="ctr"/>
        <c:lblOffset val="100"/>
        <c:noMultiLvlLbl val="0"/>
      </c:catAx>
      <c:valAx>
        <c:axId val="208123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on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3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Tables'!$A$22:$A$25</c:f>
              <c:strCache>
                <c:ptCount val="3"/>
                <c:pt idx="0">
                  <c:v>Adolescent</c:v>
                </c:pt>
                <c:pt idx="1">
                  <c:v>Middle Age</c:v>
                </c:pt>
                <c:pt idx="2">
                  <c:v>Old Adult</c:v>
                </c:pt>
              </c:strCache>
            </c:strRef>
          </c:cat>
          <c:val>
            <c:numRef>
              <c:f>'Pivot Tables'!$B$22:$B$25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AE-44A4-911B-CD1B954CE1F7}"/>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Tables'!$A$22:$A$25</c:f>
              <c:strCache>
                <c:ptCount val="3"/>
                <c:pt idx="0">
                  <c:v>Adolescent</c:v>
                </c:pt>
                <c:pt idx="1">
                  <c:v>Middle Age</c:v>
                </c:pt>
                <c:pt idx="2">
                  <c:v>Old Adult</c:v>
                </c:pt>
              </c:strCache>
            </c:strRef>
          </c:cat>
          <c:val>
            <c:numRef>
              <c:f>'Pivot Tables'!$C$22:$C$25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AE-44A4-911B-CD1B954CE1F7}"/>
            </c:ext>
          </c:extLst>
        </c:ser>
        <c:dLbls>
          <c:dLblPos val="t"/>
          <c:showLegendKey val="0"/>
          <c:showVal val="1"/>
          <c:showCatName val="0"/>
          <c:showSerName val="0"/>
          <c:showPercent val="0"/>
          <c:showBubbleSize val="0"/>
        </c:dLbls>
        <c:marker val="1"/>
        <c:smooth val="0"/>
        <c:axId val="111409279"/>
        <c:axId val="111395967"/>
      </c:lineChart>
      <c:catAx>
        <c:axId val="11140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95967"/>
        <c:crosses val="autoZero"/>
        <c:auto val="1"/>
        <c:lblAlgn val="ctr"/>
        <c:lblOffset val="100"/>
        <c:noMultiLvlLbl val="0"/>
      </c:catAx>
      <c:valAx>
        <c:axId val="11139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 &amp;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Tables'!$A$39:$A$45</c:f>
              <c:multiLvlStrCache>
                <c:ptCount val="4"/>
                <c:lvl>
                  <c:pt idx="0">
                    <c:v>Married</c:v>
                  </c:pt>
                  <c:pt idx="1">
                    <c:v>Single</c:v>
                  </c:pt>
                  <c:pt idx="2">
                    <c:v>Married</c:v>
                  </c:pt>
                  <c:pt idx="3">
                    <c:v>Single</c:v>
                  </c:pt>
                </c:lvl>
                <c:lvl>
                  <c:pt idx="0">
                    <c:v>Female</c:v>
                  </c:pt>
                  <c:pt idx="2">
                    <c:v>Male</c:v>
                  </c:pt>
                </c:lvl>
              </c:multiLvlStrCache>
            </c:multiLvlStrRef>
          </c:cat>
          <c:val>
            <c:numRef>
              <c:f>'Pivot Tables'!$B$39:$B$45</c:f>
              <c:numCache>
                <c:formatCode>General</c:formatCode>
                <c:ptCount val="4"/>
                <c:pt idx="0">
                  <c:v>131</c:v>
                </c:pt>
                <c:pt idx="1">
                  <c:v>119</c:v>
                </c:pt>
                <c:pt idx="2">
                  <c:v>176</c:v>
                </c:pt>
                <c:pt idx="3">
                  <c:v>93</c:v>
                </c:pt>
              </c:numCache>
            </c:numRef>
          </c:val>
          <c:extLst>
            <c:ext xmlns:c16="http://schemas.microsoft.com/office/drawing/2014/chart" uri="{C3380CC4-5D6E-409C-BE32-E72D297353CC}">
              <c16:uniqueId val="{00000000-574E-4EC6-9498-FA66033A098E}"/>
            </c:ext>
          </c:extLst>
        </c:ser>
        <c:ser>
          <c:idx val="1"/>
          <c:order val="1"/>
          <c:tx>
            <c:strRef>
              <c:f>'Pivot Tables'!$C$37:$C$38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Tables'!$A$39:$A$45</c:f>
              <c:multiLvlStrCache>
                <c:ptCount val="4"/>
                <c:lvl>
                  <c:pt idx="0">
                    <c:v>Married</c:v>
                  </c:pt>
                  <c:pt idx="1">
                    <c:v>Single</c:v>
                  </c:pt>
                  <c:pt idx="2">
                    <c:v>Married</c:v>
                  </c:pt>
                  <c:pt idx="3">
                    <c:v>Single</c:v>
                  </c:pt>
                </c:lvl>
                <c:lvl>
                  <c:pt idx="0">
                    <c:v>Female</c:v>
                  </c:pt>
                  <c:pt idx="2">
                    <c:v>Male</c:v>
                  </c:pt>
                </c:lvl>
              </c:multiLvlStrCache>
            </c:multiLvlStrRef>
          </c:cat>
          <c:val>
            <c:numRef>
              <c:f>'Pivot Tables'!$C$39:$C$45</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1-574E-4EC6-9498-FA66033A098E}"/>
            </c:ext>
          </c:extLst>
        </c:ser>
        <c:dLbls>
          <c:dLblPos val="inEnd"/>
          <c:showLegendKey val="0"/>
          <c:showVal val="1"/>
          <c:showCatName val="0"/>
          <c:showSerName val="0"/>
          <c:showPercent val="0"/>
          <c:showBubbleSize val="0"/>
        </c:dLbls>
        <c:gapWidth val="219"/>
        <c:overlap val="-27"/>
        <c:axId val="111388063"/>
        <c:axId val="111406783"/>
      </c:barChart>
      <c:catAx>
        <c:axId val="11138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6783"/>
        <c:crosses val="autoZero"/>
        <c:auto val="1"/>
        <c:lblAlgn val="ctr"/>
        <c:lblOffset val="100"/>
        <c:noMultiLvlLbl val="0"/>
      </c:catAx>
      <c:valAx>
        <c:axId val="11140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Tables'!$B$54:$B$55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Tables'!$A$56:$A$61</c:f>
              <c:strCache>
                <c:ptCount val="5"/>
                <c:pt idx="0">
                  <c:v>0-1 Miles</c:v>
                </c:pt>
                <c:pt idx="1">
                  <c:v>1-2 Miles</c:v>
                </c:pt>
                <c:pt idx="2">
                  <c:v>2-5 Miles</c:v>
                </c:pt>
                <c:pt idx="3">
                  <c:v>5-10 Miles</c:v>
                </c:pt>
                <c:pt idx="4">
                  <c:v>More than 10 Miles</c:v>
                </c:pt>
              </c:strCache>
            </c:strRef>
          </c:cat>
          <c:val>
            <c:numRef>
              <c:f>'Pivot Tables'!$B$56:$B$61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06-48C8-B453-7A3DA15FD780}"/>
            </c:ext>
          </c:extLst>
        </c:ser>
        <c:ser>
          <c:idx val="1"/>
          <c:order val="1"/>
          <c:tx>
            <c:strRef>
              <c:f>'Pivot Tables'!$C$54:$C$55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Tables'!$A$56:$A$61</c:f>
              <c:strCache>
                <c:ptCount val="5"/>
                <c:pt idx="0">
                  <c:v>0-1 Miles</c:v>
                </c:pt>
                <c:pt idx="1">
                  <c:v>1-2 Miles</c:v>
                </c:pt>
                <c:pt idx="2">
                  <c:v>2-5 Miles</c:v>
                </c:pt>
                <c:pt idx="3">
                  <c:v>5-10 Miles</c:v>
                </c:pt>
                <c:pt idx="4">
                  <c:v>More than 10 Miles</c:v>
                </c:pt>
              </c:strCache>
            </c:strRef>
          </c:cat>
          <c:val>
            <c:numRef>
              <c:f>'Pivot Tables'!$C$56:$C$61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06-48C8-B453-7A3DA15FD780}"/>
            </c:ext>
          </c:extLst>
        </c:ser>
        <c:dLbls>
          <c:dLblPos val="t"/>
          <c:showLegendKey val="0"/>
          <c:showVal val="1"/>
          <c:showCatName val="0"/>
          <c:showSerName val="0"/>
          <c:showPercent val="0"/>
          <c:showBubbleSize val="0"/>
        </c:dLbls>
        <c:smooth val="0"/>
        <c:axId val="164609679"/>
        <c:axId val="164598031"/>
      </c:lineChart>
      <c:catAx>
        <c:axId val="16460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98031"/>
        <c:crosses val="autoZero"/>
        <c:auto val="1"/>
        <c:lblAlgn val="ctr"/>
        <c:lblOffset val="100"/>
        <c:noMultiLvlLbl val="0"/>
      </c:catAx>
      <c:valAx>
        <c:axId val="16459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0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464820</xdr:colOff>
      <xdr:row>0</xdr:row>
      <xdr:rowOff>57150</xdr:rowOff>
    </xdr:from>
    <xdr:to>
      <xdr:col>13</xdr:col>
      <xdr:colOff>304800</xdr:colOff>
      <xdr:row>17</xdr:row>
      <xdr:rowOff>167640</xdr:rowOff>
    </xdr:to>
    <xdr:graphicFrame macro="">
      <xdr:nvGraphicFramePr>
        <xdr:cNvPr id="2" name="Chart 1">
          <a:extLst>
            <a:ext uri="{FF2B5EF4-FFF2-40B4-BE49-F238E27FC236}">
              <a16:creationId xmlns:a16="http://schemas.microsoft.com/office/drawing/2014/main" id="{1E7871F7-649B-517D-7B4F-BB3C75204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350520</xdr:colOff>
      <xdr:row>18</xdr:row>
      <xdr:rowOff>148590</xdr:rowOff>
    </xdr:from>
    <xdr:to>
      <xdr:col>13</xdr:col>
      <xdr:colOff>45720</xdr:colOff>
      <xdr:row>33</xdr:row>
      <xdr:rowOff>148590</xdr:rowOff>
    </xdr:to>
    <xdr:graphicFrame macro="">
      <xdr:nvGraphicFramePr>
        <xdr:cNvPr id="4" name="Chart 3">
          <a:extLst>
            <a:ext uri="{FF2B5EF4-FFF2-40B4-BE49-F238E27FC236}">
              <a16:creationId xmlns:a16="http://schemas.microsoft.com/office/drawing/2014/main" id="{D9FADC01-F135-D71A-6E3D-A3AF842F8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36</xdr:row>
      <xdr:rowOff>64770</xdr:rowOff>
    </xdr:from>
    <xdr:to>
      <xdr:col>8</xdr:col>
      <xdr:colOff>449580</xdr:colOff>
      <xdr:row>51</xdr:row>
      <xdr:rowOff>64770</xdr:rowOff>
    </xdr:to>
    <xdr:graphicFrame macro="">
      <xdr:nvGraphicFramePr>
        <xdr:cNvPr id="5" name="Chart 4">
          <a:extLst>
            <a:ext uri="{FF2B5EF4-FFF2-40B4-BE49-F238E27FC236}">
              <a16:creationId xmlns:a16="http://schemas.microsoft.com/office/drawing/2014/main" id="{3CF9310D-6C9A-EC85-6AD5-4407DC79C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647700</xdr:colOff>
      <xdr:row>53</xdr:row>
      <xdr:rowOff>49530</xdr:rowOff>
    </xdr:from>
    <xdr:to>
      <xdr:col>7</xdr:col>
      <xdr:colOff>563880</xdr:colOff>
      <xdr:row>68</xdr:row>
      <xdr:rowOff>49530</xdr:rowOff>
    </xdr:to>
    <xdr:graphicFrame macro="">
      <xdr:nvGraphicFramePr>
        <xdr:cNvPr id="6" name="Chart 5">
          <a:extLst>
            <a:ext uri="{FF2B5EF4-FFF2-40B4-BE49-F238E27FC236}">
              <a16:creationId xmlns:a16="http://schemas.microsoft.com/office/drawing/2014/main" id="{B2A90491-78C5-A3B1-0908-252B5E632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5</xdr:row>
      <xdr:rowOff>38100</xdr:rowOff>
    </xdr:from>
    <xdr:to>
      <xdr:col>12</xdr:col>
      <xdr:colOff>180974</xdr:colOff>
      <xdr:row>22</xdr:row>
      <xdr:rowOff>76200</xdr:rowOff>
    </xdr:to>
    <xdr:graphicFrame macro="">
      <xdr:nvGraphicFramePr>
        <xdr:cNvPr id="2" name="Chart 1">
          <a:extLst>
            <a:ext uri="{FF2B5EF4-FFF2-40B4-BE49-F238E27FC236}">
              <a16:creationId xmlns:a16="http://schemas.microsoft.com/office/drawing/2014/main" id="{C4DD28E3-167C-4124-A62F-7726BAEE7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22</xdr:row>
      <xdr:rowOff>135255</xdr:rowOff>
    </xdr:from>
    <xdr:to>
      <xdr:col>12</xdr:col>
      <xdr:colOff>182880</xdr:colOff>
      <xdr:row>39</xdr:row>
      <xdr:rowOff>19050</xdr:rowOff>
    </xdr:to>
    <xdr:graphicFrame macro="">
      <xdr:nvGraphicFramePr>
        <xdr:cNvPr id="3" name="Chart 2">
          <a:extLst>
            <a:ext uri="{FF2B5EF4-FFF2-40B4-BE49-F238E27FC236}">
              <a16:creationId xmlns:a16="http://schemas.microsoft.com/office/drawing/2014/main" id="{06F020BF-937E-41F7-B68A-17C18E7F2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285750</xdr:colOff>
      <xdr:row>5</xdr:row>
      <xdr:rowOff>47625</xdr:rowOff>
    </xdr:from>
    <xdr:to>
      <xdr:col>21</xdr:col>
      <xdr:colOff>1905</xdr:colOff>
      <xdr:row>22</xdr:row>
      <xdr:rowOff>78105</xdr:rowOff>
    </xdr:to>
    <xdr:graphicFrame macro="">
      <xdr:nvGraphicFramePr>
        <xdr:cNvPr id="4" name="Chart 3">
          <a:extLst>
            <a:ext uri="{FF2B5EF4-FFF2-40B4-BE49-F238E27FC236}">
              <a16:creationId xmlns:a16="http://schemas.microsoft.com/office/drawing/2014/main" id="{EC7C8DCC-6C67-4327-8492-78C1C8C03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285750</xdr:colOff>
      <xdr:row>22</xdr:row>
      <xdr:rowOff>154305</xdr:rowOff>
    </xdr:from>
    <xdr:to>
      <xdr:col>20</xdr:col>
      <xdr:colOff>598714</xdr:colOff>
      <xdr:row>39</xdr:row>
      <xdr:rowOff>9525</xdr:rowOff>
    </xdr:to>
    <xdr:graphicFrame macro="">
      <xdr:nvGraphicFramePr>
        <xdr:cNvPr id="5" name="Chart 4">
          <a:extLst>
            <a:ext uri="{FF2B5EF4-FFF2-40B4-BE49-F238E27FC236}">
              <a16:creationId xmlns:a16="http://schemas.microsoft.com/office/drawing/2014/main" id="{F3932666-2754-4997-9E85-E0EADE0F1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85725</xdr:colOff>
      <xdr:row>5</xdr:row>
      <xdr:rowOff>49531</xdr:rowOff>
    </xdr:from>
    <xdr:to>
      <xdr:col>3</xdr:col>
      <xdr:colOff>266700</xdr:colOff>
      <xdr:row>10</xdr:row>
      <xdr:rowOff>47625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F04283A-BC86-A19E-C04D-F9868F64DA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5" y="974817"/>
              <a:ext cx="2009775" cy="923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81913</xdr:colOff>
      <xdr:row>24</xdr:row>
      <xdr:rowOff>133351</xdr:rowOff>
    </xdr:from>
    <xdr:to>
      <xdr:col>3</xdr:col>
      <xdr:colOff>276224</xdr:colOff>
      <xdr:row>29</xdr:row>
      <xdr:rowOff>66676</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AD3B219-B6C6-07F4-8835-74DAFBC848A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1913" y="4574722"/>
              <a:ext cx="2023111" cy="858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17</xdr:row>
      <xdr:rowOff>99060</xdr:rowOff>
    </xdr:from>
    <xdr:to>
      <xdr:col>3</xdr:col>
      <xdr:colOff>276225</xdr:colOff>
      <xdr:row>24</xdr:row>
      <xdr:rowOff>38100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AC840BE-62BB-D760-050F-219548F9D1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4" y="3245031"/>
              <a:ext cx="2019301"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80010</xdr:colOff>
      <xdr:row>10</xdr:row>
      <xdr:rowOff>140970</xdr:rowOff>
    </xdr:from>
    <xdr:to>
      <xdr:col>3</xdr:col>
      <xdr:colOff>266700</xdr:colOff>
      <xdr:row>17</xdr:row>
      <xdr:rowOff>19050</xdr:rowOff>
    </xdr:to>
    <mc:AlternateContent xmlns:mc="http://schemas.openxmlformats.org/markup-compatibility/2006">
      <mc:Choice xmlns:a14="http://schemas.microsoft.com/office/drawing/2010/main" Requires="a14">
        <xdr:graphicFrame macro="">
          <xdr:nvGraphicFramePr>
            <xdr:cNvPr id="9" name="Age Groups">
              <a:extLst>
                <a:ext uri="{FF2B5EF4-FFF2-40B4-BE49-F238E27FC236}">
                  <a16:creationId xmlns:a16="http://schemas.microsoft.com/office/drawing/2014/main" id="{250D6EAF-C4E6-740D-01C6-02AEC4D2CB04}"/>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80010" y="1991541"/>
              <a:ext cx="201549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89535</xdr:colOff>
      <xdr:row>29</xdr:row>
      <xdr:rowOff>150496</xdr:rowOff>
    </xdr:from>
    <xdr:to>
      <xdr:col>3</xdr:col>
      <xdr:colOff>238125</xdr:colOff>
      <xdr:row>34</xdr:row>
      <xdr:rowOff>123825</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1F6F8B57-593E-69BC-8EC4-D4FD681023A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9535" y="5517153"/>
              <a:ext cx="1977390" cy="898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80.613672685184" createdVersion="8" refreshedVersion="8" minRefreshableVersion="3" recordCount="1000" xr:uid="{C3759BBD-2F9A-4EE5-BE8D-7F4CD683A00D}">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5">
        <s v="Middle Age"/>
        <s v="Old Adult"/>
        <s v="Adolescent"/>
        <s v="Adult-Young"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92613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x v="0"/>
    <x v="0"/>
    <x v="0"/>
    <x v="0"/>
    <n v="42"/>
    <x v="0"/>
    <x v="0"/>
  </r>
  <r>
    <n v="24107"/>
    <x v="0"/>
    <x v="1"/>
    <n v="30000"/>
    <n v="3"/>
    <s v="Partial College"/>
    <s v="Clerical"/>
    <x v="0"/>
    <x v="1"/>
    <x v="0"/>
    <x v="0"/>
    <n v="43"/>
    <x v="0"/>
    <x v="0"/>
  </r>
  <r>
    <n v="14177"/>
    <x v="0"/>
    <x v="1"/>
    <n v="80000"/>
    <n v="5"/>
    <s v="Partial College"/>
    <s v="Professional"/>
    <x v="1"/>
    <x v="2"/>
    <x v="1"/>
    <x v="0"/>
    <n v="60"/>
    <x v="1"/>
    <x v="0"/>
  </r>
  <r>
    <n v="24381"/>
    <x v="1"/>
    <x v="1"/>
    <n v="70000"/>
    <n v="0"/>
    <s v="Bachelors"/>
    <s v="Professional"/>
    <x v="0"/>
    <x v="1"/>
    <x v="2"/>
    <x v="1"/>
    <n v="41"/>
    <x v="0"/>
    <x v="1"/>
  </r>
  <r>
    <n v="25597"/>
    <x v="1"/>
    <x v="1"/>
    <n v="30000"/>
    <n v="0"/>
    <s v="Bachelors"/>
    <s v="Clerical"/>
    <x v="1"/>
    <x v="0"/>
    <x v="0"/>
    <x v="0"/>
    <n v="36"/>
    <x v="0"/>
    <x v="1"/>
  </r>
  <r>
    <n v="13507"/>
    <x v="0"/>
    <x v="0"/>
    <n v="10000"/>
    <n v="2"/>
    <s v="Partial College"/>
    <s v="Manual"/>
    <x v="0"/>
    <x v="0"/>
    <x v="3"/>
    <x v="0"/>
    <n v="50"/>
    <x v="0"/>
    <x v="0"/>
  </r>
  <r>
    <n v="27974"/>
    <x v="1"/>
    <x v="1"/>
    <n v="160000"/>
    <n v="2"/>
    <s v="High School"/>
    <s v="Management"/>
    <x v="0"/>
    <x v="3"/>
    <x v="0"/>
    <x v="1"/>
    <n v="33"/>
    <x v="0"/>
    <x v="1"/>
  </r>
  <r>
    <n v="19364"/>
    <x v="0"/>
    <x v="1"/>
    <n v="40000"/>
    <n v="1"/>
    <s v="Bachelors"/>
    <s v="Skilled Manual"/>
    <x v="0"/>
    <x v="0"/>
    <x v="0"/>
    <x v="0"/>
    <n v="43"/>
    <x v="0"/>
    <x v="1"/>
  </r>
  <r>
    <n v="22155"/>
    <x v="0"/>
    <x v="1"/>
    <n v="20000"/>
    <n v="2"/>
    <s v="Partial High School"/>
    <s v="Clerical"/>
    <x v="0"/>
    <x v="2"/>
    <x v="2"/>
    <x v="1"/>
    <n v="58"/>
    <x v="1"/>
    <x v="0"/>
  </r>
  <r>
    <n v="19280"/>
    <x v="0"/>
    <x v="1"/>
    <n v="120000"/>
    <n v="2"/>
    <s v="Partial College"/>
    <s v="Manual"/>
    <x v="0"/>
    <x v="1"/>
    <x v="0"/>
    <x v="0"/>
    <n v="40"/>
    <x v="0"/>
    <x v="1"/>
  </r>
  <r>
    <n v="22173"/>
    <x v="0"/>
    <x v="0"/>
    <n v="30000"/>
    <n v="3"/>
    <s v="High School"/>
    <s v="Skilled Manual"/>
    <x v="1"/>
    <x v="2"/>
    <x v="3"/>
    <x v="1"/>
    <n v="54"/>
    <x v="0"/>
    <x v="1"/>
  </r>
  <r>
    <n v="12697"/>
    <x v="1"/>
    <x v="0"/>
    <n v="90000"/>
    <n v="0"/>
    <s v="Bachelors"/>
    <s v="Professional"/>
    <x v="1"/>
    <x v="3"/>
    <x v="4"/>
    <x v="1"/>
    <n v="36"/>
    <x v="0"/>
    <x v="0"/>
  </r>
  <r>
    <n v="11434"/>
    <x v="0"/>
    <x v="1"/>
    <n v="170000"/>
    <n v="5"/>
    <s v="Partial College"/>
    <s v="Professional"/>
    <x v="0"/>
    <x v="0"/>
    <x v="0"/>
    <x v="0"/>
    <n v="55"/>
    <x v="1"/>
    <x v="0"/>
  </r>
  <r>
    <n v="25323"/>
    <x v="0"/>
    <x v="1"/>
    <n v="40000"/>
    <n v="2"/>
    <s v="Partial College"/>
    <s v="Clerical"/>
    <x v="0"/>
    <x v="1"/>
    <x v="3"/>
    <x v="0"/>
    <n v="35"/>
    <x v="0"/>
    <x v="1"/>
  </r>
  <r>
    <n v="23542"/>
    <x v="1"/>
    <x v="1"/>
    <n v="60000"/>
    <n v="1"/>
    <s v="Partial College"/>
    <s v="Skilled Manual"/>
    <x v="1"/>
    <x v="1"/>
    <x v="0"/>
    <x v="1"/>
    <n v="45"/>
    <x v="0"/>
    <x v="1"/>
  </r>
  <r>
    <n v="20870"/>
    <x v="1"/>
    <x v="0"/>
    <n v="10000"/>
    <n v="2"/>
    <s v="High School"/>
    <s v="Manual"/>
    <x v="0"/>
    <x v="1"/>
    <x v="0"/>
    <x v="0"/>
    <n v="38"/>
    <x v="0"/>
    <x v="1"/>
  </r>
  <r>
    <n v="23316"/>
    <x v="1"/>
    <x v="1"/>
    <n v="30000"/>
    <n v="3"/>
    <s v="Partial College"/>
    <s v="Clerical"/>
    <x v="1"/>
    <x v="2"/>
    <x v="3"/>
    <x v="1"/>
    <n v="59"/>
    <x v="1"/>
    <x v="1"/>
  </r>
  <r>
    <n v="12610"/>
    <x v="0"/>
    <x v="0"/>
    <n v="30000"/>
    <n v="1"/>
    <s v="Bachelors"/>
    <s v="Clerical"/>
    <x v="0"/>
    <x v="0"/>
    <x v="0"/>
    <x v="0"/>
    <n v="47"/>
    <x v="0"/>
    <x v="0"/>
  </r>
  <r>
    <n v="27183"/>
    <x v="1"/>
    <x v="1"/>
    <n v="40000"/>
    <n v="2"/>
    <s v="Partial College"/>
    <s v="Clerical"/>
    <x v="0"/>
    <x v="1"/>
    <x v="3"/>
    <x v="0"/>
    <n v="35"/>
    <x v="0"/>
    <x v="1"/>
  </r>
  <r>
    <n v="25940"/>
    <x v="1"/>
    <x v="1"/>
    <n v="20000"/>
    <n v="2"/>
    <s v="Partial High School"/>
    <s v="Clerical"/>
    <x v="0"/>
    <x v="2"/>
    <x v="2"/>
    <x v="1"/>
    <n v="55"/>
    <x v="1"/>
    <x v="1"/>
  </r>
  <r>
    <n v="25598"/>
    <x v="0"/>
    <x v="0"/>
    <n v="40000"/>
    <n v="0"/>
    <s v="Graduate Degree"/>
    <s v="Clerical"/>
    <x v="0"/>
    <x v="0"/>
    <x v="0"/>
    <x v="0"/>
    <n v="36"/>
    <x v="0"/>
    <x v="1"/>
  </r>
  <r>
    <n v="21564"/>
    <x v="1"/>
    <x v="0"/>
    <n v="80000"/>
    <n v="0"/>
    <s v="Bachelors"/>
    <s v="Professional"/>
    <x v="0"/>
    <x v="3"/>
    <x v="4"/>
    <x v="1"/>
    <n v="35"/>
    <x v="0"/>
    <x v="0"/>
  </r>
  <r>
    <n v="19193"/>
    <x v="1"/>
    <x v="1"/>
    <n v="40000"/>
    <n v="2"/>
    <s v="Partial College"/>
    <s v="Clerical"/>
    <x v="0"/>
    <x v="0"/>
    <x v="3"/>
    <x v="0"/>
    <n v="35"/>
    <x v="0"/>
    <x v="1"/>
  </r>
  <r>
    <n v="26412"/>
    <x v="0"/>
    <x v="0"/>
    <n v="80000"/>
    <n v="5"/>
    <s v="High School"/>
    <s v="Management"/>
    <x v="1"/>
    <x v="4"/>
    <x v="2"/>
    <x v="0"/>
    <n v="56"/>
    <x v="1"/>
    <x v="0"/>
  </r>
  <r>
    <n v="27184"/>
    <x v="1"/>
    <x v="1"/>
    <n v="40000"/>
    <n v="2"/>
    <s v="Partial College"/>
    <s v="Clerical"/>
    <x v="1"/>
    <x v="1"/>
    <x v="0"/>
    <x v="0"/>
    <n v="34"/>
    <x v="0"/>
    <x v="0"/>
  </r>
  <r>
    <n v="12590"/>
    <x v="1"/>
    <x v="1"/>
    <n v="30000"/>
    <n v="1"/>
    <s v="Bachelors"/>
    <s v="Clerical"/>
    <x v="0"/>
    <x v="0"/>
    <x v="0"/>
    <x v="0"/>
    <n v="63"/>
    <x v="1"/>
    <x v="0"/>
  </r>
  <r>
    <n v="17841"/>
    <x v="1"/>
    <x v="1"/>
    <n v="30000"/>
    <n v="0"/>
    <s v="Partial College"/>
    <s v="Clerical"/>
    <x v="1"/>
    <x v="1"/>
    <x v="0"/>
    <x v="0"/>
    <n v="29"/>
    <x v="2"/>
    <x v="1"/>
  </r>
  <r>
    <n v="18283"/>
    <x v="1"/>
    <x v="0"/>
    <n v="100000"/>
    <n v="0"/>
    <s v="Bachelors"/>
    <s v="Professional"/>
    <x v="1"/>
    <x v="1"/>
    <x v="2"/>
    <x v="1"/>
    <n v="40"/>
    <x v="0"/>
    <x v="0"/>
  </r>
  <r>
    <n v="18299"/>
    <x v="0"/>
    <x v="1"/>
    <n v="70000"/>
    <n v="5"/>
    <s v="Partial College"/>
    <s v="Skilled Manual"/>
    <x v="0"/>
    <x v="2"/>
    <x v="2"/>
    <x v="1"/>
    <n v="44"/>
    <x v="0"/>
    <x v="0"/>
  </r>
  <r>
    <n v="16466"/>
    <x v="1"/>
    <x v="0"/>
    <n v="20000"/>
    <n v="0"/>
    <s v="Partial High School"/>
    <s v="Manual"/>
    <x v="1"/>
    <x v="2"/>
    <x v="0"/>
    <x v="0"/>
    <n v="32"/>
    <x v="0"/>
    <x v="1"/>
  </r>
  <r>
    <n v="19273"/>
    <x v="0"/>
    <x v="0"/>
    <n v="20000"/>
    <n v="2"/>
    <s v="Partial College"/>
    <s v="Manual"/>
    <x v="0"/>
    <x v="0"/>
    <x v="0"/>
    <x v="0"/>
    <n v="63"/>
    <x v="1"/>
    <x v="0"/>
  </r>
  <r>
    <n v="22400"/>
    <x v="0"/>
    <x v="1"/>
    <n v="10000"/>
    <n v="0"/>
    <s v="Partial College"/>
    <s v="Manual"/>
    <x v="1"/>
    <x v="1"/>
    <x v="0"/>
    <x v="1"/>
    <n v="26"/>
    <x v="2"/>
    <x v="1"/>
  </r>
  <r>
    <n v="20942"/>
    <x v="1"/>
    <x v="0"/>
    <n v="20000"/>
    <n v="0"/>
    <s v="High School"/>
    <s v="Manual"/>
    <x v="1"/>
    <x v="1"/>
    <x v="2"/>
    <x v="0"/>
    <n v="31"/>
    <x v="0"/>
    <x v="0"/>
  </r>
  <r>
    <n v="18484"/>
    <x v="1"/>
    <x v="1"/>
    <n v="80000"/>
    <n v="2"/>
    <s v="High School"/>
    <s v="Skilled Manual"/>
    <x v="1"/>
    <x v="2"/>
    <x v="3"/>
    <x v="1"/>
    <n v="50"/>
    <x v="0"/>
    <x v="1"/>
  </r>
  <r>
    <n v="12291"/>
    <x v="1"/>
    <x v="1"/>
    <n v="90000"/>
    <n v="5"/>
    <s v="Partial College"/>
    <s v="Professional"/>
    <x v="1"/>
    <x v="2"/>
    <x v="1"/>
    <x v="0"/>
    <n v="62"/>
    <x v="1"/>
    <x v="1"/>
  </r>
  <r>
    <n v="28380"/>
    <x v="1"/>
    <x v="0"/>
    <n v="10000"/>
    <n v="5"/>
    <s v="Partial High School"/>
    <s v="Manual"/>
    <x v="1"/>
    <x v="2"/>
    <x v="0"/>
    <x v="0"/>
    <n v="41"/>
    <x v="0"/>
    <x v="0"/>
  </r>
  <r>
    <n v="17891"/>
    <x v="0"/>
    <x v="0"/>
    <n v="10000"/>
    <n v="2"/>
    <s v="Partial College"/>
    <s v="Manual"/>
    <x v="0"/>
    <x v="1"/>
    <x v="0"/>
    <x v="0"/>
    <n v="50"/>
    <x v="0"/>
    <x v="1"/>
  </r>
  <r>
    <n v="27832"/>
    <x v="1"/>
    <x v="0"/>
    <n v="30000"/>
    <n v="0"/>
    <s v="Partial College"/>
    <s v="Clerical"/>
    <x v="1"/>
    <x v="1"/>
    <x v="1"/>
    <x v="0"/>
    <n v="30"/>
    <x v="2"/>
    <x v="0"/>
  </r>
  <r>
    <n v="26863"/>
    <x v="1"/>
    <x v="1"/>
    <n v="20000"/>
    <n v="0"/>
    <s v="High School"/>
    <s v="Manual"/>
    <x v="1"/>
    <x v="1"/>
    <x v="1"/>
    <x v="0"/>
    <n v="28"/>
    <x v="2"/>
    <x v="0"/>
  </r>
  <r>
    <n v="16259"/>
    <x v="1"/>
    <x v="0"/>
    <n v="10000"/>
    <n v="4"/>
    <s v="Partial High School"/>
    <s v="Manual"/>
    <x v="0"/>
    <x v="2"/>
    <x v="0"/>
    <x v="0"/>
    <n v="40"/>
    <x v="0"/>
    <x v="1"/>
  </r>
  <r>
    <n v="27803"/>
    <x v="1"/>
    <x v="0"/>
    <n v="30000"/>
    <n v="2"/>
    <s v="Partial College"/>
    <s v="Clerical"/>
    <x v="1"/>
    <x v="0"/>
    <x v="0"/>
    <x v="0"/>
    <n v="43"/>
    <x v="0"/>
    <x v="0"/>
  </r>
  <r>
    <n v="14347"/>
    <x v="1"/>
    <x v="0"/>
    <n v="40000"/>
    <n v="2"/>
    <s v="Bachelors"/>
    <s v="Management"/>
    <x v="0"/>
    <x v="2"/>
    <x v="2"/>
    <x v="1"/>
    <n v="65"/>
    <x v="1"/>
    <x v="1"/>
  </r>
  <r>
    <n v="17703"/>
    <x v="0"/>
    <x v="0"/>
    <n v="10000"/>
    <n v="1"/>
    <s v="Graduate Degree"/>
    <s v="Manual"/>
    <x v="0"/>
    <x v="0"/>
    <x v="0"/>
    <x v="0"/>
    <n v="40"/>
    <x v="0"/>
    <x v="0"/>
  </r>
  <r>
    <n v="17185"/>
    <x v="0"/>
    <x v="0"/>
    <n v="170000"/>
    <n v="4"/>
    <s v="Partial College"/>
    <s v="Professional"/>
    <x v="1"/>
    <x v="4"/>
    <x v="2"/>
    <x v="0"/>
    <n v="48"/>
    <x v="0"/>
    <x v="1"/>
  </r>
  <r>
    <n v="29380"/>
    <x v="0"/>
    <x v="0"/>
    <n v="20000"/>
    <n v="3"/>
    <s v="High School"/>
    <s v="Manual"/>
    <x v="0"/>
    <x v="0"/>
    <x v="0"/>
    <x v="0"/>
    <n v="41"/>
    <x v="0"/>
    <x v="1"/>
  </r>
  <r>
    <n v="23986"/>
    <x v="0"/>
    <x v="0"/>
    <n v="20000"/>
    <n v="1"/>
    <s v="Bachelors"/>
    <s v="Clerical"/>
    <x v="0"/>
    <x v="0"/>
    <x v="0"/>
    <x v="0"/>
    <n v="66"/>
    <x v="1"/>
    <x v="1"/>
  </r>
  <r>
    <n v="24466"/>
    <x v="0"/>
    <x v="0"/>
    <n v="60000"/>
    <n v="1"/>
    <s v="Partial College"/>
    <s v="Skilled Manual"/>
    <x v="0"/>
    <x v="1"/>
    <x v="2"/>
    <x v="1"/>
    <n v="46"/>
    <x v="0"/>
    <x v="1"/>
  </r>
  <r>
    <n v="29097"/>
    <x v="1"/>
    <x v="0"/>
    <n v="40000"/>
    <n v="2"/>
    <s v="Partial College"/>
    <s v="Skilled Manual"/>
    <x v="0"/>
    <x v="2"/>
    <x v="2"/>
    <x v="1"/>
    <n v="52"/>
    <x v="0"/>
    <x v="1"/>
  </r>
  <r>
    <n v="19487"/>
    <x v="0"/>
    <x v="1"/>
    <n v="30000"/>
    <n v="2"/>
    <s v="Partial College"/>
    <s v="Clerical"/>
    <x v="1"/>
    <x v="2"/>
    <x v="0"/>
    <x v="0"/>
    <n v="42"/>
    <x v="0"/>
    <x v="0"/>
  </r>
  <r>
    <n v="14939"/>
    <x v="1"/>
    <x v="1"/>
    <n v="40000"/>
    <n v="0"/>
    <s v="Bachelors"/>
    <s v="Clerical"/>
    <x v="0"/>
    <x v="0"/>
    <x v="0"/>
    <x v="0"/>
    <n v="39"/>
    <x v="0"/>
    <x v="1"/>
  </r>
  <r>
    <n v="13826"/>
    <x v="1"/>
    <x v="0"/>
    <n v="30000"/>
    <n v="0"/>
    <s v="Partial College"/>
    <s v="Clerical"/>
    <x v="1"/>
    <x v="1"/>
    <x v="0"/>
    <x v="0"/>
    <n v="28"/>
    <x v="2"/>
    <x v="0"/>
  </r>
  <r>
    <n v="20619"/>
    <x v="1"/>
    <x v="1"/>
    <n v="80000"/>
    <n v="0"/>
    <s v="Bachelors"/>
    <s v="Professional"/>
    <x v="1"/>
    <x v="3"/>
    <x v="4"/>
    <x v="1"/>
    <n v="35"/>
    <x v="0"/>
    <x v="0"/>
  </r>
  <r>
    <n v="12558"/>
    <x v="0"/>
    <x v="0"/>
    <n v="20000"/>
    <n v="1"/>
    <s v="Bachelors"/>
    <s v="Clerical"/>
    <x v="0"/>
    <x v="0"/>
    <x v="0"/>
    <x v="0"/>
    <n v="65"/>
    <x v="1"/>
    <x v="0"/>
  </r>
  <r>
    <n v="24871"/>
    <x v="1"/>
    <x v="0"/>
    <n v="90000"/>
    <n v="4"/>
    <s v="High School"/>
    <s v="Management"/>
    <x v="1"/>
    <x v="4"/>
    <x v="2"/>
    <x v="0"/>
    <n v="56"/>
    <x v="1"/>
    <x v="0"/>
  </r>
  <r>
    <n v="17319"/>
    <x v="1"/>
    <x v="0"/>
    <n v="70000"/>
    <n v="0"/>
    <s v="Bachelors"/>
    <s v="Professional"/>
    <x v="1"/>
    <x v="1"/>
    <x v="2"/>
    <x v="1"/>
    <n v="42"/>
    <x v="0"/>
    <x v="0"/>
  </r>
  <r>
    <n v="28906"/>
    <x v="0"/>
    <x v="1"/>
    <n v="80000"/>
    <n v="4"/>
    <s v="High School"/>
    <s v="Professional"/>
    <x v="0"/>
    <x v="2"/>
    <x v="4"/>
    <x v="0"/>
    <n v="54"/>
    <x v="0"/>
    <x v="0"/>
  </r>
  <r>
    <n v="12808"/>
    <x v="0"/>
    <x v="1"/>
    <n v="40000"/>
    <n v="0"/>
    <s v="Bachelors"/>
    <s v="Clerical"/>
    <x v="0"/>
    <x v="0"/>
    <x v="0"/>
    <x v="0"/>
    <n v="38"/>
    <x v="0"/>
    <x v="1"/>
  </r>
  <r>
    <n v="20567"/>
    <x v="0"/>
    <x v="1"/>
    <n v="130000"/>
    <n v="4"/>
    <s v="Partial College"/>
    <s v="Professional"/>
    <x v="1"/>
    <x v="3"/>
    <x v="2"/>
    <x v="0"/>
    <n v="61"/>
    <x v="1"/>
    <x v="1"/>
  </r>
  <r>
    <n v="25502"/>
    <x v="0"/>
    <x v="0"/>
    <n v="40000"/>
    <n v="1"/>
    <s v="Bachelors"/>
    <s v="Skilled Manual"/>
    <x v="0"/>
    <x v="0"/>
    <x v="0"/>
    <x v="0"/>
    <n v="43"/>
    <x v="0"/>
    <x v="1"/>
  </r>
  <r>
    <n v="15580"/>
    <x v="0"/>
    <x v="1"/>
    <n v="60000"/>
    <n v="2"/>
    <s v="Bachelors"/>
    <s v="Professional"/>
    <x v="0"/>
    <x v="1"/>
    <x v="1"/>
    <x v="1"/>
    <n v="38"/>
    <x v="0"/>
    <x v="1"/>
  </r>
  <r>
    <n v="24185"/>
    <x v="1"/>
    <x v="0"/>
    <n v="10000"/>
    <n v="1"/>
    <s v="High School"/>
    <s v="Manual"/>
    <x v="1"/>
    <x v="1"/>
    <x v="3"/>
    <x v="0"/>
    <n v="45"/>
    <x v="0"/>
    <x v="0"/>
  </r>
  <r>
    <n v="19291"/>
    <x v="1"/>
    <x v="0"/>
    <n v="10000"/>
    <n v="2"/>
    <s v="High School"/>
    <s v="Manual"/>
    <x v="0"/>
    <x v="0"/>
    <x v="0"/>
    <x v="0"/>
    <n v="35"/>
    <x v="0"/>
    <x v="0"/>
  </r>
  <r>
    <n v="16713"/>
    <x v="0"/>
    <x v="1"/>
    <n v="40000"/>
    <n v="2"/>
    <s v="Bachelors"/>
    <s v="Management"/>
    <x v="0"/>
    <x v="1"/>
    <x v="0"/>
    <x v="1"/>
    <n v="52"/>
    <x v="0"/>
    <x v="1"/>
  </r>
  <r>
    <n v="16185"/>
    <x v="1"/>
    <x v="1"/>
    <n v="60000"/>
    <n v="4"/>
    <s v="Bachelors"/>
    <s v="Professional"/>
    <x v="0"/>
    <x v="4"/>
    <x v="4"/>
    <x v="1"/>
    <n v="41"/>
    <x v="0"/>
    <x v="0"/>
  </r>
  <r>
    <n v="14927"/>
    <x v="0"/>
    <x v="0"/>
    <n v="30000"/>
    <n v="1"/>
    <s v="Bachelors"/>
    <s v="Clerical"/>
    <x v="0"/>
    <x v="0"/>
    <x v="0"/>
    <x v="0"/>
    <n v="37"/>
    <x v="0"/>
    <x v="1"/>
  </r>
  <r>
    <n v="29337"/>
    <x v="1"/>
    <x v="1"/>
    <n v="30000"/>
    <n v="2"/>
    <s v="Partial College"/>
    <s v="Clerical"/>
    <x v="0"/>
    <x v="2"/>
    <x v="2"/>
    <x v="1"/>
    <n v="68"/>
    <x v="1"/>
    <x v="0"/>
  </r>
  <r>
    <n v="29355"/>
    <x v="0"/>
    <x v="0"/>
    <n v="40000"/>
    <n v="0"/>
    <s v="Graduate Degree"/>
    <s v="Clerical"/>
    <x v="0"/>
    <x v="0"/>
    <x v="0"/>
    <x v="0"/>
    <n v="37"/>
    <x v="0"/>
    <x v="1"/>
  </r>
  <r>
    <n v="25303"/>
    <x v="1"/>
    <x v="1"/>
    <n v="30000"/>
    <n v="0"/>
    <s v="High School"/>
    <s v="Manual"/>
    <x v="0"/>
    <x v="1"/>
    <x v="1"/>
    <x v="0"/>
    <n v="33"/>
    <x v="0"/>
    <x v="1"/>
  </r>
  <r>
    <n v="14813"/>
    <x v="1"/>
    <x v="0"/>
    <n v="20000"/>
    <n v="4"/>
    <s v="High School"/>
    <s v="Manual"/>
    <x v="0"/>
    <x v="1"/>
    <x v="0"/>
    <x v="0"/>
    <n v="43"/>
    <x v="0"/>
    <x v="1"/>
  </r>
  <r>
    <n v="16438"/>
    <x v="0"/>
    <x v="0"/>
    <n v="10000"/>
    <n v="0"/>
    <s v="Partial High School"/>
    <s v="Manual"/>
    <x v="1"/>
    <x v="2"/>
    <x v="0"/>
    <x v="0"/>
    <n v="30"/>
    <x v="2"/>
    <x v="0"/>
  </r>
  <r>
    <n v="14238"/>
    <x v="0"/>
    <x v="1"/>
    <n v="120000"/>
    <n v="0"/>
    <s v="Partial High School"/>
    <s v="Professional"/>
    <x v="0"/>
    <x v="3"/>
    <x v="4"/>
    <x v="1"/>
    <n v="36"/>
    <x v="0"/>
    <x v="1"/>
  </r>
  <r>
    <n v="16200"/>
    <x v="1"/>
    <x v="0"/>
    <n v="10000"/>
    <n v="0"/>
    <s v="Partial High School"/>
    <s v="Manual"/>
    <x v="1"/>
    <x v="2"/>
    <x v="0"/>
    <x v="0"/>
    <n v="35"/>
    <x v="0"/>
    <x v="0"/>
  </r>
  <r>
    <n v="24857"/>
    <x v="0"/>
    <x v="0"/>
    <n v="130000"/>
    <n v="3"/>
    <s v="High School"/>
    <s v="Professional"/>
    <x v="0"/>
    <x v="3"/>
    <x v="0"/>
    <x v="0"/>
    <n v="52"/>
    <x v="0"/>
    <x v="0"/>
  </r>
  <r>
    <n v="26956"/>
    <x v="1"/>
    <x v="0"/>
    <n v="20000"/>
    <n v="0"/>
    <s v="Partial College"/>
    <s v="Manual"/>
    <x v="1"/>
    <x v="1"/>
    <x v="1"/>
    <x v="0"/>
    <n v="36"/>
    <x v="0"/>
    <x v="1"/>
  </r>
  <r>
    <n v="14517"/>
    <x v="0"/>
    <x v="0"/>
    <n v="20000"/>
    <n v="3"/>
    <s v="High School"/>
    <s v="Skilled Manual"/>
    <x v="1"/>
    <x v="2"/>
    <x v="3"/>
    <x v="1"/>
    <n v="62"/>
    <x v="1"/>
    <x v="0"/>
  </r>
  <r>
    <n v="12678"/>
    <x v="1"/>
    <x v="0"/>
    <n v="130000"/>
    <n v="4"/>
    <s v="High School"/>
    <s v="Management"/>
    <x v="0"/>
    <x v="3"/>
    <x v="0"/>
    <x v="1"/>
    <n v="31"/>
    <x v="0"/>
    <x v="0"/>
  </r>
  <r>
    <n v="16188"/>
    <x v="1"/>
    <x v="0"/>
    <n v="20000"/>
    <n v="0"/>
    <s v="Partial High School"/>
    <s v="Manual"/>
    <x v="1"/>
    <x v="2"/>
    <x v="3"/>
    <x v="0"/>
    <n v="26"/>
    <x v="2"/>
    <x v="0"/>
  </r>
  <r>
    <n v="27969"/>
    <x v="0"/>
    <x v="1"/>
    <n v="80000"/>
    <n v="0"/>
    <s v="Bachelors"/>
    <s v="Professional"/>
    <x v="0"/>
    <x v="2"/>
    <x v="4"/>
    <x v="1"/>
    <n v="29"/>
    <x v="2"/>
    <x v="1"/>
  </r>
  <r>
    <n v="15752"/>
    <x v="0"/>
    <x v="1"/>
    <n v="80000"/>
    <n v="2"/>
    <s v="High School"/>
    <s v="Skilled Manual"/>
    <x v="1"/>
    <x v="2"/>
    <x v="3"/>
    <x v="1"/>
    <n v="50"/>
    <x v="0"/>
    <x v="1"/>
  </r>
  <r>
    <n v="27745"/>
    <x v="1"/>
    <x v="1"/>
    <n v="40000"/>
    <n v="2"/>
    <s v="Bachelors"/>
    <s v="Management"/>
    <x v="0"/>
    <x v="2"/>
    <x v="2"/>
    <x v="1"/>
    <n v="63"/>
    <x v="1"/>
    <x v="1"/>
  </r>
  <r>
    <n v="20828"/>
    <x v="0"/>
    <x v="0"/>
    <n v="30000"/>
    <n v="4"/>
    <s v="Graduate Degree"/>
    <s v="Clerical"/>
    <x v="0"/>
    <x v="0"/>
    <x v="0"/>
    <x v="0"/>
    <n v="45"/>
    <x v="0"/>
    <x v="1"/>
  </r>
  <r>
    <n v="19461"/>
    <x v="1"/>
    <x v="0"/>
    <n v="10000"/>
    <n v="4"/>
    <s v="Partial High School"/>
    <s v="Manual"/>
    <x v="0"/>
    <x v="2"/>
    <x v="0"/>
    <x v="0"/>
    <n v="40"/>
    <x v="0"/>
    <x v="0"/>
  </r>
  <r>
    <n v="26941"/>
    <x v="0"/>
    <x v="1"/>
    <n v="30000"/>
    <n v="0"/>
    <s v="Bachelors"/>
    <s v="Clerical"/>
    <x v="0"/>
    <x v="0"/>
    <x v="0"/>
    <x v="0"/>
    <n v="47"/>
    <x v="0"/>
    <x v="1"/>
  </r>
  <r>
    <n v="28412"/>
    <x v="1"/>
    <x v="1"/>
    <n v="20000"/>
    <n v="0"/>
    <s v="High School"/>
    <s v="Manual"/>
    <x v="1"/>
    <x v="1"/>
    <x v="1"/>
    <x v="0"/>
    <n v="29"/>
    <x v="2"/>
    <x v="0"/>
  </r>
  <r>
    <n v="24485"/>
    <x v="1"/>
    <x v="1"/>
    <n v="40000"/>
    <n v="2"/>
    <s v="Bachelors"/>
    <s v="Management"/>
    <x v="1"/>
    <x v="1"/>
    <x v="2"/>
    <x v="1"/>
    <n v="52"/>
    <x v="0"/>
    <x v="1"/>
  </r>
  <r>
    <n v="16514"/>
    <x v="1"/>
    <x v="1"/>
    <n v="10000"/>
    <n v="0"/>
    <s v="Partial College"/>
    <s v="Manual"/>
    <x v="0"/>
    <x v="1"/>
    <x v="3"/>
    <x v="1"/>
    <n v="26"/>
    <x v="2"/>
    <x v="1"/>
  </r>
  <r>
    <n v="17191"/>
    <x v="1"/>
    <x v="1"/>
    <n v="130000"/>
    <n v="3"/>
    <s v="Partial College"/>
    <s v="Professional"/>
    <x v="1"/>
    <x v="4"/>
    <x v="0"/>
    <x v="0"/>
    <n v="51"/>
    <x v="0"/>
    <x v="1"/>
  </r>
  <r>
    <n v="19608"/>
    <x v="0"/>
    <x v="1"/>
    <n v="80000"/>
    <n v="5"/>
    <s v="Bachelors"/>
    <s v="Professional"/>
    <x v="0"/>
    <x v="3"/>
    <x v="3"/>
    <x v="1"/>
    <n v="40"/>
    <x v="0"/>
    <x v="0"/>
  </r>
  <r>
    <n v="24119"/>
    <x v="1"/>
    <x v="1"/>
    <n v="30000"/>
    <n v="0"/>
    <s v="Partial College"/>
    <s v="Clerical"/>
    <x v="1"/>
    <x v="1"/>
    <x v="1"/>
    <x v="0"/>
    <n v="29"/>
    <x v="2"/>
    <x v="0"/>
  </r>
  <r>
    <n v="25458"/>
    <x v="0"/>
    <x v="1"/>
    <n v="20000"/>
    <n v="1"/>
    <s v="High School"/>
    <s v="Manual"/>
    <x v="1"/>
    <x v="1"/>
    <x v="3"/>
    <x v="0"/>
    <n v="40"/>
    <x v="0"/>
    <x v="1"/>
  </r>
  <r>
    <n v="26886"/>
    <x v="1"/>
    <x v="0"/>
    <n v="30000"/>
    <n v="0"/>
    <s v="Partial College"/>
    <s v="Clerical"/>
    <x v="1"/>
    <x v="1"/>
    <x v="0"/>
    <x v="0"/>
    <n v="29"/>
    <x v="2"/>
    <x v="1"/>
  </r>
  <r>
    <n v="28436"/>
    <x v="1"/>
    <x v="1"/>
    <n v="30000"/>
    <n v="0"/>
    <s v="Partial College"/>
    <s v="Clerical"/>
    <x v="1"/>
    <x v="1"/>
    <x v="0"/>
    <x v="0"/>
    <n v="30"/>
    <x v="2"/>
    <x v="1"/>
  </r>
  <r>
    <n v="19562"/>
    <x v="1"/>
    <x v="0"/>
    <n v="60000"/>
    <n v="2"/>
    <s v="Bachelors"/>
    <s v="Professional"/>
    <x v="0"/>
    <x v="1"/>
    <x v="1"/>
    <x v="1"/>
    <n v="37"/>
    <x v="0"/>
    <x v="1"/>
  </r>
  <r>
    <n v="15608"/>
    <x v="1"/>
    <x v="0"/>
    <n v="30000"/>
    <n v="0"/>
    <s v="Partial College"/>
    <s v="Clerical"/>
    <x v="1"/>
    <x v="1"/>
    <x v="1"/>
    <x v="0"/>
    <n v="33"/>
    <x v="0"/>
    <x v="0"/>
  </r>
  <r>
    <n v="16487"/>
    <x v="1"/>
    <x v="0"/>
    <n v="30000"/>
    <n v="3"/>
    <s v="High School"/>
    <s v="Skilled Manual"/>
    <x v="0"/>
    <x v="2"/>
    <x v="2"/>
    <x v="1"/>
    <n v="55"/>
    <x v="1"/>
    <x v="0"/>
  </r>
  <r>
    <n v="17197"/>
    <x v="1"/>
    <x v="0"/>
    <n v="90000"/>
    <n v="5"/>
    <s v="Partial College"/>
    <s v="Professional"/>
    <x v="0"/>
    <x v="2"/>
    <x v="4"/>
    <x v="0"/>
    <n v="62"/>
    <x v="1"/>
    <x v="0"/>
  </r>
  <r>
    <n v="12507"/>
    <x v="0"/>
    <x v="1"/>
    <n v="30000"/>
    <n v="1"/>
    <s v="Partial College"/>
    <s v="Clerical"/>
    <x v="0"/>
    <x v="1"/>
    <x v="0"/>
    <x v="0"/>
    <n v="43"/>
    <x v="0"/>
    <x v="0"/>
  </r>
  <r>
    <n v="23940"/>
    <x v="0"/>
    <x v="1"/>
    <n v="40000"/>
    <n v="1"/>
    <s v="Bachelors"/>
    <s v="Skilled Manual"/>
    <x v="0"/>
    <x v="1"/>
    <x v="0"/>
    <x v="0"/>
    <n v="44"/>
    <x v="0"/>
    <x v="1"/>
  </r>
  <r>
    <n v="19441"/>
    <x v="0"/>
    <x v="1"/>
    <n v="40000"/>
    <n v="0"/>
    <s v="Graduate Degree"/>
    <s v="Clerical"/>
    <x v="0"/>
    <x v="0"/>
    <x v="0"/>
    <x v="0"/>
    <n v="25"/>
    <x v="2"/>
    <x v="1"/>
  </r>
  <r>
    <n v="26852"/>
    <x v="0"/>
    <x v="0"/>
    <n v="20000"/>
    <n v="3"/>
    <s v="High School"/>
    <s v="Manual"/>
    <x v="0"/>
    <x v="2"/>
    <x v="0"/>
    <x v="0"/>
    <n v="43"/>
    <x v="0"/>
    <x v="0"/>
  </r>
  <r>
    <n v="12274"/>
    <x v="1"/>
    <x v="1"/>
    <n v="10000"/>
    <n v="2"/>
    <s v="High School"/>
    <s v="Manual"/>
    <x v="0"/>
    <x v="0"/>
    <x v="0"/>
    <x v="0"/>
    <n v="35"/>
    <x v="0"/>
    <x v="0"/>
  </r>
  <r>
    <n v="20236"/>
    <x v="1"/>
    <x v="1"/>
    <n v="60000"/>
    <n v="3"/>
    <s v="Bachelors"/>
    <s v="Professional"/>
    <x v="1"/>
    <x v="2"/>
    <x v="0"/>
    <x v="1"/>
    <n v="43"/>
    <x v="0"/>
    <x v="1"/>
  </r>
  <r>
    <n v="24149"/>
    <x v="0"/>
    <x v="1"/>
    <n v="10000"/>
    <n v="2"/>
    <s v="Partial College"/>
    <s v="Manual"/>
    <x v="0"/>
    <x v="0"/>
    <x v="3"/>
    <x v="0"/>
    <n v="49"/>
    <x v="0"/>
    <x v="0"/>
  </r>
  <r>
    <n v="26139"/>
    <x v="1"/>
    <x v="1"/>
    <n v="60000"/>
    <n v="1"/>
    <s v="Partial College"/>
    <s v="Skilled Manual"/>
    <x v="0"/>
    <x v="1"/>
    <x v="2"/>
    <x v="1"/>
    <n v="45"/>
    <x v="0"/>
    <x v="0"/>
  </r>
  <r>
    <n v="18491"/>
    <x v="1"/>
    <x v="0"/>
    <n v="70000"/>
    <n v="2"/>
    <s v="High School"/>
    <s v="Professional"/>
    <x v="0"/>
    <x v="2"/>
    <x v="2"/>
    <x v="1"/>
    <n v="49"/>
    <x v="0"/>
    <x v="1"/>
  </r>
  <r>
    <n v="22707"/>
    <x v="1"/>
    <x v="0"/>
    <n v="30000"/>
    <n v="0"/>
    <s v="Partial College"/>
    <s v="Clerical"/>
    <x v="1"/>
    <x v="1"/>
    <x v="1"/>
    <x v="0"/>
    <n v="30"/>
    <x v="2"/>
    <x v="0"/>
  </r>
  <r>
    <n v="20430"/>
    <x v="0"/>
    <x v="1"/>
    <n v="70000"/>
    <n v="2"/>
    <s v="Partial College"/>
    <s v="Skilled Manual"/>
    <x v="0"/>
    <x v="2"/>
    <x v="2"/>
    <x v="1"/>
    <n v="52"/>
    <x v="0"/>
    <x v="1"/>
  </r>
  <r>
    <n v="27494"/>
    <x v="1"/>
    <x v="0"/>
    <n v="40000"/>
    <n v="2"/>
    <s v="Partial College"/>
    <s v="Skilled Manual"/>
    <x v="1"/>
    <x v="2"/>
    <x v="3"/>
    <x v="1"/>
    <n v="53"/>
    <x v="0"/>
    <x v="1"/>
  </r>
  <r>
    <n v="26829"/>
    <x v="0"/>
    <x v="0"/>
    <n v="40000"/>
    <n v="0"/>
    <s v="Bachelors"/>
    <s v="Clerical"/>
    <x v="0"/>
    <x v="0"/>
    <x v="0"/>
    <x v="0"/>
    <n v="38"/>
    <x v="0"/>
    <x v="1"/>
  </r>
  <r>
    <n v="28395"/>
    <x v="1"/>
    <x v="1"/>
    <n v="40000"/>
    <n v="0"/>
    <s v="Bachelors"/>
    <s v="Professional"/>
    <x v="1"/>
    <x v="0"/>
    <x v="0"/>
    <x v="0"/>
    <n v="39"/>
    <x v="0"/>
    <x v="1"/>
  </r>
  <r>
    <n v="21006"/>
    <x v="1"/>
    <x v="0"/>
    <n v="30000"/>
    <n v="1"/>
    <s v="Partial College"/>
    <s v="Manual"/>
    <x v="1"/>
    <x v="0"/>
    <x v="0"/>
    <x v="0"/>
    <n v="46"/>
    <x v="0"/>
    <x v="1"/>
  </r>
  <r>
    <n v="14682"/>
    <x v="1"/>
    <x v="0"/>
    <n v="70000"/>
    <n v="0"/>
    <s v="Bachelors"/>
    <s v="Professional"/>
    <x v="1"/>
    <x v="1"/>
    <x v="2"/>
    <x v="1"/>
    <n v="38"/>
    <x v="0"/>
    <x v="0"/>
  </r>
  <r>
    <n v="17650"/>
    <x v="1"/>
    <x v="0"/>
    <n v="40000"/>
    <n v="2"/>
    <s v="Partial College"/>
    <s v="Clerical"/>
    <x v="0"/>
    <x v="2"/>
    <x v="3"/>
    <x v="0"/>
    <n v="35"/>
    <x v="0"/>
    <x v="0"/>
  </r>
  <r>
    <n v="29191"/>
    <x v="1"/>
    <x v="0"/>
    <n v="130000"/>
    <n v="1"/>
    <s v="Graduate Degree"/>
    <s v="Management"/>
    <x v="1"/>
    <x v="1"/>
    <x v="0"/>
    <x v="1"/>
    <n v="36"/>
    <x v="0"/>
    <x v="1"/>
  </r>
  <r>
    <n v="15030"/>
    <x v="0"/>
    <x v="1"/>
    <n v="20000"/>
    <n v="0"/>
    <s v="Bachelors"/>
    <s v="Clerical"/>
    <x v="0"/>
    <x v="0"/>
    <x v="0"/>
    <x v="1"/>
    <n v="26"/>
    <x v="2"/>
    <x v="1"/>
  </r>
  <r>
    <n v="24140"/>
    <x v="1"/>
    <x v="1"/>
    <n v="10000"/>
    <n v="0"/>
    <s v="Graduate Degree"/>
    <s v="Manual"/>
    <x v="1"/>
    <x v="0"/>
    <x v="0"/>
    <x v="0"/>
    <n v="30"/>
    <x v="2"/>
    <x v="1"/>
  </r>
  <r>
    <n v="22496"/>
    <x v="0"/>
    <x v="0"/>
    <n v="30000"/>
    <n v="1"/>
    <s v="Bachelors"/>
    <s v="Skilled Manual"/>
    <x v="0"/>
    <x v="2"/>
    <x v="0"/>
    <x v="0"/>
    <n v="42"/>
    <x v="0"/>
    <x v="0"/>
  </r>
  <r>
    <n v="24065"/>
    <x v="1"/>
    <x v="0"/>
    <n v="20000"/>
    <n v="0"/>
    <s v="High School"/>
    <s v="Manual"/>
    <x v="0"/>
    <x v="0"/>
    <x v="0"/>
    <x v="0"/>
    <n v="40"/>
    <x v="0"/>
    <x v="1"/>
  </r>
  <r>
    <n v="19914"/>
    <x v="0"/>
    <x v="1"/>
    <n v="80000"/>
    <n v="5"/>
    <s v="Bachelors"/>
    <s v="Management"/>
    <x v="0"/>
    <x v="2"/>
    <x v="1"/>
    <x v="0"/>
    <n v="62"/>
    <x v="1"/>
    <x v="0"/>
  </r>
  <r>
    <n v="12871"/>
    <x v="1"/>
    <x v="0"/>
    <n v="30000"/>
    <n v="0"/>
    <s v="Partial College"/>
    <s v="Clerical"/>
    <x v="1"/>
    <x v="1"/>
    <x v="1"/>
    <x v="0"/>
    <n v="29"/>
    <x v="2"/>
    <x v="0"/>
  </r>
  <r>
    <n v="22988"/>
    <x v="0"/>
    <x v="0"/>
    <n v="40000"/>
    <n v="2"/>
    <s v="Bachelors"/>
    <s v="Management"/>
    <x v="0"/>
    <x v="2"/>
    <x v="2"/>
    <x v="1"/>
    <n v="66"/>
    <x v="1"/>
    <x v="1"/>
  </r>
  <r>
    <n v="15922"/>
    <x v="0"/>
    <x v="1"/>
    <n v="150000"/>
    <n v="2"/>
    <s v="High School"/>
    <s v="Professional"/>
    <x v="0"/>
    <x v="3"/>
    <x v="0"/>
    <x v="0"/>
    <n v="48"/>
    <x v="0"/>
    <x v="0"/>
  </r>
  <r>
    <n v="12344"/>
    <x v="1"/>
    <x v="0"/>
    <n v="80000"/>
    <n v="0"/>
    <s v="Bachelors"/>
    <s v="Professional"/>
    <x v="1"/>
    <x v="4"/>
    <x v="4"/>
    <x v="1"/>
    <n v="31"/>
    <x v="0"/>
    <x v="0"/>
  </r>
  <r>
    <n v="23627"/>
    <x v="1"/>
    <x v="0"/>
    <n v="100000"/>
    <n v="3"/>
    <s v="Partial College"/>
    <s v="Management"/>
    <x v="1"/>
    <x v="3"/>
    <x v="2"/>
    <x v="0"/>
    <n v="56"/>
    <x v="1"/>
    <x v="0"/>
  </r>
  <r>
    <n v="27775"/>
    <x v="1"/>
    <x v="0"/>
    <n v="40000"/>
    <n v="0"/>
    <s v="Bachelors"/>
    <s v="Clerical"/>
    <x v="1"/>
    <x v="0"/>
    <x v="0"/>
    <x v="0"/>
    <n v="38"/>
    <x v="0"/>
    <x v="1"/>
  </r>
  <r>
    <n v="29301"/>
    <x v="0"/>
    <x v="1"/>
    <n v="80000"/>
    <n v="5"/>
    <s v="Bachelors"/>
    <s v="Professional"/>
    <x v="0"/>
    <x v="3"/>
    <x v="3"/>
    <x v="1"/>
    <n v="40"/>
    <x v="0"/>
    <x v="0"/>
  </r>
  <r>
    <n v="12716"/>
    <x v="1"/>
    <x v="1"/>
    <n v="30000"/>
    <n v="0"/>
    <s v="Partial College"/>
    <s v="Clerical"/>
    <x v="0"/>
    <x v="1"/>
    <x v="1"/>
    <x v="0"/>
    <n v="32"/>
    <x v="0"/>
    <x v="0"/>
  </r>
  <r>
    <n v="12472"/>
    <x v="0"/>
    <x v="1"/>
    <n v="30000"/>
    <n v="1"/>
    <s v="Bachelors"/>
    <s v="Clerical"/>
    <x v="0"/>
    <x v="1"/>
    <x v="1"/>
    <x v="0"/>
    <n v="39"/>
    <x v="0"/>
    <x v="0"/>
  </r>
  <r>
    <n v="20970"/>
    <x v="1"/>
    <x v="1"/>
    <n v="10000"/>
    <n v="2"/>
    <s v="Partial College"/>
    <s v="Manual"/>
    <x v="0"/>
    <x v="1"/>
    <x v="0"/>
    <x v="0"/>
    <n v="52"/>
    <x v="0"/>
    <x v="1"/>
  </r>
  <r>
    <n v="26818"/>
    <x v="1"/>
    <x v="1"/>
    <n v="10000"/>
    <n v="3"/>
    <s v="High School"/>
    <s v="Manual"/>
    <x v="0"/>
    <x v="1"/>
    <x v="0"/>
    <x v="0"/>
    <n v="39"/>
    <x v="0"/>
    <x v="1"/>
  </r>
  <r>
    <n v="12993"/>
    <x v="0"/>
    <x v="1"/>
    <n v="60000"/>
    <n v="2"/>
    <s v="Bachelors"/>
    <s v="Professional"/>
    <x v="0"/>
    <x v="1"/>
    <x v="1"/>
    <x v="1"/>
    <n v="37"/>
    <x v="0"/>
    <x v="0"/>
  </r>
  <r>
    <n v="14192"/>
    <x v="0"/>
    <x v="1"/>
    <n v="90000"/>
    <n v="4"/>
    <s v="High School"/>
    <s v="Management"/>
    <x v="0"/>
    <x v="4"/>
    <x v="2"/>
    <x v="0"/>
    <n v="56"/>
    <x v="1"/>
    <x v="1"/>
  </r>
  <r>
    <n v="19477"/>
    <x v="0"/>
    <x v="1"/>
    <n v="40000"/>
    <n v="0"/>
    <s v="Bachelors"/>
    <s v="Professional"/>
    <x v="0"/>
    <x v="0"/>
    <x v="0"/>
    <x v="0"/>
    <n v="40"/>
    <x v="0"/>
    <x v="1"/>
  </r>
  <r>
    <n v="26796"/>
    <x v="1"/>
    <x v="1"/>
    <n v="40000"/>
    <n v="2"/>
    <s v="Bachelors"/>
    <s v="Management"/>
    <x v="0"/>
    <x v="2"/>
    <x v="2"/>
    <x v="1"/>
    <n v="65"/>
    <x v="1"/>
    <x v="1"/>
  </r>
  <r>
    <n v="21094"/>
    <x v="1"/>
    <x v="0"/>
    <n v="30000"/>
    <n v="2"/>
    <s v="Partial College"/>
    <s v="Clerical"/>
    <x v="0"/>
    <x v="2"/>
    <x v="0"/>
    <x v="0"/>
    <n v="42"/>
    <x v="0"/>
    <x v="0"/>
  </r>
  <r>
    <n v="12234"/>
    <x v="0"/>
    <x v="1"/>
    <n v="10000"/>
    <n v="2"/>
    <s v="Partial College"/>
    <s v="Manual"/>
    <x v="0"/>
    <x v="1"/>
    <x v="1"/>
    <x v="0"/>
    <n v="52"/>
    <x v="0"/>
    <x v="0"/>
  </r>
  <r>
    <n v="28683"/>
    <x v="1"/>
    <x v="0"/>
    <n v="10000"/>
    <n v="1"/>
    <s v="High School"/>
    <s v="Manual"/>
    <x v="1"/>
    <x v="1"/>
    <x v="2"/>
    <x v="0"/>
    <n v="35"/>
    <x v="0"/>
    <x v="1"/>
  </r>
  <r>
    <n v="17994"/>
    <x v="1"/>
    <x v="1"/>
    <n v="20000"/>
    <n v="2"/>
    <s v="High School"/>
    <s v="Manual"/>
    <x v="0"/>
    <x v="2"/>
    <x v="0"/>
    <x v="0"/>
    <n v="42"/>
    <x v="0"/>
    <x v="0"/>
  </r>
  <r>
    <n v="24273"/>
    <x v="0"/>
    <x v="0"/>
    <n v="20000"/>
    <n v="2"/>
    <s v="Partial High School"/>
    <s v="Clerical"/>
    <x v="0"/>
    <x v="2"/>
    <x v="2"/>
    <x v="1"/>
    <n v="55"/>
    <x v="1"/>
    <x v="1"/>
  </r>
  <r>
    <n v="26547"/>
    <x v="1"/>
    <x v="0"/>
    <n v="30000"/>
    <n v="2"/>
    <s v="Partial College"/>
    <s v="Clerical"/>
    <x v="1"/>
    <x v="2"/>
    <x v="2"/>
    <x v="1"/>
    <n v="60"/>
    <x v="1"/>
    <x v="1"/>
  </r>
  <r>
    <n v="22500"/>
    <x v="1"/>
    <x v="1"/>
    <n v="40000"/>
    <n v="0"/>
    <s v="Bachelors"/>
    <s v="Professional"/>
    <x v="1"/>
    <x v="0"/>
    <x v="0"/>
    <x v="0"/>
    <n v="40"/>
    <x v="0"/>
    <x v="1"/>
  </r>
  <r>
    <n v="23993"/>
    <x v="1"/>
    <x v="0"/>
    <n v="10000"/>
    <n v="0"/>
    <s v="Partial College"/>
    <s v="Manual"/>
    <x v="1"/>
    <x v="1"/>
    <x v="0"/>
    <x v="1"/>
    <n v="26"/>
    <x v="2"/>
    <x v="1"/>
  </r>
  <r>
    <n v="14832"/>
    <x v="0"/>
    <x v="1"/>
    <n v="40000"/>
    <n v="1"/>
    <s v="Bachelors"/>
    <s v="Skilled Manual"/>
    <x v="0"/>
    <x v="0"/>
    <x v="0"/>
    <x v="0"/>
    <n v="42"/>
    <x v="0"/>
    <x v="1"/>
  </r>
  <r>
    <n v="16614"/>
    <x v="0"/>
    <x v="0"/>
    <n v="80000"/>
    <n v="0"/>
    <s v="Bachelors"/>
    <s v="Professional"/>
    <x v="0"/>
    <x v="4"/>
    <x v="4"/>
    <x v="1"/>
    <n v="32"/>
    <x v="0"/>
    <x v="0"/>
  </r>
  <r>
    <n v="20877"/>
    <x v="1"/>
    <x v="1"/>
    <n v="30000"/>
    <n v="1"/>
    <s v="Bachelors"/>
    <s v="Clerical"/>
    <x v="0"/>
    <x v="0"/>
    <x v="3"/>
    <x v="0"/>
    <n v="37"/>
    <x v="0"/>
    <x v="1"/>
  </r>
  <r>
    <n v="20729"/>
    <x v="0"/>
    <x v="0"/>
    <n v="40000"/>
    <n v="2"/>
    <s v="Partial College"/>
    <s v="Clerical"/>
    <x v="1"/>
    <x v="1"/>
    <x v="0"/>
    <x v="0"/>
    <n v="34"/>
    <x v="0"/>
    <x v="0"/>
  </r>
  <r>
    <n v="22464"/>
    <x v="0"/>
    <x v="1"/>
    <n v="40000"/>
    <n v="0"/>
    <s v="Graduate Degree"/>
    <s v="Clerical"/>
    <x v="0"/>
    <x v="0"/>
    <x v="0"/>
    <x v="0"/>
    <n v="37"/>
    <x v="0"/>
    <x v="1"/>
  </r>
  <r>
    <n v="19475"/>
    <x v="0"/>
    <x v="0"/>
    <n v="40000"/>
    <n v="0"/>
    <s v="Bachelors"/>
    <s v="Professional"/>
    <x v="1"/>
    <x v="0"/>
    <x v="0"/>
    <x v="0"/>
    <n v="40"/>
    <x v="0"/>
    <x v="1"/>
  </r>
  <r>
    <n v="19675"/>
    <x v="0"/>
    <x v="1"/>
    <n v="20000"/>
    <n v="4"/>
    <s v="High School"/>
    <s v="Skilled Manual"/>
    <x v="0"/>
    <x v="2"/>
    <x v="2"/>
    <x v="1"/>
    <n v="60"/>
    <x v="1"/>
    <x v="0"/>
  </r>
  <r>
    <n v="12728"/>
    <x v="1"/>
    <x v="1"/>
    <n v="30000"/>
    <n v="0"/>
    <s v="Partial College"/>
    <s v="Clerical"/>
    <x v="1"/>
    <x v="1"/>
    <x v="3"/>
    <x v="0"/>
    <n v="27"/>
    <x v="2"/>
    <x v="0"/>
  </r>
  <r>
    <n v="26154"/>
    <x v="0"/>
    <x v="1"/>
    <n v="60000"/>
    <n v="1"/>
    <s v="Partial College"/>
    <s v="Skilled Manual"/>
    <x v="0"/>
    <x v="1"/>
    <x v="2"/>
    <x v="1"/>
    <n v="43"/>
    <x v="0"/>
    <x v="1"/>
  </r>
  <r>
    <n v="29117"/>
    <x v="1"/>
    <x v="1"/>
    <n v="100000"/>
    <n v="1"/>
    <s v="Bachelors"/>
    <s v="Management"/>
    <x v="1"/>
    <x v="4"/>
    <x v="0"/>
    <x v="1"/>
    <n v="48"/>
    <x v="0"/>
    <x v="0"/>
  </r>
  <r>
    <n v="17845"/>
    <x v="1"/>
    <x v="0"/>
    <n v="20000"/>
    <n v="0"/>
    <s v="Partial High School"/>
    <s v="Manual"/>
    <x v="1"/>
    <x v="2"/>
    <x v="3"/>
    <x v="0"/>
    <n v="32"/>
    <x v="0"/>
    <x v="0"/>
  </r>
  <r>
    <n v="25058"/>
    <x v="0"/>
    <x v="1"/>
    <n v="100000"/>
    <n v="1"/>
    <s v="Bachelors"/>
    <s v="Management"/>
    <x v="0"/>
    <x v="4"/>
    <x v="1"/>
    <x v="1"/>
    <n v="47"/>
    <x v="0"/>
    <x v="0"/>
  </r>
  <r>
    <n v="23426"/>
    <x v="1"/>
    <x v="1"/>
    <n v="80000"/>
    <n v="5"/>
    <s v="Graduate Degree"/>
    <s v="Management"/>
    <x v="0"/>
    <x v="4"/>
    <x v="0"/>
    <x v="1"/>
    <n v="40"/>
    <x v="0"/>
    <x v="0"/>
  </r>
  <r>
    <n v="14798"/>
    <x v="1"/>
    <x v="0"/>
    <n v="10000"/>
    <n v="4"/>
    <s v="Partial High School"/>
    <s v="Manual"/>
    <x v="0"/>
    <x v="2"/>
    <x v="0"/>
    <x v="0"/>
    <n v="41"/>
    <x v="0"/>
    <x v="1"/>
  </r>
  <r>
    <n v="12664"/>
    <x v="0"/>
    <x v="0"/>
    <n v="130000"/>
    <n v="5"/>
    <s v="Partial College"/>
    <s v="Professional"/>
    <x v="0"/>
    <x v="3"/>
    <x v="0"/>
    <x v="0"/>
    <n v="59"/>
    <x v="1"/>
    <x v="0"/>
  </r>
  <r>
    <n v="23979"/>
    <x v="1"/>
    <x v="1"/>
    <n v="10000"/>
    <n v="2"/>
    <s v="Partial College"/>
    <s v="Manual"/>
    <x v="1"/>
    <x v="0"/>
    <x v="0"/>
    <x v="0"/>
    <n v="50"/>
    <x v="0"/>
    <x v="0"/>
  </r>
  <r>
    <n v="25605"/>
    <x v="1"/>
    <x v="0"/>
    <n v="20000"/>
    <n v="2"/>
    <s v="Partial College"/>
    <s v="Manual"/>
    <x v="1"/>
    <x v="1"/>
    <x v="0"/>
    <x v="0"/>
    <n v="54"/>
    <x v="0"/>
    <x v="1"/>
  </r>
  <r>
    <n v="20797"/>
    <x v="0"/>
    <x v="0"/>
    <n v="10000"/>
    <n v="1"/>
    <s v="Bachelors"/>
    <s v="Manual"/>
    <x v="0"/>
    <x v="0"/>
    <x v="0"/>
    <x v="0"/>
    <n v="48"/>
    <x v="0"/>
    <x v="0"/>
  </r>
  <r>
    <n v="21980"/>
    <x v="1"/>
    <x v="0"/>
    <n v="60000"/>
    <n v="1"/>
    <s v="Bachelors"/>
    <s v="Professional"/>
    <x v="0"/>
    <x v="1"/>
    <x v="2"/>
    <x v="1"/>
    <n v="44"/>
    <x v="0"/>
    <x v="1"/>
  </r>
  <r>
    <n v="25460"/>
    <x v="0"/>
    <x v="0"/>
    <n v="20000"/>
    <n v="2"/>
    <s v="High School"/>
    <s v="Manual"/>
    <x v="0"/>
    <x v="0"/>
    <x v="0"/>
    <x v="0"/>
    <n v="40"/>
    <x v="0"/>
    <x v="1"/>
  </r>
  <r>
    <n v="29181"/>
    <x v="1"/>
    <x v="0"/>
    <n v="60000"/>
    <n v="2"/>
    <s v="Bachelors"/>
    <s v="Professional"/>
    <x v="1"/>
    <x v="1"/>
    <x v="0"/>
    <x v="1"/>
    <n v="38"/>
    <x v="0"/>
    <x v="1"/>
  </r>
  <r>
    <n v="24279"/>
    <x v="1"/>
    <x v="1"/>
    <n v="40000"/>
    <n v="2"/>
    <s v="Partial College"/>
    <s v="Skilled Manual"/>
    <x v="1"/>
    <x v="2"/>
    <x v="3"/>
    <x v="1"/>
    <n v="52"/>
    <x v="0"/>
    <x v="0"/>
  </r>
  <r>
    <n v="22402"/>
    <x v="0"/>
    <x v="1"/>
    <n v="10000"/>
    <n v="0"/>
    <s v="Partial College"/>
    <s v="Manual"/>
    <x v="0"/>
    <x v="1"/>
    <x v="1"/>
    <x v="1"/>
    <n v="25"/>
    <x v="2"/>
    <x v="1"/>
  </r>
  <r>
    <n v="15465"/>
    <x v="0"/>
    <x v="0"/>
    <n v="10000"/>
    <n v="0"/>
    <s v="Partial College"/>
    <s v="Manual"/>
    <x v="1"/>
    <x v="1"/>
    <x v="0"/>
    <x v="1"/>
    <n v="25"/>
    <x v="2"/>
    <x v="0"/>
  </r>
  <r>
    <n v="26757"/>
    <x v="1"/>
    <x v="1"/>
    <n v="90000"/>
    <n v="1"/>
    <s v="Bachelors"/>
    <s v="Professional"/>
    <x v="0"/>
    <x v="1"/>
    <x v="1"/>
    <x v="1"/>
    <n v="47"/>
    <x v="0"/>
    <x v="1"/>
  </r>
  <r>
    <n v="14233"/>
    <x v="1"/>
    <x v="1"/>
    <n v="100000"/>
    <n v="0"/>
    <s v="High School"/>
    <s v="Management"/>
    <x v="0"/>
    <x v="4"/>
    <x v="4"/>
    <x v="1"/>
    <n v="35"/>
    <x v="0"/>
    <x v="0"/>
  </r>
  <r>
    <n v="14058"/>
    <x v="1"/>
    <x v="1"/>
    <n v="70000"/>
    <n v="0"/>
    <s v="Bachelors"/>
    <s v="Professional"/>
    <x v="1"/>
    <x v="1"/>
    <x v="2"/>
    <x v="1"/>
    <n v="41"/>
    <x v="0"/>
    <x v="1"/>
  </r>
  <r>
    <n v="12273"/>
    <x v="0"/>
    <x v="1"/>
    <n v="30000"/>
    <n v="1"/>
    <s v="Bachelors"/>
    <s v="Clerical"/>
    <x v="0"/>
    <x v="0"/>
    <x v="0"/>
    <x v="0"/>
    <n v="47"/>
    <x v="0"/>
    <x v="0"/>
  </r>
  <r>
    <n v="17203"/>
    <x v="0"/>
    <x v="0"/>
    <n v="130000"/>
    <n v="4"/>
    <s v="Partial College"/>
    <s v="Professional"/>
    <x v="0"/>
    <x v="3"/>
    <x v="2"/>
    <x v="0"/>
    <n v="61"/>
    <x v="1"/>
    <x v="1"/>
  </r>
  <r>
    <n v="18144"/>
    <x v="0"/>
    <x v="0"/>
    <n v="80000"/>
    <n v="5"/>
    <s v="Bachelors"/>
    <s v="Management"/>
    <x v="0"/>
    <x v="2"/>
    <x v="1"/>
    <x v="0"/>
    <n v="61"/>
    <x v="1"/>
    <x v="0"/>
  </r>
  <r>
    <n v="23963"/>
    <x v="0"/>
    <x v="1"/>
    <n v="10000"/>
    <n v="0"/>
    <s v="Partial High School"/>
    <s v="Manual"/>
    <x v="1"/>
    <x v="2"/>
    <x v="0"/>
    <x v="0"/>
    <n v="33"/>
    <x v="0"/>
    <x v="0"/>
  </r>
  <r>
    <n v="17907"/>
    <x v="0"/>
    <x v="0"/>
    <n v="10000"/>
    <n v="0"/>
    <s v="Partial College"/>
    <s v="Manual"/>
    <x v="0"/>
    <x v="1"/>
    <x v="1"/>
    <x v="1"/>
    <n v="27"/>
    <x v="2"/>
    <x v="0"/>
  </r>
  <r>
    <n v="19442"/>
    <x v="1"/>
    <x v="1"/>
    <n v="50000"/>
    <n v="0"/>
    <s v="Graduate Degree"/>
    <s v="Skilled Manual"/>
    <x v="0"/>
    <x v="0"/>
    <x v="0"/>
    <x v="0"/>
    <n v="37"/>
    <x v="0"/>
    <x v="1"/>
  </r>
  <r>
    <n v="17504"/>
    <x v="1"/>
    <x v="0"/>
    <n v="80000"/>
    <n v="2"/>
    <s v="Partial College"/>
    <s v="Skilled Manual"/>
    <x v="0"/>
    <x v="2"/>
    <x v="2"/>
    <x v="1"/>
    <n v="52"/>
    <x v="0"/>
    <x v="1"/>
  </r>
  <r>
    <n v="12253"/>
    <x v="1"/>
    <x v="0"/>
    <n v="20000"/>
    <n v="0"/>
    <s v="Partial College"/>
    <s v="Manual"/>
    <x v="0"/>
    <x v="0"/>
    <x v="0"/>
    <x v="1"/>
    <n v="29"/>
    <x v="2"/>
    <x v="1"/>
  </r>
  <r>
    <n v="27304"/>
    <x v="1"/>
    <x v="0"/>
    <n v="110000"/>
    <n v="2"/>
    <s v="Partial College"/>
    <s v="Professional"/>
    <x v="1"/>
    <x v="4"/>
    <x v="2"/>
    <x v="0"/>
    <n v="48"/>
    <x v="0"/>
    <x v="0"/>
  </r>
  <r>
    <n v="14191"/>
    <x v="0"/>
    <x v="1"/>
    <n v="160000"/>
    <n v="4"/>
    <s v="Partial College"/>
    <s v="Professional"/>
    <x v="1"/>
    <x v="2"/>
    <x v="4"/>
    <x v="0"/>
    <n v="55"/>
    <x v="1"/>
    <x v="1"/>
  </r>
  <r>
    <n v="12212"/>
    <x v="0"/>
    <x v="0"/>
    <n v="10000"/>
    <n v="0"/>
    <s v="Graduate Degree"/>
    <s v="Manual"/>
    <x v="0"/>
    <x v="0"/>
    <x v="0"/>
    <x v="0"/>
    <n v="37"/>
    <x v="0"/>
    <x v="1"/>
  </r>
  <r>
    <n v="25529"/>
    <x v="1"/>
    <x v="1"/>
    <n v="10000"/>
    <n v="1"/>
    <s v="Graduate Degree"/>
    <s v="Manual"/>
    <x v="0"/>
    <x v="0"/>
    <x v="0"/>
    <x v="0"/>
    <n v="44"/>
    <x v="0"/>
    <x v="0"/>
  </r>
  <r>
    <n v="22170"/>
    <x v="0"/>
    <x v="0"/>
    <n v="30000"/>
    <n v="3"/>
    <s v="Partial College"/>
    <s v="Clerical"/>
    <x v="1"/>
    <x v="2"/>
    <x v="3"/>
    <x v="1"/>
    <n v="55"/>
    <x v="1"/>
    <x v="1"/>
  </r>
  <r>
    <n v="19445"/>
    <x v="0"/>
    <x v="0"/>
    <n v="10000"/>
    <n v="2"/>
    <s v="High School"/>
    <s v="Manual"/>
    <x v="1"/>
    <x v="1"/>
    <x v="0"/>
    <x v="0"/>
    <n v="38"/>
    <x v="0"/>
    <x v="0"/>
  </r>
  <r>
    <n v="15265"/>
    <x v="1"/>
    <x v="1"/>
    <n v="40000"/>
    <n v="2"/>
    <s v="Bachelors"/>
    <s v="Management"/>
    <x v="0"/>
    <x v="2"/>
    <x v="2"/>
    <x v="1"/>
    <n v="66"/>
    <x v="1"/>
    <x v="1"/>
  </r>
  <r>
    <n v="28918"/>
    <x v="0"/>
    <x v="0"/>
    <n v="130000"/>
    <n v="4"/>
    <s v="High School"/>
    <s v="Management"/>
    <x v="1"/>
    <x v="3"/>
    <x v="4"/>
    <x v="0"/>
    <n v="58"/>
    <x v="1"/>
    <x v="0"/>
  </r>
  <r>
    <n v="15799"/>
    <x v="0"/>
    <x v="0"/>
    <n v="90000"/>
    <n v="1"/>
    <s v="Bachelors"/>
    <s v="Professional"/>
    <x v="0"/>
    <x v="1"/>
    <x v="1"/>
    <x v="1"/>
    <n v="47"/>
    <x v="0"/>
    <x v="1"/>
  </r>
  <r>
    <n v="11047"/>
    <x v="0"/>
    <x v="0"/>
    <n v="30000"/>
    <n v="3"/>
    <s v="High School"/>
    <s v="Skilled Manual"/>
    <x v="1"/>
    <x v="2"/>
    <x v="3"/>
    <x v="1"/>
    <n v="56"/>
    <x v="1"/>
    <x v="1"/>
  </r>
  <r>
    <n v="18151"/>
    <x v="1"/>
    <x v="1"/>
    <n v="80000"/>
    <n v="5"/>
    <s v="Partial College"/>
    <s v="Professional"/>
    <x v="1"/>
    <x v="2"/>
    <x v="4"/>
    <x v="0"/>
    <n v="59"/>
    <x v="1"/>
    <x v="0"/>
  </r>
  <r>
    <n v="20606"/>
    <x v="0"/>
    <x v="0"/>
    <n v="70000"/>
    <n v="0"/>
    <s v="Bachelors"/>
    <s v="Professional"/>
    <x v="0"/>
    <x v="3"/>
    <x v="4"/>
    <x v="1"/>
    <n v="32"/>
    <x v="0"/>
    <x v="1"/>
  </r>
  <r>
    <n v="19482"/>
    <x v="0"/>
    <x v="1"/>
    <n v="30000"/>
    <n v="1"/>
    <s v="Partial College"/>
    <s v="Clerical"/>
    <x v="0"/>
    <x v="1"/>
    <x v="0"/>
    <x v="0"/>
    <n v="44"/>
    <x v="0"/>
    <x v="1"/>
  </r>
  <r>
    <n v="16489"/>
    <x v="0"/>
    <x v="1"/>
    <n v="30000"/>
    <n v="3"/>
    <s v="High School"/>
    <s v="Skilled Manual"/>
    <x v="0"/>
    <x v="2"/>
    <x v="2"/>
    <x v="1"/>
    <n v="55"/>
    <x v="1"/>
    <x v="0"/>
  </r>
  <r>
    <n v="26944"/>
    <x v="1"/>
    <x v="1"/>
    <n v="90000"/>
    <n v="2"/>
    <s v="High School"/>
    <s v="Manual"/>
    <x v="0"/>
    <x v="0"/>
    <x v="0"/>
    <x v="0"/>
    <n v="36"/>
    <x v="0"/>
    <x v="1"/>
  </r>
  <r>
    <n v="15682"/>
    <x v="1"/>
    <x v="0"/>
    <n v="80000"/>
    <n v="5"/>
    <s v="Bachelors"/>
    <s v="Management"/>
    <x v="0"/>
    <x v="2"/>
    <x v="4"/>
    <x v="0"/>
    <n v="62"/>
    <x v="1"/>
    <x v="0"/>
  </r>
  <r>
    <n v="26032"/>
    <x v="0"/>
    <x v="0"/>
    <n v="70000"/>
    <n v="5"/>
    <s v="Bachelors"/>
    <s v="Professional"/>
    <x v="0"/>
    <x v="3"/>
    <x v="4"/>
    <x v="1"/>
    <n v="41"/>
    <x v="0"/>
    <x v="0"/>
  </r>
  <r>
    <n v="17843"/>
    <x v="1"/>
    <x v="0"/>
    <n v="10000"/>
    <n v="0"/>
    <s v="Partial High School"/>
    <s v="Manual"/>
    <x v="1"/>
    <x v="2"/>
    <x v="0"/>
    <x v="0"/>
    <n v="32"/>
    <x v="0"/>
    <x v="0"/>
  </r>
  <r>
    <n v="25559"/>
    <x v="1"/>
    <x v="1"/>
    <n v="20000"/>
    <n v="0"/>
    <s v="Bachelors"/>
    <s v="Clerical"/>
    <x v="0"/>
    <x v="0"/>
    <x v="0"/>
    <x v="1"/>
    <n v="25"/>
    <x v="2"/>
    <x v="1"/>
  </r>
  <r>
    <n v="16209"/>
    <x v="1"/>
    <x v="0"/>
    <n v="50000"/>
    <n v="0"/>
    <s v="Graduate Degree"/>
    <s v="Skilled Manual"/>
    <x v="0"/>
    <x v="0"/>
    <x v="3"/>
    <x v="0"/>
    <n v="36"/>
    <x v="0"/>
    <x v="0"/>
  </r>
  <r>
    <n v="11147"/>
    <x v="0"/>
    <x v="1"/>
    <n v="60000"/>
    <n v="2"/>
    <s v="Graduate Degree"/>
    <s v="Management"/>
    <x v="0"/>
    <x v="1"/>
    <x v="0"/>
    <x v="1"/>
    <n v="67"/>
    <x v="1"/>
    <x v="1"/>
  </r>
  <r>
    <n v="15214"/>
    <x v="1"/>
    <x v="0"/>
    <n v="100000"/>
    <n v="0"/>
    <s v="Graduate Degree"/>
    <s v="Management"/>
    <x v="1"/>
    <x v="1"/>
    <x v="3"/>
    <x v="1"/>
    <n v="39"/>
    <x v="0"/>
    <x v="1"/>
  </r>
  <r>
    <n v="11453"/>
    <x v="1"/>
    <x v="1"/>
    <n v="80000"/>
    <n v="0"/>
    <s v="Bachelors"/>
    <s v="Professional"/>
    <x v="1"/>
    <x v="4"/>
    <x v="4"/>
    <x v="1"/>
    <n v="33"/>
    <x v="0"/>
    <x v="1"/>
  </r>
  <r>
    <n v="24584"/>
    <x v="1"/>
    <x v="1"/>
    <n v="60000"/>
    <n v="0"/>
    <s v="Bachelors"/>
    <s v="Professional"/>
    <x v="1"/>
    <x v="4"/>
    <x v="1"/>
    <x v="1"/>
    <n v="31"/>
    <x v="0"/>
    <x v="0"/>
  </r>
  <r>
    <n v="12585"/>
    <x v="0"/>
    <x v="1"/>
    <n v="10000"/>
    <n v="1"/>
    <s v="High School"/>
    <s v="Manual"/>
    <x v="0"/>
    <x v="0"/>
    <x v="1"/>
    <x v="1"/>
    <n v="27"/>
    <x v="2"/>
    <x v="1"/>
  </r>
  <r>
    <n v="18626"/>
    <x v="1"/>
    <x v="1"/>
    <n v="40000"/>
    <n v="2"/>
    <s v="Partial College"/>
    <s v="Clerical"/>
    <x v="0"/>
    <x v="0"/>
    <x v="3"/>
    <x v="0"/>
    <n v="33"/>
    <x v="0"/>
    <x v="1"/>
  </r>
  <r>
    <n v="29298"/>
    <x v="1"/>
    <x v="0"/>
    <n v="60000"/>
    <n v="1"/>
    <s v="Partial College"/>
    <s v="Skilled Manual"/>
    <x v="0"/>
    <x v="1"/>
    <x v="2"/>
    <x v="1"/>
    <n v="46"/>
    <x v="0"/>
    <x v="1"/>
  </r>
  <r>
    <n v="24842"/>
    <x v="1"/>
    <x v="0"/>
    <n v="90000"/>
    <n v="3"/>
    <s v="High School"/>
    <s v="Professional"/>
    <x v="1"/>
    <x v="1"/>
    <x v="1"/>
    <x v="0"/>
    <n v="51"/>
    <x v="0"/>
    <x v="0"/>
  </r>
  <r>
    <n v="15657"/>
    <x v="0"/>
    <x v="1"/>
    <n v="30000"/>
    <n v="3"/>
    <s v="Graduate Degree"/>
    <s v="Clerical"/>
    <x v="0"/>
    <x v="0"/>
    <x v="0"/>
    <x v="0"/>
    <n v="46"/>
    <x v="0"/>
    <x v="1"/>
  </r>
  <r>
    <n v="11415"/>
    <x v="1"/>
    <x v="1"/>
    <n v="90000"/>
    <n v="5"/>
    <s v="Partial College"/>
    <s v="Professional"/>
    <x v="1"/>
    <x v="2"/>
    <x v="4"/>
    <x v="0"/>
    <n v="62"/>
    <x v="1"/>
    <x v="0"/>
  </r>
  <r>
    <n v="28729"/>
    <x v="1"/>
    <x v="0"/>
    <n v="20000"/>
    <n v="0"/>
    <s v="Partial High School"/>
    <s v="Manual"/>
    <x v="0"/>
    <x v="2"/>
    <x v="3"/>
    <x v="0"/>
    <n v="26"/>
    <x v="2"/>
    <x v="1"/>
  </r>
  <r>
    <n v="22633"/>
    <x v="1"/>
    <x v="0"/>
    <n v="40000"/>
    <n v="0"/>
    <s v="Graduate Degree"/>
    <s v="Clerical"/>
    <x v="0"/>
    <x v="0"/>
    <x v="0"/>
    <x v="0"/>
    <n v="37"/>
    <x v="0"/>
    <x v="1"/>
  </r>
  <r>
    <n v="25649"/>
    <x v="1"/>
    <x v="0"/>
    <n v="30000"/>
    <n v="3"/>
    <s v="Partial College"/>
    <s v="Clerical"/>
    <x v="0"/>
    <x v="0"/>
    <x v="0"/>
    <x v="0"/>
    <n v="42"/>
    <x v="0"/>
    <x v="1"/>
  </r>
  <r>
    <n v="14669"/>
    <x v="0"/>
    <x v="0"/>
    <n v="80000"/>
    <n v="4"/>
    <s v="Graduate Degree"/>
    <s v="Management"/>
    <x v="0"/>
    <x v="1"/>
    <x v="0"/>
    <x v="1"/>
    <n v="36"/>
    <x v="0"/>
    <x v="0"/>
  </r>
  <r>
    <n v="19299"/>
    <x v="0"/>
    <x v="0"/>
    <n v="50000"/>
    <n v="0"/>
    <s v="Graduate Degree"/>
    <s v="Skilled Manual"/>
    <x v="0"/>
    <x v="0"/>
    <x v="0"/>
    <x v="0"/>
    <n v="36"/>
    <x v="0"/>
    <x v="1"/>
  </r>
  <r>
    <n v="20946"/>
    <x v="1"/>
    <x v="0"/>
    <n v="30000"/>
    <n v="0"/>
    <s v="Partial College"/>
    <s v="Clerical"/>
    <x v="1"/>
    <x v="1"/>
    <x v="1"/>
    <x v="0"/>
    <n v="30"/>
    <x v="2"/>
    <x v="0"/>
  </r>
  <r>
    <n v="11451"/>
    <x v="1"/>
    <x v="1"/>
    <n v="70000"/>
    <n v="0"/>
    <s v="Bachelors"/>
    <s v="Professional"/>
    <x v="1"/>
    <x v="3"/>
    <x v="4"/>
    <x v="1"/>
    <n v="31"/>
    <x v="0"/>
    <x v="1"/>
  </r>
  <r>
    <n v="25553"/>
    <x v="0"/>
    <x v="1"/>
    <n v="30000"/>
    <n v="1"/>
    <s v="Bachelors"/>
    <s v="Clerical"/>
    <x v="0"/>
    <x v="0"/>
    <x v="0"/>
    <x v="0"/>
    <n v="65"/>
    <x v="1"/>
    <x v="1"/>
  </r>
  <r>
    <n v="27951"/>
    <x v="1"/>
    <x v="1"/>
    <n v="80000"/>
    <n v="4"/>
    <s v="Partial College"/>
    <s v="Professional"/>
    <x v="1"/>
    <x v="2"/>
    <x v="1"/>
    <x v="0"/>
    <n v="54"/>
    <x v="0"/>
    <x v="1"/>
  </r>
  <r>
    <n v="25026"/>
    <x v="0"/>
    <x v="1"/>
    <n v="20000"/>
    <n v="2"/>
    <s v="Partial High School"/>
    <s v="Clerical"/>
    <x v="0"/>
    <x v="4"/>
    <x v="2"/>
    <x v="1"/>
    <n v="54"/>
    <x v="0"/>
    <x v="0"/>
  </r>
  <r>
    <n v="13673"/>
    <x v="1"/>
    <x v="0"/>
    <n v="20000"/>
    <n v="0"/>
    <s v="Partial High School"/>
    <s v="Manual"/>
    <x v="1"/>
    <x v="2"/>
    <x v="0"/>
    <x v="0"/>
    <n v="25"/>
    <x v="2"/>
    <x v="0"/>
  </r>
  <r>
    <n v="16043"/>
    <x v="1"/>
    <x v="1"/>
    <n v="10000"/>
    <n v="1"/>
    <s v="Bachelors"/>
    <s v="Manual"/>
    <x v="0"/>
    <x v="0"/>
    <x v="0"/>
    <x v="0"/>
    <n v="48"/>
    <x v="0"/>
    <x v="0"/>
  </r>
  <r>
    <n v="22399"/>
    <x v="1"/>
    <x v="1"/>
    <n v="10000"/>
    <n v="0"/>
    <s v="Partial College"/>
    <s v="Manual"/>
    <x v="0"/>
    <x v="1"/>
    <x v="3"/>
    <x v="1"/>
    <n v="26"/>
    <x v="2"/>
    <x v="1"/>
  </r>
  <r>
    <n v="27696"/>
    <x v="0"/>
    <x v="1"/>
    <n v="60000"/>
    <n v="1"/>
    <s v="Bachelors"/>
    <s v="Professional"/>
    <x v="0"/>
    <x v="1"/>
    <x v="2"/>
    <x v="1"/>
    <n v="43"/>
    <x v="0"/>
    <x v="1"/>
  </r>
  <r>
    <n v="25313"/>
    <x v="1"/>
    <x v="1"/>
    <n v="10000"/>
    <n v="0"/>
    <s v="Partial High School"/>
    <s v="Manual"/>
    <x v="1"/>
    <x v="2"/>
    <x v="3"/>
    <x v="0"/>
    <n v="35"/>
    <x v="0"/>
    <x v="0"/>
  </r>
  <r>
    <n v="13813"/>
    <x v="0"/>
    <x v="0"/>
    <n v="30000"/>
    <n v="3"/>
    <s v="Partial College"/>
    <s v="Clerical"/>
    <x v="1"/>
    <x v="0"/>
    <x v="0"/>
    <x v="0"/>
    <n v="42"/>
    <x v="0"/>
    <x v="0"/>
  </r>
  <r>
    <n v="18711"/>
    <x v="1"/>
    <x v="0"/>
    <n v="70000"/>
    <n v="5"/>
    <s v="Bachelors"/>
    <s v="Professional"/>
    <x v="0"/>
    <x v="3"/>
    <x v="4"/>
    <x v="1"/>
    <n v="39"/>
    <x v="0"/>
    <x v="0"/>
  </r>
  <r>
    <n v="19650"/>
    <x v="0"/>
    <x v="0"/>
    <n v="30000"/>
    <n v="2"/>
    <s v="Partial College"/>
    <s v="Clerical"/>
    <x v="1"/>
    <x v="2"/>
    <x v="0"/>
    <x v="1"/>
    <n v="67"/>
    <x v="1"/>
    <x v="0"/>
  </r>
  <r>
    <n v="14135"/>
    <x v="0"/>
    <x v="1"/>
    <n v="20000"/>
    <n v="1"/>
    <s v="Partial College"/>
    <s v="Manual"/>
    <x v="0"/>
    <x v="0"/>
    <x v="3"/>
    <x v="0"/>
    <n v="35"/>
    <x v="0"/>
    <x v="0"/>
  </r>
  <r>
    <n v="12833"/>
    <x v="1"/>
    <x v="0"/>
    <n v="20000"/>
    <n v="3"/>
    <s v="High School"/>
    <s v="Manual"/>
    <x v="0"/>
    <x v="1"/>
    <x v="0"/>
    <x v="0"/>
    <n v="42"/>
    <x v="0"/>
    <x v="1"/>
  </r>
  <r>
    <n v="26849"/>
    <x v="0"/>
    <x v="1"/>
    <n v="10000"/>
    <n v="3"/>
    <s v="Partial High School"/>
    <s v="Manual"/>
    <x v="0"/>
    <x v="2"/>
    <x v="0"/>
    <x v="0"/>
    <n v="43"/>
    <x v="0"/>
    <x v="0"/>
  </r>
  <r>
    <n v="20962"/>
    <x v="0"/>
    <x v="0"/>
    <n v="20000"/>
    <n v="1"/>
    <s v="Graduate Degree"/>
    <s v="Clerical"/>
    <x v="0"/>
    <x v="0"/>
    <x v="0"/>
    <x v="0"/>
    <n v="45"/>
    <x v="0"/>
    <x v="0"/>
  </r>
  <r>
    <n v="28915"/>
    <x v="1"/>
    <x v="1"/>
    <n v="80000"/>
    <n v="5"/>
    <s v="High School"/>
    <s v="Management"/>
    <x v="0"/>
    <x v="4"/>
    <x v="4"/>
    <x v="0"/>
    <n v="57"/>
    <x v="1"/>
    <x v="0"/>
  </r>
  <r>
    <n v="22830"/>
    <x v="0"/>
    <x v="1"/>
    <n v="120000"/>
    <n v="4"/>
    <s v="Partial College"/>
    <s v="Management"/>
    <x v="0"/>
    <x v="4"/>
    <x v="4"/>
    <x v="0"/>
    <n v="56"/>
    <x v="1"/>
    <x v="0"/>
  </r>
  <r>
    <n v="14777"/>
    <x v="0"/>
    <x v="0"/>
    <n v="40000"/>
    <n v="0"/>
    <s v="Bachelors"/>
    <s v="Clerical"/>
    <x v="0"/>
    <x v="0"/>
    <x v="0"/>
    <x v="0"/>
    <n v="38"/>
    <x v="0"/>
    <x v="1"/>
  </r>
  <r>
    <n v="12591"/>
    <x v="0"/>
    <x v="0"/>
    <n v="30000"/>
    <n v="4"/>
    <s v="Graduate Degree"/>
    <s v="Clerical"/>
    <x v="0"/>
    <x v="0"/>
    <x v="0"/>
    <x v="0"/>
    <n v="45"/>
    <x v="0"/>
    <x v="0"/>
  </r>
  <r>
    <n v="24174"/>
    <x v="0"/>
    <x v="1"/>
    <n v="20000"/>
    <n v="0"/>
    <s v="Bachelors"/>
    <s v="Clerical"/>
    <x v="0"/>
    <x v="0"/>
    <x v="0"/>
    <x v="1"/>
    <n v="27"/>
    <x v="2"/>
    <x v="1"/>
  </r>
  <r>
    <n v="24611"/>
    <x v="1"/>
    <x v="1"/>
    <n v="90000"/>
    <n v="0"/>
    <s v="Bachelors"/>
    <s v="Professional"/>
    <x v="1"/>
    <x v="3"/>
    <x v="4"/>
    <x v="1"/>
    <n v="35"/>
    <x v="0"/>
    <x v="1"/>
  </r>
  <r>
    <n v="11340"/>
    <x v="0"/>
    <x v="0"/>
    <n v="10000"/>
    <n v="1"/>
    <s v="Graduate Degree"/>
    <s v="Clerical"/>
    <x v="0"/>
    <x v="0"/>
    <x v="0"/>
    <x v="0"/>
    <n v="70"/>
    <x v="1"/>
    <x v="1"/>
  </r>
  <r>
    <n v="25693"/>
    <x v="1"/>
    <x v="0"/>
    <n v="30000"/>
    <n v="5"/>
    <s v="Graduate Degree"/>
    <s v="Clerical"/>
    <x v="0"/>
    <x v="0"/>
    <x v="0"/>
    <x v="0"/>
    <n v="44"/>
    <x v="0"/>
    <x v="1"/>
  </r>
  <r>
    <n v="25555"/>
    <x v="0"/>
    <x v="0"/>
    <n v="10000"/>
    <n v="0"/>
    <s v="Partial College"/>
    <s v="Manual"/>
    <x v="1"/>
    <x v="1"/>
    <x v="0"/>
    <x v="1"/>
    <n v="26"/>
    <x v="2"/>
    <x v="1"/>
  </r>
  <r>
    <n v="22006"/>
    <x v="0"/>
    <x v="1"/>
    <n v="70000"/>
    <n v="5"/>
    <s v="Partial College"/>
    <s v="Skilled Manual"/>
    <x v="0"/>
    <x v="4"/>
    <x v="2"/>
    <x v="1"/>
    <n v="46"/>
    <x v="0"/>
    <x v="0"/>
  </r>
  <r>
    <n v="20060"/>
    <x v="1"/>
    <x v="0"/>
    <n v="30000"/>
    <n v="0"/>
    <s v="High School"/>
    <s v="Manual"/>
    <x v="1"/>
    <x v="1"/>
    <x v="1"/>
    <x v="0"/>
    <n v="34"/>
    <x v="0"/>
    <x v="1"/>
  </r>
  <r>
    <n v="17702"/>
    <x v="0"/>
    <x v="1"/>
    <n v="10000"/>
    <n v="1"/>
    <s v="Graduate Degree"/>
    <s v="Manual"/>
    <x v="0"/>
    <x v="0"/>
    <x v="0"/>
    <x v="0"/>
    <n v="37"/>
    <x v="0"/>
    <x v="0"/>
  </r>
  <r>
    <n v="12503"/>
    <x v="1"/>
    <x v="0"/>
    <n v="30000"/>
    <n v="3"/>
    <s v="Partial College"/>
    <s v="Clerical"/>
    <x v="0"/>
    <x v="2"/>
    <x v="0"/>
    <x v="0"/>
    <n v="27"/>
    <x v="2"/>
    <x v="0"/>
  </r>
  <r>
    <n v="23908"/>
    <x v="1"/>
    <x v="1"/>
    <n v="30000"/>
    <n v="1"/>
    <s v="Bachelors"/>
    <s v="Clerical"/>
    <x v="1"/>
    <x v="1"/>
    <x v="0"/>
    <x v="0"/>
    <n v="39"/>
    <x v="0"/>
    <x v="1"/>
  </r>
  <r>
    <n v="22527"/>
    <x v="1"/>
    <x v="0"/>
    <n v="20000"/>
    <n v="0"/>
    <s v="High School"/>
    <s v="Manual"/>
    <x v="1"/>
    <x v="1"/>
    <x v="1"/>
    <x v="0"/>
    <n v="29"/>
    <x v="2"/>
    <x v="0"/>
  </r>
  <r>
    <n v="19057"/>
    <x v="0"/>
    <x v="0"/>
    <n v="120000"/>
    <n v="3"/>
    <s v="Bachelors"/>
    <s v="Management"/>
    <x v="1"/>
    <x v="2"/>
    <x v="4"/>
    <x v="0"/>
    <n v="52"/>
    <x v="0"/>
    <x v="1"/>
  </r>
  <r>
    <n v="18494"/>
    <x v="0"/>
    <x v="1"/>
    <n v="110000"/>
    <n v="5"/>
    <s v="Bachelors"/>
    <s v="Management"/>
    <x v="0"/>
    <x v="3"/>
    <x v="1"/>
    <x v="1"/>
    <n v="48"/>
    <x v="0"/>
    <x v="1"/>
  </r>
  <r>
    <n v="11249"/>
    <x v="0"/>
    <x v="0"/>
    <n v="130000"/>
    <n v="3"/>
    <s v="Partial College"/>
    <s v="Professional"/>
    <x v="0"/>
    <x v="4"/>
    <x v="0"/>
    <x v="0"/>
    <n v="51"/>
    <x v="0"/>
    <x v="1"/>
  </r>
  <r>
    <n v="21568"/>
    <x v="0"/>
    <x v="0"/>
    <n v="100000"/>
    <n v="0"/>
    <s v="High School"/>
    <s v="Management"/>
    <x v="0"/>
    <x v="3"/>
    <x v="4"/>
    <x v="1"/>
    <n v="34"/>
    <x v="0"/>
    <x v="1"/>
  </r>
  <r>
    <n v="13981"/>
    <x v="0"/>
    <x v="0"/>
    <n v="10000"/>
    <n v="5"/>
    <s v="High School"/>
    <s v="Skilled Manual"/>
    <x v="1"/>
    <x v="4"/>
    <x v="3"/>
    <x v="1"/>
    <n v="62"/>
    <x v="1"/>
    <x v="0"/>
  </r>
  <r>
    <n v="23432"/>
    <x v="1"/>
    <x v="1"/>
    <n v="70000"/>
    <n v="0"/>
    <s v="Bachelors"/>
    <s v="Professional"/>
    <x v="0"/>
    <x v="1"/>
    <x v="2"/>
    <x v="1"/>
    <n v="37"/>
    <x v="0"/>
    <x v="1"/>
  </r>
  <r>
    <n v="22931"/>
    <x v="0"/>
    <x v="1"/>
    <n v="100000"/>
    <n v="5"/>
    <s v="Graduate Degree"/>
    <s v="Management"/>
    <x v="1"/>
    <x v="1"/>
    <x v="3"/>
    <x v="1"/>
    <n v="78"/>
    <x v="1"/>
    <x v="1"/>
  </r>
  <r>
    <n v="18172"/>
    <x v="0"/>
    <x v="1"/>
    <n v="130000"/>
    <n v="4"/>
    <s v="High School"/>
    <s v="Professional"/>
    <x v="0"/>
    <x v="4"/>
    <x v="0"/>
    <x v="0"/>
    <n v="55"/>
    <x v="1"/>
    <x v="0"/>
  </r>
  <r>
    <n v="12666"/>
    <x v="1"/>
    <x v="1"/>
    <n v="60000"/>
    <n v="0"/>
    <s v="Bachelors"/>
    <s v="Professional"/>
    <x v="1"/>
    <x v="3"/>
    <x v="1"/>
    <x v="1"/>
    <n v="31"/>
    <x v="0"/>
    <x v="0"/>
  </r>
  <r>
    <n v="20598"/>
    <x v="0"/>
    <x v="1"/>
    <n v="100000"/>
    <n v="3"/>
    <s v="Partial High School"/>
    <s v="Professional"/>
    <x v="0"/>
    <x v="0"/>
    <x v="4"/>
    <x v="0"/>
    <n v="59"/>
    <x v="1"/>
    <x v="1"/>
  </r>
  <r>
    <n v="21375"/>
    <x v="1"/>
    <x v="1"/>
    <n v="20000"/>
    <n v="2"/>
    <s v="Partial High School"/>
    <s v="Clerical"/>
    <x v="0"/>
    <x v="2"/>
    <x v="2"/>
    <x v="1"/>
    <n v="57"/>
    <x v="1"/>
    <x v="0"/>
  </r>
  <r>
    <n v="20839"/>
    <x v="1"/>
    <x v="0"/>
    <n v="30000"/>
    <n v="3"/>
    <s v="Graduate Degree"/>
    <s v="Clerical"/>
    <x v="0"/>
    <x v="0"/>
    <x v="0"/>
    <x v="0"/>
    <n v="47"/>
    <x v="0"/>
    <x v="1"/>
  </r>
  <r>
    <n v="21738"/>
    <x v="0"/>
    <x v="1"/>
    <n v="20000"/>
    <n v="1"/>
    <s v="Graduate Degree"/>
    <s v="Clerical"/>
    <x v="0"/>
    <x v="0"/>
    <x v="0"/>
    <x v="0"/>
    <n v="43"/>
    <x v="0"/>
    <x v="0"/>
  </r>
  <r>
    <n v="14164"/>
    <x v="1"/>
    <x v="0"/>
    <n v="50000"/>
    <n v="0"/>
    <s v="Graduate Degree"/>
    <s v="Skilled Manual"/>
    <x v="0"/>
    <x v="0"/>
    <x v="0"/>
    <x v="0"/>
    <n v="36"/>
    <x v="0"/>
    <x v="1"/>
  </r>
  <r>
    <n v="14193"/>
    <x v="1"/>
    <x v="0"/>
    <n v="100000"/>
    <n v="3"/>
    <s v="Partial College"/>
    <s v="Management"/>
    <x v="0"/>
    <x v="3"/>
    <x v="4"/>
    <x v="0"/>
    <n v="56"/>
    <x v="1"/>
    <x v="0"/>
  </r>
  <r>
    <n v="12705"/>
    <x v="0"/>
    <x v="1"/>
    <n v="150000"/>
    <n v="0"/>
    <s v="Bachelors"/>
    <s v="Management"/>
    <x v="0"/>
    <x v="3"/>
    <x v="0"/>
    <x v="1"/>
    <n v="37"/>
    <x v="0"/>
    <x v="1"/>
  </r>
  <r>
    <n v="22672"/>
    <x v="1"/>
    <x v="0"/>
    <n v="30000"/>
    <n v="2"/>
    <s v="Partial College"/>
    <s v="Clerical"/>
    <x v="0"/>
    <x v="0"/>
    <x v="0"/>
    <x v="0"/>
    <n v="43"/>
    <x v="0"/>
    <x v="0"/>
  </r>
  <r>
    <n v="26219"/>
    <x v="0"/>
    <x v="0"/>
    <n v="40000"/>
    <n v="1"/>
    <s v="Bachelors"/>
    <s v="Skilled Manual"/>
    <x v="0"/>
    <x v="1"/>
    <x v="3"/>
    <x v="0"/>
    <n v="33"/>
    <x v="0"/>
    <x v="1"/>
  </r>
  <r>
    <n v="28468"/>
    <x v="0"/>
    <x v="0"/>
    <n v="10000"/>
    <n v="2"/>
    <s v="Partial College"/>
    <s v="Manual"/>
    <x v="0"/>
    <x v="0"/>
    <x v="3"/>
    <x v="0"/>
    <n v="51"/>
    <x v="0"/>
    <x v="0"/>
  </r>
  <r>
    <n v="23419"/>
    <x v="1"/>
    <x v="0"/>
    <n v="70000"/>
    <n v="5"/>
    <s v="Bachelors"/>
    <s v="Professional"/>
    <x v="0"/>
    <x v="4"/>
    <x v="4"/>
    <x v="1"/>
    <n v="39"/>
    <x v="0"/>
    <x v="0"/>
  </r>
  <r>
    <n v="17964"/>
    <x v="0"/>
    <x v="1"/>
    <n v="40000"/>
    <n v="0"/>
    <s v="Graduate Degree"/>
    <s v="Clerical"/>
    <x v="0"/>
    <x v="0"/>
    <x v="0"/>
    <x v="0"/>
    <n v="37"/>
    <x v="0"/>
    <x v="1"/>
  </r>
  <r>
    <n v="20919"/>
    <x v="1"/>
    <x v="0"/>
    <n v="30000"/>
    <n v="2"/>
    <s v="Partial College"/>
    <s v="Clerical"/>
    <x v="0"/>
    <x v="2"/>
    <x v="0"/>
    <x v="0"/>
    <n v="42"/>
    <x v="0"/>
    <x v="0"/>
  </r>
  <r>
    <n v="20927"/>
    <x v="1"/>
    <x v="0"/>
    <n v="20000"/>
    <n v="5"/>
    <s v="High School"/>
    <s v="Manual"/>
    <x v="0"/>
    <x v="2"/>
    <x v="0"/>
    <x v="0"/>
    <n v="27"/>
    <x v="2"/>
    <x v="0"/>
  </r>
  <r>
    <n v="13133"/>
    <x v="1"/>
    <x v="1"/>
    <n v="100000"/>
    <n v="5"/>
    <s v="Bachelors"/>
    <s v="Professional"/>
    <x v="0"/>
    <x v="1"/>
    <x v="2"/>
    <x v="1"/>
    <n v="47"/>
    <x v="0"/>
    <x v="1"/>
  </r>
  <r>
    <n v="19626"/>
    <x v="0"/>
    <x v="1"/>
    <n v="70000"/>
    <n v="5"/>
    <s v="Partial College"/>
    <s v="Skilled Manual"/>
    <x v="0"/>
    <x v="4"/>
    <x v="2"/>
    <x v="1"/>
    <n v="45"/>
    <x v="0"/>
    <x v="0"/>
  </r>
  <r>
    <n v="21039"/>
    <x v="1"/>
    <x v="0"/>
    <n v="50000"/>
    <n v="0"/>
    <s v="Graduate Degree"/>
    <s v="Skilled Manual"/>
    <x v="1"/>
    <x v="0"/>
    <x v="0"/>
    <x v="0"/>
    <n v="37"/>
    <x v="0"/>
    <x v="1"/>
  </r>
  <r>
    <n v="12231"/>
    <x v="1"/>
    <x v="0"/>
    <n v="10000"/>
    <n v="2"/>
    <s v="Partial College"/>
    <s v="Manual"/>
    <x v="0"/>
    <x v="0"/>
    <x v="0"/>
    <x v="0"/>
    <n v="51"/>
    <x v="0"/>
    <x v="1"/>
  </r>
  <r>
    <n v="25665"/>
    <x v="1"/>
    <x v="0"/>
    <n v="20000"/>
    <n v="0"/>
    <s v="High School"/>
    <s v="Manual"/>
    <x v="1"/>
    <x v="1"/>
    <x v="3"/>
    <x v="0"/>
    <n v="28"/>
    <x v="2"/>
    <x v="0"/>
  </r>
  <r>
    <n v="24061"/>
    <x v="0"/>
    <x v="1"/>
    <n v="10000"/>
    <n v="4"/>
    <s v="Partial High School"/>
    <s v="Manual"/>
    <x v="0"/>
    <x v="1"/>
    <x v="0"/>
    <x v="0"/>
    <n v="40"/>
    <x v="0"/>
    <x v="1"/>
  </r>
  <r>
    <n v="26879"/>
    <x v="1"/>
    <x v="0"/>
    <n v="20000"/>
    <n v="0"/>
    <s v="High School"/>
    <s v="Manual"/>
    <x v="1"/>
    <x v="1"/>
    <x v="1"/>
    <x v="0"/>
    <n v="30"/>
    <x v="2"/>
    <x v="0"/>
  </r>
  <r>
    <n v="12284"/>
    <x v="0"/>
    <x v="0"/>
    <n v="30000"/>
    <n v="0"/>
    <s v="Bachelors"/>
    <s v="Clerical"/>
    <x v="1"/>
    <x v="0"/>
    <x v="0"/>
    <x v="0"/>
    <n v="36"/>
    <x v="0"/>
    <x v="1"/>
  </r>
  <r>
    <n v="26654"/>
    <x v="0"/>
    <x v="0"/>
    <n v="90000"/>
    <n v="1"/>
    <s v="Graduate Degree"/>
    <s v="Management"/>
    <x v="0"/>
    <x v="0"/>
    <x v="0"/>
    <x v="1"/>
    <n v="37"/>
    <x v="0"/>
    <x v="1"/>
  </r>
  <r>
    <n v="14545"/>
    <x v="0"/>
    <x v="0"/>
    <n v="10000"/>
    <n v="2"/>
    <s v="Partial College"/>
    <s v="Manual"/>
    <x v="0"/>
    <x v="0"/>
    <x v="3"/>
    <x v="0"/>
    <n v="49"/>
    <x v="0"/>
    <x v="0"/>
  </r>
  <r>
    <n v="24201"/>
    <x v="0"/>
    <x v="0"/>
    <n v="10000"/>
    <n v="2"/>
    <s v="High School"/>
    <s v="Manual"/>
    <x v="0"/>
    <x v="0"/>
    <x v="0"/>
    <x v="0"/>
    <n v="37"/>
    <x v="0"/>
    <x v="1"/>
  </r>
  <r>
    <n v="20625"/>
    <x v="0"/>
    <x v="1"/>
    <n v="100000"/>
    <n v="0"/>
    <s v="High School"/>
    <s v="Management"/>
    <x v="0"/>
    <x v="4"/>
    <x v="4"/>
    <x v="1"/>
    <n v="35"/>
    <x v="0"/>
    <x v="1"/>
  </r>
  <r>
    <n v="16390"/>
    <x v="1"/>
    <x v="1"/>
    <n v="30000"/>
    <n v="1"/>
    <s v="Bachelors"/>
    <s v="Clerical"/>
    <x v="1"/>
    <x v="0"/>
    <x v="0"/>
    <x v="0"/>
    <n v="38"/>
    <x v="0"/>
    <x v="1"/>
  </r>
  <r>
    <n v="14804"/>
    <x v="1"/>
    <x v="0"/>
    <n v="10000"/>
    <n v="3"/>
    <s v="Partial High School"/>
    <s v="Manual"/>
    <x v="0"/>
    <x v="2"/>
    <x v="0"/>
    <x v="0"/>
    <n v="43"/>
    <x v="0"/>
    <x v="0"/>
  </r>
  <r>
    <n v="12629"/>
    <x v="1"/>
    <x v="1"/>
    <n v="20000"/>
    <n v="1"/>
    <s v="Partial College"/>
    <s v="Manual"/>
    <x v="1"/>
    <x v="0"/>
    <x v="0"/>
    <x v="0"/>
    <n v="37"/>
    <x v="0"/>
    <x v="0"/>
  </r>
  <r>
    <n v="14696"/>
    <x v="1"/>
    <x v="1"/>
    <n v="10000"/>
    <n v="0"/>
    <s v="Partial High School"/>
    <s v="Manual"/>
    <x v="1"/>
    <x v="2"/>
    <x v="0"/>
    <x v="0"/>
    <n v="34"/>
    <x v="0"/>
    <x v="0"/>
  </r>
  <r>
    <n v="22005"/>
    <x v="0"/>
    <x v="0"/>
    <n v="70000"/>
    <n v="5"/>
    <s v="Partial College"/>
    <s v="Skilled Manual"/>
    <x v="1"/>
    <x v="4"/>
    <x v="2"/>
    <x v="1"/>
    <n v="46"/>
    <x v="0"/>
    <x v="0"/>
  </r>
  <r>
    <n v="14544"/>
    <x v="1"/>
    <x v="1"/>
    <n v="10000"/>
    <n v="1"/>
    <s v="Partial College"/>
    <s v="Manual"/>
    <x v="0"/>
    <x v="0"/>
    <x v="0"/>
    <x v="0"/>
    <n v="49"/>
    <x v="0"/>
    <x v="0"/>
  </r>
  <r>
    <n v="14312"/>
    <x v="0"/>
    <x v="0"/>
    <n v="60000"/>
    <n v="1"/>
    <s v="Partial College"/>
    <s v="Skilled Manual"/>
    <x v="0"/>
    <x v="1"/>
    <x v="2"/>
    <x v="1"/>
    <n v="45"/>
    <x v="0"/>
    <x v="0"/>
  </r>
  <r>
    <n v="29120"/>
    <x v="1"/>
    <x v="0"/>
    <n v="100000"/>
    <n v="1"/>
    <s v="Bachelors"/>
    <s v="Management"/>
    <x v="0"/>
    <x v="3"/>
    <x v="1"/>
    <x v="1"/>
    <n v="48"/>
    <x v="0"/>
    <x v="0"/>
  </r>
  <r>
    <n v="24187"/>
    <x v="1"/>
    <x v="0"/>
    <n v="30000"/>
    <n v="3"/>
    <s v="Graduate Degree"/>
    <s v="Clerical"/>
    <x v="1"/>
    <x v="0"/>
    <x v="0"/>
    <x v="0"/>
    <n v="46"/>
    <x v="0"/>
    <x v="1"/>
  </r>
  <r>
    <n v="15758"/>
    <x v="0"/>
    <x v="1"/>
    <n v="130000"/>
    <n v="0"/>
    <s v="Graduate Degree"/>
    <s v="Management"/>
    <x v="0"/>
    <x v="0"/>
    <x v="2"/>
    <x v="1"/>
    <n v="48"/>
    <x v="0"/>
    <x v="0"/>
  </r>
  <r>
    <n v="29094"/>
    <x v="0"/>
    <x v="1"/>
    <n v="30000"/>
    <n v="3"/>
    <s v="High School"/>
    <s v="Skilled Manual"/>
    <x v="0"/>
    <x v="2"/>
    <x v="2"/>
    <x v="1"/>
    <n v="54"/>
    <x v="0"/>
    <x v="1"/>
  </r>
  <r>
    <n v="28319"/>
    <x v="1"/>
    <x v="0"/>
    <n v="60000"/>
    <n v="1"/>
    <s v="Partial College"/>
    <s v="Skilled Manual"/>
    <x v="1"/>
    <x v="1"/>
    <x v="0"/>
    <x v="1"/>
    <n v="46"/>
    <x v="0"/>
    <x v="1"/>
  </r>
  <r>
    <n v="16406"/>
    <x v="0"/>
    <x v="1"/>
    <n v="40000"/>
    <n v="0"/>
    <s v="Bachelors"/>
    <s v="Clerical"/>
    <x v="1"/>
    <x v="0"/>
    <x v="0"/>
    <x v="0"/>
    <n v="38"/>
    <x v="0"/>
    <x v="1"/>
  </r>
  <r>
    <n v="20923"/>
    <x v="0"/>
    <x v="0"/>
    <n v="40000"/>
    <n v="1"/>
    <s v="Bachelors"/>
    <s v="Skilled Manual"/>
    <x v="0"/>
    <x v="0"/>
    <x v="0"/>
    <x v="0"/>
    <n v="42"/>
    <x v="0"/>
    <x v="1"/>
  </r>
  <r>
    <n v="11378"/>
    <x v="1"/>
    <x v="0"/>
    <n v="10000"/>
    <n v="1"/>
    <s v="High School"/>
    <s v="Manual"/>
    <x v="1"/>
    <x v="1"/>
    <x v="1"/>
    <x v="0"/>
    <n v="46"/>
    <x v="0"/>
    <x v="1"/>
  </r>
  <r>
    <n v="20851"/>
    <x v="1"/>
    <x v="1"/>
    <n v="20000"/>
    <n v="0"/>
    <s v="Partial College"/>
    <s v="Manual"/>
    <x v="1"/>
    <x v="1"/>
    <x v="1"/>
    <x v="0"/>
    <n v="36"/>
    <x v="0"/>
    <x v="1"/>
  </r>
  <r>
    <n v="21557"/>
    <x v="1"/>
    <x v="0"/>
    <n v="110000"/>
    <n v="0"/>
    <s v="Partial College"/>
    <s v="Management"/>
    <x v="0"/>
    <x v="4"/>
    <x v="4"/>
    <x v="1"/>
    <n v="32"/>
    <x v="0"/>
    <x v="1"/>
  </r>
  <r>
    <n v="26663"/>
    <x v="1"/>
    <x v="0"/>
    <n v="60000"/>
    <n v="2"/>
    <s v="Bachelors"/>
    <s v="Professional"/>
    <x v="1"/>
    <x v="1"/>
    <x v="0"/>
    <x v="1"/>
    <n v="39"/>
    <x v="0"/>
    <x v="1"/>
  </r>
  <r>
    <n v="11896"/>
    <x v="0"/>
    <x v="1"/>
    <n v="100000"/>
    <n v="1"/>
    <s v="Graduate Degree"/>
    <s v="Management"/>
    <x v="0"/>
    <x v="0"/>
    <x v="1"/>
    <x v="1"/>
    <n v="36"/>
    <x v="0"/>
    <x v="1"/>
  </r>
  <r>
    <n v="14189"/>
    <x v="0"/>
    <x v="0"/>
    <n v="90000"/>
    <n v="4"/>
    <s v="High School"/>
    <s v="Professional"/>
    <x v="1"/>
    <x v="2"/>
    <x v="1"/>
    <x v="0"/>
    <n v="54"/>
    <x v="0"/>
    <x v="1"/>
  </r>
  <r>
    <n v="13136"/>
    <x v="0"/>
    <x v="0"/>
    <n v="30000"/>
    <n v="2"/>
    <s v="Partial College"/>
    <s v="Clerical"/>
    <x v="1"/>
    <x v="2"/>
    <x v="2"/>
    <x v="1"/>
    <n v="69"/>
    <x v="1"/>
    <x v="0"/>
  </r>
  <r>
    <n v="25906"/>
    <x v="1"/>
    <x v="0"/>
    <n v="10000"/>
    <n v="5"/>
    <s v="High School"/>
    <s v="Skilled Manual"/>
    <x v="1"/>
    <x v="2"/>
    <x v="3"/>
    <x v="1"/>
    <n v="62"/>
    <x v="1"/>
    <x v="0"/>
  </r>
  <r>
    <n v="17926"/>
    <x v="1"/>
    <x v="0"/>
    <n v="40000"/>
    <n v="0"/>
    <s v="Bachelors"/>
    <s v="Clerical"/>
    <x v="1"/>
    <x v="0"/>
    <x v="0"/>
    <x v="1"/>
    <n v="28"/>
    <x v="2"/>
    <x v="1"/>
  </r>
  <r>
    <n v="26928"/>
    <x v="1"/>
    <x v="1"/>
    <n v="30000"/>
    <n v="1"/>
    <s v="Bachelors"/>
    <s v="Clerical"/>
    <x v="0"/>
    <x v="0"/>
    <x v="0"/>
    <x v="0"/>
    <n v="62"/>
    <x v="1"/>
    <x v="1"/>
  </r>
  <r>
    <n v="20897"/>
    <x v="0"/>
    <x v="0"/>
    <n v="30000"/>
    <n v="1"/>
    <s v="Bachelors"/>
    <s v="Skilled Manual"/>
    <x v="0"/>
    <x v="2"/>
    <x v="0"/>
    <x v="0"/>
    <n v="40"/>
    <x v="0"/>
    <x v="0"/>
  </r>
  <r>
    <n v="28207"/>
    <x v="0"/>
    <x v="1"/>
    <n v="80000"/>
    <n v="4"/>
    <s v="Graduate Degree"/>
    <s v="Management"/>
    <x v="0"/>
    <x v="1"/>
    <x v="0"/>
    <x v="1"/>
    <n v="36"/>
    <x v="0"/>
    <x v="1"/>
  </r>
  <r>
    <n v="25923"/>
    <x v="1"/>
    <x v="1"/>
    <n v="10000"/>
    <n v="2"/>
    <s v="Partial High School"/>
    <s v="Clerical"/>
    <x v="0"/>
    <x v="2"/>
    <x v="2"/>
    <x v="1"/>
    <n v="58"/>
    <x v="1"/>
    <x v="0"/>
  </r>
  <r>
    <n v="11000"/>
    <x v="0"/>
    <x v="1"/>
    <n v="90000"/>
    <n v="2"/>
    <s v="Bachelors"/>
    <s v="Professional"/>
    <x v="0"/>
    <x v="0"/>
    <x v="3"/>
    <x v="1"/>
    <n v="40"/>
    <x v="0"/>
    <x v="1"/>
  </r>
  <r>
    <n v="20974"/>
    <x v="0"/>
    <x v="1"/>
    <n v="10000"/>
    <n v="2"/>
    <s v="Bachelors"/>
    <s v="Clerical"/>
    <x v="0"/>
    <x v="1"/>
    <x v="0"/>
    <x v="0"/>
    <n v="66"/>
    <x v="1"/>
    <x v="0"/>
  </r>
  <r>
    <n v="28758"/>
    <x v="0"/>
    <x v="1"/>
    <n v="40000"/>
    <n v="2"/>
    <s v="Partial College"/>
    <s v="Clerical"/>
    <x v="0"/>
    <x v="1"/>
    <x v="3"/>
    <x v="0"/>
    <n v="35"/>
    <x v="0"/>
    <x v="1"/>
  </r>
  <r>
    <n v="11381"/>
    <x v="0"/>
    <x v="0"/>
    <n v="20000"/>
    <n v="2"/>
    <s v="Partial College"/>
    <s v="Manual"/>
    <x v="0"/>
    <x v="1"/>
    <x v="1"/>
    <x v="0"/>
    <n v="47"/>
    <x v="0"/>
    <x v="1"/>
  </r>
  <r>
    <n v="17522"/>
    <x v="0"/>
    <x v="1"/>
    <n v="120000"/>
    <n v="4"/>
    <s v="Bachelors"/>
    <s v="Management"/>
    <x v="0"/>
    <x v="1"/>
    <x v="1"/>
    <x v="1"/>
    <n v="47"/>
    <x v="0"/>
    <x v="0"/>
  </r>
  <r>
    <n v="21207"/>
    <x v="0"/>
    <x v="1"/>
    <n v="60000"/>
    <n v="1"/>
    <s v="Partial College"/>
    <s v="Skilled Manual"/>
    <x v="0"/>
    <x v="1"/>
    <x v="2"/>
    <x v="1"/>
    <n v="46"/>
    <x v="0"/>
    <x v="0"/>
  </r>
  <r>
    <n v="28102"/>
    <x v="0"/>
    <x v="1"/>
    <n v="20000"/>
    <n v="4"/>
    <s v="High School"/>
    <s v="Skilled Manual"/>
    <x v="0"/>
    <x v="2"/>
    <x v="2"/>
    <x v="1"/>
    <n v="58"/>
    <x v="1"/>
    <x v="1"/>
  </r>
  <r>
    <n v="23105"/>
    <x v="1"/>
    <x v="1"/>
    <n v="40000"/>
    <n v="3"/>
    <s v="Partial High School"/>
    <s v="Clerical"/>
    <x v="1"/>
    <x v="2"/>
    <x v="2"/>
    <x v="1"/>
    <n v="52"/>
    <x v="0"/>
    <x v="1"/>
  </r>
  <r>
    <n v="18740"/>
    <x v="0"/>
    <x v="1"/>
    <n v="80000"/>
    <n v="5"/>
    <s v="Bachelors"/>
    <s v="Professional"/>
    <x v="1"/>
    <x v="1"/>
    <x v="0"/>
    <x v="1"/>
    <n v="47"/>
    <x v="0"/>
    <x v="1"/>
  </r>
  <r>
    <n v="21213"/>
    <x v="1"/>
    <x v="1"/>
    <n v="70000"/>
    <n v="0"/>
    <s v="Bachelors"/>
    <s v="Professional"/>
    <x v="1"/>
    <x v="1"/>
    <x v="2"/>
    <x v="1"/>
    <n v="41"/>
    <x v="0"/>
    <x v="0"/>
  </r>
  <r>
    <n v="17352"/>
    <x v="0"/>
    <x v="1"/>
    <n v="50000"/>
    <n v="2"/>
    <s v="Graduate Degree"/>
    <s v="Management"/>
    <x v="0"/>
    <x v="1"/>
    <x v="2"/>
    <x v="1"/>
    <n v="64"/>
    <x v="1"/>
    <x v="1"/>
  </r>
  <r>
    <n v="14154"/>
    <x v="0"/>
    <x v="1"/>
    <n v="30000"/>
    <n v="0"/>
    <s v="Bachelors"/>
    <s v="Clerical"/>
    <x v="0"/>
    <x v="0"/>
    <x v="0"/>
    <x v="0"/>
    <n v="35"/>
    <x v="0"/>
    <x v="1"/>
  </r>
  <r>
    <n v="19066"/>
    <x v="0"/>
    <x v="1"/>
    <n v="130000"/>
    <n v="4"/>
    <s v="Partial College"/>
    <s v="Professional"/>
    <x v="1"/>
    <x v="4"/>
    <x v="4"/>
    <x v="0"/>
    <n v="54"/>
    <x v="0"/>
    <x v="0"/>
  </r>
  <r>
    <n v="11386"/>
    <x v="0"/>
    <x v="0"/>
    <n v="30000"/>
    <n v="3"/>
    <s v="Bachelors"/>
    <s v="Clerical"/>
    <x v="0"/>
    <x v="0"/>
    <x v="0"/>
    <x v="0"/>
    <n v="45"/>
    <x v="0"/>
    <x v="0"/>
  </r>
  <r>
    <n v="20228"/>
    <x v="0"/>
    <x v="1"/>
    <n v="100000"/>
    <n v="0"/>
    <s v="Graduate Degree"/>
    <s v="Management"/>
    <x v="0"/>
    <x v="0"/>
    <x v="1"/>
    <x v="1"/>
    <n v="40"/>
    <x v="0"/>
    <x v="1"/>
  </r>
  <r>
    <n v="16675"/>
    <x v="1"/>
    <x v="0"/>
    <n v="160000"/>
    <n v="0"/>
    <s v="Graduate Degree"/>
    <s v="Management"/>
    <x v="1"/>
    <x v="4"/>
    <x v="0"/>
    <x v="1"/>
    <n v="47"/>
    <x v="0"/>
    <x v="1"/>
  </r>
  <r>
    <n v="16410"/>
    <x v="1"/>
    <x v="0"/>
    <n v="10000"/>
    <n v="4"/>
    <s v="Partial High School"/>
    <s v="Manual"/>
    <x v="0"/>
    <x v="2"/>
    <x v="0"/>
    <x v="0"/>
    <n v="41"/>
    <x v="0"/>
    <x v="1"/>
  </r>
  <r>
    <n v="27760"/>
    <x v="1"/>
    <x v="0"/>
    <n v="40000"/>
    <n v="0"/>
    <s v="Graduate Degree"/>
    <s v="Clerical"/>
    <x v="1"/>
    <x v="0"/>
    <x v="0"/>
    <x v="0"/>
    <n v="37"/>
    <x v="0"/>
    <x v="1"/>
  </r>
  <r>
    <n v="22930"/>
    <x v="0"/>
    <x v="1"/>
    <n v="90000"/>
    <n v="4"/>
    <s v="Bachelors"/>
    <s v="Professional"/>
    <x v="0"/>
    <x v="0"/>
    <x v="3"/>
    <x v="1"/>
    <n v="38"/>
    <x v="0"/>
    <x v="1"/>
  </r>
  <r>
    <n v="23780"/>
    <x v="1"/>
    <x v="1"/>
    <n v="40000"/>
    <n v="2"/>
    <s v="Partial College"/>
    <s v="Clerical"/>
    <x v="1"/>
    <x v="2"/>
    <x v="0"/>
    <x v="0"/>
    <n v="36"/>
    <x v="0"/>
    <x v="1"/>
  </r>
  <r>
    <n v="20994"/>
    <x v="0"/>
    <x v="0"/>
    <n v="20000"/>
    <n v="0"/>
    <s v="Bachelors"/>
    <s v="Clerical"/>
    <x v="1"/>
    <x v="0"/>
    <x v="0"/>
    <x v="1"/>
    <n v="26"/>
    <x v="2"/>
    <x v="1"/>
  </r>
  <r>
    <n v="28379"/>
    <x v="0"/>
    <x v="1"/>
    <n v="30000"/>
    <n v="1"/>
    <s v="Bachelors"/>
    <s v="Skilled Manual"/>
    <x v="0"/>
    <x v="2"/>
    <x v="0"/>
    <x v="0"/>
    <n v="40"/>
    <x v="0"/>
    <x v="0"/>
  </r>
  <r>
    <n v="14865"/>
    <x v="1"/>
    <x v="1"/>
    <n v="40000"/>
    <n v="2"/>
    <s v="Partial College"/>
    <s v="Clerical"/>
    <x v="0"/>
    <x v="2"/>
    <x v="3"/>
    <x v="0"/>
    <n v="36"/>
    <x v="0"/>
    <x v="0"/>
  </r>
  <r>
    <n v="12663"/>
    <x v="0"/>
    <x v="0"/>
    <n v="90000"/>
    <n v="5"/>
    <s v="Partial High School"/>
    <s v="Skilled Manual"/>
    <x v="0"/>
    <x v="2"/>
    <x v="4"/>
    <x v="0"/>
    <n v="59"/>
    <x v="1"/>
    <x v="0"/>
  </r>
  <r>
    <n v="24898"/>
    <x v="1"/>
    <x v="0"/>
    <n v="80000"/>
    <n v="0"/>
    <s v="Bachelors"/>
    <s v="Professional"/>
    <x v="0"/>
    <x v="4"/>
    <x v="4"/>
    <x v="1"/>
    <n v="32"/>
    <x v="0"/>
    <x v="0"/>
  </r>
  <r>
    <n v="19508"/>
    <x v="0"/>
    <x v="1"/>
    <n v="10000"/>
    <n v="0"/>
    <s v="Partial High School"/>
    <s v="Manual"/>
    <x v="1"/>
    <x v="2"/>
    <x v="0"/>
    <x v="0"/>
    <n v="30"/>
    <x v="2"/>
    <x v="0"/>
  </r>
  <r>
    <n v="11489"/>
    <x v="1"/>
    <x v="0"/>
    <n v="20000"/>
    <n v="0"/>
    <s v="Partial High School"/>
    <s v="Manual"/>
    <x v="1"/>
    <x v="2"/>
    <x v="3"/>
    <x v="0"/>
    <n v="35"/>
    <x v="0"/>
    <x v="1"/>
  </r>
  <r>
    <n v="18160"/>
    <x v="0"/>
    <x v="1"/>
    <n v="130000"/>
    <n v="3"/>
    <s v="High School"/>
    <s v="Professional"/>
    <x v="0"/>
    <x v="3"/>
    <x v="2"/>
    <x v="0"/>
    <n v="51"/>
    <x v="0"/>
    <x v="1"/>
  </r>
  <r>
    <n v="25241"/>
    <x v="0"/>
    <x v="1"/>
    <n v="90000"/>
    <n v="2"/>
    <s v="Bachelors"/>
    <s v="Professional"/>
    <x v="0"/>
    <x v="1"/>
    <x v="2"/>
    <x v="1"/>
    <n v="47"/>
    <x v="0"/>
    <x v="0"/>
  </r>
  <r>
    <n v="24369"/>
    <x v="0"/>
    <x v="1"/>
    <n v="80000"/>
    <n v="5"/>
    <s v="Graduate Degree"/>
    <s v="Management"/>
    <x v="1"/>
    <x v="2"/>
    <x v="0"/>
    <x v="1"/>
    <n v="39"/>
    <x v="0"/>
    <x v="0"/>
  </r>
  <r>
    <n v="27165"/>
    <x v="1"/>
    <x v="1"/>
    <n v="20000"/>
    <n v="0"/>
    <s v="Partial High School"/>
    <s v="Manual"/>
    <x v="1"/>
    <x v="2"/>
    <x v="0"/>
    <x v="0"/>
    <n v="34"/>
    <x v="0"/>
    <x v="0"/>
  </r>
  <r>
    <n v="29424"/>
    <x v="0"/>
    <x v="1"/>
    <n v="10000"/>
    <n v="0"/>
    <s v="Partial High School"/>
    <s v="Manual"/>
    <x v="0"/>
    <x v="2"/>
    <x v="0"/>
    <x v="0"/>
    <n v="32"/>
    <x v="0"/>
    <x v="0"/>
  </r>
  <r>
    <n v="15926"/>
    <x v="1"/>
    <x v="0"/>
    <n v="120000"/>
    <n v="3"/>
    <s v="High School"/>
    <s v="Professional"/>
    <x v="0"/>
    <x v="3"/>
    <x v="2"/>
    <x v="0"/>
    <n v="50"/>
    <x v="0"/>
    <x v="1"/>
  </r>
  <r>
    <n v="14554"/>
    <x v="0"/>
    <x v="1"/>
    <n v="20000"/>
    <n v="1"/>
    <s v="Bachelors"/>
    <s v="Clerical"/>
    <x v="0"/>
    <x v="0"/>
    <x v="0"/>
    <x v="0"/>
    <n v="66"/>
    <x v="1"/>
    <x v="0"/>
  </r>
  <r>
    <n v="16468"/>
    <x v="1"/>
    <x v="1"/>
    <n v="30000"/>
    <n v="0"/>
    <s v="Partial College"/>
    <s v="Clerical"/>
    <x v="0"/>
    <x v="1"/>
    <x v="1"/>
    <x v="0"/>
    <n v="30"/>
    <x v="2"/>
    <x v="0"/>
  </r>
  <r>
    <n v="19174"/>
    <x v="1"/>
    <x v="0"/>
    <n v="30000"/>
    <n v="0"/>
    <s v="High School"/>
    <s v="Manual"/>
    <x v="1"/>
    <x v="1"/>
    <x v="1"/>
    <x v="0"/>
    <n v="32"/>
    <x v="0"/>
    <x v="1"/>
  </r>
  <r>
    <n v="19183"/>
    <x v="1"/>
    <x v="1"/>
    <n v="10000"/>
    <n v="0"/>
    <s v="Partial High School"/>
    <s v="Manual"/>
    <x v="0"/>
    <x v="2"/>
    <x v="3"/>
    <x v="0"/>
    <n v="35"/>
    <x v="0"/>
    <x v="0"/>
  </r>
  <r>
    <n v="13683"/>
    <x v="1"/>
    <x v="0"/>
    <n v="30000"/>
    <n v="0"/>
    <s v="High School"/>
    <s v="Manual"/>
    <x v="1"/>
    <x v="1"/>
    <x v="1"/>
    <x v="0"/>
    <n v="32"/>
    <x v="0"/>
    <x v="0"/>
  </r>
  <r>
    <n v="17848"/>
    <x v="1"/>
    <x v="1"/>
    <n v="30000"/>
    <n v="0"/>
    <s v="Partial College"/>
    <s v="Clerical"/>
    <x v="1"/>
    <x v="1"/>
    <x v="1"/>
    <x v="0"/>
    <n v="31"/>
    <x v="0"/>
    <x v="1"/>
  </r>
  <r>
    <n v="17894"/>
    <x v="0"/>
    <x v="0"/>
    <n v="20000"/>
    <n v="1"/>
    <s v="Bachelors"/>
    <s v="Clerical"/>
    <x v="0"/>
    <x v="0"/>
    <x v="0"/>
    <x v="0"/>
    <n v="50"/>
    <x v="0"/>
    <x v="1"/>
  </r>
  <r>
    <n v="25651"/>
    <x v="0"/>
    <x v="1"/>
    <n v="40000"/>
    <n v="1"/>
    <s v="Bachelors"/>
    <s v="Skilled Manual"/>
    <x v="1"/>
    <x v="0"/>
    <x v="0"/>
    <x v="0"/>
    <n v="43"/>
    <x v="0"/>
    <x v="1"/>
  </r>
  <r>
    <n v="22936"/>
    <x v="1"/>
    <x v="0"/>
    <n v="60000"/>
    <n v="1"/>
    <s v="Partial College"/>
    <s v="Skilled Manual"/>
    <x v="1"/>
    <x v="1"/>
    <x v="0"/>
    <x v="1"/>
    <n v="45"/>
    <x v="0"/>
    <x v="1"/>
  </r>
  <r>
    <n v="23915"/>
    <x v="0"/>
    <x v="1"/>
    <n v="20000"/>
    <n v="2"/>
    <s v="High School"/>
    <s v="Manual"/>
    <x v="0"/>
    <x v="2"/>
    <x v="0"/>
    <x v="0"/>
    <n v="42"/>
    <x v="0"/>
    <x v="0"/>
  </r>
  <r>
    <n v="24121"/>
    <x v="1"/>
    <x v="0"/>
    <n v="30000"/>
    <n v="0"/>
    <s v="Partial College"/>
    <s v="Clerical"/>
    <x v="1"/>
    <x v="1"/>
    <x v="0"/>
    <x v="0"/>
    <n v="29"/>
    <x v="2"/>
    <x v="1"/>
  </r>
  <r>
    <n v="27878"/>
    <x v="1"/>
    <x v="1"/>
    <n v="20000"/>
    <n v="0"/>
    <s v="Partial College"/>
    <s v="Manual"/>
    <x v="1"/>
    <x v="0"/>
    <x v="0"/>
    <x v="1"/>
    <n v="28"/>
    <x v="2"/>
    <x v="1"/>
  </r>
  <r>
    <n v="13572"/>
    <x v="1"/>
    <x v="1"/>
    <n v="10000"/>
    <n v="3"/>
    <s v="High School"/>
    <s v="Manual"/>
    <x v="0"/>
    <x v="0"/>
    <x v="0"/>
    <x v="0"/>
    <n v="37"/>
    <x v="0"/>
    <x v="1"/>
  </r>
  <r>
    <n v="27941"/>
    <x v="0"/>
    <x v="0"/>
    <n v="80000"/>
    <n v="4"/>
    <s v="Partial College"/>
    <s v="Professional"/>
    <x v="0"/>
    <x v="2"/>
    <x v="1"/>
    <x v="0"/>
    <n v="53"/>
    <x v="0"/>
    <x v="0"/>
  </r>
  <r>
    <n v="26354"/>
    <x v="1"/>
    <x v="1"/>
    <n v="40000"/>
    <n v="0"/>
    <s v="Graduate Degree"/>
    <s v="Clerical"/>
    <x v="1"/>
    <x v="0"/>
    <x v="0"/>
    <x v="0"/>
    <n v="38"/>
    <x v="0"/>
    <x v="1"/>
  </r>
  <r>
    <n v="14785"/>
    <x v="1"/>
    <x v="1"/>
    <n v="30000"/>
    <n v="1"/>
    <s v="Bachelors"/>
    <s v="Clerical"/>
    <x v="1"/>
    <x v="1"/>
    <x v="3"/>
    <x v="0"/>
    <n v="39"/>
    <x v="0"/>
    <x v="0"/>
  </r>
  <r>
    <n v="17238"/>
    <x v="1"/>
    <x v="1"/>
    <n v="80000"/>
    <n v="0"/>
    <s v="Bachelors"/>
    <s v="Professional"/>
    <x v="0"/>
    <x v="4"/>
    <x v="4"/>
    <x v="1"/>
    <n v="32"/>
    <x v="0"/>
    <x v="0"/>
  </r>
  <r>
    <n v="23608"/>
    <x v="0"/>
    <x v="0"/>
    <n v="150000"/>
    <n v="3"/>
    <s v="High School"/>
    <s v="Professional"/>
    <x v="0"/>
    <x v="4"/>
    <x v="0"/>
    <x v="0"/>
    <n v="51"/>
    <x v="0"/>
    <x v="1"/>
  </r>
  <r>
    <n v="22538"/>
    <x v="1"/>
    <x v="0"/>
    <n v="10000"/>
    <n v="0"/>
    <s v="Partial High School"/>
    <s v="Manual"/>
    <x v="0"/>
    <x v="2"/>
    <x v="3"/>
    <x v="0"/>
    <n v="33"/>
    <x v="0"/>
    <x v="0"/>
  </r>
  <r>
    <n v="12332"/>
    <x v="0"/>
    <x v="1"/>
    <n v="90000"/>
    <n v="4"/>
    <s v="High School"/>
    <s v="Management"/>
    <x v="0"/>
    <x v="4"/>
    <x v="2"/>
    <x v="0"/>
    <n v="58"/>
    <x v="1"/>
    <x v="1"/>
  </r>
  <r>
    <n v="17230"/>
    <x v="0"/>
    <x v="1"/>
    <n v="80000"/>
    <n v="0"/>
    <s v="Bachelors"/>
    <s v="Professional"/>
    <x v="0"/>
    <x v="4"/>
    <x v="4"/>
    <x v="1"/>
    <n v="30"/>
    <x v="2"/>
    <x v="0"/>
  </r>
  <r>
    <n v="13082"/>
    <x v="1"/>
    <x v="1"/>
    <n v="130000"/>
    <n v="0"/>
    <s v="Graduate Degree"/>
    <s v="Management"/>
    <x v="0"/>
    <x v="0"/>
    <x v="1"/>
    <x v="1"/>
    <n v="48"/>
    <x v="0"/>
    <x v="1"/>
  </r>
  <r>
    <n v="22518"/>
    <x v="1"/>
    <x v="0"/>
    <n v="30000"/>
    <n v="3"/>
    <s v="Partial College"/>
    <s v="Clerical"/>
    <x v="1"/>
    <x v="2"/>
    <x v="0"/>
    <x v="0"/>
    <n v="27"/>
    <x v="2"/>
    <x v="1"/>
  </r>
  <r>
    <n v="13687"/>
    <x v="0"/>
    <x v="1"/>
    <n v="40000"/>
    <n v="1"/>
    <s v="Bachelors"/>
    <s v="Skilled Manual"/>
    <x v="0"/>
    <x v="1"/>
    <x v="0"/>
    <x v="0"/>
    <n v="33"/>
    <x v="0"/>
    <x v="1"/>
  </r>
  <r>
    <n v="23571"/>
    <x v="0"/>
    <x v="0"/>
    <n v="40000"/>
    <n v="2"/>
    <s v="Bachelors"/>
    <s v="Management"/>
    <x v="0"/>
    <x v="2"/>
    <x v="0"/>
    <x v="1"/>
    <n v="66"/>
    <x v="1"/>
    <x v="1"/>
  </r>
  <r>
    <n v="19305"/>
    <x v="1"/>
    <x v="0"/>
    <n v="10000"/>
    <n v="2"/>
    <s v="High School"/>
    <s v="Manual"/>
    <x v="0"/>
    <x v="1"/>
    <x v="0"/>
    <x v="0"/>
    <n v="38"/>
    <x v="0"/>
    <x v="1"/>
  </r>
  <r>
    <n v="22636"/>
    <x v="1"/>
    <x v="0"/>
    <n v="40000"/>
    <n v="0"/>
    <s v="Bachelors"/>
    <s v="Clerical"/>
    <x v="1"/>
    <x v="0"/>
    <x v="0"/>
    <x v="0"/>
    <n v="38"/>
    <x v="0"/>
    <x v="1"/>
  </r>
  <r>
    <n v="17310"/>
    <x v="0"/>
    <x v="1"/>
    <n v="60000"/>
    <n v="1"/>
    <s v="Partial College"/>
    <s v="Skilled Manual"/>
    <x v="0"/>
    <x v="1"/>
    <x v="0"/>
    <x v="1"/>
    <n v="45"/>
    <x v="0"/>
    <x v="1"/>
  </r>
  <r>
    <n v="12133"/>
    <x v="0"/>
    <x v="0"/>
    <n v="130000"/>
    <n v="3"/>
    <s v="Partial College"/>
    <s v="Professional"/>
    <x v="0"/>
    <x v="4"/>
    <x v="2"/>
    <x v="0"/>
    <n v="50"/>
    <x v="0"/>
    <x v="1"/>
  </r>
  <r>
    <n v="25918"/>
    <x v="1"/>
    <x v="0"/>
    <n v="30000"/>
    <n v="2"/>
    <s v="Partial College"/>
    <s v="Clerical"/>
    <x v="1"/>
    <x v="2"/>
    <x v="2"/>
    <x v="1"/>
    <n v="60"/>
    <x v="1"/>
    <x v="1"/>
  </r>
  <r>
    <n v="25752"/>
    <x v="1"/>
    <x v="0"/>
    <n v="20000"/>
    <n v="2"/>
    <s v="Partial College"/>
    <s v="Manual"/>
    <x v="1"/>
    <x v="1"/>
    <x v="0"/>
    <x v="0"/>
    <n v="53"/>
    <x v="0"/>
    <x v="1"/>
  </r>
  <r>
    <n v="17324"/>
    <x v="0"/>
    <x v="0"/>
    <n v="100000"/>
    <n v="4"/>
    <s v="Bachelors"/>
    <s v="Professional"/>
    <x v="0"/>
    <x v="1"/>
    <x v="4"/>
    <x v="1"/>
    <n v="46"/>
    <x v="0"/>
    <x v="0"/>
  </r>
  <r>
    <n v="22918"/>
    <x v="1"/>
    <x v="1"/>
    <n v="80000"/>
    <n v="5"/>
    <s v="Graduate Degree"/>
    <s v="Management"/>
    <x v="0"/>
    <x v="4"/>
    <x v="0"/>
    <x v="1"/>
    <n v="50"/>
    <x v="0"/>
    <x v="0"/>
  </r>
  <r>
    <n v="12510"/>
    <x v="0"/>
    <x v="1"/>
    <n v="40000"/>
    <n v="1"/>
    <s v="Bachelors"/>
    <s v="Skilled Manual"/>
    <x v="0"/>
    <x v="1"/>
    <x v="0"/>
    <x v="0"/>
    <n v="43"/>
    <x v="0"/>
    <x v="1"/>
  </r>
  <r>
    <n v="25512"/>
    <x v="1"/>
    <x v="1"/>
    <n v="20000"/>
    <n v="0"/>
    <s v="High School"/>
    <s v="Manual"/>
    <x v="1"/>
    <x v="1"/>
    <x v="1"/>
    <x v="0"/>
    <n v="30"/>
    <x v="2"/>
    <x v="0"/>
  </r>
  <r>
    <n v="16179"/>
    <x v="1"/>
    <x v="0"/>
    <n v="80000"/>
    <n v="5"/>
    <s v="Bachelors"/>
    <s v="Professional"/>
    <x v="0"/>
    <x v="3"/>
    <x v="3"/>
    <x v="1"/>
    <n v="38"/>
    <x v="0"/>
    <x v="0"/>
  </r>
  <r>
    <n v="15628"/>
    <x v="0"/>
    <x v="0"/>
    <n v="40000"/>
    <n v="1"/>
    <s v="Bachelors"/>
    <s v="Skilled Manual"/>
    <x v="0"/>
    <x v="1"/>
    <x v="0"/>
    <x v="0"/>
    <n v="89"/>
    <x v="1"/>
    <x v="0"/>
  </r>
  <r>
    <n v="20977"/>
    <x v="0"/>
    <x v="1"/>
    <n v="20000"/>
    <n v="1"/>
    <s v="Bachelors"/>
    <s v="Clerical"/>
    <x v="0"/>
    <x v="0"/>
    <x v="0"/>
    <x v="0"/>
    <n v="64"/>
    <x v="1"/>
    <x v="1"/>
  </r>
  <r>
    <n v="18140"/>
    <x v="0"/>
    <x v="1"/>
    <n v="130000"/>
    <n v="3"/>
    <s v="Partial College"/>
    <s v="Professional"/>
    <x v="1"/>
    <x v="4"/>
    <x v="2"/>
    <x v="0"/>
    <n v="51"/>
    <x v="0"/>
    <x v="1"/>
  </r>
  <r>
    <n v="20417"/>
    <x v="0"/>
    <x v="1"/>
    <n v="30000"/>
    <n v="3"/>
    <s v="Partial College"/>
    <s v="Clerical"/>
    <x v="1"/>
    <x v="2"/>
    <x v="2"/>
    <x v="1"/>
    <n v="56"/>
    <x v="1"/>
    <x v="0"/>
  </r>
  <r>
    <n v="18267"/>
    <x v="0"/>
    <x v="1"/>
    <n v="60000"/>
    <n v="3"/>
    <s v="Bachelors"/>
    <s v="Professional"/>
    <x v="0"/>
    <x v="2"/>
    <x v="2"/>
    <x v="1"/>
    <n v="43"/>
    <x v="0"/>
    <x v="0"/>
  </r>
  <r>
    <n v="13620"/>
    <x v="1"/>
    <x v="1"/>
    <n v="70000"/>
    <n v="0"/>
    <s v="Bachelors"/>
    <s v="Professional"/>
    <x v="1"/>
    <x v="4"/>
    <x v="4"/>
    <x v="1"/>
    <n v="30"/>
    <x v="2"/>
    <x v="1"/>
  </r>
  <r>
    <n v="22974"/>
    <x v="0"/>
    <x v="0"/>
    <n v="30000"/>
    <n v="2"/>
    <s v="Partial College"/>
    <s v="Clerical"/>
    <x v="0"/>
    <x v="2"/>
    <x v="2"/>
    <x v="1"/>
    <n v="69"/>
    <x v="1"/>
    <x v="0"/>
  </r>
  <r>
    <n v="13586"/>
    <x v="0"/>
    <x v="1"/>
    <n v="80000"/>
    <n v="4"/>
    <s v="Partial College"/>
    <s v="Professional"/>
    <x v="0"/>
    <x v="2"/>
    <x v="4"/>
    <x v="0"/>
    <n v="53"/>
    <x v="0"/>
    <x v="0"/>
  </r>
  <r>
    <n v="17978"/>
    <x v="0"/>
    <x v="1"/>
    <n v="40000"/>
    <n v="0"/>
    <s v="Graduate Degree"/>
    <s v="Clerical"/>
    <x v="0"/>
    <x v="0"/>
    <x v="0"/>
    <x v="0"/>
    <n v="37"/>
    <x v="0"/>
    <x v="1"/>
  </r>
  <r>
    <n v="12581"/>
    <x v="1"/>
    <x v="0"/>
    <n v="10000"/>
    <n v="0"/>
    <s v="Partial College"/>
    <s v="Manual"/>
    <x v="1"/>
    <x v="1"/>
    <x v="0"/>
    <x v="1"/>
    <n v="28"/>
    <x v="2"/>
    <x v="1"/>
  </r>
  <r>
    <n v="18018"/>
    <x v="1"/>
    <x v="1"/>
    <n v="30000"/>
    <n v="3"/>
    <s v="Partial College"/>
    <s v="Clerical"/>
    <x v="0"/>
    <x v="0"/>
    <x v="0"/>
    <x v="0"/>
    <n v="43"/>
    <x v="0"/>
    <x v="0"/>
  </r>
  <r>
    <n v="28957"/>
    <x v="1"/>
    <x v="0"/>
    <n v="120000"/>
    <n v="0"/>
    <s v="Partial High School"/>
    <s v="Professional"/>
    <x v="0"/>
    <x v="3"/>
    <x v="4"/>
    <x v="1"/>
    <n v="34"/>
    <x v="0"/>
    <x v="1"/>
  </r>
  <r>
    <n v="13690"/>
    <x v="1"/>
    <x v="0"/>
    <n v="20000"/>
    <n v="0"/>
    <s v="Partial High School"/>
    <s v="Manual"/>
    <x v="1"/>
    <x v="2"/>
    <x v="3"/>
    <x v="0"/>
    <n v="34"/>
    <x v="0"/>
    <x v="1"/>
  </r>
  <r>
    <n v="12568"/>
    <x v="0"/>
    <x v="0"/>
    <n v="30000"/>
    <n v="1"/>
    <s v="Bachelors"/>
    <s v="Clerical"/>
    <x v="0"/>
    <x v="0"/>
    <x v="0"/>
    <x v="0"/>
    <n v="64"/>
    <x v="1"/>
    <x v="0"/>
  </r>
  <r>
    <n v="13122"/>
    <x v="0"/>
    <x v="0"/>
    <n v="80000"/>
    <n v="0"/>
    <s v="Bachelors"/>
    <s v="Professional"/>
    <x v="0"/>
    <x v="1"/>
    <x v="3"/>
    <x v="1"/>
    <n v="41"/>
    <x v="0"/>
    <x v="1"/>
  </r>
  <r>
    <n v="21184"/>
    <x v="1"/>
    <x v="1"/>
    <n v="70000"/>
    <n v="0"/>
    <s v="Bachelors"/>
    <s v="Professional"/>
    <x v="1"/>
    <x v="1"/>
    <x v="2"/>
    <x v="1"/>
    <n v="38"/>
    <x v="0"/>
    <x v="0"/>
  </r>
  <r>
    <n v="26150"/>
    <x v="1"/>
    <x v="0"/>
    <n v="70000"/>
    <n v="0"/>
    <s v="Bachelors"/>
    <s v="Professional"/>
    <x v="1"/>
    <x v="1"/>
    <x v="0"/>
    <x v="1"/>
    <n v="41"/>
    <x v="0"/>
    <x v="1"/>
  </r>
  <r>
    <n v="24151"/>
    <x v="1"/>
    <x v="1"/>
    <n v="20000"/>
    <n v="1"/>
    <s v="Bachelors"/>
    <s v="Clerical"/>
    <x v="1"/>
    <x v="0"/>
    <x v="0"/>
    <x v="0"/>
    <n v="51"/>
    <x v="0"/>
    <x v="0"/>
  </r>
  <r>
    <n v="23962"/>
    <x v="0"/>
    <x v="0"/>
    <n v="10000"/>
    <n v="0"/>
    <s v="Partial High School"/>
    <s v="Manual"/>
    <x v="0"/>
    <x v="2"/>
    <x v="3"/>
    <x v="0"/>
    <n v="32"/>
    <x v="0"/>
    <x v="0"/>
  </r>
  <r>
    <n v="17793"/>
    <x v="0"/>
    <x v="0"/>
    <n v="40000"/>
    <n v="0"/>
    <s v="Bachelors"/>
    <s v="Clerical"/>
    <x v="0"/>
    <x v="0"/>
    <x v="0"/>
    <x v="0"/>
    <n v="38"/>
    <x v="0"/>
    <x v="1"/>
  </r>
  <r>
    <n v="14926"/>
    <x v="0"/>
    <x v="1"/>
    <n v="30000"/>
    <n v="1"/>
    <s v="Bachelors"/>
    <s v="Clerical"/>
    <x v="0"/>
    <x v="0"/>
    <x v="0"/>
    <x v="0"/>
    <n v="38"/>
    <x v="0"/>
    <x v="1"/>
  </r>
  <r>
    <n v="16163"/>
    <x v="1"/>
    <x v="1"/>
    <n v="60000"/>
    <n v="2"/>
    <s v="Bachelors"/>
    <s v="Professional"/>
    <x v="0"/>
    <x v="1"/>
    <x v="1"/>
    <x v="1"/>
    <n v="38"/>
    <x v="0"/>
    <x v="1"/>
  </r>
  <r>
    <n v="21365"/>
    <x v="0"/>
    <x v="0"/>
    <n v="10000"/>
    <n v="2"/>
    <s v="Partial High School"/>
    <s v="Clerical"/>
    <x v="0"/>
    <x v="2"/>
    <x v="2"/>
    <x v="1"/>
    <n v="58"/>
    <x v="1"/>
    <x v="0"/>
  </r>
  <r>
    <n v="27771"/>
    <x v="1"/>
    <x v="1"/>
    <n v="30000"/>
    <n v="1"/>
    <s v="Bachelors"/>
    <s v="Clerical"/>
    <x v="0"/>
    <x v="1"/>
    <x v="3"/>
    <x v="0"/>
    <n v="39"/>
    <x v="0"/>
    <x v="1"/>
  </r>
  <r>
    <n v="26167"/>
    <x v="1"/>
    <x v="0"/>
    <n v="40000"/>
    <n v="2"/>
    <s v="Bachelors"/>
    <s v="Management"/>
    <x v="1"/>
    <x v="1"/>
    <x v="2"/>
    <x v="1"/>
    <n v="53"/>
    <x v="0"/>
    <x v="1"/>
  </r>
  <r>
    <n v="25792"/>
    <x v="1"/>
    <x v="0"/>
    <n v="110000"/>
    <n v="3"/>
    <s v="Bachelors"/>
    <s v="Management"/>
    <x v="0"/>
    <x v="3"/>
    <x v="4"/>
    <x v="0"/>
    <n v="53"/>
    <x v="0"/>
    <x v="0"/>
  </r>
  <r>
    <n v="11555"/>
    <x v="0"/>
    <x v="0"/>
    <n v="40000"/>
    <n v="1"/>
    <s v="Bachelors"/>
    <s v="Clerical"/>
    <x v="0"/>
    <x v="0"/>
    <x v="0"/>
    <x v="0"/>
    <n v="80"/>
    <x v="1"/>
    <x v="0"/>
  </r>
  <r>
    <n v="22381"/>
    <x v="0"/>
    <x v="1"/>
    <n v="10000"/>
    <n v="1"/>
    <s v="Graduate Degree"/>
    <s v="Manual"/>
    <x v="0"/>
    <x v="0"/>
    <x v="0"/>
    <x v="0"/>
    <n v="44"/>
    <x v="0"/>
    <x v="0"/>
  </r>
  <r>
    <n v="17882"/>
    <x v="0"/>
    <x v="1"/>
    <n v="20000"/>
    <n v="1"/>
    <s v="Graduate Degree"/>
    <s v="Clerical"/>
    <x v="0"/>
    <x v="0"/>
    <x v="0"/>
    <x v="0"/>
    <n v="44"/>
    <x v="0"/>
    <x v="0"/>
  </r>
  <r>
    <n v="22174"/>
    <x v="0"/>
    <x v="1"/>
    <n v="30000"/>
    <n v="3"/>
    <s v="High School"/>
    <s v="Skilled Manual"/>
    <x v="0"/>
    <x v="2"/>
    <x v="2"/>
    <x v="1"/>
    <n v="54"/>
    <x v="0"/>
    <x v="1"/>
  </r>
  <r>
    <n v="22439"/>
    <x v="0"/>
    <x v="0"/>
    <n v="30000"/>
    <n v="0"/>
    <s v="Bachelors"/>
    <s v="Clerical"/>
    <x v="0"/>
    <x v="0"/>
    <x v="0"/>
    <x v="0"/>
    <n v="37"/>
    <x v="0"/>
    <x v="1"/>
  </r>
  <r>
    <n v="18012"/>
    <x v="0"/>
    <x v="0"/>
    <n v="40000"/>
    <n v="1"/>
    <s v="Bachelors"/>
    <s v="Skilled Manual"/>
    <x v="0"/>
    <x v="0"/>
    <x v="0"/>
    <x v="0"/>
    <n v="41"/>
    <x v="0"/>
    <x v="0"/>
  </r>
  <r>
    <n v="27582"/>
    <x v="1"/>
    <x v="0"/>
    <n v="90000"/>
    <n v="2"/>
    <s v="Bachelors"/>
    <s v="Professional"/>
    <x v="1"/>
    <x v="0"/>
    <x v="0"/>
    <x v="1"/>
    <n v="36"/>
    <x v="0"/>
    <x v="1"/>
  </r>
  <r>
    <n v="12744"/>
    <x v="1"/>
    <x v="0"/>
    <n v="40000"/>
    <n v="2"/>
    <s v="Partial College"/>
    <s v="Clerical"/>
    <x v="0"/>
    <x v="0"/>
    <x v="0"/>
    <x v="0"/>
    <n v="33"/>
    <x v="0"/>
    <x v="0"/>
  </r>
  <r>
    <n v="22821"/>
    <x v="0"/>
    <x v="0"/>
    <n v="130000"/>
    <n v="3"/>
    <s v="Partial College"/>
    <s v="Professional"/>
    <x v="0"/>
    <x v="3"/>
    <x v="0"/>
    <x v="0"/>
    <n v="52"/>
    <x v="0"/>
    <x v="0"/>
  </r>
  <r>
    <n v="20171"/>
    <x v="0"/>
    <x v="0"/>
    <n v="20000"/>
    <n v="2"/>
    <s v="Partial College"/>
    <s v="Manual"/>
    <x v="0"/>
    <x v="1"/>
    <x v="0"/>
    <x v="0"/>
    <n v="46"/>
    <x v="0"/>
    <x v="1"/>
  </r>
  <r>
    <n v="11116"/>
    <x v="0"/>
    <x v="1"/>
    <n v="70000"/>
    <n v="5"/>
    <s v="Partial College"/>
    <s v="Skilled Manual"/>
    <x v="0"/>
    <x v="2"/>
    <x v="2"/>
    <x v="1"/>
    <n v="43"/>
    <x v="0"/>
    <x v="0"/>
  </r>
  <r>
    <n v="20053"/>
    <x v="1"/>
    <x v="1"/>
    <n v="40000"/>
    <n v="2"/>
    <s v="Partial College"/>
    <s v="Clerical"/>
    <x v="0"/>
    <x v="0"/>
    <x v="0"/>
    <x v="0"/>
    <n v="34"/>
    <x v="0"/>
    <x v="0"/>
  </r>
  <r>
    <n v="25266"/>
    <x v="1"/>
    <x v="0"/>
    <n v="30000"/>
    <n v="2"/>
    <s v="Partial College"/>
    <s v="Clerical"/>
    <x v="1"/>
    <x v="2"/>
    <x v="2"/>
    <x v="1"/>
    <n v="67"/>
    <x v="1"/>
    <x v="0"/>
  </r>
  <r>
    <n v="17960"/>
    <x v="0"/>
    <x v="0"/>
    <n v="40000"/>
    <n v="0"/>
    <s v="Graduate Degree"/>
    <s v="Clerical"/>
    <x v="0"/>
    <x v="0"/>
    <x v="0"/>
    <x v="0"/>
    <n v="35"/>
    <x v="0"/>
    <x v="1"/>
  </r>
  <r>
    <n v="13961"/>
    <x v="0"/>
    <x v="0"/>
    <n v="80000"/>
    <n v="5"/>
    <s v="Graduate Degree"/>
    <s v="Management"/>
    <x v="0"/>
    <x v="4"/>
    <x v="0"/>
    <x v="1"/>
    <n v="40"/>
    <x v="0"/>
    <x v="0"/>
  </r>
  <r>
    <n v="11897"/>
    <x v="1"/>
    <x v="1"/>
    <n v="60000"/>
    <n v="2"/>
    <s v="Bachelors"/>
    <s v="Professional"/>
    <x v="1"/>
    <x v="1"/>
    <x v="0"/>
    <x v="1"/>
    <n v="37"/>
    <x v="0"/>
    <x v="1"/>
  </r>
  <r>
    <n v="11139"/>
    <x v="1"/>
    <x v="0"/>
    <n v="30000"/>
    <n v="2"/>
    <s v="Partial College"/>
    <s v="Clerical"/>
    <x v="1"/>
    <x v="2"/>
    <x v="2"/>
    <x v="1"/>
    <n v="67"/>
    <x v="1"/>
    <x v="0"/>
  </r>
  <r>
    <n v="11576"/>
    <x v="0"/>
    <x v="1"/>
    <n v="30000"/>
    <n v="1"/>
    <s v="Bachelors"/>
    <s v="Skilled Manual"/>
    <x v="0"/>
    <x v="2"/>
    <x v="0"/>
    <x v="0"/>
    <n v="41"/>
    <x v="0"/>
    <x v="1"/>
  </r>
  <r>
    <n v="19255"/>
    <x v="1"/>
    <x v="1"/>
    <n v="10000"/>
    <n v="2"/>
    <s v="Partial College"/>
    <s v="Manual"/>
    <x v="0"/>
    <x v="1"/>
    <x v="0"/>
    <x v="0"/>
    <n v="51"/>
    <x v="0"/>
    <x v="1"/>
  </r>
  <r>
    <n v="18153"/>
    <x v="0"/>
    <x v="0"/>
    <n v="100000"/>
    <n v="2"/>
    <s v="Bachelors"/>
    <s v="Management"/>
    <x v="0"/>
    <x v="3"/>
    <x v="4"/>
    <x v="0"/>
    <n v="59"/>
    <x v="1"/>
    <x v="0"/>
  </r>
  <r>
    <n v="14547"/>
    <x v="0"/>
    <x v="1"/>
    <n v="10000"/>
    <n v="2"/>
    <s v="Partial College"/>
    <s v="Manual"/>
    <x v="0"/>
    <x v="0"/>
    <x v="3"/>
    <x v="0"/>
    <n v="51"/>
    <x v="0"/>
    <x v="0"/>
  </r>
  <r>
    <n v="24901"/>
    <x v="1"/>
    <x v="1"/>
    <n v="110000"/>
    <n v="0"/>
    <s v="Partial College"/>
    <s v="Management"/>
    <x v="1"/>
    <x v="4"/>
    <x v="4"/>
    <x v="1"/>
    <n v="32"/>
    <x v="0"/>
    <x v="1"/>
  </r>
  <r>
    <n v="27169"/>
    <x v="1"/>
    <x v="1"/>
    <n v="30000"/>
    <n v="0"/>
    <s v="High School"/>
    <s v="Manual"/>
    <x v="0"/>
    <x v="1"/>
    <x v="1"/>
    <x v="0"/>
    <n v="34"/>
    <x v="0"/>
    <x v="1"/>
  </r>
  <r>
    <n v="14805"/>
    <x v="1"/>
    <x v="0"/>
    <n v="10000"/>
    <n v="3"/>
    <s v="Partial High School"/>
    <s v="Manual"/>
    <x v="0"/>
    <x v="2"/>
    <x v="0"/>
    <x v="0"/>
    <n v="43"/>
    <x v="0"/>
    <x v="0"/>
  </r>
  <r>
    <n v="15822"/>
    <x v="0"/>
    <x v="1"/>
    <n v="40000"/>
    <n v="2"/>
    <s v="Bachelors"/>
    <s v="Management"/>
    <x v="0"/>
    <x v="2"/>
    <x v="0"/>
    <x v="1"/>
    <n v="67"/>
    <x v="1"/>
    <x v="0"/>
  </r>
  <r>
    <n v="19389"/>
    <x v="1"/>
    <x v="1"/>
    <n v="30000"/>
    <n v="0"/>
    <s v="Partial College"/>
    <s v="Clerical"/>
    <x v="1"/>
    <x v="1"/>
    <x v="1"/>
    <x v="0"/>
    <n v="28"/>
    <x v="2"/>
    <x v="0"/>
  </r>
  <r>
    <n v="17048"/>
    <x v="1"/>
    <x v="0"/>
    <n v="90000"/>
    <n v="1"/>
    <s v="Graduate Degree"/>
    <s v="Management"/>
    <x v="0"/>
    <x v="0"/>
    <x v="0"/>
    <x v="1"/>
    <n v="36"/>
    <x v="0"/>
    <x v="1"/>
  </r>
  <r>
    <n v="22204"/>
    <x v="0"/>
    <x v="1"/>
    <n v="110000"/>
    <n v="4"/>
    <s v="Bachelors"/>
    <s v="Management"/>
    <x v="0"/>
    <x v="4"/>
    <x v="1"/>
    <x v="1"/>
    <n v="48"/>
    <x v="0"/>
    <x v="0"/>
  </r>
  <r>
    <n v="12718"/>
    <x v="1"/>
    <x v="0"/>
    <n v="30000"/>
    <n v="0"/>
    <s v="Partial College"/>
    <s v="Clerical"/>
    <x v="0"/>
    <x v="1"/>
    <x v="1"/>
    <x v="0"/>
    <n v="31"/>
    <x v="0"/>
    <x v="0"/>
  </r>
  <r>
    <n v="15019"/>
    <x v="1"/>
    <x v="0"/>
    <n v="30000"/>
    <n v="3"/>
    <s v="High School"/>
    <s v="Skilled Manual"/>
    <x v="0"/>
    <x v="2"/>
    <x v="2"/>
    <x v="1"/>
    <n v="55"/>
    <x v="1"/>
    <x v="0"/>
  </r>
  <r>
    <n v="28488"/>
    <x v="1"/>
    <x v="1"/>
    <n v="20000"/>
    <n v="0"/>
    <s v="Partial College"/>
    <s v="Manual"/>
    <x v="0"/>
    <x v="0"/>
    <x v="0"/>
    <x v="1"/>
    <n v="28"/>
    <x v="2"/>
    <x v="1"/>
  </r>
  <r>
    <n v="21891"/>
    <x v="0"/>
    <x v="0"/>
    <n v="110000"/>
    <n v="0"/>
    <s v="High School"/>
    <s v="Management"/>
    <x v="0"/>
    <x v="4"/>
    <x v="4"/>
    <x v="1"/>
    <n v="34"/>
    <x v="0"/>
    <x v="1"/>
  </r>
  <r>
    <n v="27814"/>
    <x v="1"/>
    <x v="0"/>
    <n v="30000"/>
    <n v="3"/>
    <s v="Partial College"/>
    <s v="Clerical"/>
    <x v="1"/>
    <x v="1"/>
    <x v="0"/>
    <x v="0"/>
    <n v="26"/>
    <x v="2"/>
    <x v="0"/>
  </r>
  <r>
    <n v="22175"/>
    <x v="0"/>
    <x v="0"/>
    <n v="30000"/>
    <n v="3"/>
    <s v="High School"/>
    <s v="Skilled Manual"/>
    <x v="0"/>
    <x v="2"/>
    <x v="2"/>
    <x v="1"/>
    <n v="53"/>
    <x v="0"/>
    <x v="1"/>
  </r>
  <r>
    <n v="29447"/>
    <x v="1"/>
    <x v="0"/>
    <n v="10000"/>
    <n v="2"/>
    <s v="Bachelors"/>
    <s v="Clerical"/>
    <x v="1"/>
    <x v="1"/>
    <x v="1"/>
    <x v="0"/>
    <n v="68"/>
    <x v="1"/>
    <x v="0"/>
  </r>
  <r>
    <n v="19784"/>
    <x v="0"/>
    <x v="0"/>
    <n v="80000"/>
    <n v="2"/>
    <s v="High School"/>
    <s v="Skilled Manual"/>
    <x v="0"/>
    <x v="2"/>
    <x v="2"/>
    <x v="1"/>
    <n v="50"/>
    <x v="0"/>
    <x v="1"/>
  </r>
  <r>
    <n v="27824"/>
    <x v="1"/>
    <x v="0"/>
    <n v="30000"/>
    <n v="3"/>
    <s v="Partial College"/>
    <s v="Clerical"/>
    <x v="0"/>
    <x v="2"/>
    <x v="0"/>
    <x v="0"/>
    <n v="28"/>
    <x v="2"/>
    <x v="1"/>
  </r>
  <r>
    <n v="24093"/>
    <x v="1"/>
    <x v="0"/>
    <n v="80000"/>
    <n v="0"/>
    <s v="Graduate Degree"/>
    <s v="Skilled Manual"/>
    <x v="1"/>
    <x v="0"/>
    <x v="0"/>
    <x v="0"/>
    <n v="40"/>
    <x v="0"/>
    <x v="1"/>
  </r>
  <r>
    <n v="19618"/>
    <x v="0"/>
    <x v="1"/>
    <n v="70000"/>
    <n v="5"/>
    <s v="Partial College"/>
    <s v="Skilled Manual"/>
    <x v="0"/>
    <x v="2"/>
    <x v="0"/>
    <x v="1"/>
    <n v="44"/>
    <x v="0"/>
    <x v="0"/>
  </r>
  <r>
    <n v="21561"/>
    <x v="1"/>
    <x v="1"/>
    <n v="90000"/>
    <n v="0"/>
    <s v="Bachelors"/>
    <s v="Professional"/>
    <x v="1"/>
    <x v="4"/>
    <x v="4"/>
    <x v="1"/>
    <n v="34"/>
    <x v="0"/>
    <x v="1"/>
  </r>
  <r>
    <n v="11061"/>
    <x v="0"/>
    <x v="1"/>
    <n v="70000"/>
    <n v="2"/>
    <s v="Partial College"/>
    <s v="Skilled Manual"/>
    <x v="0"/>
    <x v="2"/>
    <x v="2"/>
    <x v="1"/>
    <n v="52"/>
    <x v="0"/>
    <x v="1"/>
  </r>
  <r>
    <n v="26651"/>
    <x v="1"/>
    <x v="1"/>
    <n v="80000"/>
    <n v="4"/>
    <s v="Graduate Degree"/>
    <s v="Management"/>
    <x v="0"/>
    <x v="0"/>
    <x v="0"/>
    <x v="1"/>
    <n v="36"/>
    <x v="0"/>
    <x v="1"/>
  </r>
  <r>
    <n v="21108"/>
    <x v="0"/>
    <x v="0"/>
    <n v="40000"/>
    <n v="1"/>
    <s v="Bachelors"/>
    <s v="Skilled Manual"/>
    <x v="0"/>
    <x v="1"/>
    <x v="0"/>
    <x v="0"/>
    <n v="43"/>
    <x v="0"/>
    <x v="1"/>
  </r>
  <r>
    <n v="12731"/>
    <x v="1"/>
    <x v="1"/>
    <n v="30000"/>
    <n v="0"/>
    <s v="High School"/>
    <s v="Manual"/>
    <x v="1"/>
    <x v="1"/>
    <x v="3"/>
    <x v="0"/>
    <n v="32"/>
    <x v="0"/>
    <x v="0"/>
  </r>
  <r>
    <n v="25307"/>
    <x v="0"/>
    <x v="0"/>
    <n v="40000"/>
    <n v="1"/>
    <s v="Bachelors"/>
    <s v="Skilled Manual"/>
    <x v="0"/>
    <x v="1"/>
    <x v="3"/>
    <x v="0"/>
    <n v="32"/>
    <x v="0"/>
    <x v="1"/>
  </r>
  <r>
    <n v="14278"/>
    <x v="0"/>
    <x v="0"/>
    <n v="130000"/>
    <n v="0"/>
    <s v="Graduate Degree"/>
    <s v="Management"/>
    <x v="0"/>
    <x v="1"/>
    <x v="4"/>
    <x v="1"/>
    <n v="48"/>
    <x v="0"/>
    <x v="0"/>
  </r>
  <r>
    <n v="20711"/>
    <x v="0"/>
    <x v="0"/>
    <n v="40000"/>
    <n v="1"/>
    <s v="Bachelors"/>
    <s v="Skilled Manual"/>
    <x v="0"/>
    <x v="0"/>
    <x v="3"/>
    <x v="0"/>
    <n v="32"/>
    <x v="0"/>
    <x v="1"/>
  </r>
  <r>
    <n v="11383"/>
    <x v="0"/>
    <x v="0"/>
    <n v="30000"/>
    <n v="3"/>
    <s v="Graduate Degree"/>
    <s v="Clerical"/>
    <x v="0"/>
    <x v="0"/>
    <x v="0"/>
    <x v="0"/>
    <n v="46"/>
    <x v="0"/>
    <x v="0"/>
  </r>
  <r>
    <n v="12497"/>
    <x v="0"/>
    <x v="0"/>
    <n v="40000"/>
    <n v="1"/>
    <s v="Bachelors"/>
    <s v="Skilled Manual"/>
    <x v="0"/>
    <x v="0"/>
    <x v="0"/>
    <x v="0"/>
    <n v="42"/>
    <x v="0"/>
    <x v="0"/>
  </r>
  <r>
    <n v="16559"/>
    <x v="1"/>
    <x v="0"/>
    <n v="10000"/>
    <n v="2"/>
    <s v="High School"/>
    <s v="Manual"/>
    <x v="0"/>
    <x v="0"/>
    <x v="0"/>
    <x v="0"/>
    <n v="36"/>
    <x v="0"/>
    <x v="1"/>
  </r>
  <r>
    <n v="11585"/>
    <x v="0"/>
    <x v="0"/>
    <n v="40000"/>
    <n v="1"/>
    <s v="Bachelors"/>
    <s v="Skilled Manual"/>
    <x v="0"/>
    <x v="0"/>
    <x v="0"/>
    <x v="0"/>
    <n v="41"/>
    <x v="0"/>
    <x v="0"/>
  </r>
  <r>
    <n v="20277"/>
    <x v="0"/>
    <x v="0"/>
    <n v="30000"/>
    <n v="2"/>
    <s v="Partial College"/>
    <s v="Clerical"/>
    <x v="1"/>
    <x v="2"/>
    <x v="0"/>
    <x v="1"/>
    <n v="69"/>
    <x v="1"/>
    <x v="0"/>
  </r>
  <r>
    <n v="26765"/>
    <x v="1"/>
    <x v="0"/>
    <n v="70000"/>
    <n v="5"/>
    <s v="Partial College"/>
    <s v="Skilled Manual"/>
    <x v="0"/>
    <x v="2"/>
    <x v="2"/>
    <x v="1"/>
    <n v="45"/>
    <x v="0"/>
    <x v="0"/>
  </r>
  <r>
    <n v="12389"/>
    <x v="1"/>
    <x v="1"/>
    <n v="30000"/>
    <n v="0"/>
    <s v="High School"/>
    <s v="Manual"/>
    <x v="1"/>
    <x v="1"/>
    <x v="1"/>
    <x v="0"/>
    <n v="34"/>
    <x v="0"/>
    <x v="0"/>
  </r>
  <r>
    <n v="13585"/>
    <x v="0"/>
    <x v="0"/>
    <n v="80000"/>
    <n v="4"/>
    <s v="Partial College"/>
    <s v="Professional"/>
    <x v="1"/>
    <x v="1"/>
    <x v="1"/>
    <x v="0"/>
    <n v="53"/>
    <x v="0"/>
    <x v="1"/>
  </r>
  <r>
    <n v="26385"/>
    <x v="1"/>
    <x v="1"/>
    <n v="120000"/>
    <n v="3"/>
    <s v="High School"/>
    <s v="Professional"/>
    <x v="1"/>
    <x v="3"/>
    <x v="2"/>
    <x v="0"/>
    <n v="50"/>
    <x v="0"/>
    <x v="0"/>
  </r>
  <r>
    <n v="12236"/>
    <x v="0"/>
    <x v="0"/>
    <n v="20000"/>
    <n v="1"/>
    <s v="Partial College"/>
    <s v="Manual"/>
    <x v="0"/>
    <x v="0"/>
    <x v="0"/>
    <x v="0"/>
    <n v="65"/>
    <x v="1"/>
    <x v="0"/>
  </r>
  <r>
    <n v="21560"/>
    <x v="0"/>
    <x v="1"/>
    <n v="120000"/>
    <n v="0"/>
    <s v="Partial High School"/>
    <s v="Professional"/>
    <x v="0"/>
    <x v="3"/>
    <x v="4"/>
    <x v="1"/>
    <n v="32"/>
    <x v="0"/>
    <x v="1"/>
  </r>
  <r>
    <n v="21554"/>
    <x v="1"/>
    <x v="0"/>
    <n v="80000"/>
    <n v="0"/>
    <s v="Bachelors"/>
    <s v="Professional"/>
    <x v="1"/>
    <x v="4"/>
    <x v="4"/>
    <x v="1"/>
    <n v="33"/>
    <x v="0"/>
    <x v="0"/>
  </r>
  <r>
    <n v="13662"/>
    <x v="1"/>
    <x v="1"/>
    <n v="20000"/>
    <n v="0"/>
    <s v="Partial High School"/>
    <s v="Manual"/>
    <x v="0"/>
    <x v="2"/>
    <x v="3"/>
    <x v="0"/>
    <n v="31"/>
    <x v="0"/>
    <x v="1"/>
  </r>
  <r>
    <n v="13089"/>
    <x v="0"/>
    <x v="0"/>
    <n v="120000"/>
    <n v="1"/>
    <s v="Bachelors"/>
    <s v="Management"/>
    <x v="0"/>
    <x v="2"/>
    <x v="0"/>
    <x v="1"/>
    <n v="46"/>
    <x v="0"/>
    <x v="1"/>
  </r>
  <r>
    <n v="14791"/>
    <x v="0"/>
    <x v="0"/>
    <n v="40000"/>
    <n v="0"/>
    <s v="Bachelors"/>
    <s v="Clerical"/>
    <x v="0"/>
    <x v="0"/>
    <x v="0"/>
    <x v="0"/>
    <n v="39"/>
    <x v="0"/>
    <x v="1"/>
  </r>
  <r>
    <n v="19331"/>
    <x v="1"/>
    <x v="1"/>
    <n v="20000"/>
    <n v="2"/>
    <s v="High School"/>
    <s v="Manual"/>
    <x v="0"/>
    <x v="1"/>
    <x v="0"/>
    <x v="0"/>
    <n v="40"/>
    <x v="0"/>
    <x v="0"/>
  </r>
  <r>
    <n v="17754"/>
    <x v="1"/>
    <x v="0"/>
    <n v="30000"/>
    <n v="3"/>
    <s v="Bachelors"/>
    <s v="Clerical"/>
    <x v="0"/>
    <x v="0"/>
    <x v="0"/>
    <x v="0"/>
    <n v="46"/>
    <x v="0"/>
    <x v="1"/>
  </r>
  <r>
    <n v="11149"/>
    <x v="0"/>
    <x v="1"/>
    <n v="40000"/>
    <n v="2"/>
    <s v="Bachelors"/>
    <s v="Management"/>
    <x v="0"/>
    <x v="2"/>
    <x v="0"/>
    <x v="1"/>
    <n v="65"/>
    <x v="1"/>
    <x v="0"/>
  </r>
  <r>
    <n v="16549"/>
    <x v="1"/>
    <x v="0"/>
    <n v="30000"/>
    <n v="3"/>
    <s v="Bachelors"/>
    <s v="Clerical"/>
    <x v="0"/>
    <x v="0"/>
    <x v="0"/>
    <x v="0"/>
    <n v="47"/>
    <x v="0"/>
    <x v="1"/>
  </r>
  <r>
    <n v="24305"/>
    <x v="1"/>
    <x v="1"/>
    <n v="100000"/>
    <n v="1"/>
    <s v="Bachelors"/>
    <s v="Management"/>
    <x v="1"/>
    <x v="4"/>
    <x v="0"/>
    <x v="1"/>
    <n v="46"/>
    <x v="0"/>
    <x v="1"/>
  </r>
  <r>
    <n v="18253"/>
    <x v="0"/>
    <x v="0"/>
    <n v="80000"/>
    <n v="5"/>
    <s v="Graduate Degree"/>
    <s v="Management"/>
    <x v="0"/>
    <x v="4"/>
    <x v="0"/>
    <x v="1"/>
    <n v="40"/>
    <x v="0"/>
    <x v="0"/>
  </r>
  <r>
    <n v="20147"/>
    <x v="0"/>
    <x v="0"/>
    <n v="30000"/>
    <n v="1"/>
    <s v="Bachelors"/>
    <s v="Clerical"/>
    <x v="0"/>
    <x v="0"/>
    <x v="0"/>
    <x v="0"/>
    <n v="65"/>
    <x v="1"/>
    <x v="0"/>
  </r>
  <r>
    <n v="15612"/>
    <x v="1"/>
    <x v="1"/>
    <n v="30000"/>
    <n v="0"/>
    <s v="High School"/>
    <s v="Manual"/>
    <x v="1"/>
    <x v="1"/>
    <x v="3"/>
    <x v="0"/>
    <n v="28"/>
    <x v="2"/>
    <x v="0"/>
  </r>
  <r>
    <n v="28323"/>
    <x v="1"/>
    <x v="1"/>
    <n v="70000"/>
    <n v="0"/>
    <s v="Bachelors"/>
    <s v="Professional"/>
    <x v="1"/>
    <x v="2"/>
    <x v="2"/>
    <x v="1"/>
    <n v="43"/>
    <x v="0"/>
    <x v="1"/>
  </r>
  <r>
    <n v="22634"/>
    <x v="1"/>
    <x v="0"/>
    <n v="40000"/>
    <n v="0"/>
    <s v="Graduate Degree"/>
    <s v="Clerical"/>
    <x v="0"/>
    <x v="0"/>
    <x v="0"/>
    <x v="0"/>
    <n v="38"/>
    <x v="0"/>
    <x v="1"/>
  </r>
  <r>
    <n v="15665"/>
    <x v="0"/>
    <x v="0"/>
    <n v="30000"/>
    <n v="0"/>
    <s v="Bachelors"/>
    <s v="Clerical"/>
    <x v="0"/>
    <x v="0"/>
    <x v="0"/>
    <x v="0"/>
    <n v="47"/>
    <x v="0"/>
    <x v="1"/>
  </r>
  <r>
    <n v="27585"/>
    <x v="0"/>
    <x v="0"/>
    <n v="90000"/>
    <n v="2"/>
    <s v="Bachelors"/>
    <s v="Professional"/>
    <x v="1"/>
    <x v="0"/>
    <x v="0"/>
    <x v="1"/>
    <n v="36"/>
    <x v="0"/>
    <x v="1"/>
  </r>
  <r>
    <n v="19748"/>
    <x v="0"/>
    <x v="1"/>
    <n v="20000"/>
    <n v="4"/>
    <s v="High School"/>
    <s v="Skilled Manual"/>
    <x v="1"/>
    <x v="2"/>
    <x v="3"/>
    <x v="1"/>
    <n v="60"/>
    <x v="1"/>
    <x v="0"/>
  </r>
  <r>
    <n v="21974"/>
    <x v="1"/>
    <x v="0"/>
    <n v="70000"/>
    <n v="0"/>
    <s v="Bachelors"/>
    <s v="Professional"/>
    <x v="0"/>
    <x v="1"/>
    <x v="2"/>
    <x v="1"/>
    <n v="42"/>
    <x v="0"/>
    <x v="1"/>
  </r>
  <r>
    <n v="14032"/>
    <x v="0"/>
    <x v="1"/>
    <n v="70000"/>
    <n v="2"/>
    <s v="High School"/>
    <s v="Skilled Manual"/>
    <x v="1"/>
    <x v="2"/>
    <x v="3"/>
    <x v="1"/>
    <n v="50"/>
    <x v="0"/>
    <x v="1"/>
  </r>
  <r>
    <n v="22610"/>
    <x v="0"/>
    <x v="1"/>
    <n v="30000"/>
    <n v="0"/>
    <s v="Bachelors"/>
    <s v="Clerical"/>
    <x v="0"/>
    <x v="0"/>
    <x v="0"/>
    <x v="0"/>
    <n v="35"/>
    <x v="0"/>
    <x v="1"/>
  </r>
  <r>
    <n v="26984"/>
    <x v="0"/>
    <x v="1"/>
    <n v="40000"/>
    <n v="1"/>
    <s v="Bachelors"/>
    <s v="Skilled Manual"/>
    <x v="0"/>
    <x v="1"/>
    <x v="0"/>
    <x v="0"/>
    <n v="32"/>
    <x v="0"/>
    <x v="1"/>
  </r>
  <r>
    <n v="18294"/>
    <x v="0"/>
    <x v="0"/>
    <n v="90000"/>
    <n v="1"/>
    <s v="Bachelors"/>
    <s v="Professional"/>
    <x v="0"/>
    <x v="1"/>
    <x v="2"/>
    <x v="1"/>
    <n v="46"/>
    <x v="0"/>
    <x v="0"/>
  </r>
  <r>
    <n v="28564"/>
    <x v="1"/>
    <x v="0"/>
    <n v="40000"/>
    <n v="2"/>
    <s v="Partial College"/>
    <s v="Clerical"/>
    <x v="0"/>
    <x v="0"/>
    <x v="3"/>
    <x v="0"/>
    <n v="33"/>
    <x v="0"/>
    <x v="1"/>
  </r>
  <r>
    <n v="28521"/>
    <x v="1"/>
    <x v="1"/>
    <n v="40000"/>
    <n v="0"/>
    <s v="Graduate Degree"/>
    <s v="Clerical"/>
    <x v="1"/>
    <x v="0"/>
    <x v="0"/>
    <x v="0"/>
    <n v="36"/>
    <x v="0"/>
    <x v="1"/>
  </r>
  <r>
    <n v="15450"/>
    <x v="0"/>
    <x v="1"/>
    <n v="10000"/>
    <n v="1"/>
    <s v="Graduate Degree"/>
    <s v="Clerical"/>
    <x v="0"/>
    <x v="0"/>
    <x v="0"/>
    <x v="0"/>
    <n v="70"/>
    <x v="1"/>
    <x v="0"/>
  </r>
  <r>
    <n v="25681"/>
    <x v="1"/>
    <x v="0"/>
    <n v="30000"/>
    <n v="0"/>
    <s v="Partial College"/>
    <s v="Clerical"/>
    <x v="1"/>
    <x v="1"/>
    <x v="1"/>
    <x v="0"/>
    <n v="31"/>
    <x v="0"/>
    <x v="1"/>
  </r>
  <r>
    <n v="19491"/>
    <x v="1"/>
    <x v="1"/>
    <n v="30000"/>
    <n v="2"/>
    <s v="Partial College"/>
    <s v="Clerical"/>
    <x v="0"/>
    <x v="2"/>
    <x v="0"/>
    <x v="0"/>
    <n v="42"/>
    <x v="0"/>
    <x v="0"/>
  </r>
  <r>
    <n v="26415"/>
    <x v="0"/>
    <x v="0"/>
    <n v="90000"/>
    <n v="4"/>
    <s v="Partial High School"/>
    <s v="Skilled Manual"/>
    <x v="0"/>
    <x v="3"/>
    <x v="4"/>
    <x v="0"/>
    <n v="58"/>
    <x v="1"/>
    <x v="0"/>
  </r>
  <r>
    <n v="12821"/>
    <x v="0"/>
    <x v="1"/>
    <n v="40000"/>
    <n v="0"/>
    <s v="Bachelors"/>
    <s v="Clerical"/>
    <x v="0"/>
    <x v="0"/>
    <x v="0"/>
    <x v="0"/>
    <n v="39"/>
    <x v="0"/>
    <x v="0"/>
  </r>
  <r>
    <n v="15629"/>
    <x v="1"/>
    <x v="0"/>
    <n v="10000"/>
    <n v="0"/>
    <s v="Partial High School"/>
    <s v="Manual"/>
    <x v="0"/>
    <x v="2"/>
    <x v="3"/>
    <x v="0"/>
    <n v="34"/>
    <x v="0"/>
    <x v="0"/>
  </r>
  <r>
    <n v="27835"/>
    <x v="0"/>
    <x v="1"/>
    <n v="20000"/>
    <n v="0"/>
    <s v="Partial High School"/>
    <s v="Manual"/>
    <x v="0"/>
    <x v="2"/>
    <x v="0"/>
    <x v="0"/>
    <n v="32"/>
    <x v="0"/>
    <x v="0"/>
  </r>
  <r>
    <n v="11738"/>
    <x v="0"/>
    <x v="1"/>
    <n v="60000"/>
    <n v="4"/>
    <s v="Bachelors"/>
    <s v="Professional"/>
    <x v="0"/>
    <x v="0"/>
    <x v="1"/>
    <x v="2"/>
    <n v="46"/>
    <x v="0"/>
    <x v="0"/>
  </r>
  <r>
    <n v="25065"/>
    <x v="0"/>
    <x v="1"/>
    <n v="70000"/>
    <n v="2"/>
    <s v="Partial High School"/>
    <s v="Skilled Manual"/>
    <x v="0"/>
    <x v="2"/>
    <x v="2"/>
    <x v="2"/>
    <n v="48"/>
    <x v="0"/>
    <x v="0"/>
  </r>
  <r>
    <n v="26238"/>
    <x v="1"/>
    <x v="0"/>
    <n v="40000"/>
    <n v="3"/>
    <s v="Partial College"/>
    <s v="Clerical"/>
    <x v="0"/>
    <x v="1"/>
    <x v="3"/>
    <x v="2"/>
    <n v="31"/>
    <x v="0"/>
    <x v="1"/>
  </r>
  <r>
    <n v="23707"/>
    <x v="1"/>
    <x v="1"/>
    <n v="70000"/>
    <n v="5"/>
    <s v="Bachelors"/>
    <s v="Management"/>
    <x v="0"/>
    <x v="4"/>
    <x v="4"/>
    <x v="2"/>
    <n v="60"/>
    <x v="1"/>
    <x v="1"/>
  </r>
  <r>
    <n v="27650"/>
    <x v="0"/>
    <x v="1"/>
    <n v="70000"/>
    <n v="4"/>
    <s v="High School"/>
    <s v="Professional"/>
    <x v="0"/>
    <x v="0"/>
    <x v="2"/>
    <x v="2"/>
    <n v="51"/>
    <x v="0"/>
    <x v="0"/>
  </r>
  <r>
    <n v="24981"/>
    <x v="0"/>
    <x v="1"/>
    <n v="60000"/>
    <n v="2"/>
    <s v="Partial College"/>
    <s v="Professional"/>
    <x v="0"/>
    <x v="2"/>
    <x v="4"/>
    <x v="2"/>
    <n v="56"/>
    <x v="1"/>
    <x v="0"/>
  </r>
  <r>
    <n v="20678"/>
    <x v="1"/>
    <x v="0"/>
    <n v="60000"/>
    <n v="3"/>
    <s v="Bachelors"/>
    <s v="Skilled Manual"/>
    <x v="0"/>
    <x v="1"/>
    <x v="1"/>
    <x v="2"/>
    <n v="40"/>
    <x v="0"/>
    <x v="1"/>
  </r>
  <r>
    <n v="15302"/>
    <x v="1"/>
    <x v="0"/>
    <n v="70000"/>
    <n v="1"/>
    <s v="Graduate Degree"/>
    <s v="Professional"/>
    <x v="0"/>
    <x v="0"/>
    <x v="1"/>
    <x v="2"/>
    <n v="34"/>
    <x v="0"/>
    <x v="1"/>
  </r>
  <r>
    <n v="26012"/>
    <x v="0"/>
    <x v="1"/>
    <n v="80000"/>
    <n v="1"/>
    <s v="Partial College"/>
    <s v="Skilled Manual"/>
    <x v="0"/>
    <x v="1"/>
    <x v="1"/>
    <x v="2"/>
    <n v="48"/>
    <x v="0"/>
    <x v="1"/>
  </r>
  <r>
    <n v="26575"/>
    <x v="1"/>
    <x v="0"/>
    <n v="40000"/>
    <n v="0"/>
    <s v="High School"/>
    <s v="Skilled Manual"/>
    <x v="1"/>
    <x v="2"/>
    <x v="3"/>
    <x v="2"/>
    <n v="31"/>
    <x v="0"/>
    <x v="1"/>
  </r>
  <r>
    <n v="15559"/>
    <x v="0"/>
    <x v="1"/>
    <n v="60000"/>
    <n v="5"/>
    <s v="Bachelors"/>
    <s v="Professional"/>
    <x v="0"/>
    <x v="1"/>
    <x v="1"/>
    <x v="2"/>
    <n v="47"/>
    <x v="0"/>
    <x v="0"/>
  </r>
  <r>
    <n v="19235"/>
    <x v="0"/>
    <x v="0"/>
    <n v="50000"/>
    <n v="0"/>
    <s v="Graduate Degree"/>
    <s v="Skilled Manual"/>
    <x v="0"/>
    <x v="0"/>
    <x v="0"/>
    <x v="2"/>
    <n v="34"/>
    <x v="0"/>
    <x v="0"/>
  </r>
  <r>
    <n v="15275"/>
    <x v="0"/>
    <x v="1"/>
    <n v="40000"/>
    <n v="0"/>
    <s v="Partial College"/>
    <s v="Skilled Manual"/>
    <x v="0"/>
    <x v="1"/>
    <x v="2"/>
    <x v="2"/>
    <n v="29"/>
    <x v="2"/>
    <x v="0"/>
  </r>
  <r>
    <n v="20339"/>
    <x v="0"/>
    <x v="0"/>
    <n v="130000"/>
    <n v="1"/>
    <s v="Bachelors"/>
    <s v="Management"/>
    <x v="0"/>
    <x v="3"/>
    <x v="1"/>
    <x v="2"/>
    <n v="44"/>
    <x v="0"/>
    <x v="1"/>
  </r>
  <r>
    <n v="25405"/>
    <x v="0"/>
    <x v="1"/>
    <n v="70000"/>
    <n v="2"/>
    <s v="Bachelors"/>
    <s v="Skilled Manual"/>
    <x v="0"/>
    <x v="1"/>
    <x v="1"/>
    <x v="2"/>
    <n v="38"/>
    <x v="0"/>
    <x v="1"/>
  </r>
  <r>
    <n v="15940"/>
    <x v="0"/>
    <x v="1"/>
    <n v="100000"/>
    <n v="4"/>
    <s v="Partial College"/>
    <s v="Professional"/>
    <x v="0"/>
    <x v="3"/>
    <x v="0"/>
    <x v="2"/>
    <n v="40"/>
    <x v="0"/>
    <x v="0"/>
  </r>
  <r>
    <n v="25074"/>
    <x v="0"/>
    <x v="0"/>
    <n v="70000"/>
    <n v="4"/>
    <s v="Bachelors"/>
    <s v="Professional"/>
    <x v="0"/>
    <x v="2"/>
    <x v="1"/>
    <x v="2"/>
    <n v="42"/>
    <x v="0"/>
    <x v="1"/>
  </r>
  <r>
    <n v="24738"/>
    <x v="0"/>
    <x v="0"/>
    <n v="40000"/>
    <n v="1"/>
    <s v="Partial College"/>
    <s v="Clerical"/>
    <x v="0"/>
    <x v="1"/>
    <x v="3"/>
    <x v="2"/>
    <n v="51"/>
    <x v="0"/>
    <x v="1"/>
  </r>
  <r>
    <n v="16337"/>
    <x v="0"/>
    <x v="1"/>
    <n v="60000"/>
    <n v="0"/>
    <s v="Partial College"/>
    <s v="Skilled Manual"/>
    <x v="1"/>
    <x v="2"/>
    <x v="3"/>
    <x v="2"/>
    <n v="29"/>
    <x v="2"/>
    <x v="0"/>
  </r>
  <r>
    <n v="24357"/>
    <x v="0"/>
    <x v="1"/>
    <n v="80000"/>
    <n v="3"/>
    <s v="Bachelors"/>
    <s v="Professional"/>
    <x v="0"/>
    <x v="1"/>
    <x v="1"/>
    <x v="2"/>
    <n v="48"/>
    <x v="0"/>
    <x v="1"/>
  </r>
  <r>
    <n v="18613"/>
    <x v="1"/>
    <x v="1"/>
    <n v="70000"/>
    <n v="0"/>
    <s v="Bachelors"/>
    <s v="Professional"/>
    <x v="1"/>
    <x v="1"/>
    <x v="1"/>
    <x v="2"/>
    <n v="37"/>
    <x v="0"/>
    <x v="1"/>
  </r>
  <r>
    <n v="12207"/>
    <x v="1"/>
    <x v="1"/>
    <n v="80000"/>
    <n v="4"/>
    <s v="Bachelors"/>
    <s v="Management"/>
    <x v="0"/>
    <x v="0"/>
    <x v="2"/>
    <x v="2"/>
    <n v="66"/>
    <x v="1"/>
    <x v="1"/>
  </r>
  <r>
    <n v="18052"/>
    <x v="0"/>
    <x v="0"/>
    <n v="60000"/>
    <n v="1"/>
    <s v="Partial College"/>
    <s v="Skilled Manual"/>
    <x v="0"/>
    <x v="1"/>
    <x v="0"/>
    <x v="2"/>
    <n v="45"/>
    <x v="0"/>
    <x v="1"/>
  </r>
  <r>
    <n v="13353"/>
    <x v="1"/>
    <x v="0"/>
    <n v="60000"/>
    <n v="4"/>
    <s v="Graduate Degree"/>
    <s v="Management"/>
    <x v="0"/>
    <x v="2"/>
    <x v="4"/>
    <x v="2"/>
    <n v="61"/>
    <x v="1"/>
    <x v="1"/>
  </r>
  <r>
    <n v="19399"/>
    <x v="1"/>
    <x v="1"/>
    <n v="40000"/>
    <n v="0"/>
    <s v="Bachelors"/>
    <s v="Professional"/>
    <x v="1"/>
    <x v="1"/>
    <x v="1"/>
    <x v="2"/>
    <n v="45"/>
    <x v="0"/>
    <x v="0"/>
  </r>
  <r>
    <n v="16154"/>
    <x v="0"/>
    <x v="0"/>
    <n v="70000"/>
    <n v="5"/>
    <s v="Bachelors"/>
    <s v="Professional"/>
    <x v="0"/>
    <x v="2"/>
    <x v="1"/>
    <x v="2"/>
    <n v="47"/>
    <x v="0"/>
    <x v="0"/>
  </r>
  <r>
    <n v="22219"/>
    <x v="0"/>
    <x v="0"/>
    <n v="60000"/>
    <n v="2"/>
    <s v="High School"/>
    <s v="Professional"/>
    <x v="0"/>
    <x v="2"/>
    <x v="2"/>
    <x v="2"/>
    <n v="49"/>
    <x v="0"/>
    <x v="0"/>
  </r>
  <r>
    <n v="17269"/>
    <x v="1"/>
    <x v="1"/>
    <n v="60000"/>
    <n v="3"/>
    <s v="Bachelors"/>
    <s v="Professional"/>
    <x v="1"/>
    <x v="0"/>
    <x v="0"/>
    <x v="2"/>
    <n v="47"/>
    <x v="0"/>
    <x v="1"/>
  </r>
  <r>
    <n v="23586"/>
    <x v="0"/>
    <x v="0"/>
    <n v="80000"/>
    <n v="0"/>
    <s v="Bachelors"/>
    <s v="Management"/>
    <x v="0"/>
    <x v="1"/>
    <x v="3"/>
    <x v="2"/>
    <n v="34"/>
    <x v="0"/>
    <x v="1"/>
  </r>
  <r>
    <n v="15740"/>
    <x v="0"/>
    <x v="1"/>
    <n v="80000"/>
    <n v="5"/>
    <s v="Bachelors"/>
    <s v="Management"/>
    <x v="0"/>
    <x v="2"/>
    <x v="3"/>
    <x v="2"/>
    <n v="64"/>
    <x v="1"/>
    <x v="0"/>
  </r>
  <r>
    <n v="27638"/>
    <x v="1"/>
    <x v="1"/>
    <n v="100000"/>
    <n v="1"/>
    <s v="Partial College"/>
    <s v="Professional"/>
    <x v="1"/>
    <x v="4"/>
    <x v="3"/>
    <x v="2"/>
    <n v="44"/>
    <x v="0"/>
    <x v="0"/>
  </r>
  <r>
    <n v="18976"/>
    <x v="1"/>
    <x v="1"/>
    <n v="40000"/>
    <n v="4"/>
    <s v="High School"/>
    <s v="Professional"/>
    <x v="0"/>
    <x v="2"/>
    <x v="4"/>
    <x v="2"/>
    <n v="62"/>
    <x v="1"/>
    <x v="1"/>
  </r>
  <r>
    <n v="19413"/>
    <x v="1"/>
    <x v="1"/>
    <n v="60000"/>
    <n v="3"/>
    <s v="Bachelors"/>
    <s v="Professional"/>
    <x v="1"/>
    <x v="1"/>
    <x v="0"/>
    <x v="2"/>
    <n v="47"/>
    <x v="0"/>
    <x v="1"/>
  </r>
  <r>
    <n v="13283"/>
    <x v="0"/>
    <x v="1"/>
    <n v="80000"/>
    <n v="3"/>
    <s v="Partial College"/>
    <s v="Professional"/>
    <x v="1"/>
    <x v="2"/>
    <x v="0"/>
    <x v="2"/>
    <n v="49"/>
    <x v="0"/>
    <x v="1"/>
  </r>
  <r>
    <n v="17471"/>
    <x v="1"/>
    <x v="0"/>
    <n v="80000"/>
    <n v="4"/>
    <s v="Graduate Degree"/>
    <s v="Management"/>
    <x v="0"/>
    <x v="2"/>
    <x v="2"/>
    <x v="2"/>
    <n v="67"/>
    <x v="1"/>
    <x v="0"/>
  </r>
  <r>
    <n v="16791"/>
    <x v="1"/>
    <x v="1"/>
    <n v="60000"/>
    <n v="5"/>
    <s v="Bachelors"/>
    <s v="Management"/>
    <x v="0"/>
    <x v="4"/>
    <x v="4"/>
    <x v="2"/>
    <n v="59"/>
    <x v="1"/>
    <x v="1"/>
  </r>
  <r>
    <n v="15382"/>
    <x v="0"/>
    <x v="0"/>
    <n v="110000"/>
    <n v="1"/>
    <s v="Bachelors"/>
    <s v="Management"/>
    <x v="0"/>
    <x v="2"/>
    <x v="3"/>
    <x v="2"/>
    <n v="44"/>
    <x v="0"/>
    <x v="0"/>
  </r>
  <r>
    <n v="11641"/>
    <x v="0"/>
    <x v="1"/>
    <n v="50000"/>
    <n v="1"/>
    <s v="Bachelors"/>
    <s v="Skilled Manual"/>
    <x v="0"/>
    <x v="0"/>
    <x v="0"/>
    <x v="2"/>
    <n v="36"/>
    <x v="0"/>
    <x v="0"/>
  </r>
  <r>
    <n v="11935"/>
    <x v="1"/>
    <x v="0"/>
    <n v="30000"/>
    <n v="0"/>
    <s v="Partial College"/>
    <s v="Skilled Manual"/>
    <x v="0"/>
    <x v="1"/>
    <x v="2"/>
    <x v="2"/>
    <n v="28"/>
    <x v="2"/>
    <x v="0"/>
  </r>
  <r>
    <n v="13233"/>
    <x v="0"/>
    <x v="1"/>
    <n v="60000"/>
    <n v="2"/>
    <s v="Partial College"/>
    <s v="Professional"/>
    <x v="0"/>
    <x v="1"/>
    <x v="4"/>
    <x v="2"/>
    <n v="57"/>
    <x v="1"/>
    <x v="1"/>
  </r>
  <r>
    <n v="25909"/>
    <x v="0"/>
    <x v="1"/>
    <n v="60000"/>
    <n v="0"/>
    <s v="Partial College"/>
    <s v="Skilled Manual"/>
    <x v="0"/>
    <x v="1"/>
    <x v="2"/>
    <x v="2"/>
    <n v="27"/>
    <x v="2"/>
    <x v="1"/>
  </r>
  <r>
    <n v="14092"/>
    <x v="1"/>
    <x v="1"/>
    <n v="30000"/>
    <n v="0"/>
    <s v="Partial High School"/>
    <s v="Clerical"/>
    <x v="0"/>
    <x v="2"/>
    <x v="2"/>
    <x v="2"/>
    <n v="28"/>
    <x v="2"/>
    <x v="0"/>
  </r>
  <r>
    <n v="29143"/>
    <x v="1"/>
    <x v="0"/>
    <n v="60000"/>
    <n v="1"/>
    <s v="Bachelors"/>
    <s v="Professional"/>
    <x v="1"/>
    <x v="1"/>
    <x v="0"/>
    <x v="2"/>
    <n v="44"/>
    <x v="0"/>
    <x v="1"/>
  </r>
  <r>
    <n v="24941"/>
    <x v="0"/>
    <x v="1"/>
    <n v="60000"/>
    <n v="3"/>
    <s v="Bachelors"/>
    <s v="Management"/>
    <x v="0"/>
    <x v="2"/>
    <x v="4"/>
    <x v="2"/>
    <n v="66"/>
    <x v="1"/>
    <x v="0"/>
  </r>
  <r>
    <n v="24637"/>
    <x v="0"/>
    <x v="1"/>
    <n v="40000"/>
    <n v="4"/>
    <s v="High School"/>
    <s v="Professional"/>
    <x v="0"/>
    <x v="2"/>
    <x v="4"/>
    <x v="2"/>
    <n v="64"/>
    <x v="1"/>
    <x v="0"/>
  </r>
  <r>
    <n v="23893"/>
    <x v="0"/>
    <x v="1"/>
    <n v="50000"/>
    <n v="3"/>
    <s v="Bachelors"/>
    <s v="Skilled Manual"/>
    <x v="0"/>
    <x v="4"/>
    <x v="4"/>
    <x v="2"/>
    <n v="41"/>
    <x v="0"/>
    <x v="0"/>
  </r>
  <r>
    <n v="13907"/>
    <x v="1"/>
    <x v="0"/>
    <n v="80000"/>
    <n v="3"/>
    <s v="Bachelors"/>
    <s v="Skilled Manual"/>
    <x v="0"/>
    <x v="1"/>
    <x v="0"/>
    <x v="2"/>
    <n v="41"/>
    <x v="0"/>
    <x v="1"/>
  </r>
  <r>
    <n v="14900"/>
    <x v="0"/>
    <x v="0"/>
    <n v="40000"/>
    <n v="1"/>
    <s v="Partial College"/>
    <s v="Clerical"/>
    <x v="0"/>
    <x v="1"/>
    <x v="3"/>
    <x v="2"/>
    <n v="49"/>
    <x v="0"/>
    <x v="1"/>
  </r>
  <r>
    <n v="11262"/>
    <x v="0"/>
    <x v="0"/>
    <n v="80000"/>
    <n v="4"/>
    <s v="Bachelors"/>
    <s v="Management"/>
    <x v="0"/>
    <x v="0"/>
    <x v="0"/>
    <x v="2"/>
    <n v="42"/>
    <x v="0"/>
    <x v="0"/>
  </r>
  <r>
    <n v="22294"/>
    <x v="1"/>
    <x v="0"/>
    <n v="70000"/>
    <n v="0"/>
    <s v="Bachelors"/>
    <s v="Professional"/>
    <x v="1"/>
    <x v="1"/>
    <x v="1"/>
    <x v="2"/>
    <n v="37"/>
    <x v="0"/>
    <x v="1"/>
  </r>
  <r>
    <n v="12195"/>
    <x v="1"/>
    <x v="0"/>
    <n v="70000"/>
    <n v="3"/>
    <s v="Graduate Degree"/>
    <s v="Management"/>
    <x v="0"/>
    <x v="2"/>
    <x v="3"/>
    <x v="2"/>
    <n v="52"/>
    <x v="0"/>
    <x v="0"/>
  </r>
  <r>
    <n v="25375"/>
    <x v="0"/>
    <x v="1"/>
    <n v="50000"/>
    <n v="1"/>
    <s v="Graduate Degree"/>
    <s v="Skilled Manual"/>
    <x v="0"/>
    <x v="0"/>
    <x v="3"/>
    <x v="2"/>
    <n v="34"/>
    <x v="0"/>
    <x v="0"/>
  </r>
  <r>
    <n v="11143"/>
    <x v="0"/>
    <x v="1"/>
    <n v="40000"/>
    <n v="0"/>
    <s v="High School"/>
    <s v="Skilled Manual"/>
    <x v="0"/>
    <x v="2"/>
    <x v="2"/>
    <x v="2"/>
    <n v="29"/>
    <x v="2"/>
    <x v="0"/>
  </r>
  <r>
    <n v="25898"/>
    <x v="0"/>
    <x v="0"/>
    <n v="70000"/>
    <n v="2"/>
    <s v="High School"/>
    <s v="Professional"/>
    <x v="0"/>
    <x v="2"/>
    <x v="1"/>
    <x v="2"/>
    <n v="53"/>
    <x v="0"/>
    <x v="0"/>
  </r>
  <r>
    <n v="24397"/>
    <x v="1"/>
    <x v="1"/>
    <n v="120000"/>
    <n v="2"/>
    <s v="Bachelors"/>
    <s v="Management"/>
    <x v="1"/>
    <x v="3"/>
    <x v="3"/>
    <x v="2"/>
    <n v="40"/>
    <x v="0"/>
    <x v="0"/>
  </r>
  <r>
    <n v="19758"/>
    <x v="1"/>
    <x v="1"/>
    <n v="60000"/>
    <n v="0"/>
    <s v="Partial College"/>
    <s v="Skilled Manual"/>
    <x v="1"/>
    <x v="2"/>
    <x v="3"/>
    <x v="2"/>
    <n v="29"/>
    <x v="2"/>
    <x v="0"/>
  </r>
  <r>
    <n v="15529"/>
    <x v="0"/>
    <x v="1"/>
    <n v="60000"/>
    <n v="4"/>
    <s v="Bachelors"/>
    <s v="Professional"/>
    <x v="0"/>
    <x v="2"/>
    <x v="1"/>
    <x v="2"/>
    <n v="43"/>
    <x v="0"/>
    <x v="1"/>
  </r>
  <r>
    <n v="19884"/>
    <x v="0"/>
    <x v="1"/>
    <n v="60000"/>
    <n v="2"/>
    <s v="High School"/>
    <s v="Professional"/>
    <x v="0"/>
    <x v="2"/>
    <x v="1"/>
    <x v="2"/>
    <n v="55"/>
    <x v="1"/>
    <x v="1"/>
  </r>
  <r>
    <n v="18674"/>
    <x v="1"/>
    <x v="0"/>
    <n v="80000"/>
    <n v="4"/>
    <s v="Graduate Degree"/>
    <s v="Skilled Manual"/>
    <x v="1"/>
    <x v="0"/>
    <x v="0"/>
    <x v="2"/>
    <n v="48"/>
    <x v="0"/>
    <x v="0"/>
  </r>
  <r>
    <n v="13453"/>
    <x v="0"/>
    <x v="0"/>
    <n v="130000"/>
    <n v="3"/>
    <s v="Bachelors"/>
    <s v="Management"/>
    <x v="0"/>
    <x v="4"/>
    <x v="0"/>
    <x v="2"/>
    <n v="45"/>
    <x v="0"/>
    <x v="1"/>
  </r>
  <r>
    <n v="14063"/>
    <x v="1"/>
    <x v="0"/>
    <n v="70000"/>
    <n v="0"/>
    <s v="Bachelors"/>
    <s v="Professional"/>
    <x v="1"/>
    <x v="1"/>
    <x v="0"/>
    <x v="1"/>
    <n v="42"/>
    <x v="0"/>
    <x v="1"/>
  </r>
  <r>
    <n v="27393"/>
    <x v="0"/>
    <x v="0"/>
    <n v="50000"/>
    <n v="4"/>
    <s v="Bachelors"/>
    <s v="Management"/>
    <x v="0"/>
    <x v="2"/>
    <x v="4"/>
    <x v="2"/>
    <n v="63"/>
    <x v="1"/>
    <x v="0"/>
  </r>
  <r>
    <n v="14417"/>
    <x v="1"/>
    <x v="1"/>
    <n v="60000"/>
    <n v="3"/>
    <s v="High School"/>
    <s v="Professional"/>
    <x v="0"/>
    <x v="2"/>
    <x v="4"/>
    <x v="2"/>
    <n v="54"/>
    <x v="0"/>
    <x v="1"/>
  </r>
  <r>
    <n v="17533"/>
    <x v="0"/>
    <x v="1"/>
    <n v="40000"/>
    <n v="3"/>
    <s v="Partial College"/>
    <s v="Professional"/>
    <x v="1"/>
    <x v="2"/>
    <x v="2"/>
    <x v="2"/>
    <n v="73"/>
    <x v="1"/>
    <x v="1"/>
  </r>
  <r>
    <n v="18580"/>
    <x v="0"/>
    <x v="0"/>
    <n v="60000"/>
    <n v="2"/>
    <s v="Graduate Degree"/>
    <s v="Professional"/>
    <x v="0"/>
    <x v="0"/>
    <x v="1"/>
    <x v="2"/>
    <n v="40"/>
    <x v="0"/>
    <x v="1"/>
  </r>
  <r>
    <n v="17025"/>
    <x v="1"/>
    <x v="1"/>
    <n v="50000"/>
    <n v="0"/>
    <s v="Partial College"/>
    <s v="Skilled Manual"/>
    <x v="1"/>
    <x v="1"/>
    <x v="1"/>
    <x v="2"/>
    <n v="39"/>
    <x v="0"/>
    <x v="1"/>
  </r>
  <r>
    <n v="25293"/>
    <x v="0"/>
    <x v="1"/>
    <n v="80000"/>
    <n v="4"/>
    <s v="Bachelors"/>
    <s v="Management"/>
    <x v="0"/>
    <x v="0"/>
    <x v="3"/>
    <x v="2"/>
    <n v="42"/>
    <x v="0"/>
    <x v="0"/>
  </r>
  <r>
    <n v="24725"/>
    <x v="0"/>
    <x v="0"/>
    <n v="40000"/>
    <n v="3"/>
    <s v="Partial College"/>
    <s v="Clerical"/>
    <x v="0"/>
    <x v="0"/>
    <x v="3"/>
    <x v="2"/>
    <n v="31"/>
    <x v="0"/>
    <x v="0"/>
  </r>
  <r>
    <n v="23200"/>
    <x v="0"/>
    <x v="0"/>
    <n v="50000"/>
    <n v="3"/>
    <s v="Bachelors"/>
    <s v="Skilled Manual"/>
    <x v="0"/>
    <x v="2"/>
    <x v="0"/>
    <x v="2"/>
    <n v="41"/>
    <x v="0"/>
    <x v="0"/>
  </r>
  <r>
    <n v="15895"/>
    <x v="1"/>
    <x v="0"/>
    <n v="60000"/>
    <n v="2"/>
    <s v="Bachelors"/>
    <s v="Management"/>
    <x v="0"/>
    <x v="0"/>
    <x v="4"/>
    <x v="2"/>
    <n v="58"/>
    <x v="1"/>
    <x v="0"/>
  </r>
  <r>
    <n v="18577"/>
    <x v="0"/>
    <x v="0"/>
    <n v="60000"/>
    <n v="0"/>
    <s v="Graduate Degree"/>
    <s v="Professional"/>
    <x v="0"/>
    <x v="0"/>
    <x v="0"/>
    <x v="2"/>
    <n v="40"/>
    <x v="0"/>
    <x v="0"/>
  </r>
  <r>
    <n v="27218"/>
    <x v="0"/>
    <x v="0"/>
    <n v="20000"/>
    <n v="2"/>
    <s v="Partial High School"/>
    <s v="Clerical"/>
    <x v="1"/>
    <x v="0"/>
    <x v="0"/>
    <x v="2"/>
    <n v="48"/>
    <x v="0"/>
    <x v="0"/>
  </r>
  <r>
    <n v="18560"/>
    <x v="0"/>
    <x v="0"/>
    <n v="70000"/>
    <n v="2"/>
    <s v="Graduate Degree"/>
    <s v="Professional"/>
    <x v="0"/>
    <x v="0"/>
    <x v="1"/>
    <x v="2"/>
    <n v="34"/>
    <x v="0"/>
    <x v="1"/>
  </r>
  <r>
    <n v="25006"/>
    <x v="1"/>
    <x v="0"/>
    <n v="30000"/>
    <n v="0"/>
    <s v="Partial College"/>
    <s v="Skilled Manual"/>
    <x v="0"/>
    <x v="1"/>
    <x v="2"/>
    <x v="2"/>
    <n v="28"/>
    <x v="2"/>
    <x v="0"/>
  </r>
  <r>
    <n v="17369"/>
    <x v="1"/>
    <x v="1"/>
    <n v="30000"/>
    <n v="0"/>
    <s v="Partial College"/>
    <s v="Skilled Manual"/>
    <x v="0"/>
    <x v="1"/>
    <x v="2"/>
    <x v="2"/>
    <n v="27"/>
    <x v="2"/>
    <x v="0"/>
  </r>
  <r>
    <n v="14495"/>
    <x v="0"/>
    <x v="1"/>
    <n v="40000"/>
    <n v="3"/>
    <s v="Partial College"/>
    <s v="Professional"/>
    <x v="1"/>
    <x v="2"/>
    <x v="2"/>
    <x v="2"/>
    <n v="54"/>
    <x v="0"/>
    <x v="1"/>
  </r>
  <r>
    <n v="18847"/>
    <x v="0"/>
    <x v="0"/>
    <n v="60000"/>
    <n v="2"/>
    <s v="Graduate Degree"/>
    <s v="Management"/>
    <x v="0"/>
    <x v="2"/>
    <x v="2"/>
    <x v="2"/>
    <n v="70"/>
    <x v="1"/>
    <x v="0"/>
  </r>
  <r>
    <n v="14754"/>
    <x v="0"/>
    <x v="1"/>
    <n v="40000"/>
    <n v="1"/>
    <s v="Partial College"/>
    <s v="Clerical"/>
    <x v="0"/>
    <x v="1"/>
    <x v="3"/>
    <x v="2"/>
    <n v="48"/>
    <x v="0"/>
    <x v="1"/>
  </r>
  <r>
    <n v="23378"/>
    <x v="0"/>
    <x v="1"/>
    <n v="70000"/>
    <n v="1"/>
    <s v="Partial College"/>
    <s v="Skilled Manual"/>
    <x v="0"/>
    <x v="1"/>
    <x v="1"/>
    <x v="2"/>
    <n v="44"/>
    <x v="0"/>
    <x v="1"/>
  </r>
  <r>
    <n v="26452"/>
    <x v="1"/>
    <x v="1"/>
    <n v="50000"/>
    <n v="3"/>
    <s v="Graduate Degree"/>
    <s v="Management"/>
    <x v="0"/>
    <x v="2"/>
    <x v="4"/>
    <x v="2"/>
    <n v="69"/>
    <x v="1"/>
    <x v="0"/>
  </r>
  <r>
    <n v="20370"/>
    <x v="0"/>
    <x v="1"/>
    <n v="70000"/>
    <n v="3"/>
    <s v="Partial High School"/>
    <s v="Skilled Manual"/>
    <x v="0"/>
    <x v="2"/>
    <x v="2"/>
    <x v="2"/>
    <n v="52"/>
    <x v="0"/>
    <x v="0"/>
  </r>
  <r>
    <n v="20528"/>
    <x v="0"/>
    <x v="1"/>
    <n v="40000"/>
    <n v="2"/>
    <s v="Partial High School"/>
    <s v="Skilled Manual"/>
    <x v="0"/>
    <x v="2"/>
    <x v="1"/>
    <x v="2"/>
    <n v="55"/>
    <x v="1"/>
    <x v="0"/>
  </r>
  <r>
    <n v="23549"/>
    <x v="1"/>
    <x v="1"/>
    <n v="30000"/>
    <n v="0"/>
    <s v="High School"/>
    <s v="Skilled Manual"/>
    <x v="0"/>
    <x v="2"/>
    <x v="2"/>
    <x v="2"/>
    <n v="30"/>
    <x v="2"/>
    <x v="0"/>
  </r>
  <r>
    <n v="21751"/>
    <x v="0"/>
    <x v="1"/>
    <n v="60000"/>
    <n v="3"/>
    <s v="Graduate Degree"/>
    <s v="Management"/>
    <x v="0"/>
    <x v="2"/>
    <x v="3"/>
    <x v="2"/>
    <n v="63"/>
    <x v="1"/>
    <x v="0"/>
  </r>
  <r>
    <n v="21266"/>
    <x v="1"/>
    <x v="0"/>
    <n v="80000"/>
    <n v="0"/>
    <s v="Bachelors"/>
    <s v="Management"/>
    <x v="0"/>
    <x v="1"/>
    <x v="3"/>
    <x v="2"/>
    <n v="34"/>
    <x v="0"/>
    <x v="1"/>
  </r>
  <r>
    <n v="13388"/>
    <x v="1"/>
    <x v="1"/>
    <n v="60000"/>
    <n v="2"/>
    <s v="Partial College"/>
    <s v="Professional"/>
    <x v="0"/>
    <x v="1"/>
    <x v="4"/>
    <x v="2"/>
    <n v="56"/>
    <x v="1"/>
    <x v="0"/>
  </r>
  <r>
    <n v="18752"/>
    <x v="1"/>
    <x v="0"/>
    <n v="40000"/>
    <n v="0"/>
    <s v="High School"/>
    <s v="Skilled Manual"/>
    <x v="0"/>
    <x v="1"/>
    <x v="2"/>
    <x v="2"/>
    <n v="31"/>
    <x v="0"/>
    <x v="0"/>
  </r>
  <r>
    <n v="16917"/>
    <x v="0"/>
    <x v="1"/>
    <n v="120000"/>
    <n v="1"/>
    <s v="Bachelors"/>
    <s v="Management"/>
    <x v="0"/>
    <x v="3"/>
    <x v="0"/>
    <x v="2"/>
    <n v="38"/>
    <x v="0"/>
    <x v="0"/>
  </r>
  <r>
    <n v="15313"/>
    <x v="0"/>
    <x v="1"/>
    <n v="60000"/>
    <n v="4"/>
    <s v="Bachelors"/>
    <s v="Management"/>
    <x v="0"/>
    <x v="2"/>
    <x v="1"/>
    <x v="2"/>
    <n v="59"/>
    <x v="1"/>
    <x v="0"/>
  </r>
  <r>
    <n v="25329"/>
    <x v="1"/>
    <x v="0"/>
    <n v="40000"/>
    <n v="3"/>
    <s v="Partial College"/>
    <s v="Clerical"/>
    <x v="1"/>
    <x v="2"/>
    <x v="0"/>
    <x v="2"/>
    <n v="32"/>
    <x v="0"/>
    <x v="0"/>
  </r>
  <r>
    <n v="20380"/>
    <x v="0"/>
    <x v="0"/>
    <n v="60000"/>
    <n v="3"/>
    <s v="Graduate Degree"/>
    <s v="Management"/>
    <x v="0"/>
    <x v="2"/>
    <x v="4"/>
    <x v="2"/>
    <n v="69"/>
    <x v="1"/>
    <x v="0"/>
  </r>
  <r>
    <n v="23089"/>
    <x v="0"/>
    <x v="1"/>
    <n v="40000"/>
    <n v="0"/>
    <s v="Partial College"/>
    <s v="Skilled Manual"/>
    <x v="0"/>
    <x v="1"/>
    <x v="2"/>
    <x v="2"/>
    <n v="28"/>
    <x v="2"/>
    <x v="0"/>
  </r>
  <r>
    <n v="13749"/>
    <x v="0"/>
    <x v="1"/>
    <n v="80000"/>
    <n v="4"/>
    <s v="Graduate Degree"/>
    <s v="Skilled Manual"/>
    <x v="0"/>
    <x v="0"/>
    <x v="3"/>
    <x v="2"/>
    <n v="47"/>
    <x v="0"/>
    <x v="0"/>
  </r>
  <r>
    <n v="24943"/>
    <x v="0"/>
    <x v="1"/>
    <n v="60000"/>
    <n v="3"/>
    <s v="Bachelors"/>
    <s v="Management"/>
    <x v="0"/>
    <x v="2"/>
    <x v="4"/>
    <x v="2"/>
    <n v="66"/>
    <x v="1"/>
    <x v="0"/>
  </r>
  <r>
    <n v="28667"/>
    <x v="1"/>
    <x v="1"/>
    <n v="70000"/>
    <n v="2"/>
    <s v="Bachelors"/>
    <s v="Skilled Manual"/>
    <x v="1"/>
    <x v="1"/>
    <x v="0"/>
    <x v="2"/>
    <n v="37"/>
    <x v="0"/>
    <x v="1"/>
  </r>
  <r>
    <n v="15194"/>
    <x v="1"/>
    <x v="1"/>
    <n v="120000"/>
    <n v="2"/>
    <s v="Bachelors"/>
    <s v="Management"/>
    <x v="1"/>
    <x v="4"/>
    <x v="0"/>
    <x v="2"/>
    <n v="39"/>
    <x v="0"/>
    <x v="1"/>
  </r>
  <r>
    <n v="17436"/>
    <x v="0"/>
    <x v="1"/>
    <n v="60000"/>
    <n v="2"/>
    <s v="High School"/>
    <s v="Professional"/>
    <x v="1"/>
    <x v="2"/>
    <x v="3"/>
    <x v="2"/>
    <n v="51"/>
    <x v="0"/>
    <x v="0"/>
  </r>
  <r>
    <n v="18935"/>
    <x v="0"/>
    <x v="0"/>
    <n v="130000"/>
    <n v="0"/>
    <s v="Graduate Degree"/>
    <s v="Management"/>
    <x v="0"/>
    <x v="4"/>
    <x v="3"/>
    <x v="2"/>
    <n v="40"/>
    <x v="0"/>
    <x v="0"/>
  </r>
  <r>
    <n v="16871"/>
    <x v="0"/>
    <x v="0"/>
    <n v="90000"/>
    <n v="2"/>
    <s v="High School"/>
    <s v="Professional"/>
    <x v="0"/>
    <x v="1"/>
    <x v="4"/>
    <x v="2"/>
    <n v="51"/>
    <x v="0"/>
    <x v="1"/>
  </r>
  <r>
    <n v="12100"/>
    <x v="1"/>
    <x v="1"/>
    <n v="60000"/>
    <n v="2"/>
    <s v="Bachelors"/>
    <s v="Management"/>
    <x v="0"/>
    <x v="0"/>
    <x v="4"/>
    <x v="2"/>
    <n v="57"/>
    <x v="1"/>
    <x v="0"/>
  </r>
  <r>
    <n v="23158"/>
    <x v="0"/>
    <x v="0"/>
    <n v="60000"/>
    <n v="1"/>
    <s v="Graduate Degree"/>
    <s v="Professional"/>
    <x v="1"/>
    <x v="0"/>
    <x v="0"/>
    <x v="2"/>
    <n v="35"/>
    <x v="0"/>
    <x v="1"/>
  </r>
  <r>
    <n v="18545"/>
    <x v="0"/>
    <x v="1"/>
    <n v="40000"/>
    <n v="4"/>
    <s v="High School"/>
    <s v="Professional"/>
    <x v="1"/>
    <x v="2"/>
    <x v="4"/>
    <x v="2"/>
    <n v="61"/>
    <x v="1"/>
    <x v="1"/>
  </r>
  <r>
    <n v="18391"/>
    <x v="1"/>
    <x v="0"/>
    <n v="80000"/>
    <n v="5"/>
    <s v="Partial College"/>
    <s v="Professional"/>
    <x v="0"/>
    <x v="2"/>
    <x v="2"/>
    <x v="2"/>
    <n v="44"/>
    <x v="0"/>
    <x v="0"/>
  </r>
  <r>
    <n v="19812"/>
    <x v="1"/>
    <x v="0"/>
    <n v="70000"/>
    <n v="2"/>
    <s v="Partial College"/>
    <s v="Professional"/>
    <x v="0"/>
    <x v="0"/>
    <x v="2"/>
    <x v="2"/>
    <n v="49"/>
    <x v="0"/>
    <x v="1"/>
  </r>
  <r>
    <n v="27660"/>
    <x v="0"/>
    <x v="1"/>
    <n v="80000"/>
    <n v="4"/>
    <s v="Graduate Degree"/>
    <s v="Management"/>
    <x v="0"/>
    <x v="2"/>
    <x v="2"/>
    <x v="2"/>
    <n v="70"/>
    <x v="1"/>
    <x v="0"/>
  </r>
  <r>
    <n v="18058"/>
    <x v="1"/>
    <x v="0"/>
    <n v="20000"/>
    <n v="3"/>
    <s v="High School"/>
    <s v="Skilled Manual"/>
    <x v="0"/>
    <x v="2"/>
    <x v="1"/>
    <x v="2"/>
    <n v="78"/>
    <x v="1"/>
    <x v="0"/>
  </r>
  <r>
    <n v="20343"/>
    <x v="0"/>
    <x v="0"/>
    <n v="90000"/>
    <n v="4"/>
    <s v="Partial College"/>
    <s v="Professional"/>
    <x v="0"/>
    <x v="1"/>
    <x v="3"/>
    <x v="2"/>
    <n v="45"/>
    <x v="0"/>
    <x v="0"/>
  </r>
  <r>
    <n v="28997"/>
    <x v="1"/>
    <x v="1"/>
    <n v="40000"/>
    <n v="2"/>
    <s v="High School"/>
    <s v="Professional"/>
    <x v="1"/>
    <x v="1"/>
    <x v="1"/>
    <x v="2"/>
    <n v="58"/>
    <x v="1"/>
    <x v="1"/>
  </r>
  <r>
    <n v="24398"/>
    <x v="0"/>
    <x v="1"/>
    <n v="130000"/>
    <n v="1"/>
    <s v="Graduate Degree"/>
    <s v="Management"/>
    <x v="0"/>
    <x v="3"/>
    <x v="0"/>
    <x v="2"/>
    <n v="41"/>
    <x v="0"/>
    <x v="0"/>
  </r>
  <r>
    <n v="19002"/>
    <x v="0"/>
    <x v="0"/>
    <n v="60000"/>
    <n v="2"/>
    <s v="Partial College"/>
    <s v="Professional"/>
    <x v="0"/>
    <x v="1"/>
    <x v="1"/>
    <x v="2"/>
    <n v="57"/>
    <x v="1"/>
    <x v="1"/>
  </r>
  <r>
    <n v="28609"/>
    <x v="0"/>
    <x v="1"/>
    <n v="30000"/>
    <n v="2"/>
    <s v="High School"/>
    <s v="Skilled Manual"/>
    <x v="1"/>
    <x v="2"/>
    <x v="0"/>
    <x v="2"/>
    <n v="49"/>
    <x v="0"/>
    <x v="0"/>
  </r>
  <r>
    <n v="29231"/>
    <x v="1"/>
    <x v="1"/>
    <n v="80000"/>
    <n v="4"/>
    <s v="Partial College"/>
    <s v="Professional"/>
    <x v="1"/>
    <x v="2"/>
    <x v="0"/>
    <x v="2"/>
    <n v="43"/>
    <x v="0"/>
    <x v="0"/>
  </r>
  <r>
    <n v="18858"/>
    <x v="1"/>
    <x v="1"/>
    <n v="60000"/>
    <n v="2"/>
    <s v="Partial High School"/>
    <s v="Skilled Manual"/>
    <x v="0"/>
    <x v="2"/>
    <x v="2"/>
    <x v="2"/>
    <n v="52"/>
    <x v="0"/>
    <x v="1"/>
  </r>
  <r>
    <n v="20000"/>
    <x v="0"/>
    <x v="1"/>
    <n v="60000"/>
    <n v="1"/>
    <s v="Graduate Degree"/>
    <s v="Professional"/>
    <x v="0"/>
    <x v="0"/>
    <x v="0"/>
    <x v="2"/>
    <n v="35"/>
    <x v="0"/>
    <x v="1"/>
  </r>
  <r>
    <n v="25261"/>
    <x v="0"/>
    <x v="1"/>
    <n v="40000"/>
    <n v="0"/>
    <s v="High School"/>
    <s v="Skilled Manual"/>
    <x v="0"/>
    <x v="2"/>
    <x v="2"/>
    <x v="2"/>
    <n v="27"/>
    <x v="2"/>
    <x v="0"/>
  </r>
  <r>
    <n v="17458"/>
    <x v="1"/>
    <x v="1"/>
    <n v="70000"/>
    <n v="3"/>
    <s v="High School"/>
    <s v="Professional"/>
    <x v="0"/>
    <x v="0"/>
    <x v="2"/>
    <x v="2"/>
    <n v="52"/>
    <x v="0"/>
    <x v="1"/>
  </r>
  <r>
    <n v="11644"/>
    <x v="1"/>
    <x v="1"/>
    <n v="40000"/>
    <n v="2"/>
    <s v="Bachelors"/>
    <s v="Skilled Manual"/>
    <x v="0"/>
    <x v="0"/>
    <x v="1"/>
    <x v="2"/>
    <n v="36"/>
    <x v="0"/>
    <x v="0"/>
  </r>
  <r>
    <n v="16145"/>
    <x v="1"/>
    <x v="0"/>
    <n v="70000"/>
    <n v="5"/>
    <s v="Graduate Degree"/>
    <s v="Professional"/>
    <x v="0"/>
    <x v="4"/>
    <x v="4"/>
    <x v="2"/>
    <n v="46"/>
    <x v="0"/>
    <x v="1"/>
  </r>
  <r>
    <n v="16890"/>
    <x v="0"/>
    <x v="1"/>
    <n v="60000"/>
    <n v="3"/>
    <s v="Partial High School"/>
    <s v="Skilled Manual"/>
    <x v="0"/>
    <x v="2"/>
    <x v="2"/>
    <x v="2"/>
    <n v="52"/>
    <x v="0"/>
    <x v="1"/>
  </r>
  <r>
    <n v="25983"/>
    <x v="0"/>
    <x v="1"/>
    <n v="70000"/>
    <n v="0"/>
    <s v="Bachelors"/>
    <s v="Professional"/>
    <x v="1"/>
    <x v="1"/>
    <x v="0"/>
    <x v="2"/>
    <n v="43"/>
    <x v="0"/>
    <x v="0"/>
  </r>
  <r>
    <n v="14633"/>
    <x v="0"/>
    <x v="1"/>
    <n v="60000"/>
    <n v="1"/>
    <s v="Partial College"/>
    <s v="Skilled Manual"/>
    <x v="0"/>
    <x v="1"/>
    <x v="1"/>
    <x v="2"/>
    <n v="44"/>
    <x v="0"/>
    <x v="0"/>
  </r>
  <r>
    <n v="22994"/>
    <x v="0"/>
    <x v="0"/>
    <n v="80000"/>
    <n v="0"/>
    <s v="Bachelors"/>
    <s v="Management"/>
    <x v="0"/>
    <x v="1"/>
    <x v="3"/>
    <x v="2"/>
    <n v="34"/>
    <x v="0"/>
    <x v="1"/>
  </r>
  <r>
    <n v="22983"/>
    <x v="1"/>
    <x v="0"/>
    <n v="30000"/>
    <n v="0"/>
    <s v="Partial High School"/>
    <s v="Clerical"/>
    <x v="0"/>
    <x v="2"/>
    <x v="2"/>
    <x v="2"/>
    <n v="27"/>
    <x v="2"/>
    <x v="0"/>
  </r>
  <r>
    <n v="25184"/>
    <x v="1"/>
    <x v="1"/>
    <n v="110000"/>
    <n v="1"/>
    <s v="Partial College"/>
    <s v="Professional"/>
    <x v="0"/>
    <x v="3"/>
    <x v="2"/>
    <x v="2"/>
    <n v="45"/>
    <x v="0"/>
    <x v="1"/>
  </r>
  <r>
    <n v="14469"/>
    <x v="0"/>
    <x v="0"/>
    <n v="100000"/>
    <n v="3"/>
    <s v="Partial College"/>
    <s v="Professional"/>
    <x v="0"/>
    <x v="3"/>
    <x v="3"/>
    <x v="2"/>
    <n v="45"/>
    <x v="0"/>
    <x v="0"/>
  </r>
  <r>
    <n v="11538"/>
    <x v="1"/>
    <x v="0"/>
    <n v="60000"/>
    <n v="4"/>
    <s v="Graduate Degree"/>
    <s v="Skilled Manual"/>
    <x v="1"/>
    <x v="0"/>
    <x v="0"/>
    <x v="2"/>
    <n v="47"/>
    <x v="0"/>
    <x v="1"/>
  </r>
  <r>
    <n v="16245"/>
    <x v="1"/>
    <x v="0"/>
    <n v="80000"/>
    <n v="4"/>
    <s v="Graduate Degree"/>
    <s v="Skilled Manual"/>
    <x v="0"/>
    <x v="0"/>
    <x v="3"/>
    <x v="2"/>
    <n v="47"/>
    <x v="0"/>
    <x v="0"/>
  </r>
  <r>
    <n v="17858"/>
    <x v="0"/>
    <x v="1"/>
    <n v="40000"/>
    <n v="4"/>
    <s v="High School"/>
    <s v="Skilled Manual"/>
    <x v="0"/>
    <x v="2"/>
    <x v="1"/>
    <x v="2"/>
    <n v="44"/>
    <x v="0"/>
    <x v="1"/>
  </r>
  <r>
    <n v="25347"/>
    <x v="1"/>
    <x v="0"/>
    <n v="20000"/>
    <n v="3"/>
    <s v="Partial High School"/>
    <s v="Clerical"/>
    <x v="1"/>
    <x v="2"/>
    <x v="0"/>
    <x v="2"/>
    <n v="49"/>
    <x v="0"/>
    <x v="0"/>
  </r>
  <r>
    <n v="15814"/>
    <x v="1"/>
    <x v="0"/>
    <n v="40000"/>
    <n v="0"/>
    <s v="High School"/>
    <s v="Skilled Manual"/>
    <x v="0"/>
    <x v="1"/>
    <x v="2"/>
    <x v="2"/>
    <n v="30"/>
    <x v="2"/>
    <x v="0"/>
  </r>
  <r>
    <n v="11259"/>
    <x v="0"/>
    <x v="0"/>
    <n v="100000"/>
    <n v="4"/>
    <s v="Partial College"/>
    <s v="Professional"/>
    <x v="0"/>
    <x v="3"/>
    <x v="1"/>
    <x v="2"/>
    <n v="41"/>
    <x v="0"/>
    <x v="1"/>
  </r>
  <r>
    <n v="11200"/>
    <x v="0"/>
    <x v="1"/>
    <n v="70000"/>
    <n v="4"/>
    <s v="Bachelors"/>
    <s v="Management"/>
    <x v="0"/>
    <x v="1"/>
    <x v="3"/>
    <x v="2"/>
    <n v="58"/>
    <x v="1"/>
    <x v="0"/>
  </r>
  <r>
    <n v="25101"/>
    <x v="0"/>
    <x v="1"/>
    <n v="60000"/>
    <n v="5"/>
    <s v="Bachelors"/>
    <s v="Professional"/>
    <x v="0"/>
    <x v="1"/>
    <x v="1"/>
    <x v="2"/>
    <n v="47"/>
    <x v="0"/>
    <x v="0"/>
  </r>
  <r>
    <n v="21801"/>
    <x v="0"/>
    <x v="0"/>
    <n v="70000"/>
    <n v="4"/>
    <s v="Partial College"/>
    <s v="Professional"/>
    <x v="0"/>
    <x v="1"/>
    <x v="3"/>
    <x v="2"/>
    <n v="55"/>
    <x v="1"/>
    <x v="0"/>
  </r>
  <r>
    <n v="25943"/>
    <x v="1"/>
    <x v="0"/>
    <n v="70000"/>
    <n v="0"/>
    <s v="Partial College"/>
    <s v="Skilled Manual"/>
    <x v="1"/>
    <x v="2"/>
    <x v="0"/>
    <x v="2"/>
    <n v="27"/>
    <x v="2"/>
    <x v="1"/>
  </r>
  <r>
    <n v="22127"/>
    <x v="0"/>
    <x v="1"/>
    <n v="60000"/>
    <n v="3"/>
    <s v="Graduate Degree"/>
    <s v="Management"/>
    <x v="0"/>
    <x v="2"/>
    <x v="3"/>
    <x v="2"/>
    <n v="67"/>
    <x v="1"/>
    <x v="0"/>
  </r>
  <r>
    <n v="20414"/>
    <x v="0"/>
    <x v="0"/>
    <n v="60000"/>
    <n v="0"/>
    <s v="Partial College"/>
    <s v="Skilled Manual"/>
    <x v="0"/>
    <x v="2"/>
    <x v="2"/>
    <x v="2"/>
    <n v="29"/>
    <x v="2"/>
    <x v="0"/>
  </r>
  <r>
    <n v="23672"/>
    <x v="0"/>
    <x v="0"/>
    <n v="60000"/>
    <n v="3"/>
    <s v="Graduate Degree"/>
    <s v="Management"/>
    <x v="0"/>
    <x v="2"/>
    <x v="3"/>
    <x v="2"/>
    <n v="67"/>
    <x v="1"/>
    <x v="0"/>
  </r>
  <r>
    <n v="29255"/>
    <x v="1"/>
    <x v="1"/>
    <n v="80000"/>
    <n v="3"/>
    <s v="Partial College"/>
    <s v="Professional"/>
    <x v="1"/>
    <x v="1"/>
    <x v="3"/>
    <x v="2"/>
    <n v="51"/>
    <x v="0"/>
    <x v="1"/>
  </r>
  <r>
    <n v="28815"/>
    <x v="0"/>
    <x v="0"/>
    <n v="50000"/>
    <n v="1"/>
    <s v="Graduate Degree"/>
    <s v="Skilled Manual"/>
    <x v="0"/>
    <x v="0"/>
    <x v="0"/>
    <x v="2"/>
    <n v="35"/>
    <x v="0"/>
    <x v="0"/>
  </r>
  <r>
    <n v="27753"/>
    <x v="0"/>
    <x v="1"/>
    <n v="40000"/>
    <n v="0"/>
    <s v="High School"/>
    <s v="Skilled Manual"/>
    <x v="1"/>
    <x v="2"/>
    <x v="3"/>
    <x v="2"/>
    <n v="30"/>
    <x v="2"/>
    <x v="0"/>
  </r>
  <r>
    <n v="27643"/>
    <x v="1"/>
    <x v="1"/>
    <n v="70000"/>
    <n v="5"/>
    <s v="Partial College"/>
    <s v="Professional"/>
    <x v="0"/>
    <x v="4"/>
    <x v="1"/>
    <x v="2"/>
    <n v="44"/>
    <x v="0"/>
    <x v="0"/>
  </r>
  <r>
    <n v="13754"/>
    <x v="1"/>
    <x v="0"/>
    <n v="80000"/>
    <n v="4"/>
    <s v="Graduate Degree"/>
    <s v="Skilled Manual"/>
    <x v="0"/>
    <x v="0"/>
    <x v="3"/>
    <x v="2"/>
    <n v="48"/>
    <x v="0"/>
    <x v="0"/>
  </r>
  <r>
    <n v="22088"/>
    <x v="0"/>
    <x v="0"/>
    <n v="130000"/>
    <n v="1"/>
    <s v="Bachelors"/>
    <s v="Management"/>
    <x v="0"/>
    <x v="2"/>
    <x v="0"/>
    <x v="2"/>
    <n v="45"/>
    <x v="0"/>
    <x v="1"/>
  </r>
  <r>
    <n v="27388"/>
    <x v="0"/>
    <x v="1"/>
    <n v="60000"/>
    <n v="3"/>
    <s v="Bachelors"/>
    <s v="Management"/>
    <x v="1"/>
    <x v="2"/>
    <x v="3"/>
    <x v="2"/>
    <n v="66"/>
    <x v="1"/>
    <x v="0"/>
  </r>
  <r>
    <n v="24745"/>
    <x v="1"/>
    <x v="0"/>
    <n v="30000"/>
    <n v="2"/>
    <s v="High School"/>
    <s v="Skilled Manual"/>
    <x v="1"/>
    <x v="2"/>
    <x v="0"/>
    <x v="2"/>
    <n v="49"/>
    <x v="0"/>
    <x v="0"/>
  </r>
  <r>
    <n v="29237"/>
    <x v="1"/>
    <x v="0"/>
    <n v="120000"/>
    <n v="4"/>
    <s v="Partial College"/>
    <s v="Professional"/>
    <x v="0"/>
    <x v="4"/>
    <x v="2"/>
    <x v="2"/>
    <n v="43"/>
    <x v="0"/>
    <x v="1"/>
  </r>
  <r>
    <n v="15272"/>
    <x v="1"/>
    <x v="1"/>
    <n v="40000"/>
    <n v="0"/>
    <s v="High School"/>
    <s v="Skilled Manual"/>
    <x v="1"/>
    <x v="2"/>
    <x v="3"/>
    <x v="2"/>
    <n v="30"/>
    <x v="2"/>
    <x v="0"/>
  </r>
  <r>
    <n v="18949"/>
    <x v="1"/>
    <x v="1"/>
    <n v="70000"/>
    <n v="0"/>
    <s v="Graduate Degree"/>
    <s v="Management"/>
    <x v="0"/>
    <x v="2"/>
    <x v="2"/>
    <x v="2"/>
    <n v="74"/>
    <x v="1"/>
    <x v="1"/>
  </r>
  <r>
    <n v="14507"/>
    <x v="0"/>
    <x v="1"/>
    <n v="100000"/>
    <n v="2"/>
    <s v="Graduate Degree"/>
    <s v="Management"/>
    <x v="0"/>
    <x v="4"/>
    <x v="3"/>
    <x v="2"/>
    <n v="65"/>
    <x v="1"/>
    <x v="0"/>
  </r>
  <r>
    <n v="25886"/>
    <x v="0"/>
    <x v="0"/>
    <n v="60000"/>
    <n v="2"/>
    <s v="Partial College"/>
    <s v="Professional"/>
    <x v="0"/>
    <x v="2"/>
    <x v="1"/>
    <x v="2"/>
    <n v="56"/>
    <x v="1"/>
    <x v="1"/>
  </r>
  <r>
    <n v="21441"/>
    <x v="0"/>
    <x v="1"/>
    <n v="50000"/>
    <n v="4"/>
    <s v="Bachelors"/>
    <s v="Management"/>
    <x v="0"/>
    <x v="2"/>
    <x v="4"/>
    <x v="2"/>
    <n v="64"/>
    <x v="1"/>
    <x v="0"/>
  </r>
  <r>
    <n v="21741"/>
    <x v="0"/>
    <x v="0"/>
    <n v="70000"/>
    <n v="3"/>
    <s v="Partial College"/>
    <s v="Professional"/>
    <x v="0"/>
    <x v="2"/>
    <x v="2"/>
    <x v="2"/>
    <n v="50"/>
    <x v="0"/>
    <x v="1"/>
  </r>
  <r>
    <n v="14572"/>
    <x v="0"/>
    <x v="0"/>
    <n v="70000"/>
    <n v="3"/>
    <s v="Graduate Degree"/>
    <s v="Professional"/>
    <x v="0"/>
    <x v="0"/>
    <x v="1"/>
    <x v="2"/>
    <n v="35"/>
    <x v="0"/>
    <x v="1"/>
  </r>
  <r>
    <n v="23368"/>
    <x v="0"/>
    <x v="0"/>
    <n v="60000"/>
    <n v="5"/>
    <s v="Bachelors"/>
    <s v="Skilled Manual"/>
    <x v="0"/>
    <x v="4"/>
    <x v="4"/>
    <x v="2"/>
    <n v="41"/>
    <x v="0"/>
    <x v="0"/>
  </r>
  <r>
    <n v="16217"/>
    <x v="1"/>
    <x v="0"/>
    <n v="60000"/>
    <n v="0"/>
    <s v="Graduate Degree"/>
    <s v="Skilled Manual"/>
    <x v="0"/>
    <x v="0"/>
    <x v="0"/>
    <x v="2"/>
    <n v="39"/>
    <x v="0"/>
    <x v="0"/>
  </r>
  <r>
    <n v="16247"/>
    <x v="1"/>
    <x v="0"/>
    <n v="60000"/>
    <n v="4"/>
    <s v="Graduate Degree"/>
    <s v="Skilled Manual"/>
    <x v="1"/>
    <x v="0"/>
    <x v="3"/>
    <x v="2"/>
    <n v="47"/>
    <x v="0"/>
    <x v="0"/>
  </r>
  <r>
    <n v="22010"/>
    <x v="1"/>
    <x v="1"/>
    <n v="40000"/>
    <n v="0"/>
    <s v="High School"/>
    <s v="Skilled Manual"/>
    <x v="0"/>
    <x v="2"/>
    <x v="2"/>
    <x v="2"/>
    <n v="31"/>
    <x v="0"/>
    <x v="0"/>
  </r>
  <r>
    <n v="25872"/>
    <x v="1"/>
    <x v="0"/>
    <n v="70000"/>
    <n v="2"/>
    <s v="Bachelors"/>
    <s v="Management"/>
    <x v="1"/>
    <x v="1"/>
    <x v="1"/>
    <x v="2"/>
    <n v="58"/>
    <x v="1"/>
    <x v="1"/>
  </r>
  <r>
    <n v="19164"/>
    <x v="1"/>
    <x v="0"/>
    <n v="70000"/>
    <n v="0"/>
    <s v="Bachelors"/>
    <s v="Professional"/>
    <x v="1"/>
    <x v="1"/>
    <x v="1"/>
    <x v="2"/>
    <n v="38"/>
    <x v="0"/>
    <x v="1"/>
  </r>
  <r>
    <n v="18435"/>
    <x v="1"/>
    <x v="0"/>
    <n v="70000"/>
    <n v="5"/>
    <s v="Graduate Degree"/>
    <s v="Management"/>
    <x v="0"/>
    <x v="2"/>
    <x v="4"/>
    <x v="2"/>
    <n v="67"/>
    <x v="1"/>
    <x v="1"/>
  </r>
  <r>
    <n v="14284"/>
    <x v="1"/>
    <x v="1"/>
    <n v="60000"/>
    <n v="0"/>
    <s v="Partial College"/>
    <s v="Professional"/>
    <x v="1"/>
    <x v="2"/>
    <x v="3"/>
    <x v="2"/>
    <n v="32"/>
    <x v="0"/>
    <x v="1"/>
  </r>
  <r>
    <n v="11287"/>
    <x v="0"/>
    <x v="1"/>
    <n v="70000"/>
    <n v="5"/>
    <s v="Partial College"/>
    <s v="Professional"/>
    <x v="1"/>
    <x v="4"/>
    <x v="2"/>
    <x v="2"/>
    <n v="45"/>
    <x v="0"/>
    <x v="0"/>
  </r>
  <r>
    <n v="13066"/>
    <x v="1"/>
    <x v="1"/>
    <n v="30000"/>
    <n v="0"/>
    <s v="High School"/>
    <s v="Skilled Manual"/>
    <x v="1"/>
    <x v="2"/>
    <x v="3"/>
    <x v="2"/>
    <n v="31"/>
    <x v="0"/>
    <x v="1"/>
  </r>
  <r>
    <n v="29106"/>
    <x v="1"/>
    <x v="1"/>
    <n v="40000"/>
    <n v="0"/>
    <s v="High School"/>
    <s v="Skilled Manual"/>
    <x v="1"/>
    <x v="2"/>
    <x v="3"/>
    <x v="2"/>
    <n v="31"/>
    <x v="0"/>
    <x v="1"/>
  </r>
  <r>
    <n v="26236"/>
    <x v="0"/>
    <x v="0"/>
    <n v="40000"/>
    <n v="3"/>
    <s v="Partial College"/>
    <s v="Clerical"/>
    <x v="0"/>
    <x v="1"/>
    <x v="0"/>
    <x v="2"/>
    <n v="31"/>
    <x v="0"/>
    <x v="0"/>
  </r>
  <r>
    <n v="17531"/>
    <x v="0"/>
    <x v="1"/>
    <n v="60000"/>
    <n v="2"/>
    <s v="High School"/>
    <s v="Professional"/>
    <x v="1"/>
    <x v="2"/>
    <x v="2"/>
    <x v="2"/>
    <n v="50"/>
    <x v="0"/>
    <x v="0"/>
  </r>
  <r>
    <n v="12964"/>
    <x v="0"/>
    <x v="1"/>
    <n v="70000"/>
    <n v="1"/>
    <s v="Partial College"/>
    <s v="Skilled Manual"/>
    <x v="0"/>
    <x v="1"/>
    <x v="0"/>
    <x v="2"/>
    <n v="44"/>
    <x v="0"/>
    <x v="0"/>
  </r>
  <r>
    <n v="19133"/>
    <x v="1"/>
    <x v="1"/>
    <n v="50000"/>
    <n v="2"/>
    <s v="Bachelors"/>
    <s v="Skilled Manual"/>
    <x v="0"/>
    <x v="1"/>
    <x v="1"/>
    <x v="2"/>
    <n v="38"/>
    <x v="0"/>
    <x v="1"/>
  </r>
  <r>
    <n v="24643"/>
    <x v="1"/>
    <x v="0"/>
    <n v="60000"/>
    <n v="4"/>
    <s v="Bachelors"/>
    <s v="Management"/>
    <x v="0"/>
    <x v="2"/>
    <x v="4"/>
    <x v="2"/>
    <n v="63"/>
    <x v="1"/>
    <x v="0"/>
  </r>
  <r>
    <n v="21599"/>
    <x v="0"/>
    <x v="0"/>
    <n v="60000"/>
    <n v="1"/>
    <s v="Graduate Degree"/>
    <s v="Professional"/>
    <x v="0"/>
    <x v="0"/>
    <x v="1"/>
    <x v="2"/>
    <n v="36"/>
    <x v="0"/>
    <x v="1"/>
  </r>
  <r>
    <n v="22976"/>
    <x v="1"/>
    <x v="1"/>
    <n v="40000"/>
    <n v="0"/>
    <s v="High School"/>
    <s v="Skilled Manual"/>
    <x v="1"/>
    <x v="2"/>
    <x v="0"/>
    <x v="2"/>
    <n v="28"/>
    <x v="2"/>
    <x v="1"/>
  </r>
  <r>
    <n v="27637"/>
    <x v="1"/>
    <x v="0"/>
    <n v="100000"/>
    <n v="1"/>
    <s v="Partial College"/>
    <s v="Professional"/>
    <x v="1"/>
    <x v="4"/>
    <x v="3"/>
    <x v="2"/>
    <n v="44"/>
    <x v="0"/>
    <x v="0"/>
  </r>
  <r>
    <n v="11890"/>
    <x v="0"/>
    <x v="0"/>
    <n v="70000"/>
    <n v="5"/>
    <s v="Graduate Degree"/>
    <s v="Professional"/>
    <x v="0"/>
    <x v="1"/>
    <x v="0"/>
    <x v="2"/>
    <n v="47"/>
    <x v="0"/>
    <x v="0"/>
  </r>
  <r>
    <n v="28580"/>
    <x v="0"/>
    <x v="0"/>
    <n v="80000"/>
    <n v="0"/>
    <s v="Graduate Degree"/>
    <s v="Skilled Manual"/>
    <x v="0"/>
    <x v="0"/>
    <x v="3"/>
    <x v="2"/>
    <n v="40"/>
    <x v="0"/>
    <x v="1"/>
  </r>
  <r>
    <n v="14443"/>
    <x v="0"/>
    <x v="1"/>
    <n v="130000"/>
    <n v="1"/>
    <s v="Graduate Degree"/>
    <s v="Management"/>
    <x v="0"/>
    <x v="3"/>
    <x v="0"/>
    <x v="2"/>
    <n v="40"/>
    <x v="0"/>
    <x v="0"/>
  </r>
  <r>
    <n v="17864"/>
    <x v="0"/>
    <x v="0"/>
    <n v="60000"/>
    <n v="1"/>
    <s v="Partial College"/>
    <s v="Skilled Manual"/>
    <x v="0"/>
    <x v="1"/>
    <x v="1"/>
    <x v="2"/>
    <n v="46"/>
    <x v="0"/>
    <x v="1"/>
  </r>
  <r>
    <n v="20505"/>
    <x v="0"/>
    <x v="0"/>
    <n v="40000"/>
    <n v="5"/>
    <s v="High School"/>
    <s v="Professional"/>
    <x v="1"/>
    <x v="2"/>
    <x v="4"/>
    <x v="2"/>
    <n v="61"/>
    <x v="1"/>
    <x v="0"/>
  </r>
  <r>
    <n v="14592"/>
    <x v="0"/>
    <x v="0"/>
    <n v="60000"/>
    <n v="0"/>
    <s v="Graduate Degree"/>
    <s v="Professional"/>
    <x v="0"/>
    <x v="0"/>
    <x v="0"/>
    <x v="2"/>
    <n v="40"/>
    <x v="0"/>
    <x v="0"/>
  </r>
  <r>
    <n v="22227"/>
    <x v="0"/>
    <x v="0"/>
    <n v="60000"/>
    <n v="2"/>
    <s v="High School"/>
    <s v="Professional"/>
    <x v="0"/>
    <x v="2"/>
    <x v="2"/>
    <x v="2"/>
    <n v="50"/>
    <x v="0"/>
    <x v="0"/>
  </r>
  <r>
    <n v="21471"/>
    <x v="0"/>
    <x v="1"/>
    <n v="70000"/>
    <n v="2"/>
    <s v="Partial College"/>
    <s v="Professional"/>
    <x v="0"/>
    <x v="1"/>
    <x v="4"/>
    <x v="2"/>
    <n v="59"/>
    <x v="1"/>
    <x v="0"/>
  </r>
  <r>
    <n v="22252"/>
    <x v="1"/>
    <x v="0"/>
    <n v="60000"/>
    <n v="1"/>
    <s v="Graduate Degree"/>
    <s v="Professional"/>
    <x v="0"/>
    <x v="0"/>
    <x v="1"/>
    <x v="2"/>
    <n v="36"/>
    <x v="0"/>
    <x v="1"/>
  </r>
  <r>
    <n v="21260"/>
    <x v="1"/>
    <x v="0"/>
    <n v="40000"/>
    <n v="0"/>
    <s v="High School"/>
    <s v="Skilled Manual"/>
    <x v="0"/>
    <x v="2"/>
    <x v="2"/>
    <x v="2"/>
    <n v="30"/>
    <x v="2"/>
    <x v="0"/>
  </r>
  <r>
    <n v="11817"/>
    <x v="1"/>
    <x v="0"/>
    <n v="70000"/>
    <n v="4"/>
    <s v="Graduate Degree"/>
    <s v="Professional"/>
    <x v="0"/>
    <x v="0"/>
    <x v="1"/>
    <x v="2"/>
    <n v="35"/>
    <x v="0"/>
    <x v="1"/>
  </r>
  <r>
    <n v="19223"/>
    <x v="0"/>
    <x v="0"/>
    <n v="30000"/>
    <n v="2"/>
    <s v="High School"/>
    <s v="Skilled Manual"/>
    <x v="0"/>
    <x v="2"/>
    <x v="3"/>
    <x v="2"/>
    <n v="48"/>
    <x v="0"/>
    <x v="0"/>
  </r>
  <r>
    <n v="18517"/>
    <x v="0"/>
    <x v="1"/>
    <n v="100000"/>
    <n v="3"/>
    <s v="Bachelors"/>
    <s v="Management"/>
    <x v="0"/>
    <x v="3"/>
    <x v="0"/>
    <x v="2"/>
    <n v="41"/>
    <x v="0"/>
    <x v="0"/>
  </r>
  <r>
    <n v="21717"/>
    <x v="0"/>
    <x v="1"/>
    <n v="40000"/>
    <n v="2"/>
    <s v="Partial College"/>
    <s v="Clerical"/>
    <x v="0"/>
    <x v="1"/>
    <x v="0"/>
    <x v="2"/>
    <n v="47"/>
    <x v="0"/>
    <x v="0"/>
  </r>
  <r>
    <n v="13760"/>
    <x v="0"/>
    <x v="1"/>
    <n v="60000"/>
    <n v="4"/>
    <s v="Graduate Degree"/>
    <s v="Skilled Manual"/>
    <x v="1"/>
    <x v="0"/>
    <x v="0"/>
    <x v="2"/>
    <n v="47"/>
    <x v="0"/>
    <x v="0"/>
  </r>
  <r>
    <n v="18145"/>
    <x v="0"/>
    <x v="1"/>
    <n v="80000"/>
    <n v="5"/>
    <s v="Bachelors"/>
    <s v="Management"/>
    <x v="1"/>
    <x v="2"/>
    <x v="1"/>
    <x v="0"/>
    <n v="62"/>
    <x v="1"/>
    <x v="0"/>
  </r>
  <r>
    <n v="21770"/>
    <x v="0"/>
    <x v="1"/>
    <n v="60000"/>
    <n v="4"/>
    <s v="Bachelors"/>
    <s v="Management"/>
    <x v="0"/>
    <x v="2"/>
    <x v="4"/>
    <x v="2"/>
    <n v="60"/>
    <x v="1"/>
    <x v="0"/>
  </r>
  <r>
    <n v="11165"/>
    <x v="0"/>
    <x v="0"/>
    <n v="60000"/>
    <n v="0"/>
    <s v="Partial College"/>
    <s v="Skilled Manual"/>
    <x v="1"/>
    <x v="1"/>
    <x v="3"/>
    <x v="2"/>
    <n v="33"/>
    <x v="0"/>
    <x v="0"/>
  </r>
  <r>
    <n v="16377"/>
    <x v="1"/>
    <x v="0"/>
    <n v="80000"/>
    <n v="4"/>
    <s v="Graduate Degree"/>
    <s v="Skilled Manual"/>
    <x v="1"/>
    <x v="0"/>
    <x v="0"/>
    <x v="2"/>
    <n v="47"/>
    <x v="0"/>
    <x v="0"/>
  </r>
  <r>
    <n v="26248"/>
    <x v="0"/>
    <x v="1"/>
    <n v="20000"/>
    <n v="3"/>
    <s v="Partial High School"/>
    <s v="Clerical"/>
    <x v="1"/>
    <x v="2"/>
    <x v="0"/>
    <x v="2"/>
    <n v="52"/>
    <x v="0"/>
    <x v="0"/>
  </r>
  <r>
    <n v="23461"/>
    <x v="0"/>
    <x v="0"/>
    <n v="90000"/>
    <n v="5"/>
    <s v="Partial College"/>
    <s v="Professional"/>
    <x v="0"/>
    <x v="4"/>
    <x v="1"/>
    <x v="2"/>
    <n v="40"/>
    <x v="0"/>
    <x v="0"/>
  </r>
  <r>
    <n v="29133"/>
    <x v="1"/>
    <x v="0"/>
    <n v="60000"/>
    <n v="4"/>
    <s v="Bachelors"/>
    <s v="Skilled Manual"/>
    <x v="1"/>
    <x v="2"/>
    <x v="0"/>
    <x v="2"/>
    <n v="42"/>
    <x v="0"/>
    <x v="0"/>
  </r>
  <r>
    <n v="27673"/>
    <x v="1"/>
    <x v="0"/>
    <n v="60000"/>
    <n v="3"/>
    <s v="Graduate Degree"/>
    <s v="Management"/>
    <x v="0"/>
    <x v="2"/>
    <x v="2"/>
    <x v="2"/>
    <n v="53"/>
    <x v="0"/>
    <x v="1"/>
  </r>
  <r>
    <n v="12774"/>
    <x v="0"/>
    <x v="0"/>
    <n v="40000"/>
    <n v="1"/>
    <s v="Partial College"/>
    <s v="Clerical"/>
    <x v="0"/>
    <x v="1"/>
    <x v="3"/>
    <x v="2"/>
    <n v="51"/>
    <x v="0"/>
    <x v="1"/>
  </r>
  <r>
    <n v="18910"/>
    <x v="1"/>
    <x v="1"/>
    <n v="30000"/>
    <n v="0"/>
    <s v="Partial College"/>
    <s v="Skilled Manual"/>
    <x v="0"/>
    <x v="2"/>
    <x v="2"/>
    <x v="2"/>
    <n v="30"/>
    <x v="2"/>
    <x v="0"/>
  </r>
  <r>
    <n v="11699"/>
    <x v="1"/>
    <x v="1"/>
    <n v="60000"/>
    <n v="0"/>
    <s v="Bachelors"/>
    <s v="Skilled Manual"/>
    <x v="1"/>
    <x v="2"/>
    <x v="0"/>
    <x v="2"/>
    <n v="30"/>
    <x v="2"/>
    <x v="0"/>
  </r>
  <r>
    <n v="16725"/>
    <x v="0"/>
    <x v="1"/>
    <n v="30000"/>
    <n v="0"/>
    <s v="High School"/>
    <s v="Skilled Manual"/>
    <x v="0"/>
    <x v="2"/>
    <x v="2"/>
    <x v="2"/>
    <n v="26"/>
    <x v="2"/>
    <x v="0"/>
  </r>
  <r>
    <n v="28269"/>
    <x v="1"/>
    <x v="0"/>
    <n v="130000"/>
    <n v="1"/>
    <s v="Bachelors"/>
    <s v="Management"/>
    <x v="1"/>
    <x v="1"/>
    <x v="1"/>
    <x v="2"/>
    <n v="45"/>
    <x v="0"/>
    <x v="0"/>
  </r>
  <r>
    <n v="23144"/>
    <x v="0"/>
    <x v="1"/>
    <n v="50000"/>
    <n v="1"/>
    <s v="Bachelors"/>
    <s v="Skilled Manual"/>
    <x v="0"/>
    <x v="0"/>
    <x v="0"/>
    <x v="2"/>
    <n v="34"/>
    <x v="0"/>
    <x v="1"/>
  </r>
  <r>
    <n v="23376"/>
    <x v="0"/>
    <x v="1"/>
    <n v="70000"/>
    <n v="1"/>
    <s v="Bachelors"/>
    <s v="Professional"/>
    <x v="0"/>
    <x v="1"/>
    <x v="1"/>
    <x v="2"/>
    <n v="44"/>
    <x v="0"/>
    <x v="1"/>
  </r>
  <r>
    <n v="25970"/>
    <x v="1"/>
    <x v="0"/>
    <n v="60000"/>
    <n v="4"/>
    <s v="Bachelors"/>
    <s v="Skilled Manual"/>
    <x v="1"/>
    <x v="2"/>
    <x v="0"/>
    <x v="2"/>
    <n v="41"/>
    <x v="0"/>
    <x v="1"/>
  </r>
  <r>
    <n v="28068"/>
    <x v="1"/>
    <x v="0"/>
    <n v="80000"/>
    <n v="3"/>
    <s v="Graduate Degree"/>
    <s v="Professional"/>
    <x v="1"/>
    <x v="0"/>
    <x v="0"/>
    <x v="2"/>
    <n v="36"/>
    <x v="0"/>
    <x v="1"/>
  </r>
  <r>
    <n v="18390"/>
    <x v="0"/>
    <x v="1"/>
    <n v="80000"/>
    <n v="5"/>
    <s v="Partial College"/>
    <s v="Professional"/>
    <x v="0"/>
    <x v="2"/>
    <x v="0"/>
    <x v="2"/>
    <n v="44"/>
    <x v="0"/>
    <x v="0"/>
  </r>
  <r>
    <n v="29112"/>
    <x v="1"/>
    <x v="1"/>
    <n v="60000"/>
    <n v="0"/>
    <s v="Partial College"/>
    <s v="Professional"/>
    <x v="1"/>
    <x v="2"/>
    <x v="3"/>
    <x v="2"/>
    <n v="30"/>
    <x v="2"/>
    <x v="0"/>
  </r>
  <r>
    <n v="14090"/>
    <x v="0"/>
    <x v="0"/>
    <n v="30000"/>
    <n v="0"/>
    <s v="Partial High School"/>
    <s v="Clerical"/>
    <x v="1"/>
    <x v="2"/>
    <x v="0"/>
    <x v="2"/>
    <n v="28"/>
    <x v="2"/>
    <x v="0"/>
  </r>
  <r>
    <n v="27040"/>
    <x v="0"/>
    <x v="1"/>
    <n v="20000"/>
    <n v="2"/>
    <s v="Partial High School"/>
    <s v="Clerical"/>
    <x v="0"/>
    <x v="2"/>
    <x v="3"/>
    <x v="2"/>
    <n v="49"/>
    <x v="0"/>
    <x v="0"/>
  </r>
  <r>
    <n v="23479"/>
    <x v="1"/>
    <x v="1"/>
    <n v="90000"/>
    <n v="0"/>
    <s v="Partial College"/>
    <s v="Professional"/>
    <x v="1"/>
    <x v="2"/>
    <x v="0"/>
    <x v="2"/>
    <n v="43"/>
    <x v="0"/>
    <x v="1"/>
  </r>
  <r>
    <n v="16795"/>
    <x v="0"/>
    <x v="0"/>
    <n v="70000"/>
    <n v="4"/>
    <s v="Bachelors"/>
    <s v="Management"/>
    <x v="0"/>
    <x v="1"/>
    <x v="3"/>
    <x v="2"/>
    <n v="59"/>
    <x v="1"/>
    <x v="0"/>
  </r>
  <r>
    <n v="22014"/>
    <x v="1"/>
    <x v="1"/>
    <n v="30000"/>
    <n v="0"/>
    <s v="High School"/>
    <s v="Skilled Manual"/>
    <x v="0"/>
    <x v="2"/>
    <x v="2"/>
    <x v="2"/>
    <n v="26"/>
    <x v="2"/>
    <x v="0"/>
  </r>
  <r>
    <n v="13314"/>
    <x v="0"/>
    <x v="1"/>
    <n v="120000"/>
    <n v="1"/>
    <s v="High School"/>
    <s v="Professional"/>
    <x v="0"/>
    <x v="3"/>
    <x v="2"/>
    <x v="2"/>
    <n v="46"/>
    <x v="0"/>
    <x v="1"/>
  </r>
  <r>
    <n v="11619"/>
    <x v="1"/>
    <x v="0"/>
    <n v="50000"/>
    <n v="0"/>
    <s v="Graduate Degree"/>
    <s v="Skilled Manual"/>
    <x v="0"/>
    <x v="0"/>
    <x v="3"/>
    <x v="2"/>
    <n v="33"/>
    <x v="0"/>
    <x v="0"/>
  </r>
  <r>
    <n v="29132"/>
    <x v="1"/>
    <x v="0"/>
    <n v="40000"/>
    <n v="0"/>
    <s v="Bachelors"/>
    <s v="Professional"/>
    <x v="0"/>
    <x v="1"/>
    <x v="1"/>
    <x v="2"/>
    <n v="42"/>
    <x v="0"/>
    <x v="1"/>
  </r>
  <r>
    <n v="11199"/>
    <x v="0"/>
    <x v="0"/>
    <n v="70000"/>
    <n v="4"/>
    <s v="Bachelors"/>
    <s v="Management"/>
    <x v="0"/>
    <x v="1"/>
    <x v="4"/>
    <x v="2"/>
    <n v="59"/>
    <x v="1"/>
    <x v="0"/>
  </r>
  <r>
    <n v="20296"/>
    <x v="1"/>
    <x v="0"/>
    <n v="60000"/>
    <n v="0"/>
    <s v="Partial College"/>
    <s v="Skilled Manual"/>
    <x v="1"/>
    <x v="1"/>
    <x v="3"/>
    <x v="2"/>
    <n v="33"/>
    <x v="0"/>
    <x v="1"/>
  </r>
  <r>
    <n v="17546"/>
    <x v="0"/>
    <x v="0"/>
    <n v="70000"/>
    <n v="1"/>
    <s v="Partial College"/>
    <s v="Skilled Manual"/>
    <x v="0"/>
    <x v="1"/>
    <x v="0"/>
    <x v="2"/>
    <n v="44"/>
    <x v="0"/>
    <x v="1"/>
  </r>
  <r>
    <n v="18069"/>
    <x v="0"/>
    <x v="1"/>
    <n v="70000"/>
    <n v="5"/>
    <s v="Bachelors"/>
    <s v="Management"/>
    <x v="0"/>
    <x v="3"/>
    <x v="4"/>
    <x v="2"/>
    <n v="60"/>
    <x v="1"/>
    <x v="0"/>
  </r>
  <r>
    <n v="23712"/>
    <x v="1"/>
    <x v="0"/>
    <n v="70000"/>
    <n v="2"/>
    <s v="Bachelors"/>
    <s v="Management"/>
    <x v="0"/>
    <x v="1"/>
    <x v="4"/>
    <x v="2"/>
    <n v="59"/>
    <x v="1"/>
    <x v="0"/>
  </r>
  <r>
    <n v="23358"/>
    <x v="0"/>
    <x v="1"/>
    <n v="60000"/>
    <n v="0"/>
    <s v="High School"/>
    <s v="Professional"/>
    <x v="0"/>
    <x v="2"/>
    <x v="2"/>
    <x v="2"/>
    <n v="32"/>
    <x v="0"/>
    <x v="1"/>
  </r>
  <r>
    <n v="20518"/>
    <x v="0"/>
    <x v="0"/>
    <n v="70000"/>
    <n v="2"/>
    <s v="Partial College"/>
    <s v="Professional"/>
    <x v="0"/>
    <x v="1"/>
    <x v="4"/>
    <x v="2"/>
    <n v="58"/>
    <x v="1"/>
    <x v="0"/>
  </r>
  <r>
    <n v="28026"/>
    <x v="0"/>
    <x v="0"/>
    <n v="40000"/>
    <n v="2"/>
    <s v="High School"/>
    <s v="Professional"/>
    <x v="1"/>
    <x v="2"/>
    <x v="1"/>
    <x v="2"/>
    <n v="59"/>
    <x v="1"/>
    <x v="0"/>
  </r>
  <r>
    <n v="11669"/>
    <x v="1"/>
    <x v="0"/>
    <n v="70000"/>
    <n v="2"/>
    <s v="Bachelors"/>
    <s v="Skilled Manual"/>
    <x v="0"/>
    <x v="1"/>
    <x v="1"/>
    <x v="2"/>
    <n v="38"/>
    <x v="0"/>
    <x v="0"/>
  </r>
  <r>
    <n v="16020"/>
    <x v="0"/>
    <x v="1"/>
    <n v="40000"/>
    <n v="0"/>
    <s v="High School"/>
    <s v="Skilled Manual"/>
    <x v="0"/>
    <x v="2"/>
    <x v="2"/>
    <x v="2"/>
    <n v="28"/>
    <x v="2"/>
    <x v="1"/>
  </r>
  <r>
    <n v="27090"/>
    <x v="0"/>
    <x v="0"/>
    <n v="60000"/>
    <n v="1"/>
    <s v="Graduate Degree"/>
    <s v="Professional"/>
    <x v="0"/>
    <x v="0"/>
    <x v="1"/>
    <x v="2"/>
    <n v="37"/>
    <x v="0"/>
    <x v="1"/>
  </r>
  <r>
    <n v="27198"/>
    <x v="1"/>
    <x v="0"/>
    <n v="80000"/>
    <n v="0"/>
    <s v="Graduate Degree"/>
    <s v="Skilled Manual"/>
    <x v="1"/>
    <x v="0"/>
    <x v="0"/>
    <x v="2"/>
    <n v="40"/>
    <x v="0"/>
    <x v="0"/>
  </r>
  <r>
    <n v="19661"/>
    <x v="1"/>
    <x v="1"/>
    <n v="90000"/>
    <n v="4"/>
    <s v="Bachelors"/>
    <s v="Management"/>
    <x v="0"/>
    <x v="1"/>
    <x v="3"/>
    <x v="2"/>
    <n v="38"/>
    <x v="0"/>
    <x v="1"/>
  </r>
  <r>
    <n v="26327"/>
    <x v="0"/>
    <x v="1"/>
    <n v="70000"/>
    <n v="4"/>
    <s v="Graduate Degree"/>
    <s v="Professional"/>
    <x v="0"/>
    <x v="0"/>
    <x v="1"/>
    <x v="2"/>
    <n v="36"/>
    <x v="0"/>
    <x v="1"/>
  </r>
  <r>
    <n v="26341"/>
    <x v="0"/>
    <x v="0"/>
    <n v="70000"/>
    <n v="5"/>
    <s v="Graduate Degree"/>
    <s v="Professional"/>
    <x v="0"/>
    <x v="2"/>
    <x v="0"/>
    <x v="2"/>
    <n v="37"/>
    <x v="0"/>
    <x v="0"/>
  </r>
  <r>
    <n v="24958"/>
    <x v="1"/>
    <x v="0"/>
    <n v="40000"/>
    <n v="5"/>
    <s v="High School"/>
    <s v="Professional"/>
    <x v="1"/>
    <x v="4"/>
    <x v="1"/>
    <x v="2"/>
    <n v="60"/>
    <x v="1"/>
    <x v="1"/>
  </r>
  <r>
    <n v="13287"/>
    <x v="1"/>
    <x v="1"/>
    <n v="110000"/>
    <n v="4"/>
    <s v="Bachelors"/>
    <s v="Management"/>
    <x v="0"/>
    <x v="3"/>
    <x v="2"/>
    <x v="2"/>
    <n v="42"/>
    <x v="0"/>
    <x v="1"/>
  </r>
  <r>
    <n v="14493"/>
    <x v="1"/>
    <x v="0"/>
    <n v="70000"/>
    <n v="3"/>
    <s v="Graduate Degree"/>
    <s v="Management"/>
    <x v="1"/>
    <x v="2"/>
    <x v="3"/>
    <x v="2"/>
    <n v="53"/>
    <x v="0"/>
    <x v="0"/>
  </r>
  <r>
    <n v="26678"/>
    <x v="1"/>
    <x v="0"/>
    <n v="80000"/>
    <n v="2"/>
    <s v="Partial High School"/>
    <s v="Skilled Manual"/>
    <x v="0"/>
    <x v="2"/>
    <x v="2"/>
    <x v="2"/>
    <n v="49"/>
    <x v="0"/>
    <x v="0"/>
  </r>
  <r>
    <n v="23275"/>
    <x v="0"/>
    <x v="1"/>
    <n v="30000"/>
    <n v="2"/>
    <s v="High School"/>
    <s v="Skilled Manual"/>
    <x v="0"/>
    <x v="2"/>
    <x v="3"/>
    <x v="2"/>
    <n v="49"/>
    <x v="0"/>
    <x v="0"/>
  </r>
  <r>
    <n v="11270"/>
    <x v="0"/>
    <x v="1"/>
    <n v="130000"/>
    <n v="2"/>
    <s v="Graduate Degree"/>
    <s v="Management"/>
    <x v="0"/>
    <x v="4"/>
    <x v="0"/>
    <x v="2"/>
    <n v="42"/>
    <x v="0"/>
    <x v="1"/>
  </r>
  <r>
    <n v="20084"/>
    <x v="0"/>
    <x v="1"/>
    <n v="20000"/>
    <n v="2"/>
    <s v="High School"/>
    <s v="Manual"/>
    <x v="1"/>
    <x v="2"/>
    <x v="0"/>
    <x v="2"/>
    <n v="53"/>
    <x v="0"/>
    <x v="0"/>
  </r>
  <r>
    <n v="16144"/>
    <x v="0"/>
    <x v="1"/>
    <n v="70000"/>
    <n v="1"/>
    <s v="Graduate Degree"/>
    <s v="Professional"/>
    <x v="0"/>
    <x v="1"/>
    <x v="0"/>
    <x v="2"/>
    <n v="46"/>
    <x v="0"/>
    <x v="1"/>
  </r>
  <r>
    <n v="27731"/>
    <x v="0"/>
    <x v="1"/>
    <n v="40000"/>
    <n v="0"/>
    <s v="High School"/>
    <s v="Skilled Manual"/>
    <x v="0"/>
    <x v="2"/>
    <x v="2"/>
    <x v="2"/>
    <n v="27"/>
    <x v="2"/>
    <x v="0"/>
  </r>
  <r>
    <n v="11886"/>
    <x v="0"/>
    <x v="0"/>
    <n v="60000"/>
    <n v="3"/>
    <s v="Bachelors"/>
    <s v="Professional"/>
    <x v="0"/>
    <x v="1"/>
    <x v="0"/>
    <x v="2"/>
    <n v="48"/>
    <x v="0"/>
    <x v="1"/>
  </r>
  <r>
    <n v="24324"/>
    <x v="1"/>
    <x v="0"/>
    <n v="60000"/>
    <n v="4"/>
    <s v="Bachelors"/>
    <s v="Skilled Manual"/>
    <x v="0"/>
    <x v="2"/>
    <x v="1"/>
    <x v="2"/>
    <n v="41"/>
    <x v="0"/>
    <x v="1"/>
  </r>
  <r>
    <n v="22220"/>
    <x v="0"/>
    <x v="1"/>
    <n v="60000"/>
    <n v="2"/>
    <s v="High School"/>
    <s v="Professional"/>
    <x v="1"/>
    <x v="2"/>
    <x v="3"/>
    <x v="2"/>
    <n v="49"/>
    <x v="0"/>
    <x v="1"/>
  </r>
  <r>
    <n v="26625"/>
    <x v="1"/>
    <x v="0"/>
    <n v="60000"/>
    <n v="0"/>
    <s v="Graduate Degree"/>
    <s v="Professional"/>
    <x v="0"/>
    <x v="1"/>
    <x v="1"/>
    <x v="2"/>
    <n v="38"/>
    <x v="0"/>
    <x v="1"/>
  </r>
  <r>
    <n v="23027"/>
    <x v="1"/>
    <x v="1"/>
    <n v="130000"/>
    <n v="1"/>
    <s v="Bachelors"/>
    <s v="Management"/>
    <x v="1"/>
    <x v="3"/>
    <x v="0"/>
    <x v="2"/>
    <n v="44"/>
    <x v="0"/>
    <x v="0"/>
  </r>
  <r>
    <n v="16867"/>
    <x v="1"/>
    <x v="0"/>
    <n v="130000"/>
    <n v="1"/>
    <s v="Bachelors"/>
    <s v="Management"/>
    <x v="1"/>
    <x v="4"/>
    <x v="0"/>
    <x v="2"/>
    <n v="45"/>
    <x v="0"/>
    <x v="1"/>
  </r>
  <r>
    <n v="14514"/>
    <x v="1"/>
    <x v="0"/>
    <n v="30000"/>
    <n v="0"/>
    <s v="Partial College"/>
    <s v="Skilled Manual"/>
    <x v="0"/>
    <x v="1"/>
    <x v="2"/>
    <x v="2"/>
    <n v="26"/>
    <x v="2"/>
    <x v="0"/>
  </r>
  <r>
    <n v="19634"/>
    <x v="0"/>
    <x v="1"/>
    <n v="40000"/>
    <n v="0"/>
    <s v="High School"/>
    <s v="Skilled Manual"/>
    <x v="0"/>
    <x v="1"/>
    <x v="2"/>
    <x v="2"/>
    <n v="31"/>
    <x v="0"/>
    <x v="0"/>
  </r>
  <r>
    <n v="18504"/>
    <x v="0"/>
    <x v="1"/>
    <n v="70000"/>
    <n v="2"/>
    <s v="Partial High School"/>
    <s v="Skilled Manual"/>
    <x v="1"/>
    <x v="2"/>
    <x v="3"/>
    <x v="2"/>
    <n v="49"/>
    <x v="0"/>
    <x v="0"/>
  </r>
  <r>
    <n v="28799"/>
    <x v="1"/>
    <x v="0"/>
    <n v="40000"/>
    <n v="2"/>
    <s v="Partial College"/>
    <s v="Clerical"/>
    <x v="1"/>
    <x v="1"/>
    <x v="3"/>
    <x v="2"/>
    <n v="47"/>
    <x v="0"/>
    <x v="1"/>
  </r>
  <r>
    <n v="11225"/>
    <x v="0"/>
    <x v="0"/>
    <n v="60000"/>
    <n v="2"/>
    <s v="Partial College"/>
    <s v="Professional"/>
    <x v="0"/>
    <x v="1"/>
    <x v="4"/>
    <x v="2"/>
    <n v="55"/>
    <x v="1"/>
    <x v="0"/>
  </r>
  <r>
    <n v="17657"/>
    <x v="0"/>
    <x v="1"/>
    <n v="40000"/>
    <n v="4"/>
    <s v="Partial College"/>
    <s v="Clerical"/>
    <x v="1"/>
    <x v="0"/>
    <x v="0"/>
    <x v="2"/>
    <n v="30"/>
    <x v="2"/>
    <x v="0"/>
  </r>
  <r>
    <n v="14913"/>
    <x v="0"/>
    <x v="0"/>
    <n v="40000"/>
    <n v="1"/>
    <s v="Partial College"/>
    <s v="Clerical"/>
    <x v="0"/>
    <x v="1"/>
    <x v="3"/>
    <x v="2"/>
    <n v="48"/>
    <x v="0"/>
    <x v="1"/>
  </r>
  <r>
    <n v="14077"/>
    <x v="1"/>
    <x v="1"/>
    <n v="30000"/>
    <n v="0"/>
    <s v="High School"/>
    <s v="Skilled Manual"/>
    <x v="0"/>
    <x v="2"/>
    <x v="2"/>
    <x v="2"/>
    <n v="30"/>
    <x v="2"/>
    <x v="0"/>
  </r>
  <r>
    <n v="13296"/>
    <x v="0"/>
    <x v="1"/>
    <n v="110000"/>
    <n v="1"/>
    <s v="Bachelors"/>
    <s v="Management"/>
    <x v="0"/>
    <x v="4"/>
    <x v="2"/>
    <x v="2"/>
    <n v="45"/>
    <x v="0"/>
    <x v="0"/>
  </r>
  <r>
    <n v="20535"/>
    <x v="0"/>
    <x v="0"/>
    <n v="70000"/>
    <n v="4"/>
    <s v="Partial College"/>
    <s v="Professional"/>
    <x v="0"/>
    <x v="1"/>
    <x v="4"/>
    <x v="2"/>
    <n v="56"/>
    <x v="1"/>
    <x v="0"/>
  </r>
  <r>
    <n v="12452"/>
    <x v="0"/>
    <x v="1"/>
    <n v="60000"/>
    <n v="4"/>
    <s v="Graduate Degree"/>
    <s v="Skilled Manual"/>
    <x v="0"/>
    <x v="0"/>
    <x v="3"/>
    <x v="2"/>
    <n v="47"/>
    <x v="0"/>
    <x v="1"/>
  </r>
  <r>
    <n v="28043"/>
    <x v="0"/>
    <x v="0"/>
    <n v="60000"/>
    <n v="2"/>
    <s v="Bachelors"/>
    <s v="Management"/>
    <x v="0"/>
    <x v="0"/>
    <x v="4"/>
    <x v="2"/>
    <n v="56"/>
    <x v="1"/>
    <x v="0"/>
  </r>
  <r>
    <n v="12957"/>
    <x v="1"/>
    <x v="0"/>
    <n v="70000"/>
    <n v="1"/>
    <s v="Bachelors"/>
    <s v="Professional"/>
    <x v="1"/>
    <x v="1"/>
    <x v="0"/>
    <x v="2"/>
    <n v="44"/>
    <x v="0"/>
    <x v="0"/>
  </r>
  <r>
    <n v="15412"/>
    <x v="0"/>
    <x v="1"/>
    <n v="130000"/>
    <n v="2"/>
    <s v="Graduate Degree"/>
    <s v="Management"/>
    <x v="0"/>
    <x v="4"/>
    <x v="1"/>
    <x v="2"/>
    <n v="69"/>
    <x v="1"/>
    <x v="0"/>
  </r>
  <r>
    <n v="20514"/>
    <x v="0"/>
    <x v="0"/>
    <n v="70000"/>
    <n v="2"/>
    <s v="Partial College"/>
    <s v="Professional"/>
    <x v="0"/>
    <x v="1"/>
    <x v="1"/>
    <x v="2"/>
    <n v="59"/>
    <x v="1"/>
    <x v="0"/>
  </r>
  <r>
    <n v="20758"/>
    <x v="0"/>
    <x v="1"/>
    <n v="30000"/>
    <n v="2"/>
    <s v="High School"/>
    <s v="Skilled Manual"/>
    <x v="0"/>
    <x v="2"/>
    <x v="3"/>
    <x v="2"/>
    <n v="50"/>
    <x v="0"/>
    <x v="0"/>
  </r>
  <r>
    <n v="11801"/>
    <x v="0"/>
    <x v="1"/>
    <n v="60000"/>
    <n v="1"/>
    <s v="Graduate Degree"/>
    <s v="Professional"/>
    <x v="0"/>
    <x v="0"/>
    <x v="1"/>
    <x v="2"/>
    <n v="36"/>
    <x v="0"/>
    <x v="0"/>
  </r>
  <r>
    <n v="22211"/>
    <x v="0"/>
    <x v="1"/>
    <n v="60000"/>
    <n v="0"/>
    <s v="Partial College"/>
    <s v="Professional"/>
    <x v="0"/>
    <x v="2"/>
    <x v="2"/>
    <x v="2"/>
    <n v="32"/>
    <x v="0"/>
    <x v="0"/>
  </r>
  <r>
    <n v="28087"/>
    <x v="1"/>
    <x v="0"/>
    <n v="40000"/>
    <n v="0"/>
    <s v="Partial College"/>
    <s v="Skilled Manual"/>
    <x v="1"/>
    <x v="1"/>
    <x v="3"/>
    <x v="2"/>
    <n v="27"/>
    <x v="2"/>
    <x v="0"/>
  </r>
  <r>
    <n v="23668"/>
    <x v="0"/>
    <x v="0"/>
    <n v="40000"/>
    <n v="4"/>
    <s v="High School"/>
    <s v="Professional"/>
    <x v="0"/>
    <x v="2"/>
    <x v="2"/>
    <x v="2"/>
    <n v="59"/>
    <x v="1"/>
    <x v="1"/>
  </r>
  <r>
    <n v="27441"/>
    <x v="0"/>
    <x v="1"/>
    <n v="60000"/>
    <n v="3"/>
    <s v="High School"/>
    <s v="Professional"/>
    <x v="1"/>
    <x v="2"/>
    <x v="1"/>
    <x v="2"/>
    <n v="53"/>
    <x v="0"/>
    <x v="0"/>
  </r>
  <r>
    <n v="27261"/>
    <x v="0"/>
    <x v="1"/>
    <n v="40000"/>
    <n v="1"/>
    <s v="Bachelors"/>
    <s v="Skilled Manual"/>
    <x v="1"/>
    <x v="1"/>
    <x v="0"/>
    <x v="2"/>
    <n v="36"/>
    <x v="0"/>
    <x v="1"/>
  </r>
  <r>
    <n v="18649"/>
    <x v="1"/>
    <x v="1"/>
    <n v="30000"/>
    <n v="1"/>
    <s v="High School"/>
    <s v="Clerical"/>
    <x v="0"/>
    <x v="2"/>
    <x v="3"/>
    <x v="2"/>
    <n v="51"/>
    <x v="0"/>
    <x v="1"/>
  </r>
  <r>
    <n v="21714"/>
    <x v="1"/>
    <x v="0"/>
    <n v="80000"/>
    <n v="5"/>
    <s v="Graduate Degree"/>
    <s v="Skilled Manual"/>
    <x v="1"/>
    <x v="0"/>
    <x v="0"/>
    <x v="2"/>
    <n v="47"/>
    <x v="0"/>
    <x v="0"/>
  </r>
  <r>
    <n v="23217"/>
    <x v="1"/>
    <x v="0"/>
    <n v="60000"/>
    <n v="3"/>
    <s v="Graduate Degree"/>
    <s v="Professional"/>
    <x v="0"/>
    <x v="0"/>
    <x v="1"/>
    <x v="2"/>
    <n v="43"/>
    <x v="0"/>
    <x v="1"/>
  </r>
  <r>
    <n v="23797"/>
    <x v="1"/>
    <x v="1"/>
    <n v="20000"/>
    <n v="3"/>
    <s v="Partial High School"/>
    <s v="Clerical"/>
    <x v="1"/>
    <x v="2"/>
    <x v="0"/>
    <x v="2"/>
    <n v="50"/>
    <x v="0"/>
    <x v="0"/>
  </r>
  <r>
    <n v="13216"/>
    <x v="0"/>
    <x v="0"/>
    <n v="60000"/>
    <n v="5"/>
    <s v="Bachelors"/>
    <s v="Management"/>
    <x v="0"/>
    <x v="4"/>
    <x v="4"/>
    <x v="2"/>
    <n v="59"/>
    <x v="1"/>
    <x v="0"/>
  </r>
  <r>
    <n v="20657"/>
    <x v="1"/>
    <x v="1"/>
    <n v="50000"/>
    <n v="2"/>
    <s v="Bachelors"/>
    <s v="Skilled Manual"/>
    <x v="0"/>
    <x v="0"/>
    <x v="1"/>
    <x v="2"/>
    <n v="37"/>
    <x v="0"/>
    <x v="1"/>
  </r>
  <r>
    <n v="12882"/>
    <x v="0"/>
    <x v="1"/>
    <n v="50000"/>
    <n v="1"/>
    <s v="Graduate Degree"/>
    <s v="Skilled Manual"/>
    <x v="0"/>
    <x v="0"/>
    <x v="0"/>
    <x v="2"/>
    <n v="33"/>
    <x v="0"/>
    <x v="1"/>
  </r>
  <r>
    <n v="25908"/>
    <x v="0"/>
    <x v="0"/>
    <n v="60000"/>
    <n v="0"/>
    <s v="Partial College"/>
    <s v="Skilled Manual"/>
    <x v="1"/>
    <x v="1"/>
    <x v="3"/>
    <x v="2"/>
    <n v="27"/>
    <x v="2"/>
    <x v="0"/>
  </r>
  <r>
    <n v="16753"/>
    <x v="1"/>
    <x v="0"/>
    <n v="70000"/>
    <n v="0"/>
    <s v="Partial College"/>
    <s v="Skilled Manual"/>
    <x v="0"/>
    <x v="2"/>
    <x v="2"/>
    <x v="2"/>
    <n v="34"/>
    <x v="0"/>
    <x v="1"/>
  </r>
  <r>
    <n v="14608"/>
    <x v="0"/>
    <x v="1"/>
    <n v="50000"/>
    <n v="4"/>
    <s v="Bachelors"/>
    <s v="Skilled Manual"/>
    <x v="0"/>
    <x v="4"/>
    <x v="4"/>
    <x v="2"/>
    <n v="42"/>
    <x v="0"/>
    <x v="0"/>
  </r>
  <r>
    <n v="24979"/>
    <x v="0"/>
    <x v="0"/>
    <n v="60000"/>
    <n v="2"/>
    <s v="Partial College"/>
    <s v="Professional"/>
    <x v="0"/>
    <x v="2"/>
    <x v="1"/>
    <x v="2"/>
    <n v="57"/>
    <x v="1"/>
    <x v="1"/>
  </r>
  <r>
    <n v="13313"/>
    <x v="0"/>
    <x v="0"/>
    <n v="120000"/>
    <n v="1"/>
    <s v="High School"/>
    <s v="Professional"/>
    <x v="1"/>
    <x v="3"/>
    <x v="1"/>
    <x v="2"/>
    <n v="45"/>
    <x v="0"/>
    <x v="0"/>
  </r>
  <r>
    <n v="18952"/>
    <x v="0"/>
    <x v="0"/>
    <n v="100000"/>
    <n v="4"/>
    <s v="Bachelors"/>
    <s v="Management"/>
    <x v="0"/>
    <x v="3"/>
    <x v="0"/>
    <x v="2"/>
    <n v="40"/>
    <x v="0"/>
    <x v="0"/>
  </r>
  <r>
    <n v="17699"/>
    <x v="0"/>
    <x v="1"/>
    <n v="60000"/>
    <n v="1"/>
    <s v="Graduate Degree"/>
    <s v="Skilled Manual"/>
    <x v="1"/>
    <x v="0"/>
    <x v="0"/>
    <x v="2"/>
    <n v="55"/>
    <x v="1"/>
    <x v="0"/>
  </r>
  <r>
    <n v="14657"/>
    <x v="0"/>
    <x v="1"/>
    <n v="80000"/>
    <n v="1"/>
    <s v="Partial College"/>
    <s v="Skilled Manual"/>
    <x v="1"/>
    <x v="1"/>
    <x v="0"/>
    <x v="2"/>
    <n v="47"/>
    <x v="0"/>
    <x v="1"/>
  </r>
  <r>
    <n v="11540"/>
    <x v="1"/>
    <x v="1"/>
    <n v="60000"/>
    <n v="4"/>
    <s v="Graduate Degree"/>
    <s v="Skilled Manual"/>
    <x v="0"/>
    <x v="0"/>
    <x v="3"/>
    <x v="2"/>
    <n v="47"/>
    <x v="0"/>
    <x v="1"/>
  </r>
  <r>
    <n v="11783"/>
    <x v="0"/>
    <x v="0"/>
    <n v="60000"/>
    <n v="1"/>
    <s v="Graduate Degree"/>
    <s v="Skilled Manual"/>
    <x v="0"/>
    <x v="0"/>
    <x v="0"/>
    <x v="2"/>
    <n v="34"/>
    <x v="0"/>
    <x v="0"/>
  </r>
  <r>
    <n v="14602"/>
    <x v="0"/>
    <x v="0"/>
    <n v="80000"/>
    <n v="3"/>
    <s v="Graduate Degree"/>
    <s v="Professional"/>
    <x v="0"/>
    <x v="0"/>
    <x v="0"/>
    <x v="2"/>
    <n v="36"/>
    <x v="0"/>
    <x v="1"/>
  </r>
  <r>
    <n v="29030"/>
    <x v="0"/>
    <x v="1"/>
    <n v="70000"/>
    <n v="2"/>
    <s v="Partial High School"/>
    <s v="Skilled Manual"/>
    <x v="0"/>
    <x v="2"/>
    <x v="4"/>
    <x v="2"/>
    <n v="54"/>
    <x v="0"/>
    <x v="0"/>
  </r>
  <r>
    <n v="26490"/>
    <x v="1"/>
    <x v="1"/>
    <n v="70000"/>
    <n v="2"/>
    <s v="Bachelors"/>
    <s v="Management"/>
    <x v="1"/>
    <x v="1"/>
    <x v="1"/>
    <x v="2"/>
    <n v="59"/>
    <x v="1"/>
    <x v="1"/>
  </r>
  <r>
    <n v="13151"/>
    <x v="1"/>
    <x v="1"/>
    <n v="40000"/>
    <n v="0"/>
    <s v="High School"/>
    <s v="Skilled Manual"/>
    <x v="0"/>
    <x v="2"/>
    <x v="2"/>
    <x v="2"/>
    <n v="27"/>
    <x v="2"/>
    <x v="0"/>
  </r>
  <r>
    <n v="17260"/>
    <x v="0"/>
    <x v="1"/>
    <n v="90000"/>
    <n v="5"/>
    <s v="Partial College"/>
    <s v="Professional"/>
    <x v="0"/>
    <x v="4"/>
    <x v="0"/>
    <x v="2"/>
    <n v="41"/>
    <x v="0"/>
    <x v="0"/>
  </r>
  <r>
    <n v="15372"/>
    <x v="0"/>
    <x v="1"/>
    <n v="80000"/>
    <n v="3"/>
    <s v="Partial College"/>
    <s v="Professional"/>
    <x v="1"/>
    <x v="2"/>
    <x v="1"/>
    <x v="2"/>
    <n v="50"/>
    <x v="0"/>
    <x v="1"/>
  </r>
  <r>
    <n v="18105"/>
    <x v="0"/>
    <x v="0"/>
    <n v="60000"/>
    <n v="2"/>
    <s v="Partial College"/>
    <s v="Professional"/>
    <x v="0"/>
    <x v="1"/>
    <x v="4"/>
    <x v="2"/>
    <n v="55"/>
    <x v="1"/>
    <x v="0"/>
  </r>
  <r>
    <n v="19660"/>
    <x v="0"/>
    <x v="1"/>
    <n v="80000"/>
    <n v="4"/>
    <s v="Bachelors"/>
    <s v="Management"/>
    <x v="0"/>
    <x v="0"/>
    <x v="0"/>
    <x v="2"/>
    <n v="43"/>
    <x v="0"/>
    <x v="0"/>
  </r>
  <r>
    <n v="16112"/>
    <x v="1"/>
    <x v="1"/>
    <n v="70000"/>
    <n v="4"/>
    <s v="Bachelors"/>
    <s v="Professional"/>
    <x v="0"/>
    <x v="2"/>
    <x v="1"/>
    <x v="2"/>
    <n v="43"/>
    <x v="0"/>
    <x v="1"/>
  </r>
  <r>
    <n v="20698"/>
    <x v="0"/>
    <x v="1"/>
    <n v="60000"/>
    <n v="4"/>
    <s v="Bachelors"/>
    <s v="Skilled Manual"/>
    <x v="0"/>
    <x v="4"/>
    <x v="2"/>
    <x v="2"/>
    <n v="42"/>
    <x v="0"/>
    <x v="0"/>
  </r>
  <r>
    <n v="20076"/>
    <x v="1"/>
    <x v="0"/>
    <n v="10000"/>
    <n v="2"/>
    <s v="High School"/>
    <s v="Manual"/>
    <x v="0"/>
    <x v="2"/>
    <x v="3"/>
    <x v="2"/>
    <n v="53"/>
    <x v="0"/>
    <x v="1"/>
  </r>
  <r>
    <n v="24496"/>
    <x v="1"/>
    <x v="0"/>
    <n v="40000"/>
    <n v="0"/>
    <s v="High School"/>
    <s v="Skilled Manual"/>
    <x v="1"/>
    <x v="2"/>
    <x v="0"/>
    <x v="2"/>
    <n v="28"/>
    <x v="2"/>
    <x v="1"/>
  </r>
  <r>
    <n v="15468"/>
    <x v="0"/>
    <x v="0"/>
    <n v="50000"/>
    <n v="1"/>
    <s v="Bachelors"/>
    <s v="Skilled Manual"/>
    <x v="0"/>
    <x v="1"/>
    <x v="0"/>
    <x v="2"/>
    <n v="35"/>
    <x v="0"/>
    <x v="0"/>
  </r>
  <r>
    <n v="28031"/>
    <x v="1"/>
    <x v="0"/>
    <n v="70000"/>
    <n v="2"/>
    <s v="Bachelors"/>
    <s v="Management"/>
    <x v="1"/>
    <x v="1"/>
    <x v="1"/>
    <x v="2"/>
    <n v="59"/>
    <x v="1"/>
    <x v="1"/>
  </r>
  <r>
    <n v="26270"/>
    <x v="1"/>
    <x v="0"/>
    <n v="20000"/>
    <n v="2"/>
    <s v="Partial High School"/>
    <s v="Clerical"/>
    <x v="0"/>
    <x v="2"/>
    <x v="3"/>
    <x v="2"/>
    <n v="49"/>
    <x v="0"/>
    <x v="0"/>
  </r>
  <r>
    <n v="22221"/>
    <x v="0"/>
    <x v="1"/>
    <n v="60000"/>
    <n v="2"/>
    <s v="High School"/>
    <s v="Professional"/>
    <x v="1"/>
    <x v="2"/>
    <x v="3"/>
    <x v="2"/>
    <n v="48"/>
    <x v="0"/>
    <x v="1"/>
  </r>
  <r>
    <n v="28228"/>
    <x v="1"/>
    <x v="0"/>
    <n v="80000"/>
    <n v="2"/>
    <s v="Partial High School"/>
    <s v="Skilled Manual"/>
    <x v="1"/>
    <x v="2"/>
    <x v="3"/>
    <x v="2"/>
    <n v="50"/>
    <x v="0"/>
    <x v="0"/>
  </r>
  <r>
    <n v="18363"/>
    <x v="0"/>
    <x v="1"/>
    <n v="40000"/>
    <n v="0"/>
    <s v="High School"/>
    <s v="Skilled Manual"/>
    <x v="0"/>
    <x v="2"/>
    <x v="2"/>
    <x v="2"/>
    <n v="28"/>
    <x v="2"/>
    <x v="1"/>
  </r>
  <r>
    <n v="23256"/>
    <x v="1"/>
    <x v="1"/>
    <n v="30000"/>
    <n v="1"/>
    <s v="High School"/>
    <s v="Clerical"/>
    <x v="1"/>
    <x v="1"/>
    <x v="2"/>
    <x v="2"/>
    <n v="52"/>
    <x v="0"/>
    <x v="0"/>
  </r>
  <r>
    <n v="12768"/>
    <x v="0"/>
    <x v="1"/>
    <n v="30000"/>
    <n v="1"/>
    <s v="High School"/>
    <s v="Clerical"/>
    <x v="0"/>
    <x v="1"/>
    <x v="1"/>
    <x v="2"/>
    <n v="52"/>
    <x v="0"/>
    <x v="1"/>
  </r>
  <r>
    <n v="20361"/>
    <x v="0"/>
    <x v="1"/>
    <n v="50000"/>
    <n v="2"/>
    <s v="Graduate Degree"/>
    <s v="Management"/>
    <x v="0"/>
    <x v="2"/>
    <x v="2"/>
    <x v="2"/>
    <n v="69"/>
    <x v="1"/>
    <x v="0"/>
  </r>
  <r>
    <n v="21306"/>
    <x v="1"/>
    <x v="1"/>
    <n v="60000"/>
    <n v="2"/>
    <s v="High School"/>
    <s v="Professional"/>
    <x v="0"/>
    <x v="2"/>
    <x v="2"/>
    <x v="2"/>
    <n v="51"/>
    <x v="0"/>
    <x v="0"/>
  </r>
  <r>
    <n v="13382"/>
    <x v="0"/>
    <x v="1"/>
    <n v="70000"/>
    <n v="5"/>
    <s v="Partial College"/>
    <s v="Professional"/>
    <x v="0"/>
    <x v="2"/>
    <x v="3"/>
    <x v="2"/>
    <n v="57"/>
    <x v="1"/>
    <x v="1"/>
  </r>
  <r>
    <n v="20310"/>
    <x v="1"/>
    <x v="1"/>
    <n v="60000"/>
    <n v="0"/>
    <s v="Partial College"/>
    <s v="Skilled Manual"/>
    <x v="0"/>
    <x v="1"/>
    <x v="2"/>
    <x v="2"/>
    <n v="27"/>
    <x v="2"/>
    <x v="1"/>
  </r>
  <r>
    <n v="22971"/>
    <x v="1"/>
    <x v="0"/>
    <n v="30000"/>
    <n v="0"/>
    <s v="High School"/>
    <s v="Skilled Manual"/>
    <x v="1"/>
    <x v="2"/>
    <x v="0"/>
    <x v="2"/>
    <n v="25"/>
    <x v="2"/>
    <x v="1"/>
  </r>
  <r>
    <n v="15287"/>
    <x v="1"/>
    <x v="0"/>
    <n v="50000"/>
    <n v="1"/>
    <s v="Graduate Degree"/>
    <s v="Skilled Manual"/>
    <x v="0"/>
    <x v="0"/>
    <x v="3"/>
    <x v="2"/>
    <n v="33"/>
    <x v="0"/>
    <x v="1"/>
  </r>
  <r>
    <n v="15532"/>
    <x v="1"/>
    <x v="1"/>
    <n v="60000"/>
    <n v="4"/>
    <s v="Bachelors"/>
    <s v="Professional"/>
    <x v="0"/>
    <x v="2"/>
    <x v="1"/>
    <x v="2"/>
    <n v="43"/>
    <x v="0"/>
    <x v="1"/>
  </r>
  <r>
    <n v="11255"/>
    <x v="0"/>
    <x v="1"/>
    <n v="70000"/>
    <n v="4"/>
    <s v="Graduate Degree"/>
    <s v="Management"/>
    <x v="0"/>
    <x v="2"/>
    <x v="2"/>
    <x v="2"/>
    <n v="73"/>
    <x v="1"/>
    <x v="0"/>
  </r>
  <r>
    <n v="28090"/>
    <x v="0"/>
    <x v="1"/>
    <n v="40000"/>
    <n v="0"/>
    <s v="Partial College"/>
    <s v="Skilled Manual"/>
    <x v="0"/>
    <x v="1"/>
    <x v="2"/>
    <x v="2"/>
    <n v="27"/>
    <x v="2"/>
    <x v="0"/>
  </r>
  <r>
    <n v="15255"/>
    <x v="0"/>
    <x v="1"/>
    <n v="40000"/>
    <n v="0"/>
    <s v="High School"/>
    <s v="Skilled Manual"/>
    <x v="0"/>
    <x v="2"/>
    <x v="2"/>
    <x v="2"/>
    <n v="28"/>
    <x v="2"/>
    <x v="1"/>
  </r>
  <r>
    <n v="13154"/>
    <x v="0"/>
    <x v="1"/>
    <n v="40000"/>
    <n v="0"/>
    <s v="High School"/>
    <s v="Skilled Manual"/>
    <x v="1"/>
    <x v="2"/>
    <x v="0"/>
    <x v="2"/>
    <n v="27"/>
    <x v="2"/>
    <x v="1"/>
  </r>
  <r>
    <n v="26778"/>
    <x v="1"/>
    <x v="0"/>
    <n v="40000"/>
    <n v="0"/>
    <s v="High School"/>
    <s v="Skilled Manual"/>
    <x v="0"/>
    <x v="2"/>
    <x v="2"/>
    <x v="2"/>
    <n v="31"/>
    <x v="0"/>
    <x v="0"/>
  </r>
  <r>
    <n v="23248"/>
    <x v="0"/>
    <x v="0"/>
    <n v="10000"/>
    <n v="2"/>
    <s v="High School"/>
    <s v="Manual"/>
    <x v="0"/>
    <x v="2"/>
    <x v="3"/>
    <x v="2"/>
    <n v="53"/>
    <x v="0"/>
    <x v="0"/>
  </r>
  <r>
    <n v="21417"/>
    <x v="1"/>
    <x v="0"/>
    <n v="60000"/>
    <n v="0"/>
    <s v="Partial College"/>
    <s v="Professional"/>
    <x v="1"/>
    <x v="2"/>
    <x v="3"/>
    <x v="2"/>
    <n v="32"/>
    <x v="0"/>
    <x v="1"/>
  </r>
  <r>
    <n v="17668"/>
    <x v="1"/>
    <x v="1"/>
    <n v="30000"/>
    <n v="2"/>
    <s v="High School"/>
    <s v="Skilled Manual"/>
    <x v="0"/>
    <x v="2"/>
    <x v="3"/>
    <x v="2"/>
    <n v="50"/>
    <x v="0"/>
    <x v="1"/>
  </r>
  <r>
    <n v="27994"/>
    <x v="0"/>
    <x v="0"/>
    <n v="40000"/>
    <n v="4"/>
    <s v="High School"/>
    <s v="Professional"/>
    <x v="0"/>
    <x v="2"/>
    <x v="2"/>
    <x v="2"/>
    <n v="69"/>
    <x v="1"/>
    <x v="0"/>
  </r>
  <r>
    <n v="20376"/>
    <x v="1"/>
    <x v="0"/>
    <n v="70000"/>
    <n v="3"/>
    <s v="Graduate Degree"/>
    <s v="Management"/>
    <x v="0"/>
    <x v="2"/>
    <x v="2"/>
    <x v="2"/>
    <n v="52"/>
    <x v="0"/>
    <x v="1"/>
  </r>
  <r>
    <n v="25954"/>
    <x v="0"/>
    <x v="1"/>
    <n v="60000"/>
    <n v="0"/>
    <s v="Partial College"/>
    <s v="Skilled Manual"/>
    <x v="1"/>
    <x v="2"/>
    <x v="3"/>
    <x v="2"/>
    <n v="31"/>
    <x v="0"/>
    <x v="0"/>
  </r>
  <r>
    <n v="15749"/>
    <x v="1"/>
    <x v="0"/>
    <n v="70000"/>
    <n v="4"/>
    <s v="Bachelors"/>
    <s v="Management"/>
    <x v="0"/>
    <x v="2"/>
    <x v="4"/>
    <x v="2"/>
    <n v="61"/>
    <x v="1"/>
    <x v="0"/>
  </r>
  <r>
    <n v="25899"/>
    <x v="0"/>
    <x v="0"/>
    <n v="70000"/>
    <n v="2"/>
    <s v="High School"/>
    <s v="Professional"/>
    <x v="0"/>
    <x v="2"/>
    <x v="4"/>
    <x v="2"/>
    <n v="53"/>
    <x v="0"/>
    <x v="0"/>
  </r>
  <r>
    <n v="13351"/>
    <x v="1"/>
    <x v="0"/>
    <n v="70000"/>
    <n v="4"/>
    <s v="Bachelors"/>
    <s v="Management"/>
    <x v="0"/>
    <x v="2"/>
    <x v="3"/>
    <x v="2"/>
    <n v="62"/>
    <x v="1"/>
    <x v="1"/>
  </r>
  <r>
    <n v="23333"/>
    <x v="0"/>
    <x v="1"/>
    <n v="40000"/>
    <n v="0"/>
    <s v="Partial College"/>
    <s v="Skilled Manual"/>
    <x v="1"/>
    <x v="2"/>
    <x v="3"/>
    <x v="2"/>
    <n v="30"/>
    <x v="2"/>
    <x v="0"/>
  </r>
  <r>
    <n v="21660"/>
    <x v="0"/>
    <x v="0"/>
    <n v="60000"/>
    <n v="3"/>
    <s v="Graduate Degree"/>
    <s v="Professional"/>
    <x v="0"/>
    <x v="0"/>
    <x v="1"/>
    <x v="2"/>
    <n v="43"/>
    <x v="0"/>
    <x v="1"/>
  </r>
  <r>
    <n v="17012"/>
    <x v="0"/>
    <x v="0"/>
    <n v="60000"/>
    <n v="3"/>
    <s v="Graduate Degree"/>
    <s v="Professional"/>
    <x v="0"/>
    <x v="0"/>
    <x v="1"/>
    <x v="2"/>
    <n v="42"/>
    <x v="0"/>
    <x v="1"/>
  </r>
  <r>
    <n v="24514"/>
    <x v="0"/>
    <x v="1"/>
    <n v="40000"/>
    <n v="0"/>
    <s v="Partial College"/>
    <s v="Skilled Manual"/>
    <x v="0"/>
    <x v="1"/>
    <x v="2"/>
    <x v="2"/>
    <n v="30"/>
    <x v="2"/>
    <x v="0"/>
  </r>
  <r>
    <n v="27505"/>
    <x v="1"/>
    <x v="0"/>
    <n v="40000"/>
    <n v="0"/>
    <s v="High School"/>
    <s v="Skilled Manual"/>
    <x v="0"/>
    <x v="2"/>
    <x v="2"/>
    <x v="2"/>
    <n v="30"/>
    <x v="2"/>
    <x v="0"/>
  </r>
  <r>
    <n v="29243"/>
    <x v="1"/>
    <x v="1"/>
    <n v="110000"/>
    <n v="1"/>
    <s v="Bachelors"/>
    <s v="Management"/>
    <x v="0"/>
    <x v="1"/>
    <x v="2"/>
    <x v="2"/>
    <n v="43"/>
    <x v="0"/>
    <x v="0"/>
  </r>
  <r>
    <n v="26582"/>
    <x v="0"/>
    <x v="1"/>
    <n v="60000"/>
    <n v="0"/>
    <s v="Partial College"/>
    <s v="Skilled Manual"/>
    <x v="0"/>
    <x v="2"/>
    <x v="2"/>
    <x v="2"/>
    <n v="33"/>
    <x v="0"/>
    <x v="1"/>
  </r>
  <r>
    <n v="14271"/>
    <x v="0"/>
    <x v="1"/>
    <n v="30000"/>
    <n v="0"/>
    <s v="High School"/>
    <s v="Skilled Manual"/>
    <x v="0"/>
    <x v="2"/>
    <x v="2"/>
    <x v="2"/>
    <n v="32"/>
    <x v="0"/>
    <x v="0"/>
  </r>
  <r>
    <n v="23041"/>
    <x v="1"/>
    <x v="0"/>
    <n v="70000"/>
    <n v="4"/>
    <s v="High School"/>
    <s v="Professional"/>
    <x v="0"/>
    <x v="0"/>
    <x v="2"/>
    <x v="2"/>
    <n v="50"/>
    <x v="0"/>
    <x v="1"/>
  </r>
  <r>
    <n v="29048"/>
    <x v="1"/>
    <x v="1"/>
    <n v="110000"/>
    <n v="2"/>
    <s v="Bachelors"/>
    <s v="Management"/>
    <x v="1"/>
    <x v="4"/>
    <x v="0"/>
    <x v="2"/>
    <n v="37"/>
    <x v="0"/>
    <x v="1"/>
  </r>
  <r>
    <n v="24433"/>
    <x v="0"/>
    <x v="1"/>
    <n v="70000"/>
    <n v="3"/>
    <s v="High School"/>
    <s v="Professional"/>
    <x v="1"/>
    <x v="1"/>
    <x v="3"/>
    <x v="2"/>
    <n v="52"/>
    <x v="0"/>
    <x v="1"/>
  </r>
  <r>
    <n v="15501"/>
    <x v="0"/>
    <x v="1"/>
    <n v="70000"/>
    <n v="4"/>
    <s v="Graduate Degree"/>
    <s v="Professional"/>
    <x v="0"/>
    <x v="0"/>
    <x v="1"/>
    <x v="2"/>
    <n v="36"/>
    <x v="0"/>
    <x v="1"/>
  </r>
  <r>
    <n v="13911"/>
    <x v="1"/>
    <x v="0"/>
    <n v="80000"/>
    <n v="3"/>
    <s v="Bachelors"/>
    <s v="Skilled Manual"/>
    <x v="0"/>
    <x v="2"/>
    <x v="1"/>
    <x v="2"/>
    <n v="41"/>
    <x v="0"/>
    <x v="1"/>
  </r>
  <r>
    <n v="20421"/>
    <x v="1"/>
    <x v="0"/>
    <n v="40000"/>
    <n v="0"/>
    <s v="Partial High School"/>
    <s v="Clerical"/>
    <x v="0"/>
    <x v="2"/>
    <x v="2"/>
    <x v="2"/>
    <n v="26"/>
    <x v="2"/>
    <x v="0"/>
  </r>
  <r>
    <n v="16009"/>
    <x v="1"/>
    <x v="1"/>
    <n v="170000"/>
    <n v="1"/>
    <s v="Graduate Degree"/>
    <s v="Management"/>
    <x v="1"/>
    <x v="3"/>
    <x v="0"/>
    <x v="2"/>
    <n v="66"/>
    <x v="1"/>
    <x v="0"/>
  </r>
  <r>
    <n v="18411"/>
    <x v="0"/>
    <x v="1"/>
    <n v="60000"/>
    <n v="2"/>
    <s v="High School"/>
    <s v="Professional"/>
    <x v="1"/>
    <x v="2"/>
    <x v="2"/>
    <x v="2"/>
    <n v="51"/>
    <x v="0"/>
    <x v="0"/>
  </r>
  <r>
    <n v="19163"/>
    <x v="0"/>
    <x v="0"/>
    <n v="70000"/>
    <n v="4"/>
    <s v="Bachelors"/>
    <s v="Professional"/>
    <x v="0"/>
    <x v="2"/>
    <x v="0"/>
    <x v="2"/>
    <n v="43"/>
    <x v="0"/>
    <x v="1"/>
  </r>
  <r>
    <n v="18572"/>
    <x v="0"/>
    <x v="0"/>
    <n v="60000"/>
    <n v="0"/>
    <s v="Graduate Degree"/>
    <s v="Professional"/>
    <x v="0"/>
    <x v="0"/>
    <x v="0"/>
    <x v="2"/>
    <n v="39"/>
    <x v="0"/>
    <x v="0"/>
  </r>
  <r>
    <n v="27540"/>
    <x v="1"/>
    <x v="0"/>
    <n v="70000"/>
    <n v="0"/>
    <s v="Bachelors"/>
    <s v="Professional"/>
    <x v="1"/>
    <x v="1"/>
    <x v="0"/>
    <x v="2"/>
    <n v="37"/>
    <x v="0"/>
    <x v="1"/>
  </r>
  <r>
    <n v="19889"/>
    <x v="1"/>
    <x v="0"/>
    <n v="70000"/>
    <n v="2"/>
    <s v="Partial High School"/>
    <s v="Skilled Manual"/>
    <x v="1"/>
    <x v="2"/>
    <x v="1"/>
    <x v="2"/>
    <n v="54"/>
    <x v="0"/>
    <x v="1"/>
  </r>
  <r>
    <n v="12922"/>
    <x v="1"/>
    <x v="0"/>
    <n v="60000"/>
    <n v="3"/>
    <s v="Bachelors"/>
    <s v="Skilled Manual"/>
    <x v="0"/>
    <x v="0"/>
    <x v="1"/>
    <x v="2"/>
    <n v="40"/>
    <x v="0"/>
    <x v="1"/>
  </r>
  <r>
    <n v="18891"/>
    <x v="0"/>
    <x v="0"/>
    <n v="40000"/>
    <n v="0"/>
    <s v="Partial College"/>
    <s v="Skilled Manual"/>
    <x v="0"/>
    <x v="2"/>
    <x v="2"/>
    <x v="2"/>
    <n v="28"/>
    <x v="2"/>
    <x v="0"/>
  </r>
  <r>
    <n v="16773"/>
    <x v="0"/>
    <x v="1"/>
    <n v="60000"/>
    <n v="1"/>
    <s v="Graduate Degree"/>
    <s v="Skilled Manual"/>
    <x v="0"/>
    <x v="0"/>
    <x v="0"/>
    <x v="2"/>
    <n v="33"/>
    <x v="0"/>
    <x v="0"/>
  </r>
  <r>
    <n v="19143"/>
    <x v="1"/>
    <x v="0"/>
    <n v="80000"/>
    <n v="3"/>
    <s v="Bachelors"/>
    <s v="Skilled Manual"/>
    <x v="0"/>
    <x v="2"/>
    <x v="1"/>
    <x v="2"/>
    <n v="41"/>
    <x v="0"/>
    <x v="1"/>
  </r>
  <r>
    <n v="23882"/>
    <x v="1"/>
    <x v="0"/>
    <n v="80000"/>
    <n v="3"/>
    <s v="Graduate Degree"/>
    <s v="Professional"/>
    <x v="0"/>
    <x v="0"/>
    <x v="0"/>
    <x v="2"/>
    <n v="37"/>
    <x v="0"/>
    <x v="1"/>
  </r>
  <r>
    <n v="11233"/>
    <x v="0"/>
    <x v="1"/>
    <n v="70000"/>
    <n v="4"/>
    <s v="Partial College"/>
    <s v="Professional"/>
    <x v="0"/>
    <x v="2"/>
    <x v="4"/>
    <x v="2"/>
    <n v="53"/>
    <x v="0"/>
    <x v="0"/>
  </r>
  <r>
    <n v="12056"/>
    <x v="0"/>
    <x v="1"/>
    <n v="120000"/>
    <n v="2"/>
    <s v="Graduate Degree"/>
    <s v="Management"/>
    <x v="0"/>
    <x v="4"/>
    <x v="2"/>
    <x v="2"/>
    <n v="64"/>
    <x v="1"/>
    <x v="0"/>
  </r>
  <r>
    <n v="15555"/>
    <x v="0"/>
    <x v="0"/>
    <n v="60000"/>
    <n v="1"/>
    <s v="Partial College"/>
    <s v="Skilled Manual"/>
    <x v="0"/>
    <x v="1"/>
    <x v="1"/>
    <x v="2"/>
    <n v="45"/>
    <x v="0"/>
    <x v="1"/>
  </r>
  <r>
    <n v="18423"/>
    <x v="1"/>
    <x v="1"/>
    <n v="80000"/>
    <n v="2"/>
    <s v="Partial High School"/>
    <s v="Skilled Manual"/>
    <x v="1"/>
    <x v="2"/>
    <x v="3"/>
    <x v="2"/>
    <n v="52"/>
    <x v="0"/>
    <x v="0"/>
  </r>
  <r>
    <n v="22743"/>
    <x v="0"/>
    <x v="0"/>
    <n v="40000"/>
    <n v="5"/>
    <s v="High School"/>
    <s v="Professional"/>
    <x v="0"/>
    <x v="2"/>
    <x v="4"/>
    <x v="2"/>
    <n v="60"/>
    <x v="1"/>
    <x v="0"/>
  </r>
  <r>
    <n v="25343"/>
    <x v="1"/>
    <x v="0"/>
    <n v="20000"/>
    <n v="3"/>
    <s v="Partial High School"/>
    <s v="Clerical"/>
    <x v="0"/>
    <x v="2"/>
    <x v="3"/>
    <x v="2"/>
    <n v="50"/>
    <x v="0"/>
    <x v="0"/>
  </r>
  <r>
    <n v="13390"/>
    <x v="0"/>
    <x v="0"/>
    <n v="70000"/>
    <n v="4"/>
    <s v="Partial College"/>
    <s v="Professional"/>
    <x v="1"/>
    <x v="1"/>
    <x v="3"/>
    <x v="2"/>
    <n v="56"/>
    <x v="1"/>
    <x v="0"/>
  </r>
  <r>
    <n v="17482"/>
    <x v="1"/>
    <x v="0"/>
    <n v="40000"/>
    <n v="0"/>
    <s v="Partial High School"/>
    <s v="Clerical"/>
    <x v="0"/>
    <x v="2"/>
    <x v="2"/>
    <x v="2"/>
    <n v="29"/>
    <x v="2"/>
    <x v="0"/>
  </r>
  <r>
    <n v="13176"/>
    <x v="1"/>
    <x v="1"/>
    <n v="130000"/>
    <n v="0"/>
    <s v="Graduate Degree"/>
    <s v="Management"/>
    <x v="1"/>
    <x v="2"/>
    <x v="0"/>
    <x v="2"/>
    <n v="38"/>
    <x v="0"/>
    <x v="1"/>
  </r>
  <r>
    <n v="20504"/>
    <x v="0"/>
    <x v="0"/>
    <n v="40000"/>
    <n v="5"/>
    <s v="High School"/>
    <s v="Professional"/>
    <x v="1"/>
    <x v="2"/>
    <x v="1"/>
    <x v="2"/>
    <n v="60"/>
    <x v="1"/>
    <x v="0"/>
  </r>
  <r>
    <n v="12205"/>
    <x v="1"/>
    <x v="0"/>
    <n v="130000"/>
    <n v="2"/>
    <s v="Bachelors"/>
    <s v="Management"/>
    <x v="1"/>
    <x v="3"/>
    <x v="0"/>
    <x v="2"/>
    <n v="67"/>
    <x v="1"/>
    <x v="0"/>
  </r>
  <r>
    <n v="16751"/>
    <x v="0"/>
    <x v="1"/>
    <n v="60000"/>
    <n v="0"/>
    <s v="Partial College"/>
    <s v="Skilled Manual"/>
    <x v="0"/>
    <x v="1"/>
    <x v="2"/>
    <x v="2"/>
    <n v="32"/>
    <x v="0"/>
    <x v="1"/>
  </r>
  <r>
    <n v="21613"/>
    <x v="1"/>
    <x v="1"/>
    <n v="50000"/>
    <n v="2"/>
    <s v="Bachelors"/>
    <s v="Skilled Manual"/>
    <x v="1"/>
    <x v="1"/>
    <x v="0"/>
    <x v="2"/>
    <n v="39"/>
    <x v="0"/>
    <x v="1"/>
  </r>
  <r>
    <n v="24801"/>
    <x v="1"/>
    <x v="1"/>
    <n v="60000"/>
    <n v="1"/>
    <s v="Graduate Degree"/>
    <s v="Professional"/>
    <x v="0"/>
    <x v="0"/>
    <x v="1"/>
    <x v="2"/>
    <n v="35"/>
    <x v="0"/>
    <x v="1"/>
  </r>
  <r>
    <n v="17519"/>
    <x v="0"/>
    <x v="0"/>
    <n v="60000"/>
    <n v="0"/>
    <s v="Partial College"/>
    <s v="Professional"/>
    <x v="0"/>
    <x v="2"/>
    <x v="2"/>
    <x v="2"/>
    <n v="32"/>
    <x v="0"/>
    <x v="0"/>
  </r>
  <r>
    <n v="18347"/>
    <x v="1"/>
    <x v="0"/>
    <n v="30000"/>
    <n v="0"/>
    <s v="Partial College"/>
    <s v="Skilled Manual"/>
    <x v="1"/>
    <x v="1"/>
    <x v="3"/>
    <x v="2"/>
    <n v="31"/>
    <x v="0"/>
    <x v="0"/>
  </r>
  <r>
    <n v="29052"/>
    <x v="1"/>
    <x v="1"/>
    <n v="40000"/>
    <n v="0"/>
    <s v="Partial College"/>
    <s v="Skilled Manual"/>
    <x v="0"/>
    <x v="1"/>
    <x v="2"/>
    <x v="2"/>
    <n v="27"/>
    <x v="2"/>
    <x v="0"/>
  </r>
  <r>
    <n v="11745"/>
    <x v="0"/>
    <x v="0"/>
    <n v="60000"/>
    <n v="1"/>
    <s v="Bachelors"/>
    <s v="Professional"/>
    <x v="0"/>
    <x v="1"/>
    <x v="0"/>
    <x v="2"/>
    <n v="47"/>
    <x v="0"/>
    <x v="1"/>
  </r>
  <r>
    <n v="19147"/>
    <x v="0"/>
    <x v="1"/>
    <n v="40000"/>
    <n v="0"/>
    <s v="Bachelors"/>
    <s v="Professional"/>
    <x v="1"/>
    <x v="1"/>
    <x v="0"/>
    <x v="2"/>
    <n v="42"/>
    <x v="0"/>
    <x v="0"/>
  </r>
  <r>
    <n v="19217"/>
    <x v="0"/>
    <x v="1"/>
    <n v="30000"/>
    <n v="2"/>
    <s v="High School"/>
    <s v="Skilled Manual"/>
    <x v="0"/>
    <x v="2"/>
    <x v="3"/>
    <x v="2"/>
    <n v="49"/>
    <x v="0"/>
    <x v="0"/>
  </r>
  <r>
    <n v="15839"/>
    <x v="1"/>
    <x v="1"/>
    <n v="30000"/>
    <n v="0"/>
    <s v="Partial College"/>
    <s v="Skilled Manual"/>
    <x v="0"/>
    <x v="1"/>
    <x v="2"/>
    <x v="2"/>
    <n v="32"/>
    <x v="0"/>
    <x v="0"/>
  </r>
  <r>
    <n v="13714"/>
    <x v="0"/>
    <x v="0"/>
    <n v="20000"/>
    <n v="2"/>
    <s v="High School"/>
    <s v="Manual"/>
    <x v="1"/>
    <x v="2"/>
    <x v="3"/>
    <x v="2"/>
    <n v="53"/>
    <x v="0"/>
    <x v="1"/>
  </r>
  <r>
    <n v="22330"/>
    <x v="0"/>
    <x v="1"/>
    <n v="50000"/>
    <n v="0"/>
    <s v="Graduate Degree"/>
    <s v="Skilled Manual"/>
    <x v="0"/>
    <x v="0"/>
    <x v="3"/>
    <x v="2"/>
    <n v="32"/>
    <x v="0"/>
    <x v="1"/>
  </r>
  <r>
    <n v="18783"/>
    <x v="1"/>
    <x v="1"/>
    <n v="80000"/>
    <n v="0"/>
    <s v="Bachelors"/>
    <s v="Management"/>
    <x v="1"/>
    <x v="1"/>
    <x v="0"/>
    <x v="2"/>
    <n v="38"/>
    <x v="0"/>
    <x v="1"/>
  </r>
  <r>
    <n v="25041"/>
    <x v="1"/>
    <x v="1"/>
    <n v="40000"/>
    <n v="0"/>
    <s v="High School"/>
    <s v="Skilled Manual"/>
    <x v="0"/>
    <x v="2"/>
    <x v="2"/>
    <x v="2"/>
    <n v="31"/>
    <x v="0"/>
    <x v="0"/>
  </r>
  <r>
    <n v="22046"/>
    <x v="1"/>
    <x v="0"/>
    <n v="80000"/>
    <n v="0"/>
    <s v="Bachelors"/>
    <s v="Management"/>
    <x v="1"/>
    <x v="1"/>
    <x v="0"/>
    <x v="2"/>
    <n v="38"/>
    <x v="0"/>
    <x v="1"/>
  </r>
  <r>
    <n v="28052"/>
    <x v="0"/>
    <x v="1"/>
    <n v="60000"/>
    <n v="2"/>
    <s v="High School"/>
    <s v="Professional"/>
    <x v="0"/>
    <x v="2"/>
    <x v="4"/>
    <x v="2"/>
    <n v="55"/>
    <x v="1"/>
    <x v="0"/>
  </r>
  <r>
    <n v="26693"/>
    <x v="0"/>
    <x v="1"/>
    <n v="70000"/>
    <n v="3"/>
    <s v="Partial College"/>
    <s v="Professional"/>
    <x v="0"/>
    <x v="1"/>
    <x v="2"/>
    <x v="2"/>
    <n v="49"/>
    <x v="0"/>
    <x v="0"/>
  </r>
  <r>
    <n v="24955"/>
    <x v="1"/>
    <x v="1"/>
    <n v="30000"/>
    <n v="5"/>
    <s v="Partial High School"/>
    <s v="Skilled Manual"/>
    <x v="0"/>
    <x v="4"/>
    <x v="4"/>
    <x v="2"/>
    <n v="60"/>
    <x v="1"/>
    <x v="1"/>
  </r>
  <r>
    <n v="26065"/>
    <x v="1"/>
    <x v="0"/>
    <n v="110000"/>
    <n v="3"/>
    <s v="Bachelors"/>
    <s v="Management"/>
    <x v="1"/>
    <x v="3"/>
    <x v="3"/>
    <x v="2"/>
    <n v="42"/>
    <x v="0"/>
    <x v="0"/>
  </r>
  <r>
    <n v="13942"/>
    <x v="0"/>
    <x v="1"/>
    <n v="60000"/>
    <n v="1"/>
    <s v="Partial College"/>
    <s v="Skilled Manual"/>
    <x v="0"/>
    <x v="1"/>
    <x v="0"/>
    <x v="2"/>
    <n v="46"/>
    <x v="0"/>
    <x v="0"/>
  </r>
  <r>
    <n v="11219"/>
    <x v="0"/>
    <x v="1"/>
    <n v="60000"/>
    <n v="2"/>
    <s v="High School"/>
    <s v="Professional"/>
    <x v="0"/>
    <x v="2"/>
    <x v="4"/>
    <x v="2"/>
    <n v="55"/>
    <x v="1"/>
    <x v="0"/>
  </r>
  <r>
    <n v="22118"/>
    <x v="1"/>
    <x v="0"/>
    <n v="70000"/>
    <n v="3"/>
    <s v="Graduate Degree"/>
    <s v="Management"/>
    <x v="0"/>
    <x v="2"/>
    <x v="2"/>
    <x v="2"/>
    <n v="53"/>
    <x v="0"/>
    <x v="1"/>
  </r>
  <r>
    <n v="23197"/>
    <x v="0"/>
    <x v="1"/>
    <n v="50000"/>
    <n v="3"/>
    <s v="Bachelors"/>
    <s v="Skilled Manual"/>
    <x v="0"/>
    <x v="2"/>
    <x v="1"/>
    <x v="2"/>
    <n v="40"/>
    <x v="0"/>
    <x v="0"/>
  </r>
  <r>
    <n v="14883"/>
    <x v="0"/>
    <x v="0"/>
    <n v="30000"/>
    <n v="1"/>
    <s v="Bachelors"/>
    <s v="Skilled Manual"/>
    <x v="0"/>
    <x v="1"/>
    <x v="2"/>
    <x v="2"/>
    <n v="53"/>
    <x v="0"/>
    <x v="1"/>
  </r>
  <r>
    <n v="27279"/>
    <x v="1"/>
    <x v="0"/>
    <n v="70000"/>
    <n v="2"/>
    <s v="Bachelors"/>
    <s v="Skilled Manual"/>
    <x v="0"/>
    <x v="0"/>
    <x v="1"/>
    <x v="2"/>
    <n v="38"/>
    <x v="0"/>
    <x v="1"/>
  </r>
  <r>
    <n v="18322"/>
    <x v="1"/>
    <x v="1"/>
    <n v="30000"/>
    <n v="0"/>
    <s v="Partial High School"/>
    <s v="Clerical"/>
    <x v="1"/>
    <x v="2"/>
    <x v="0"/>
    <x v="2"/>
    <n v="26"/>
    <x v="2"/>
    <x v="0"/>
  </r>
  <r>
    <n v="15879"/>
    <x v="0"/>
    <x v="1"/>
    <n v="70000"/>
    <n v="5"/>
    <s v="Bachelors"/>
    <s v="Management"/>
    <x v="0"/>
    <x v="2"/>
    <x v="1"/>
    <x v="2"/>
    <n v="61"/>
    <x v="1"/>
    <x v="0"/>
  </r>
  <r>
    <n v="28278"/>
    <x v="0"/>
    <x v="1"/>
    <n v="50000"/>
    <n v="2"/>
    <s v="Graduate Degree"/>
    <s v="Management"/>
    <x v="0"/>
    <x v="2"/>
    <x v="2"/>
    <x v="2"/>
    <n v="71"/>
    <x v="1"/>
    <x v="0"/>
  </r>
  <r>
    <n v="24416"/>
    <x v="0"/>
    <x v="1"/>
    <n v="90000"/>
    <n v="4"/>
    <s v="High School"/>
    <s v="Professional"/>
    <x v="0"/>
    <x v="2"/>
    <x v="3"/>
    <x v="2"/>
    <n v="45"/>
    <x v="0"/>
    <x v="0"/>
  </r>
  <r>
    <n v="28066"/>
    <x v="0"/>
    <x v="1"/>
    <n v="80000"/>
    <n v="2"/>
    <s v="Graduate Degree"/>
    <s v="Professional"/>
    <x v="0"/>
    <x v="0"/>
    <x v="0"/>
    <x v="2"/>
    <n v="37"/>
    <x v="0"/>
    <x v="1"/>
  </r>
  <r>
    <n v="11275"/>
    <x v="0"/>
    <x v="0"/>
    <n v="80000"/>
    <n v="4"/>
    <s v="Graduate Degree"/>
    <s v="Management"/>
    <x v="0"/>
    <x v="2"/>
    <x v="0"/>
    <x v="2"/>
    <n v="72"/>
    <x v="1"/>
    <x v="1"/>
  </r>
  <r>
    <n v="14872"/>
    <x v="0"/>
    <x v="1"/>
    <n v="30000"/>
    <n v="0"/>
    <s v="Graduate Degree"/>
    <s v="Skilled Manual"/>
    <x v="0"/>
    <x v="0"/>
    <x v="0"/>
    <x v="2"/>
    <n v="32"/>
    <x v="0"/>
    <x v="0"/>
  </r>
  <r>
    <n v="16151"/>
    <x v="0"/>
    <x v="0"/>
    <n v="60000"/>
    <n v="1"/>
    <s v="Bachelors"/>
    <s v="Professional"/>
    <x v="0"/>
    <x v="1"/>
    <x v="1"/>
    <x v="2"/>
    <n v="48"/>
    <x v="0"/>
    <x v="1"/>
  </r>
  <r>
    <n v="19731"/>
    <x v="0"/>
    <x v="1"/>
    <n v="80000"/>
    <n v="4"/>
    <s v="Graduate Degree"/>
    <s v="Management"/>
    <x v="0"/>
    <x v="2"/>
    <x v="2"/>
    <x v="2"/>
    <n v="68"/>
    <x v="1"/>
    <x v="0"/>
  </r>
  <r>
    <n v="23801"/>
    <x v="0"/>
    <x v="0"/>
    <n v="20000"/>
    <n v="2"/>
    <s v="Partial High School"/>
    <s v="Clerical"/>
    <x v="0"/>
    <x v="2"/>
    <x v="0"/>
    <x v="2"/>
    <n v="49"/>
    <x v="0"/>
    <x v="0"/>
  </r>
  <r>
    <n v="11807"/>
    <x v="0"/>
    <x v="1"/>
    <n v="70000"/>
    <n v="3"/>
    <s v="Graduate Degree"/>
    <s v="Professional"/>
    <x v="0"/>
    <x v="0"/>
    <x v="1"/>
    <x v="2"/>
    <n v="34"/>
    <x v="0"/>
    <x v="0"/>
  </r>
  <r>
    <n v="11622"/>
    <x v="0"/>
    <x v="1"/>
    <n v="50000"/>
    <n v="0"/>
    <s v="Graduate Degree"/>
    <s v="Skilled Manual"/>
    <x v="0"/>
    <x v="0"/>
    <x v="0"/>
    <x v="2"/>
    <n v="32"/>
    <x v="0"/>
    <x v="0"/>
  </r>
  <r>
    <n v="26597"/>
    <x v="1"/>
    <x v="0"/>
    <n v="60000"/>
    <n v="4"/>
    <s v="Bachelors"/>
    <s v="Skilled Manual"/>
    <x v="1"/>
    <x v="2"/>
    <x v="0"/>
    <x v="2"/>
    <n v="42"/>
    <x v="0"/>
    <x v="0"/>
  </r>
  <r>
    <n v="27074"/>
    <x v="0"/>
    <x v="0"/>
    <n v="70000"/>
    <n v="1"/>
    <s v="Graduate Degree"/>
    <s v="Skilled Manual"/>
    <x v="0"/>
    <x v="0"/>
    <x v="0"/>
    <x v="2"/>
    <n v="35"/>
    <x v="0"/>
    <x v="1"/>
  </r>
  <r>
    <n v="19228"/>
    <x v="0"/>
    <x v="0"/>
    <n v="40000"/>
    <n v="2"/>
    <s v="Partial College"/>
    <s v="Clerical"/>
    <x v="0"/>
    <x v="1"/>
    <x v="0"/>
    <x v="2"/>
    <n v="48"/>
    <x v="0"/>
    <x v="0"/>
  </r>
  <r>
    <n v="13415"/>
    <x v="1"/>
    <x v="1"/>
    <n v="100000"/>
    <n v="1"/>
    <s v="Graduate Degree"/>
    <s v="Management"/>
    <x v="0"/>
    <x v="4"/>
    <x v="1"/>
    <x v="2"/>
    <n v="73"/>
    <x v="1"/>
    <x v="1"/>
  </r>
  <r>
    <n v="17000"/>
    <x v="1"/>
    <x v="0"/>
    <n v="70000"/>
    <n v="4"/>
    <s v="Bachelors"/>
    <s v="Skilled Manual"/>
    <x v="0"/>
    <x v="2"/>
    <x v="1"/>
    <x v="2"/>
    <n v="43"/>
    <x v="0"/>
    <x v="1"/>
  </r>
  <r>
    <n v="14569"/>
    <x v="0"/>
    <x v="1"/>
    <n v="60000"/>
    <n v="1"/>
    <s v="Graduate Degree"/>
    <s v="Professional"/>
    <x v="0"/>
    <x v="0"/>
    <x v="0"/>
    <x v="2"/>
    <n v="35"/>
    <x v="0"/>
    <x v="0"/>
  </r>
  <r>
    <n v="13873"/>
    <x v="0"/>
    <x v="1"/>
    <n v="70000"/>
    <n v="3"/>
    <s v="Graduate Degree"/>
    <s v="Professional"/>
    <x v="0"/>
    <x v="0"/>
    <x v="0"/>
    <x v="2"/>
    <n v="35"/>
    <x v="0"/>
    <x v="1"/>
  </r>
  <r>
    <n v="20401"/>
    <x v="0"/>
    <x v="0"/>
    <n v="50000"/>
    <n v="4"/>
    <s v="Bachelors"/>
    <s v="Management"/>
    <x v="0"/>
    <x v="2"/>
    <x v="3"/>
    <x v="2"/>
    <n v="64"/>
    <x v="1"/>
    <x v="1"/>
  </r>
  <r>
    <n v="21583"/>
    <x v="0"/>
    <x v="0"/>
    <n v="50000"/>
    <n v="1"/>
    <s v="Bachelors"/>
    <s v="Skilled Manual"/>
    <x v="0"/>
    <x v="0"/>
    <x v="0"/>
    <x v="2"/>
    <n v="34"/>
    <x v="0"/>
    <x v="1"/>
  </r>
  <r>
    <n v="12029"/>
    <x v="0"/>
    <x v="1"/>
    <n v="30000"/>
    <n v="0"/>
    <s v="Partial High School"/>
    <s v="Clerical"/>
    <x v="1"/>
    <x v="2"/>
    <x v="0"/>
    <x v="2"/>
    <n v="28"/>
    <x v="2"/>
    <x v="0"/>
  </r>
  <r>
    <n v="18066"/>
    <x v="1"/>
    <x v="1"/>
    <n v="70000"/>
    <n v="5"/>
    <s v="Bachelors"/>
    <s v="Management"/>
    <x v="0"/>
    <x v="4"/>
    <x v="4"/>
    <x v="2"/>
    <n v="60"/>
    <x v="1"/>
    <x v="1"/>
  </r>
  <r>
    <n v="28192"/>
    <x v="0"/>
    <x v="0"/>
    <n v="70000"/>
    <n v="5"/>
    <s v="Graduate Degree"/>
    <s v="Professional"/>
    <x v="0"/>
    <x v="4"/>
    <x v="4"/>
    <x v="2"/>
    <n v="46"/>
    <x v="0"/>
    <x v="0"/>
  </r>
  <r>
    <n v="16122"/>
    <x v="0"/>
    <x v="1"/>
    <n v="40000"/>
    <n v="4"/>
    <s v="High School"/>
    <s v="Skilled Manual"/>
    <x v="0"/>
    <x v="2"/>
    <x v="0"/>
    <x v="2"/>
    <n v="44"/>
    <x v="0"/>
    <x v="1"/>
  </r>
  <r>
    <n v="18607"/>
    <x v="1"/>
    <x v="0"/>
    <n v="60000"/>
    <n v="4"/>
    <s v="Bachelors"/>
    <s v="Skilled Manual"/>
    <x v="0"/>
    <x v="2"/>
    <x v="1"/>
    <x v="2"/>
    <n v="42"/>
    <x v="0"/>
    <x v="1"/>
  </r>
  <r>
    <n v="28858"/>
    <x v="1"/>
    <x v="1"/>
    <n v="80000"/>
    <n v="3"/>
    <s v="Bachelors"/>
    <s v="Skilled Manual"/>
    <x v="0"/>
    <x v="0"/>
    <x v="1"/>
    <x v="2"/>
    <n v="40"/>
    <x v="0"/>
    <x v="0"/>
  </r>
  <r>
    <n v="14432"/>
    <x v="1"/>
    <x v="1"/>
    <n v="90000"/>
    <n v="4"/>
    <s v="Graduate Degree"/>
    <s v="Management"/>
    <x v="0"/>
    <x v="1"/>
    <x v="2"/>
    <x v="2"/>
    <n v="73"/>
    <x v="1"/>
    <x v="0"/>
  </r>
  <r>
    <n v="26305"/>
    <x v="1"/>
    <x v="0"/>
    <n v="60000"/>
    <n v="2"/>
    <s v="Bachelors"/>
    <s v="Skilled Manual"/>
    <x v="1"/>
    <x v="0"/>
    <x v="0"/>
    <x v="2"/>
    <n v="36"/>
    <x v="0"/>
    <x v="1"/>
  </r>
  <r>
    <n v="22050"/>
    <x v="1"/>
    <x v="1"/>
    <n v="90000"/>
    <n v="4"/>
    <s v="Bachelors"/>
    <s v="Management"/>
    <x v="0"/>
    <x v="1"/>
    <x v="3"/>
    <x v="2"/>
    <n v="38"/>
    <x v="0"/>
    <x v="1"/>
  </r>
  <r>
    <n v="25394"/>
    <x v="0"/>
    <x v="1"/>
    <n v="60000"/>
    <n v="1"/>
    <s v="Graduate Degree"/>
    <s v="Professional"/>
    <x v="0"/>
    <x v="0"/>
    <x v="1"/>
    <x v="2"/>
    <n v="34"/>
    <x v="0"/>
    <x v="1"/>
  </r>
  <r>
    <n v="19747"/>
    <x v="0"/>
    <x v="1"/>
    <n v="50000"/>
    <n v="4"/>
    <s v="Bachelors"/>
    <s v="Management"/>
    <x v="0"/>
    <x v="2"/>
    <x v="4"/>
    <x v="2"/>
    <n v="63"/>
    <x v="1"/>
    <x v="0"/>
  </r>
  <r>
    <n v="23195"/>
    <x v="1"/>
    <x v="1"/>
    <n v="50000"/>
    <n v="3"/>
    <s v="Bachelors"/>
    <s v="Skilled Manual"/>
    <x v="0"/>
    <x v="2"/>
    <x v="1"/>
    <x v="2"/>
    <n v="41"/>
    <x v="0"/>
    <x v="1"/>
  </r>
  <r>
    <n v="21695"/>
    <x v="0"/>
    <x v="1"/>
    <n v="60000"/>
    <n v="0"/>
    <s v="Graduate Degree"/>
    <s v="Skilled Manual"/>
    <x v="0"/>
    <x v="0"/>
    <x v="3"/>
    <x v="2"/>
    <n v="39"/>
    <x v="0"/>
    <x v="1"/>
  </r>
  <r>
    <n v="13934"/>
    <x v="0"/>
    <x v="1"/>
    <n v="40000"/>
    <n v="4"/>
    <s v="High School"/>
    <s v="Skilled Manual"/>
    <x v="0"/>
    <x v="2"/>
    <x v="1"/>
    <x v="2"/>
    <n v="46"/>
    <x v="0"/>
    <x v="0"/>
  </r>
  <r>
    <n v="13337"/>
    <x v="0"/>
    <x v="0"/>
    <n v="80000"/>
    <n v="5"/>
    <s v="Bachelors"/>
    <s v="Management"/>
    <x v="0"/>
    <x v="2"/>
    <x v="2"/>
    <x v="2"/>
    <n v="64"/>
    <x v="1"/>
    <x v="0"/>
  </r>
  <r>
    <n v="27190"/>
    <x v="0"/>
    <x v="0"/>
    <n v="40000"/>
    <n v="3"/>
    <s v="Partial College"/>
    <s v="Clerical"/>
    <x v="0"/>
    <x v="1"/>
    <x v="3"/>
    <x v="2"/>
    <n v="32"/>
    <x v="0"/>
    <x v="0"/>
  </r>
  <r>
    <n v="28657"/>
    <x v="1"/>
    <x v="1"/>
    <n v="60000"/>
    <n v="2"/>
    <s v="Bachelors"/>
    <s v="Skilled Manual"/>
    <x v="0"/>
    <x v="0"/>
    <x v="1"/>
    <x v="2"/>
    <n v="36"/>
    <x v="0"/>
    <x v="1"/>
  </r>
  <r>
    <n v="21713"/>
    <x v="1"/>
    <x v="1"/>
    <n v="80000"/>
    <n v="5"/>
    <s v="Graduate Degree"/>
    <s v="Skilled Manual"/>
    <x v="1"/>
    <x v="0"/>
    <x v="0"/>
    <x v="2"/>
    <n v="47"/>
    <x v="0"/>
    <x v="0"/>
  </r>
  <r>
    <n v="21752"/>
    <x v="0"/>
    <x v="1"/>
    <n v="60000"/>
    <n v="3"/>
    <s v="Graduate Degree"/>
    <s v="Management"/>
    <x v="0"/>
    <x v="2"/>
    <x v="4"/>
    <x v="2"/>
    <n v="64"/>
    <x v="1"/>
    <x v="0"/>
  </r>
  <r>
    <n v="27273"/>
    <x v="1"/>
    <x v="1"/>
    <n v="70000"/>
    <n v="3"/>
    <s v="Graduate Degree"/>
    <s v="Professional"/>
    <x v="1"/>
    <x v="0"/>
    <x v="0"/>
    <x v="2"/>
    <n v="35"/>
    <x v="0"/>
    <x v="1"/>
  </r>
  <r>
    <n v="22719"/>
    <x v="1"/>
    <x v="1"/>
    <n v="110000"/>
    <n v="3"/>
    <s v="Bachelors"/>
    <s v="Management"/>
    <x v="0"/>
    <x v="3"/>
    <x v="1"/>
    <x v="2"/>
    <n v="40"/>
    <x v="0"/>
    <x v="1"/>
  </r>
  <r>
    <n v="22042"/>
    <x v="0"/>
    <x v="0"/>
    <n v="70000"/>
    <n v="0"/>
    <s v="Partial College"/>
    <s v="Skilled Manual"/>
    <x v="0"/>
    <x v="2"/>
    <x v="2"/>
    <x v="2"/>
    <n v="34"/>
    <x v="0"/>
    <x v="1"/>
  </r>
  <r>
    <n v="21451"/>
    <x v="0"/>
    <x v="0"/>
    <n v="40000"/>
    <n v="4"/>
    <s v="High School"/>
    <s v="Professional"/>
    <x v="0"/>
    <x v="2"/>
    <x v="4"/>
    <x v="2"/>
    <n v="61"/>
    <x v="1"/>
    <x v="0"/>
  </r>
  <r>
    <n v="20754"/>
    <x v="0"/>
    <x v="1"/>
    <n v="30000"/>
    <n v="2"/>
    <s v="High School"/>
    <s v="Skilled Manual"/>
    <x v="0"/>
    <x v="2"/>
    <x v="3"/>
    <x v="2"/>
    <n v="51"/>
    <x v="0"/>
    <x v="0"/>
  </r>
  <r>
    <n v="12153"/>
    <x v="1"/>
    <x v="0"/>
    <n v="70000"/>
    <n v="3"/>
    <s v="Partial College"/>
    <s v="Professional"/>
    <x v="0"/>
    <x v="1"/>
    <x v="2"/>
    <x v="2"/>
    <n v="49"/>
    <x v="0"/>
    <x v="1"/>
  </r>
  <r>
    <n v="16895"/>
    <x v="0"/>
    <x v="0"/>
    <n v="40000"/>
    <n v="3"/>
    <s v="Partial College"/>
    <s v="Professional"/>
    <x v="1"/>
    <x v="2"/>
    <x v="3"/>
    <x v="2"/>
    <n v="54"/>
    <x v="0"/>
    <x v="1"/>
  </r>
  <r>
    <n v="26728"/>
    <x v="1"/>
    <x v="1"/>
    <n v="70000"/>
    <n v="3"/>
    <s v="Graduate Degree"/>
    <s v="Management"/>
    <x v="1"/>
    <x v="2"/>
    <x v="3"/>
    <x v="2"/>
    <n v="53"/>
    <x v="0"/>
    <x v="1"/>
  </r>
  <r>
    <n v="11090"/>
    <x v="1"/>
    <x v="1"/>
    <n v="90000"/>
    <n v="2"/>
    <s v="Partial College"/>
    <s v="Professional"/>
    <x v="0"/>
    <x v="1"/>
    <x v="1"/>
    <x v="2"/>
    <n v="48"/>
    <x v="0"/>
    <x v="1"/>
  </r>
  <r>
    <n v="15862"/>
    <x v="1"/>
    <x v="0"/>
    <n v="50000"/>
    <n v="0"/>
    <s v="Graduate Degree"/>
    <s v="Skilled Manual"/>
    <x v="0"/>
    <x v="0"/>
    <x v="3"/>
    <x v="2"/>
    <n v="33"/>
    <x v="0"/>
    <x v="1"/>
  </r>
  <r>
    <n v="26495"/>
    <x v="1"/>
    <x v="0"/>
    <n v="40000"/>
    <n v="2"/>
    <s v="High School"/>
    <s v="Professional"/>
    <x v="0"/>
    <x v="2"/>
    <x v="4"/>
    <x v="2"/>
    <n v="57"/>
    <x v="1"/>
    <x v="0"/>
  </r>
  <r>
    <n v="11823"/>
    <x v="0"/>
    <x v="0"/>
    <n v="70000"/>
    <n v="0"/>
    <s v="Graduate Degree"/>
    <s v="Professional"/>
    <x v="0"/>
    <x v="0"/>
    <x v="1"/>
    <x v="2"/>
    <n v="39"/>
    <x v="0"/>
    <x v="0"/>
  </r>
  <r>
    <n v="23449"/>
    <x v="0"/>
    <x v="1"/>
    <n v="60000"/>
    <n v="2"/>
    <s v="High School"/>
    <s v="Professional"/>
    <x v="0"/>
    <x v="2"/>
    <x v="2"/>
    <x v="2"/>
    <n v="48"/>
    <x v="0"/>
    <x v="0"/>
  </r>
  <r>
    <n v="23459"/>
    <x v="0"/>
    <x v="1"/>
    <n v="60000"/>
    <n v="2"/>
    <s v="High School"/>
    <s v="Professional"/>
    <x v="0"/>
    <x v="2"/>
    <x v="2"/>
    <x v="2"/>
    <n v="50"/>
    <x v="0"/>
    <x v="0"/>
  </r>
  <r>
    <n v="19543"/>
    <x v="0"/>
    <x v="1"/>
    <n v="70000"/>
    <n v="5"/>
    <s v="Graduate Degree"/>
    <s v="Professional"/>
    <x v="1"/>
    <x v="4"/>
    <x v="4"/>
    <x v="2"/>
    <n v="47"/>
    <x v="0"/>
    <x v="0"/>
  </r>
  <r>
    <n v="14914"/>
    <x v="0"/>
    <x v="0"/>
    <n v="40000"/>
    <n v="1"/>
    <s v="Partial College"/>
    <s v="Clerical"/>
    <x v="0"/>
    <x v="1"/>
    <x v="3"/>
    <x v="2"/>
    <n v="49"/>
    <x v="0"/>
    <x v="1"/>
  </r>
  <r>
    <n v="12033"/>
    <x v="1"/>
    <x v="0"/>
    <n v="40000"/>
    <n v="0"/>
    <s v="High School"/>
    <s v="Skilled Manual"/>
    <x v="1"/>
    <x v="2"/>
    <x v="0"/>
    <x v="2"/>
    <n v="27"/>
    <x v="2"/>
    <x v="1"/>
  </r>
  <r>
    <n v="11941"/>
    <x v="1"/>
    <x v="1"/>
    <n v="60000"/>
    <n v="0"/>
    <s v="Partial College"/>
    <s v="Skilled Manual"/>
    <x v="0"/>
    <x v="0"/>
    <x v="2"/>
    <x v="2"/>
    <n v="29"/>
    <x v="2"/>
    <x v="0"/>
  </r>
  <r>
    <n v="14389"/>
    <x v="0"/>
    <x v="1"/>
    <n v="60000"/>
    <n v="2"/>
    <s v="Bachelors"/>
    <s v="Management"/>
    <x v="0"/>
    <x v="0"/>
    <x v="1"/>
    <x v="2"/>
    <n v="59"/>
    <x v="1"/>
    <x v="0"/>
  </r>
  <r>
    <n v="18050"/>
    <x v="0"/>
    <x v="0"/>
    <n v="60000"/>
    <n v="1"/>
    <s v="Partial College"/>
    <s v="Skilled Manual"/>
    <x v="0"/>
    <x v="1"/>
    <x v="0"/>
    <x v="2"/>
    <n v="45"/>
    <x v="0"/>
    <x v="1"/>
  </r>
  <r>
    <n v="19856"/>
    <x v="0"/>
    <x v="0"/>
    <n v="60000"/>
    <n v="4"/>
    <s v="Bachelors"/>
    <s v="Management"/>
    <x v="0"/>
    <x v="2"/>
    <x v="1"/>
    <x v="2"/>
    <n v="60"/>
    <x v="1"/>
    <x v="0"/>
  </r>
  <r>
    <n v="11663"/>
    <x v="0"/>
    <x v="1"/>
    <n v="70000"/>
    <n v="4"/>
    <s v="Graduate Degree"/>
    <s v="Professional"/>
    <x v="0"/>
    <x v="0"/>
    <x v="0"/>
    <x v="2"/>
    <n v="36"/>
    <x v="0"/>
    <x v="1"/>
  </r>
  <r>
    <n v="27740"/>
    <x v="0"/>
    <x v="0"/>
    <n v="40000"/>
    <n v="0"/>
    <s v="High School"/>
    <s v="Skilled Manual"/>
    <x v="0"/>
    <x v="2"/>
    <x v="2"/>
    <x v="2"/>
    <n v="27"/>
    <x v="2"/>
    <x v="0"/>
  </r>
  <r>
    <n v="23455"/>
    <x v="1"/>
    <x v="1"/>
    <n v="80000"/>
    <n v="2"/>
    <s v="Partial High School"/>
    <s v="Skilled Manual"/>
    <x v="1"/>
    <x v="2"/>
    <x v="3"/>
    <x v="2"/>
    <n v="50"/>
    <x v="0"/>
    <x v="0"/>
  </r>
  <r>
    <n v="15292"/>
    <x v="1"/>
    <x v="0"/>
    <n v="60000"/>
    <n v="1"/>
    <s v="Graduate Degree"/>
    <s v="Skilled Manual"/>
    <x v="0"/>
    <x v="0"/>
    <x v="3"/>
    <x v="2"/>
    <n v="35"/>
    <x v="0"/>
    <x v="0"/>
  </r>
  <r>
    <n v="21587"/>
    <x v="0"/>
    <x v="0"/>
    <n v="60000"/>
    <n v="1"/>
    <s v="Graduate Degree"/>
    <s v="Skilled Manual"/>
    <x v="0"/>
    <x v="0"/>
    <x v="1"/>
    <x v="2"/>
    <n v="34"/>
    <x v="0"/>
    <x v="1"/>
  </r>
  <r>
    <n v="23513"/>
    <x v="0"/>
    <x v="0"/>
    <n v="40000"/>
    <n v="3"/>
    <s v="Partial College"/>
    <s v="Professional"/>
    <x v="0"/>
    <x v="2"/>
    <x v="2"/>
    <x v="2"/>
    <n v="54"/>
    <x v="0"/>
    <x v="0"/>
  </r>
  <r>
    <n v="24322"/>
    <x v="0"/>
    <x v="0"/>
    <n v="60000"/>
    <n v="4"/>
    <s v="Bachelors"/>
    <s v="Skilled Manual"/>
    <x v="1"/>
    <x v="2"/>
    <x v="0"/>
    <x v="2"/>
    <n v="42"/>
    <x v="0"/>
    <x v="0"/>
  </r>
  <r>
    <n v="26298"/>
    <x v="0"/>
    <x v="0"/>
    <n v="50000"/>
    <n v="1"/>
    <s v="Bachelors"/>
    <s v="Skilled Manual"/>
    <x v="0"/>
    <x v="0"/>
    <x v="1"/>
    <x v="2"/>
    <n v="34"/>
    <x v="0"/>
    <x v="1"/>
  </r>
  <r>
    <n v="25419"/>
    <x v="1"/>
    <x v="1"/>
    <n v="50000"/>
    <n v="2"/>
    <s v="Bachelors"/>
    <s v="Skilled Manual"/>
    <x v="1"/>
    <x v="1"/>
    <x v="0"/>
    <x v="2"/>
    <n v="38"/>
    <x v="0"/>
    <x v="1"/>
  </r>
  <r>
    <n v="13343"/>
    <x v="0"/>
    <x v="0"/>
    <n v="90000"/>
    <n v="5"/>
    <s v="Bachelors"/>
    <s v="Management"/>
    <x v="0"/>
    <x v="2"/>
    <x v="3"/>
    <x v="2"/>
    <n v="63"/>
    <x v="1"/>
    <x v="1"/>
  </r>
  <r>
    <n v="11303"/>
    <x v="1"/>
    <x v="0"/>
    <n v="90000"/>
    <n v="4"/>
    <s v="High School"/>
    <s v="Professional"/>
    <x v="1"/>
    <x v="4"/>
    <x v="3"/>
    <x v="2"/>
    <n v="45"/>
    <x v="0"/>
    <x v="1"/>
  </r>
  <r>
    <n v="21693"/>
    <x v="1"/>
    <x v="0"/>
    <n v="60000"/>
    <n v="0"/>
    <s v="Graduate Degree"/>
    <s v="Skilled Manual"/>
    <x v="1"/>
    <x v="0"/>
    <x v="0"/>
    <x v="2"/>
    <n v="40"/>
    <x v="0"/>
    <x v="0"/>
  </r>
  <r>
    <n v="28056"/>
    <x v="0"/>
    <x v="1"/>
    <n v="70000"/>
    <n v="2"/>
    <s v="Partial High School"/>
    <s v="Skilled Manual"/>
    <x v="0"/>
    <x v="2"/>
    <x v="4"/>
    <x v="2"/>
    <n v="53"/>
    <x v="0"/>
    <x v="0"/>
  </r>
  <r>
    <n v="11788"/>
    <x v="1"/>
    <x v="0"/>
    <n v="70000"/>
    <n v="1"/>
    <s v="Graduate Degree"/>
    <s v="Professional"/>
    <x v="0"/>
    <x v="0"/>
    <x v="1"/>
    <x v="2"/>
    <n v="34"/>
    <x v="0"/>
    <x v="0"/>
  </r>
  <r>
    <n v="22296"/>
    <x v="0"/>
    <x v="1"/>
    <n v="70000"/>
    <n v="0"/>
    <s v="Bachelors"/>
    <s v="Professional"/>
    <x v="1"/>
    <x v="1"/>
    <x v="0"/>
    <x v="2"/>
    <n v="38"/>
    <x v="0"/>
    <x v="0"/>
  </r>
  <r>
    <n v="15319"/>
    <x v="0"/>
    <x v="0"/>
    <n v="70000"/>
    <n v="4"/>
    <s v="Bachelors"/>
    <s v="Management"/>
    <x v="1"/>
    <x v="1"/>
    <x v="3"/>
    <x v="2"/>
    <n v="59"/>
    <x v="1"/>
    <x v="0"/>
  </r>
  <r>
    <n v="17654"/>
    <x v="1"/>
    <x v="0"/>
    <n v="40000"/>
    <n v="3"/>
    <s v="Partial College"/>
    <s v="Clerical"/>
    <x v="0"/>
    <x v="1"/>
    <x v="3"/>
    <x v="2"/>
    <n v="30"/>
    <x v="2"/>
    <x v="1"/>
  </r>
  <r>
    <n v="14662"/>
    <x v="0"/>
    <x v="1"/>
    <n v="60000"/>
    <n v="1"/>
    <s v="Bachelors"/>
    <s v="Professional"/>
    <x v="0"/>
    <x v="1"/>
    <x v="0"/>
    <x v="2"/>
    <n v="48"/>
    <x v="0"/>
    <x v="1"/>
  </r>
  <r>
    <n v="17541"/>
    <x v="0"/>
    <x v="0"/>
    <n v="40000"/>
    <n v="4"/>
    <s v="High School"/>
    <s v="Skilled Manual"/>
    <x v="0"/>
    <x v="2"/>
    <x v="1"/>
    <x v="2"/>
    <n v="43"/>
    <x v="0"/>
    <x v="0"/>
  </r>
  <r>
    <n v="13886"/>
    <x v="0"/>
    <x v="0"/>
    <n v="70000"/>
    <n v="4"/>
    <s v="Graduate Degree"/>
    <s v="Professional"/>
    <x v="0"/>
    <x v="0"/>
    <x v="1"/>
    <x v="2"/>
    <n v="35"/>
    <x v="0"/>
    <x v="1"/>
  </r>
  <r>
    <n v="13073"/>
    <x v="0"/>
    <x v="0"/>
    <n v="60000"/>
    <n v="0"/>
    <s v="Partial College"/>
    <s v="Professional"/>
    <x v="0"/>
    <x v="2"/>
    <x v="2"/>
    <x v="2"/>
    <n v="30"/>
    <x v="2"/>
    <x v="0"/>
  </r>
  <r>
    <n v="21940"/>
    <x v="0"/>
    <x v="1"/>
    <n v="90000"/>
    <n v="5"/>
    <s v="Graduate Degree"/>
    <s v="Professional"/>
    <x v="0"/>
    <x v="0"/>
    <x v="0"/>
    <x v="2"/>
    <n v="47"/>
    <x v="0"/>
    <x v="1"/>
  </r>
  <r>
    <n v="20196"/>
    <x v="0"/>
    <x v="1"/>
    <n v="60000"/>
    <n v="1"/>
    <s v="Partial College"/>
    <s v="Skilled Manual"/>
    <x v="0"/>
    <x v="1"/>
    <x v="1"/>
    <x v="2"/>
    <n v="45"/>
    <x v="0"/>
    <x v="1"/>
  </r>
  <r>
    <n v="23491"/>
    <x v="1"/>
    <x v="1"/>
    <n v="100000"/>
    <n v="0"/>
    <s v="Partial College"/>
    <s v="Professional"/>
    <x v="1"/>
    <x v="3"/>
    <x v="3"/>
    <x v="2"/>
    <n v="45"/>
    <x v="0"/>
    <x v="0"/>
  </r>
  <r>
    <n v="16651"/>
    <x v="0"/>
    <x v="0"/>
    <n v="120000"/>
    <n v="2"/>
    <s v="Bachelors"/>
    <s v="Management"/>
    <x v="0"/>
    <x v="4"/>
    <x v="2"/>
    <x v="2"/>
    <n v="62"/>
    <x v="1"/>
    <x v="0"/>
  </r>
  <r>
    <n v="16813"/>
    <x v="0"/>
    <x v="1"/>
    <n v="60000"/>
    <n v="2"/>
    <s v="Partial College"/>
    <s v="Professional"/>
    <x v="0"/>
    <x v="2"/>
    <x v="4"/>
    <x v="2"/>
    <n v="55"/>
    <x v="1"/>
    <x v="0"/>
  </r>
  <r>
    <n v="16007"/>
    <x v="0"/>
    <x v="0"/>
    <n v="90000"/>
    <n v="5"/>
    <s v="Bachelors"/>
    <s v="Management"/>
    <x v="0"/>
    <x v="2"/>
    <x v="3"/>
    <x v="2"/>
    <n v="66"/>
    <x v="1"/>
    <x v="1"/>
  </r>
  <r>
    <n v="27434"/>
    <x v="1"/>
    <x v="1"/>
    <n v="70000"/>
    <n v="4"/>
    <s v="Partial College"/>
    <s v="Professional"/>
    <x v="0"/>
    <x v="1"/>
    <x v="4"/>
    <x v="2"/>
    <n v="56"/>
    <x v="1"/>
    <x v="0"/>
  </r>
  <r>
    <n v="27756"/>
    <x v="1"/>
    <x v="0"/>
    <n v="50000"/>
    <n v="3"/>
    <s v="Bachelors"/>
    <s v="Skilled Manual"/>
    <x v="1"/>
    <x v="1"/>
    <x v="0"/>
    <x v="2"/>
    <n v="40"/>
    <x v="0"/>
    <x v="0"/>
  </r>
  <r>
    <n v="23818"/>
    <x v="0"/>
    <x v="0"/>
    <n v="50000"/>
    <n v="0"/>
    <s v="Graduate Degree"/>
    <s v="Skilled Manual"/>
    <x v="0"/>
    <x v="0"/>
    <x v="3"/>
    <x v="2"/>
    <n v="33"/>
    <x v="0"/>
    <x v="1"/>
  </r>
  <r>
    <n v="19012"/>
    <x v="0"/>
    <x v="1"/>
    <n v="80000"/>
    <n v="3"/>
    <s v="Bachelors"/>
    <s v="Management"/>
    <x v="0"/>
    <x v="1"/>
    <x v="3"/>
    <x v="2"/>
    <n v="56"/>
    <x v="1"/>
    <x v="0"/>
  </r>
  <r>
    <n v="18329"/>
    <x v="1"/>
    <x v="1"/>
    <n v="30000"/>
    <n v="0"/>
    <s v="Partial High School"/>
    <s v="Clerical"/>
    <x v="1"/>
    <x v="2"/>
    <x v="2"/>
    <x v="2"/>
    <n v="27"/>
    <x v="2"/>
    <x v="0"/>
  </r>
  <r>
    <n v="29037"/>
    <x v="0"/>
    <x v="1"/>
    <n v="60000"/>
    <n v="0"/>
    <s v="Graduate Degree"/>
    <s v="Professional"/>
    <x v="1"/>
    <x v="0"/>
    <x v="0"/>
    <x v="2"/>
    <n v="39"/>
    <x v="0"/>
    <x v="0"/>
  </r>
  <r>
    <n v="26576"/>
    <x v="0"/>
    <x v="0"/>
    <n v="60000"/>
    <n v="0"/>
    <s v="Partial College"/>
    <s v="Skilled Manual"/>
    <x v="0"/>
    <x v="2"/>
    <x v="2"/>
    <x v="2"/>
    <n v="31"/>
    <x v="0"/>
    <x v="0"/>
  </r>
  <r>
    <n v="12192"/>
    <x v="1"/>
    <x v="0"/>
    <n v="60000"/>
    <n v="2"/>
    <s v="Partial High School"/>
    <s v="Skilled Manual"/>
    <x v="1"/>
    <x v="2"/>
    <x v="3"/>
    <x v="2"/>
    <n v="51"/>
    <x v="0"/>
    <x v="0"/>
  </r>
  <r>
    <n v="14887"/>
    <x v="0"/>
    <x v="0"/>
    <n v="30000"/>
    <n v="1"/>
    <s v="High School"/>
    <s v="Clerical"/>
    <x v="0"/>
    <x v="1"/>
    <x v="2"/>
    <x v="2"/>
    <n v="52"/>
    <x v="0"/>
    <x v="0"/>
  </r>
  <r>
    <n v="11734"/>
    <x v="0"/>
    <x v="1"/>
    <n v="60000"/>
    <n v="1"/>
    <s v="Partial College"/>
    <s v="Skilled Manual"/>
    <x v="1"/>
    <x v="1"/>
    <x v="0"/>
    <x v="2"/>
    <n v="47"/>
    <x v="0"/>
    <x v="0"/>
  </r>
  <r>
    <n v="17462"/>
    <x v="0"/>
    <x v="1"/>
    <n v="70000"/>
    <n v="3"/>
    <s v="Graduate Degree"/>
    <s v="Management"/>
    <x v="0"/>
    <x v="2"/>
    <x v="2"/>
    <x v="2"/>
    <n v="53"/>
    <x v="0"/>
    <x v="1"/>
  </r>
  <r>
    <n v="20659"/>
    <x v="0"/>
    <x v="1"/>
    <n v="70000"/>
    <n v="3"/>
    <s v="Graduate Degree"/>
    <s v="Professional"/>
    <x v="0"/>
    <x v="0"/>
    <x v="0"/>
    <x v="2"/>
    <n v="35"/>
    <x v="0"/>
    <x v="1"/>
  </r>
  <r>
    <n v="28004"/>
    <x v="0"/>
    <x v="0"/>
    <n v="60000"/>
    <n v="3"/>
    <s v="Bachelors"/>
    <s v="Management"/>
    <x v="0"/>
    <x v="2"/>
    <x v="4"/>
    <x v="2"/>
    <n v="66"/>
    <x v="1"/>
    <x v="0"/>
  </r>
  <r>
    <n v="19741"/>
    <x v="1"/>
    <x v="0"/>
    <n v="80000"/>
    <n v="4"/>
    <s v="Graduate Degree"/>
    <s v="Management"/>
    <x v="0"/>
    <x v="2"/>
    <x v="2"/>
    <x v="2"/>
    <n v="65"/>
    <x v="1"/>
    <x v="0"/>
  </r>
  <r>
    <n v="17450"/>
    <x v="0"/>
    <x v="1"/>
    <n v="80000"/>
    <n v="5"/>
    <s v="Partial College"/>
    <s v="Professional"/>
    <x v="0"/>
    <x v="4"/>
    <x v="2"/>
    <x v="2"/>
    <n v="45"/>
    <x v="0"/>
    <x v="0"/>
  </r>
  <r>
    <n v="17337"/>
    <x v="1"/>
    <x v="1"/>
    <n v="40000"/>
    <n v="0"/>
    <s v="High School"/>
    <s v="Skilled Manual"/>
    <x v="0"/>
    <x v="1"/>
    <x v="2"/>
    <x v="2"/>
    <n v="31"/>
    <x v="0"/>
    <x v="0"/>
  </r>
  <r>
    <n v="18594"/>
    <x v="1"/>
    <x v="0"/>
    <n v="80000"/>
    <n v="3"/>
    <s v="Bachelors"/>
    <s v="Skilled Manual"/>
    <x v="0"/>
    <x v="4"/>
    <x v="4"/>
    <x v="2"/>
    <n v="40"/>
    <x v="0"/>
    <x v="1"/>
  </r>
  <r>
    <n v="15982"/>
    <x v="0"/>
    <x v="1"/>
    <n v="110000"/>
    <n v="5"/>
    <s v="Partial College"/>
    <s v="Professional"/>
    <x v="0"/>
    <x v="3"/>
    <x v="1"/>
    <x v="2"/>
    <n v="46"/>
    <x v="0"/>
    <x v="0"/>
  </r>
  <r>
    <n v="28625"/>
    <x v="1"/>
    <x v="1"/>
    <n v="40000"/>
    <n v="2"/>
    <s v="Partial College"/>
    <s v="Clerical"/>
    <x v="1"/>
    <x v="1"/>
    <x v="3"/>
    <x v="2"/>
    <n v="47"/>
    <x v="0"/>
    <x v="1"/>
  </r>
  <r>
    <n v="11269"/>
    <x v="0"/>
    <x v="1"/>
    <n v="130000"/>
    <n v="2"/>
    <s v="Graduate Degree"/>
    <s v="Management"/>
    <x v="0"/>
    <x v="2"/>
    <x v="0"/>
    <x v="2"/>
    <n v="41"/>
    <x v="0"/>
    <x v="0"/>
  </r>
  <r>
    <n v="25148"/>
    <x v="0"/>
    <x v="1"/>
    <n v="60000"/>
    <n v="2"/>
    <s v="High School"/>
    <s v="Professional"/>
    <x v="1"/>
    <x v="2"/>
    <x v="3"/>
    <x v="2"/>
    <n v="48"/>
    <x v="0"/>
    <x v="1"/>
  </r>
  <r>
    <n v="13920"/>
    <x v="1"/>
    <x v="0"/>
    <n v="50000"/>
    <n v="4"/>
    <s v="Bachelors"/>
    <s v="Skilled Manual"/>
    <x v="0"/>
    <x v="2"/>
    <x v="0"/>
    <x v="2"/>
    <n v="42"/>
    <x v="0"/>
    <x v="0"/>
  </r>
  <r>
    <n v="23704"/>
    <x v="1"/>
    <x v="1"/>
    <n v="40000"/>
    <n v="5"/>
    <s v="High School"/>
    <s v="Professional"/>
    <x v="0"/>
    <x v="3"/>
    <x v="4"/>
    <x v="2"/>
    <n v="60"/>
    <x v="1"/>
    <x v="1"/>
  </r>
  <r>
    <n v="28972"/>
    <x v="1"/>
    <x v="0"/>
    <n v="60000"/>
    <n v="3"/>
    <s v="Graduate Degree"/>
    <s v="Management"/>
    <x v="0"/>
    <x v="2"/>
    <x v="4"/>
    <x v="2"/>
    <n v="66"/>
    <x v="1"/>
    <x v="0"/>
  </r>
  <r>
    <n v="22730"/>
    <x v="0"/>
    <x v="1"/>
    <n v="70000"/>
    <n v="5"/>
    <s v="Bachelors"/>
    <s v="Management"/>
    <x v="0"/>
    <x v="2"/>
    <x v="4"/>
    <x v="2"/>
    <n v="63"/>
    <x v="1"/>
    <x v="0"/>
  </r>
  <r>
    <n v="29134"/>
    <x v="0"/>
    <x v="1"/>
    <n v="60000"/>
    <n v="4"/>
    <s v="Bachelors"/>
    <s v="Skilled Manual"/>
    <x v="1"/>
    <x v="4"/>
    <x v="4"/>
    <x v="2"/>
    <n v="42"/>
    <x v="0"/>
    <x v="0"/>
  </r>
  <r>
    <n v="14332"/>
    <x v="1"/>
    <x v="0"/>
    <n v="30000"/>
    <n v="0"/>
    <s v="High School"/>
    <s v="Skilled Manual"/>
    <x v="1"/>
    <x v="2"/>
    <x v="2"/>
    <x v="2"/>
    <n v="26"/>
    <x v="2"/>
    <x v="0"/>
  </r>
  <r>
    <n v="19117"/>
    <x v="1"/>
    <x v="0"/>
    <n v="60000"/>
    <n v="1"/>
    <s v="Graduate Degree"/>
    <s v="Professional"/>
    <x v="0"/>
    <x v="0"/>
    <x v="1"/>
    <x v="2"/>
    <n v="36"/>
    <x v="0"/>
    <x v="1"/>
  </r>
  <r>
    <n v="22864"/>
    <x v="0"/>
    <x v="1"/>
    <n v="90000"/>
    <n v="2"/>
    <s v="Partial College"/>
    <s v="Professional"/>
    <x v="1"/>
    <x v="0"/>
    <x v="2"/>
    <x v="2"/>
    <n v="49"/>
    <x v="0"/>
    <x v="1"/>
  </r>
  <r>
    <n v="11292"/>
    <x v="1"/>
    <x v="1"/>
    <n v="150000"/>
    <n v="1"/>
    <s v="Partial College"/>
    <s v="Professional"/>
    <x v="1"/>
    <x v="4"/>
    <x v="0"/>
    <x v="2"/>
    <n v="44"/>
    <x v="0"/>
    <x v="1"/>
  </r>
  <r>
    <n v="13466"/>
    <x v="0"/>
    <x v="1"/>
    <n v="80000"/>
    <n v="5"/>
    <s v="Partial College"/>
    <s v="Professional"/>
    <x v="0"/>
    <x v="4"/>
    <x v="3"/>
    <x v="2"/>
    <n v="46"/>
    <x v="0"/>
    <x v="0"/>
  </r>
  <r>
    <n v="23731"/>
    <x v="0"/>
    <x v="1"/>
    <n v="60000"/>
    <n v="2"/>
    <s v="High School"/>
    <s v="Professional"/>
    <x v="0"/>
    <x v="2"/>
    <x v="1"/>
    <x v="2"/>
    <n v="54"/>
    <x v="0"/>
    <x v="1"/>
  </r>
  <r>
    <n v="28672"/>
    <x v="1"/>
    <x v="1"/>
    <n v="70000"/>
    <n v="4"/>
    <s v="Graduate Degree"/>
    <s v="Professional"/>
    <x v="0"/>
    <x v="0"/>
    <x v="1"/>
    <x v="2"/>
    <n v="35"/>
    <x v="0"/>
    <x v="1"/>
  </r>
  <r>
    <n v="11809"/>
    <x v="0"/>
    <x v="1"/>
    <n v="60000"/>
    <n v="2"/>
    <s v="Bachelors"/>
    <s v="Skilled Manual"/>
    <x v="0"/>
    <x v="0"/>
    <x v="0"/>
    <x v="2"/>
    <n v="38"/>
    <x v="0"/>
    <x v="1"/>
  </r>
  <r>
    <n v="19664"/>
    <x v="1"/>
    <x v="1"/>
    <n v="100000"/>
    <n v="3"/>
    <s v="Bachelors"/>
    <s v="Management"/>
    <x v="1"/>
    <x v="4"/>
    <x v="3"/>
    <x v="2"/>
    <n v="38"/>
    <x v="0"/>
    <x v="0"/>
  </r>
  <r>
    <n v="12121"/>
    <x v="1"/>
    <x v="1"/>
    <n v="60000"/>
    <n v="3"/>
    <s v="High School"/>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869966-C606-42F2-B352-EAA14FA26BBB}" name="PivotTable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61" firstHeaderRow="1" firstDataRow="2" firstDataCol="1"/>
  <pivotFields count="14">
    <pivotField showAll="0"/>
    <pivotField showAll="0">
      <items count="3">
        <item x="0"/>
        <item x="1"/>
        <item t="default"/>
      </items>
    </pivotField>
    <pivotField showAll="0">
      <items count="4">
        <item x="0"/>
        <item m="1" x="2"/>
        <item x="1"/>
        <item t="default"/>
      </items>
    </pivotField>
    <pivotField numFmtId="166" showAll="0"/>
    <pivotField showAll="0"/>
    <pivotField showAll="0"/>
    <pivotField showAll="0"/>
    <pivotField showAll="0" sortType="ascending">
      <items count="3">
        <item x="1"/>
        <item x="0"/>
        <item t="default"/>
      </items>
    </pivotField>
    <pivotField showAll="0"/>
    <pivotField axis="axisRow" showAll="0">
      <items count="7">
        <item m="1" x="5"/>
        <item x="0"/>
        <item x="3"/>
        <item x="1"/>
        <item x="2"/>
        <item x="4"/>
        <item t="default"/>
      </items>
    </pivotField>
    <pivotField showAll="0">
      <items count="4">
        <item x="0"/>
        <item x="2"/>
        <item x="1"/>
        <item t="default"/>
      </items>
    </pivotField>
    <pivotField showAll="0"/>
    <pivotField showAll="0">
      <items count="6">
        <item x="2"/>
        <item m="1" x="3"/>
        <item x="0"/>
        <item x="1"/>
        <item m="1" x="4"/>
        <item t="default"/>
      </items>
    </pivotField>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06DD85-F116-47D0-9D98-20D9A5E078F5}" name="PivotTable3"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5" firstHeaderRow="1" firstDataRow="2" firstDataCol="1"/>
  <pivotFields count="14">
    <pivotField showAll="0"/>
    <pivotField axis="axisRow" showAll="0">
      <items count="3">
        <item x="0"/>
        <item x="1"/>
        <item t="default"/>
      </items>
    </pivotField>
    <pivotField axis="axisRow" showAll="0">
      <items count="4">
        <item x="0"/>
        <item m="1" x="2"/>
        <item x="1"/>
        <item t="default"/>
      </items>
    </pivotField>
    <pivotField numFmtId="166"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6">
        <item x="2"/>
        <item m="1" x="3"/>
        <item x="0"/>
        <item x="1"/>
        <item m="1" x="4"/>
        <item t="default"/>
      </items>
    </pivotField>
    <pivotField axis="axisCol" dataField="1" showAll="0">
      <items count="3">
        <item x="0"/>
        <item x="1"/>
        <item t="default"/>
      </items>
    </pivotField>
  </pivotFields>
  <rowFields count="2">
    <field x="2"/>
    <field x="1"/>
  </rowFields>
  <rowItems count="7">
    <i>
      <x/>
    </i>
    <i r="1">
      <x/>
    </i>
    <i r="1">
      <x v="1"/>
    </i>
    <i>
      <x v="2"/>
    </i>
    <i r="1">
      <x/>
    </i>
    <i r="1">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6AE440-BE5B-46AC-9A6A-1B567C5043E3}" name="PivotTable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5" firstHeaderRow="1" firstDataRow="2" firstDataCol="1"/>
  <pivotFields count="14">
    <pivotField showAll="0"/>
    <pivotField showAll="0">
      <items count="3">
        <item x="0"/>
        <item x="1"/>
        <item t="default"/>
      </items>
    </pivotField>
    <pivotField showAll="0">
      <items count="4">
        <item x="0"/>
        <item m="1" x="2"/>
        <item x="1"/>
        <item t="default"/>
      </items>
    </pivotField>
    <pivotField numFmtId="166"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x="2"/>
        <item m="1" x="3"/>
        <item x="0"/>
        <item x="1"/>
        <item m="1" x="4"/>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298795-71A8-4AB0-AE77-E0D0B3F77AC1}" name="PivotTable1"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6"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6">
        <item x="2"/>
        <item m="1" x="3"/>
        <item x="0"/>
        <item x="1"/>
        <item m="1" x="4"/>
        <item t="default"/>
      </items>
    </pivotField>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8246EA-1086-4317-BEF1-C2713CB11BFB}" sourceName="Marital Status">
  <pivotTables>
    <pivotTable tabId="3" name="PivotTable1"/>
    <pivotTable tabId="3" name="PivotTable2"/>
    <pivotTable tabId="3" name="PivotTable3"/>
    <pivotTable tabId="3" name="PivotTable4"/>
  </pivotTables>
  <data>
    <tabular pivotCacheId="13926136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E983A6-8A42-4647-A241-30AEE6DE2304}" sourceName="Gender">
  <pivotTables>
    <pivotTable tabId="3" name="PivotTable1"/>
    <pivotTable tabId="3" name="PivotTable2"/>
    <pivotTable tabId="3" name="PivotTable3"/>
    <pivotTable tabId="3" name="PivotTable4"/>
  </pivotTables>
  <data>
    <tabular pivotCacheId="1392613698">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950961-1465-467D-A562-ED4F52DA267B}" sourceName="Region">
  <pivotTables>
    <pivotTable tabId="3" name="PivotTable1"/>
    <pivotTable tabId="3" name="PivotTable2"/>
    <pivotTable tabId="3" name="PivotTable3"/>
    <pivotTable tabId="3" name="PivotTable4"/>
  </pivotTables>
  <data>
    <tabular pivotCacheId="139261369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A05783A9-FD23-4506-A208-48A58D1E4320}" sourceName="Age Groups">
  <pivotTables>
    <pivotTable tabId="3" name="PivotTable1"/>
    <pivotTable tabId="3" name="PivotTable2"/>
    <pivotTable tabId="3" name="PivotTable3"/>
    <pivotTable tabId="3" name="PivotTable4"/>
  </pivotTables>
  <data>
    <tabular pivotCacheId="1392613698">
      <items count="5">
        <i x="2" s="1"/>
        <i x="0" s="1"/>
        <i x="1" s="1"/>
        <i x="3"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E543AC2-F517-416C-9AD8-AF73713A89D8}" sourceName="Home Owner">
  <pivotTables>
    <pivotTable tabId="3" name="PivotTable1"/>
    <pivotTable tabId="3" name="PivotTable2"/>
    <pivotTable tabId="3" name="PivotTable3"/>
    <pivotTable tabId="3" name="PivotTable4"/>
  </pivotTables>
  <data>
    <tabular pivotCacheId="13926136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EF2D75-DA4E-4FC9-8C4C-D7F9228CA12C}" cache="Slicer_Marital_Status" caption="Marital Status" style="SlicerStyleLight5" rowHeight="234950"/>
  <slicer name="Gender" xr10:uid="{1AA3F948-D8A2-49B6-89B9-75BD8E4B9650}" cache="Slicer_Gender" caption="Gender" style="SlicerStyleLight5" rowHeight="234950"/>
  <slicer name="Region" xr10:uid="{211FCC5C-988E-4493-9CA7-361A2508C361}" cache="Slicer_Region" caption="Region" style="SlicerStyleLight5" rowHeight="234950"/>
  <slicer name="Age Groups" xr10:uid="{A7828148-0993-4DE2-B39E-9A116608F777}" cache="Slicer_Age_Groups" caption="Age Groups" style="SlicerStyleLight5" rowHeight="234950"/>
  <slicer name="Home Owner" xr10:uid="{C9F58532-6E67-451B-8A69-BE45B3CD9EB8}" cache="Slicer_Home_Owner" caption="Home Owner"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320901-AB68-4E2F-BB04-D4D2C378ACB9}" name="Table1" displayName="Table1" ref="A1:N1001" totalsRowShown="0">
  <autoFilter ref="A1:N1001" xr:uid="{15320901-AB68-4E2F-BB04-D4D2C378ACB9}"/>
  <tableColumns count="14">
    <tableColumn id="1" xr3:uid="{1B9117D2-50E0-47A6-B447-68617C104BF4}" name="ID"/>
    <tableColumn id="2" xr3:uid="{CA27ED77-673B-4727-BBFA-5547D90F118D}" name="Marital Status"/>
    <tableColumn id="3" xr3:uid="{0CB33CD5-5FB6-453B-BBC2-5D6761DADA17}" name="Gender"/>
    <tableColumn id="4" xr3:uid="{DB9B7464-8142-432E-9433-13B0CEC453E1}" name="Income" dataDxfId="2"/>
    <tableColumn id="5" xr3:uid="{39A037C1-9B9D-4D0D-89E8-1496CAB66AA6}" name="Children"/>
    <tableColumn id="6" xr3:uid="{BA535D7E-1818-4DF1-AC94-131C86459030}" name="Education"/>
    <tableColumn id="7" xr3:uid="{DF55B975-6964-489F-A5FD-110F357E55E4}" name="Occupation"/>
    <tableColumn id="8" xr3:uid="{B4F1F971-703C-4341-97E4-D69DF92969B7}" name="Home Owner"/>
    <tableColumn id="9" xr3:uid="{87B9DCC2-7A41-4DE4-80FC-5ACBCBD5FBD7}" name="Cars"/>
    <tableColumn id="10" xr3:uid="{1D82D204-F267-43A0-A098-62309DEA393F}" name="Commute Distance"/>
    <tableColumn id="11" xr3:uid="{D3CED4E7-BF4A-4505-9882-4AB4409BAF34}" name="Region"/>
    <tableColumn id="12" xr3:uid="{ADC46DDF-0935-4DAA-809C-40D254812242}" name="Age"/>
    <tableColumn id="14" xr3:uid="{42B66085-75F4-44AC-8993-A601E3943BDC}" name="Age Groups" dataDxfId="1">
      <calculatedColumnFormula>IF(Table1[[#This Row],[Age]]&gt;54,"Old Adult",IF(Table1[[#This Row],[Age]]&gt;=31,"Middle Age",IF(Table1[[#This Row],[Age]]&lt;31,"Adolescent","Invalid")))</calculatedColumnFormula>
    </tableColumn>
    <tableColumn id="13" xr3:uid="{E28CB2A4-7FEE-4FA5-A6BE-84A01D8DB37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9" sqref="P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0F555-D38A-459D-8CF9-C92C75558C64}">
  <dimension ref="A1:N1001"/>
  <sheetViews>
    <sheetView workbookViewId="0">
      <selection activeCell="J1" sqref="J1:J1048576"/>
    </sheetView>
  </sheetViews>
  <sheetFormatPr defaultColWidth="11.88671875" defaultRowHeight="14.4" x14ac:dyDescent="0.3"/>
  <cols>
    <col min="2" max="2" width="14.5546875" customWidth="1"/>
    <col min="4" max="4" width="11.88671875" style="3"/>
    <col min="7" max="7" width="12.5546875" customWidth="1"/>
    <col min="8" max="8" width="13.88671875" customWidth="1"/>
    <col min="10" max="10" width="18.777343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IF(Table1[[#This Row],[Age]]&gt;54,"Old Adult",IF(Table1[[#This Row],[Age]]&gt;=31,"Middle Age",IF(Table1[[#This Row],[Age]]&lt;31,"Adolescent","Invalid")))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IF(Table1[[#This Row],[Age]]&gt;54,"Old Adult",IF(Table1[[#This Row],[Age]]&gt;=31,"Middle Age",IF(Table1[[#This Row],[Age]]&lt;31,"Adolescent","Invalid")))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IF(Table1[[#This Row],[Age]]&gt;54,"Old Adult",IF(Table1[[#This Row],[Age]]&gt;=31,"Middle Age",IF(Table1[[#This Row],[Age]]&lt;31,"Adolescent","Invalid")))</f>
        <v>Old Adult</v>
      </c>
      <c r="N4" t="s">
        <v>18</v>
      </c>
    </row>
    <row r="5" spans="1:14" x14ac:dyDescent="0.3">
      <c r="A5">
        <v>24381</v>
      </c>
      <c r="B5" t="s">
        <v>37</v>
      </c>
      <c r="C5" t="s">
        <v>39</v>
      </c>
      <c r="D5" s="3">
        <v>70000</v>
      </c>
      <c r="E5">
        <v>0</v>
      </c>
      <c r="F5" t="s">
        <v>13</v>
      </c>
      <c r="G5" t="s">
        <v>21</v>
      </c>
      <c r="H5" t="s">
        <v>15</v>
      </c>
      <c r="I5">
        <v>1</v>
      </c>
      <c r="J5" t="s">
        <v>23</v>
      </c>
      <c r="K5" t="s">
        <v>24</v>
      </c>
      <c r="L5">
        <v>41</v>
      </c>
      <c r="M5" t="str">
        <f>IF(Table1[[#This Row],[Age]]&gt;54,"Old Adult",IF(Table1[[#This Row],[Age]]&gt;=31,"Middle Age",IF(Table1[[#This Row],[Age]]&lt;31,"Adolescent","Invalid")))</f>
        <v>Middle Age</v>
      </c>
      <c r="N5" t="s">
        <v>15</v>
      </c>
    </row>
    <row r="6" spans="1:14" x14ac:dyDescent="0.3">
      <c r="A6">
        <v>25597</v>
      </c>
      <c r="B6" t="s">
        <v>37</v>
      </c>
      <c r="C6" t="s">
        <v>39</v>
      </c>
      <c r="D6" s="3">
        <v>30000</v>
      </c>
      <c r="E6">
        <v>0</v>
      </c>
      <c r="F6" t="s">
        <v>13</v>
      </c>
      <c r="G6" t="s">
        <v>20</v>
      </c>
      <c r="H6" t="s">
        <v>18</v>
      </c>
      <c r="I6">
        <v>0</v>
      </c>
      <c r="J6" t="s">
        <v>16</v>
      </c>
      <c r="K6" t="s">
        <v>17</v>
      </c>
      <c r="L6">
        <v>36</v>
      </c>
      <c r="M6" t="str">
        <f>IF(Table1[[#This Row],[Age]]&gt;54,"Old Adult",IF(Table1[[#This Row],[Age]]&gt;=31,"Middle Age",IF(Table1[[#This Row],[Age]]&lt;31,"Adolescent","Invalid")))</f>
        <v>Middle Age</v>
      </c>
      <c r="N6" t="s">
        <v>15</v>
      </c>
    </row>
    <row r="7" spans="1:14" x14ac:dyDescent="0.3">
      <c r="A7">
        <v>13507</v>
      </c>
      <c r="B7" t="s">
        <v>36</v>
      </c>
      <c r="C7" t="s">
        <v>38</v>
      </c>
      <c r="D7" s="3">
        <v>10000</v>
      </c>
      <c r="E7">
        <v>2</v>
      </c>
      <c r="F7" t="s">
        <v>19</v>
      </c>
      <c r="G7" t="s">
        <v>25</v>
      </c>
      <c r="H7" t="s">
        <v>15</v>
      </c>
      <c r="I7">
        <v>0</v>
      </c>
      <c r="J7" t="s">
        <v>26</v>
      </c>
      <c r="K7" t="s">
        <v>17</v>
      </c>
      <c r="L7">
        <v>50</v>
      </c>
      <c r="M7" t="str">
        <f>IF(Table1[[#This Row],[Age]]&gt;54,"Old Adult",IF(Table1[[#This Row],[Age]]&gt;=31,"Middle Age",IF(Table1[[#This Row],[Age]]&lt;31,"Adolescent","Invalid")))</f>
        <v>Middle Age</v>
      </c>
      <c r="N7" t="s">
        <v>18</v>
      </c>
    </row>
    <row r="8" spans="1:14" x14ac:dyDescent="0.3">
      <c r="A8">
        <v>27974</v>
      </c>
      <c r="B8" t="s">
        <v>37</v>
      </c>
      <c r="C8" t="s">
        <v>39</v>
      </c>
      <c r="D8" s="3">
        <v>160000</v>
      </c>
      <c r="E8">
        <v>2</v>
      </c>
      <c r="F8" t="s">
        <v>27</v>
      </c>
      <c r="G8" t="s">
        <v>28</v>
      </c>
      <c r="H8" t="s">
        <v>15</v>
      </c>
      <c r="I8">
        <v>4</v>
      </c>
      <c r="J8" t="s">
        <v>16</v>
      </c>
      <c r="K8" t="s">
        <v>24</v>
      </c>
      <c r="L8">
        <v>33</v>
      </c>
      <c r="M8" t="str">
        <f>IF(Table1[[#This Row],[Age]]&gt;54,"Old Adult",IF(Table1[[#This Row],[Age]]&gt;=31,"Middle Age",IF(Table1[[#This Row],[Age]]&lt;31,"Adolescent","Invalid")))</f>
        <v>Middle Age</v>
      </c>
      <c r="N8" t="s">
        <v>15</v>
      </c>
    </row>
    <row r="9" spans="1:14" x14ac:dyDescent="0.3">
      <c r="A9">
        <v>19364</v>
      </c>
      <c r="B9" t="s">
        <v>36</v>
      </c>
      <c r="C9" t="s">
        <v>39</v>
      </c>
      <c r="D9" s="3">
        <v>40000</v>
      </c>
      <c r="E9">
        <v>1</v>
      </c>
      <c r="F9" t="s">
        <v>13</v>
      </c>
      <c r="G9" t="s">
        <v>14</v>
      </c>
      <c r="H9" t="s">
        <v>15</v>
      </c>
      <c r="I9">
        <v>0</v>
      </c>
      <c r="J9" t="s">
        <v>16</v>
      </c>
      <c r="K9" t="s">
        <v>17</v>
      </c>
      <c r="L9">
        <v>43</v>
      </c>
      <c r="M9" t="str">
        <f>IF(Table1[[#This Row],[Age]]&gt;54,"Old Adult",IF(Table1[[#This Row],[Age]]&gt;=31,"Middle Age",IF(Table1[[#This Row],[Age]]&lt;31,"Adolescent","Invalid")))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IF(Table1[[#This Row],[Age]]&gt;54,"Old Adult",IF(Table1[[#This Row],[Age]]&gt;=31,"Middle Age",IF(Table1[[#This Row],[Age]]&lt;31,"Adolescent","Invalid")))</f>
        <v>Old Adult</v>
      </c>
      <c r="N10" t="s">
        <v>18</v>
      </c>
    </row>
    <row r="11" spans="1:14" x14ac:dyDescent="0.3">
      <c r="A11">
        <v>19280</v>
      </c>
      <c r="B11" t="s">
        <v>36</v>
      </c>
      <c r="C11" t="s">
        <v>39</v>
      </c>
      <c r="D11" s="3">
        <v>120000</v>
      </c>
      <c r="E11">
        <v>2</v>
      </c>
      <c r="F11" t="s">
        <v>19</v>
      </c>
      <c r="G11" t="s">
        <v>25</v>
      </c>
      <c r="H11" t="s">
        <v>15</v>
      </c>
      <c r="I11">
        <v>1</v>
      </c>
      <c r="J11" t="s">
        <v>16</v>
      </c>
      <c r="K11" t="s">
        <v>17</v>
      </c>
      <c r="L11">
        <v>40</v>
      </c>
      <c r="M11" t="str">
        <f>IF(Table1[[#This Row],[Age]]&gt;54,"Old Adult",IF(Table1[[#This Row],[Age]]&gt;=31,"Middle Age",IF(Table1[[#This Row],[Age]]&lt;31,"Adolescent","Invalid")))</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IF(Table1[[#This Row],[Age]]&gt;54,"Old Adult",IF(Table1[[#This Row],[Age]]&gt;=31,"Middle Age",IF(Table1[[#This Row],[Age]]&lt;31,"Adolescent","Invalid")))</f>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IF(Table1[[#This Row],[Age]]&gt;54,"Old Adult",IF(Table1[[#This Row],[Age]]&gt;=31,"Middle Age",IF(Table1[[#This Row],[Age]]&lt;31,"Adolescent","Invalid")))</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IF(Table1[[#This Row],[Age]]&gt;54,"Old Adult",IF(Table1[[#This Row],[Age]]&gt;=31,"Middle Age",IF(Table1[[#This Row],[Age]]&lt;31,"Adolescent","Invalid")))</f>
        <v>Old Adult</v>
      </c>
      <c r="N14" t="s">
        <v>18</v>
      </c>
    </row>
    <row r="15" spans="1:14" x14ac:dyDescent="0.3">
      <c r="A15">
        <v>25323</v>
      </c>
      <c r="B15" t="s">
        <v>36</v>
      </c>
      <c r="C15" t="s">
        <v>39</v>
      </c>
      <c r="D15" s="3">
        <v>40000</v>
      </c>
      <c r="E15">
        <v>2</v>
      </c>
      <c r="F15" t="s">
        <v>19</v>
      </c>
      <c r="G15" t="s">
        <v>20</v>
      </c>
      <c r="H15" t="s">
        <v>15</v>
      </c>
      <c r="I15">
        <v>1</v>
      </c>
      <c r="J15" t="s">
        <v>26</v>
      </c>
      <c r="K15" t="s">
        <v>17</v>
      </c>
      <c r="L15">
        <v>35</v>
      </c>
      <c r="M15" t="str">
        <f>IF(Table1[[#This Row],[Age]]&gt;54,"Old Adult",IF(Table1[[#This Row],[Age]]&gt;=31,"Middle Age",IF(Table1[[#This Row],[Age]]&lt;31,"Adolescent","Invalid")))</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IF(Table1[[#This Row],[Age]]&gt;54,"Old Adult",IF(Table1[[#This Row],[Age]]&gt;=31,"Middle Age",IF(Table1[[#This Row],[Age]]&lt;31,"Adolescent","Invalid")))</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IF(Table1[[#This Row],[Age]]&gt;54,"Old Adult",IF(Table1[[#This Row],[Age]]&gt;=31,"Middle Age",IF(Table1[[#This Row],[Age]]&lt;31,"Adolescent","Invalid")))</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IF(Table1[[#This Row],[Age]]&gt;54,"Old Adult",IF(Table1[[#This Row],[Age]]&gt;=31,"Middle Age",IF(Table1[[#This Row],[Age]]&lt;31,"Adolescent","Invalid")))</f>
        <v>Old Adult</v>
      </c>
      <c r="N18" t="s">
        <v>15</v>
      </c>
    </row>
    <row r="19" spans="1:14" x14ac:dyDescent="0.3">
      <c r="A19">
        <v>12610</v>
      </c>
      <c r="B19" t="s">
        <v>36</v>
      </c>
      <c r="C19" t="s">
        <v>38</v>
      </c>
      <c r="D19" s="3">
        <v>30000</v>
      </c>
      <c r="E19">
        <v>1</v>
      </c>
      <c r="F19" t="s">
        <v>13</v>
      </c>
      <c r="G19" t="s">
        <v>20</v>
      </c>
      <c r="H19" t="s">
        <v>15</v>
      </c>
      <c r="I19">
        <v>0</v>
      </c>
      <c r="J19" t="s">
        <v>16</v>
      </c>
      <c r="K19" t="s">
        <v>17</v>
      </c>
      <c r="L19">
        <v>47</v>
      </c>
      <c r="M19" t="str">
        <f>IF(Table1[[#This Row],[Age]]&gt;54,"Old Adult",IF(Table1[[#This Row],[Age]]&gt;=31,"Middle Age",IF(Table1[[#This Row],[Age]]&lt;31,"Adolescent","Invalid")))</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IF(Table1[[#This Row],[Age]]&gt;54,"Old Adult",IF(Table1[[#This Row],[Age]]&gt;=31,"Middle Age",IF(Table1[[#This Row],[Age]]&lt;31,"Adolescent","Invalid")))</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IF(Table1[[#This Row],[Age]]&gt;54,"Old Adult",IF(Table1[[#This Row],[Age]]&gt;=31,"Middle Age",IF(Table1[[#This Row],[Age]]&lt;31,"Adolescent","Invalid")))</f>
        <v>Old Adult</v>
      </c>
      <c r="N21" t="s">
        <v>15</v>
      </c>
    </row>
    <row r="22" spans="1:14" x14ac:dyDescent="0.3">
      <c r="A22">
        <v>25598</v>
      </c>
      <c r="B22" t="s">
        <v>36</v>
      </c>
      <c r="C22" t="s">
        <v>38</v>
      </c>
      <c r="D22" s="3">
        <v>40000</v>
      </c>
      <c r="E22">
        <v>0</v>
      </c>
      <c r="F22" t="s">
        <v>31</v>
      </c>
      <c r="G22" t="s">
        <v>20</v>
      </c>
      <c r="H22" t="s">
        <v>15</v>
      </c>
      <c r="I22">
        <v>0</v>
      </c>
      <c r="J22" t="s">
        <v>16</v>
      </c>
      <c r="K22" t="s">
        <v>17</v>
      </c>
      <c r="L22">
        <v>36</v>
      </c>
      <c r="M22" t="str">
        <f>IF(Table1[[#This Row],[Age]]&gt;54,"Old Adult",IF(Table1[[#This Row],[Age]]&gt;=31,"Middle Age",IF(Table1[[#This Row],[Age]]&lt;31,"Adolescent","Invalid")))</f>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IF(Table1[[#This Row],[Age]]&gt;54,"Old Adult",IF(Table1[[#This Row],[Age]]&gt;=31,"Middle Age",IF(Table1[[#This Row],[Age]]&lt;31,"Adolescent","Invalid")))</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IF(Table1[[#This Row],[Age]]&gt;54,"Old Adult",IF(Table1[[#This Row],[Age]]&gt;=31,"Middle Age",IF(Table1[[#This Row],[Age]]&lt;31,"Adolescent","Invalid")))</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IF(Table1[[#This Row],[Age]]&gt;54,"Old Adult",IF(Table1[[#This Row],[Age]]&gt;=31,"Middle Age",IF(Table1[[#This Row],[Age]]&lt;31,"Adolescent","Invalid")))</f>
        <v>Old Adult</v>
      </c>
      <c r="N25" t="s">
        <v>18</v>
      </c>
    </row>
    <row r="26" spans="1:14" x14ac:dyDescent="0.3">
      <c r="A26">
        <v>27184</v>
      </c>
      <c r="B26" t="s">
        <v>37</v>
      </c>
      <c r="C26" t="s">
        <v>39</v>
      </c>
      <c r="D26" s="3">
        <v>40000</v>
      </c>
      <c r="E26">
        <v>2</v>
      </c>
      <c r="F26" t="s">
        <v>19</v>
      </c>
      <c r="G26" t="s">
        <v>20</v>
      </c>
      <c r="H26" t="s">
        <v>18</v>
      </c>
      <c r="I26">
        <v>1</v>
      </c>
      <c r="J26" t="s">
        <v>16</v>
      </c>
      <c r="K26" t="s">
        <v>17</v>
      </c>
      <c r="L26">
        <v>34</v>
      </c>
      <c r="M26" t="str">
        <f>IF(Table1[[#This Row],[Age]]&gt;54,"Old Adult",IF(Table1[[#This Row],[Age]]&gt;=31,"Middle Age",IF(Table1[[#This Row],[Age]]&lt;31,"Adolescent","Invalid")))</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IF(Table1[[#This Row],[Age]]&gt;54,"Old Adult",IF(Table1[[#This Row],[Age]]&gt;=31,"Middle Age",IF(Table1[[#This Row],[Age]]&lt;31,"Adolescent","Invalid")))</f>
        <v>Old Adult</v>
      </c>
      <c r="N27" t="s">
        <v>18</v>
      </c>
    </row>
    <row r="28" spans="1:14" x14ac:dyDescent="0.3">
      <c r="A28">
        <v>17841</v>
      </c>
      <c r="B28" t="s">
        <v>37</v>
      </c>
      <c r="C28" t="s">
        <v>39</v>
      </c>
      <c r="D28" s="3">
        <v>30000</v>
      </c>
      <c r="E28">
        <v>0</v>
      </c>
      <c r="F28" t="s">
        <v>19</v>
      </c>
      <c r="G28" t="s">
        <v>20</v>
      </c>
      <c r="H28" t="s">
        <v>18</v>
      </c>
      <c r="I28">
        <v>1</v>
      </c>
      <c r="J28" t="s">
        <v>16</v>
      </c>
      <c r="K28" t="s">
        <v>17</v>
      </c>
      <c r="L28">
        <v>29</v>
      </c>
      <c r="M28" t="str">
        <f>IF(Table1[[#This Row],[Age]]&gt;54,"Old Adult",IF(Table1[[#This Row],[Age]]&gt;=31,"Middle Age",IF(Table1[[#This Row],[Age]]&lt;31,"Adolescent","Invalid")))</f>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IF(Table1[[#This Row],[Age]]&gt;54,"Old Adult",IF(Table1[[#This Row],[Age]]&gt;=31,"Middle Age",IF(Table1[[#This Row],[Age]]&lt;31,"Adolescent","Invalid")))</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IF(Table1[[#This Row],[Age]]&gt;54,"Old Adult",IF(Table1[[#This Row],[Age]]&gt;=31,"Middle Age",IF(Table1[[#This Row],[Age]]&lt;31,"Adolescent","Invalid")))</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IF(Table1[[#This Row],[Age]]&gt;54,"Old Adult",IF(Table1[[#This Row],[Age]]&gt;=31,"Middle Age",IF(Table1[[#This Row],[Age]]&lt;31,"Adolescent","Invalid")))</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IF(Table1[[#This Row],[Age]]&gt;54,"Old Adult",IF(Table1[[#This Row],[Age]]&gt;=31,"Middle Age",IF(Table1[[#This Row],[Age]]&lt;31,"Adolescent","Invalid")))</f>
        <v>Old Adult</v>
      </c>
      <c r="N32" t="s">
        <v>18</v>
      </c>
    </row>
    <row r="33" spans="1:14" x14ac:dyDescent="0.3">
      <c r="A33">
        <v>22400</v>
      </c>
      <c r="B33" t="s">
        <v>36</v>
      </c>
      <c r="C33" t="s">
        <v>39</v>
      </c>
      <c r="D33" s="3">
        <v>10000</v>
      </c>
      <c r="E33">
        <v>0</v>
      </c>
      <c r="F33" t="s">
        <v>19</v>
      </c>
      <c r="G33" t="s">
        <v>25</v>
      </c>
      <c r="H33" t="s">
        <v>18</v>
      </c>
      <c r="I33">
        <v>1</v>
      </c>
      <c r="J33" t="s">
        <v>16</v>
      </c>
      <c r="K33" t="s">
        <v>24</v>
      </c>
      <c r="L33">
        <v>26</v>
      </c>
      <c r="M33" t="str">
        <f>IF(Table1[[#This Row],[Age]]&gt;54,"Old Adult",IF(Table1[[#This Row],[Age]]&gt;=31,"Middle Age",IF(Table1[[#This Row],[Age]]&lt;31,"Adolescent","Invalid")))</f>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IF(Table1[[#This Row],[Age]]&gt;54,"Old Adult",IF(Table1[[#This Row],[Age]]&gt;=31,"Middle Age",IF(Table1[[#This Row],[Age]]&lt;31,"Adolescent","Invalid")))</f>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IF(Table1[[#This Row],[Age]]&gt;54,"Old Adult",IF(Table1[[#This Row],[Age]]&gt;=31,"Middle Age",IF(Table1[[#This Row],[Age]]&lt;31,"Adolescent","Invalid")))</f>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IF(Table1[[#This Row],[Age]]&gt;54,"Old Adult",IF(Table1[[#This Row],[Age]]&gt;=31,"Middle Age",IF(Table1[[#This Row],[Age]]&lt;31,"Adolescent","Invalid")))</f>
        <v>Old Adult</v>
      </c>
      <c r="N36" t="s">
        <v>15</v>
      </c>
    </row>
    <row r="37" spans="1:14" x14ac:dyDescent="0.3">
      <c r="A37">
        <v>28380</v>
      </c>
      <c r="B37" t="s">
        <v>37</v>
      </c>
      <c r="C37" t="s">
        <v>38</v>
      </c>
      <c r="D37" s="3">
        <v>10000</v>
      </c>
      <c r="E37">
        <v>5</v>
      </c>
      <c r="F37" t="s">
        <v>29</v>
      </c>
      <c r="G37" t="s">
        <v>25</v>
      </c>
      <c r="H37" t="s">
        <v>18</v>
      </c>
      <c r="I37">
        <v>2</v>
      </c>
      <c r="J37" t="s">
        <v>16</v>
      </c>
      <c r="K37" t="s">
        <v>17</v>
      </c>
      <c r="L37">
        <v>41</v>
      </c>
      <c r="M37" t="str">
        <f>IF(Table1[[#This Row],[Age]]&gt;54,"Old Adult",IF(Table1[[#This Row],[Age]]&gt;=31,"Middle Age",IF(Table1[[#This Row],[Age]]&lt;31,"Adolescent","Invalid")))</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IF(Table1[[#This Row],[Age]]&gt;54,"Old Adult",IF(Table1[[#This Row],[Age]]&gt;=31,"Middle Age",IF(Table1[[#This Row],[Age]]&lt;31,"Adolescent","Invalid")))</f>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IF(Table1[[#This Row],[Age]]&gt;54,"Old Adult",IF(Table1[[#This Row],[Age]]&gt;=31,"Middle Age",IF(Table1[[#This Row],[Age]]&lt;31,"Adolescent","Invalid")))</f>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IF(Table1[[#This Row],[Age]]&gt;54,"Old Adult",IF(Table1[[#This Row],[Age]]&gt;=31,"Middle Age",IF(Table1[[#This Row],[Age]]&lt;31,"Adolescent","Invalid")))</f>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IF(Table1[[#This Row],[Age]]&gt;54,"Old Adult",IF(Table1[[#This Row],[Age]]&gt;=31,"Middle Age",IF(Table1[[#This Row],[Age]]&lt;31,"Adolescent","Invalid")))</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IF(Table1[[#This Row],[Age]]&gt;54,"Old Adult",IF(Table1[[#This Row],[Age]]&gt;=31,"Middle Age",IF(Table1[[#This Row],[Age]]&lt;31,"Adolescent","Invalid")))</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IF(Table1[[#This Row],[Age]]&gt;54,"Old Adult",IF(Table1[[#This Row],[Age]]&gt;=31,"Middle Age",IF(Table1[[#This Row],[Age]]&lt;31,"Adolescent","Invalid")))</f>
        <v>Old Adult</v>
      </c>
      <c r="N43" t="s">
        <v>15</v>
      </c>
    </row>
    <row r="44" spans="1:14" x14ac:dyDescent="0.3">
      <c r="A44">
        <v>17703</v>
      </c>
      <c r="B44" t="s">
        <v>36</v>
      </c>
      <c r="C44" t="s">
        <v>38</v>
      </c>
      <c r="D44" s="3">
        <v>10000</v>
      </c>
      <c r="E44">
        <v>1</v>
      </c>
      <c r="F44" t="s">
        <v>31</v>
      </c>
      <c r="G44" t="s">
        <v>25</v>
      </c>
      <c r="H44" t="s">
        <v>15</v>
      </c>
      <c r="I44">
        <v>0</v>
      </c>
      <c r="J44" t="s">
        <v>16</v>
      </c>
      <c r="K44" t="s">
        <v>17</v>
      </c>
      <c r="L44">
        <v>40</v>
      </c>
      <c r="M44" t="str">
        <f>IF(Table1[[#This Row],[Age]]&gt;54,"Old Adult",IF(Table1[[#This Row],[Age]]&gt;=31,"Middle Age",IF(Table1[[#This Row],[Age]]&lt;31,"Adolescent","Invalid")))</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IF(Table1[[#This Row],[Age]]&gt;54,"Old Adult",IF(Table1[[#This Row],[Age]]&gt;=31,"Middle Age",IF(Table1[[#This Row],[Age]]&lt;31,"Adolescent","Invalid")))</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IF(Table1[[#This Row],[Age]]&gt;54,"Old Adult",IF(Table1[[#This Row],[Age]]&gt;=31,"Middle Age",IF(Table1[[#This Row],[Age]]&lt;31,"Adolescent","Invalid")))</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IF(Table1[[#This Row],[Age]]&gt;54,"Old Adult",IF(Table1[[#This Row],[Age]]&gt;=31,"Middle Age",IF(Table1[[#This Row],[Age]]&lt;31,"Adolescent","Invalid")))</f>
        <v>Old Adult</v>
      </c>
      <c r="N47" t="s">
        <v>15</v>
      </c>
    </row>
    <row r="48" spans="1:14" x14ac:dyDescent="0.3">
      <c r="A48">
        <v>24466</v>
      </c>
      <c r="B48" t="s">
        <v>36</v>
      </c>
      <c r="C48" t="s">
        <v>38</v>
      </c>
      <c r="D48" s="3">
        <v>60000</v>
      </c>
      <c r="E48">
        <v>1</v>
      </c>
      <c r="F48" t="s">
        <v>19</v>
      </c>
      <c r="G48" t="s">
        <v>14</v>
      </c>
      <c r="H48" t="s">
        <v>15</v>
      </c>
      <c r="I48">
        <v>1</v>
      </c>
      <c r="J48" t="s">
        <v>23</v>
      </c>
      <c r="K48" t="s">
        <v>24</v>
      </c>
      <c r="L48">
        <v>46</v>
      </c>
      <c r="M48" t="str">
        <f>IF(Table1[[#This Row],[Age]]&gt;54,"Old Adult",IF(Table1[[#This Row],[Age]]&gt;=31,"Middle Age",IF(Table1[[#This Row],[Age]]&lt;31,"Adolescent","Invalid")))</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IF(Table1[[#This Row],[Age]]&gt;54,"Old Adult",IF(Table1[[#This Row],[Age]]&gt;=31,"Middle Age",IF(Table1[[#This Row],[Age]]&lt;31,"Adolescent","Invalid")))</f>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IF(Table1[[#This Row],[Age]]&gt;54,"Old Adult",IF(Table1[[#This Row],[Age]]&gt;=31,"Middle Age",IF(Table1[[#This Row],[Age]]&lt;31,"Adolescent","Invalid")))</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IF(Table1[[#This Row],[Age]]&gt;54,"Old Adult",IF(Table1[[#This Row],[Age]]&gt;=31,"Middle Age",IF(Table1[[#This Row],[Age]]&lt;31,"Adolescent","Invalid")))</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IF(Table1[[#This Row],[Age]]&gt;54,"Old Adult",IF(Table1[[#This Row],[Age]]&gt;=31,"Middle Age",IF(Table1[[#This Row],[Age]]&lt;31,"Adolescent","Invalid")))</f>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IF(Table1[[#This Row],[Age]]&gt;54,"Old Adult",IF(Table1[[#This Row],[Age]]&gt;=31,"Middle Age",IF(Table1[[#This Row],[Age]]&lt;31,"Adolescent","Invalid")))</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IF(Table1[[#This Row],[Age]]&gt;54,"Old Adult",IF(Table1[[#This Row],[Age]]&gt;=31,"Middle Age",IF(Table1[[#This Row],[Age]]&lt;31,"Adolescent","Invalid")))</f>
        <v>Old Adult</v>
      </c>
      <c r="N54" t="s">
        <v>18</v>
      </c>
    </row>
    <row r="55" spans="1:14" x14ac:dyDescent="0.3">
      <c r="A55">
        <v>24871</v>
      </c>
      <c r="B55" t="s">
        <v>37</v>
      </c>
      <c r="C55" t="s">
        <v>38</v>
      </c>
      <c r="D55" s="3">
        <v>90000</v>
      </c>
      <c r="E55">
        <v>4</v>
      </c>
      <c r="F55" t="s">
        <v>27</v>
      </c>
      <c r="G55" t="s">
        <v>28</v>
      </c>
      <c r="H55" t="s">
        <v>18</v>
      </c>
      <c r="I55">
        <v>3</v>
      </c>
      <c r="J55" t="s">
        <v>23</v>
      </c>
      <c r="K55" t="s">
        <v>17</v>
      </c>
      <c r="L55">
        <v>56</v>
      </c>
      <c r="M55" t="str">
        <f>IF(Table1[[#This Row],[Age]]&gt;54,"Old Adult",IF(Table1[[#This Row],[Age]]&gt;=31,"Middle Age",IF(Table1[[#This Row],[Age]]&lt;31,"Adolescent","Invalid")))</f>
        <v>Old Adult</v>
      </c>
      <c r="N55" t="s">
        <v>18</v>
      </c>
    </row>
    <row r="56" spans="1:14" x14ac:dyDescent="0.3">
      <c r="A56">
        <v>17319</v>
      </c>
      <c r="B56" t="s">
        <v>37</v>
      </c>
      <c r="C56" t="s">
        <v>38</v>
      </c>
      <c r="D56" s="3">
        <v>70000</v>
      </c>
      <c r="E56">
        <v>0</v>
      </c>
      <c r="F56" t="s">
        <v>13</v>
      </c>
      <c r="G56" t="s">
        <v>21</v>
      </c>
      <c r="H56" t="s">
        <v>18</v>
      </c>
      <c r="I56">
        <v>1</v>
      </c>
      <c r="J56" t="s">
        <v>23</v>
      </c>
      <c r="K56" t="s">
        <v>24</v>
      </c>
      <c r="L56">
        <v>42</v>
      </c>
      <c r="M56" t="str">
        <f>IF(Table1[[#This Row],[Age]]&gt;54,"Old Adult",IF(Table1[[#This Row],[Age]]&gt;=31,"Middle Age",IF(Table1[[#This Row],[Age]]&lt;31,"Adolescent","Invalid")))</f>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IF(Table1[[#This Row],[Age]]&gt;54,"Old Adult",IF(Table1[[#This Row],[Age]]&gt;=31,"Middle Age",IF(Table1[[#This Row],[Age]]&lt;31,"Adolescent","Invalid")))</f>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IF(Table1[[#This Row],[Age]]&gt;54,"Old Adult",IF(Table1[[#This Row],[Age]]&gt;=31,"Middle Age",IF(Table1[[#This Row],[Age]]&lt;31,"Adolescent","Invalid")))</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IF(Table1[[#This Row],[Age]]&gt;54,"Old Adult",IF(Table1[[#This Row],[Age]]&gt;=31,"Middle Age",IF(Table1[[#This Row],[Age]]&lt;31,"Adolescent","Invalid")))</f>
        <v>Old Adult</v>
      </c>
      <c r="N59" t="s">
        <v>15</v>
      </c>
    </row>
    <row r="60" spans="1:14" x14ac:dyDescent="0.3">
      <c r="A60">
        <v>25502</v>
      </c>
      <c r="B60" t="s">
        <v>36</v>
      </c>
      <c r="C60" t="s">
        <v>38</v>
      </c>
      <c r="D60" s="3">
        <v>40000</v>
      </c>
      <c r="E60">
        <v>1</v>
      </c>
      <c r="F60" t="s">
        <v>13</v>
      </c>
      <c r="G60" t="s">
        <v>14</v>
      </c>
      <c r="H60" t="s">
        <v>15</v>
      </c>
      <c r="I60">
        <v>0</v>
      </c>
      <c r="J60" t="s">
        <v>16</v>
      </c>
      <c r="K60" t="s">
        <v>17</v>
      </c>
      <c r="L60">
        <v>43</v>
      </c>
      <c r="M60" t="str">
        <f>IF(Table1[[#This Row],[Age]]&gt;54,"Old Adult",IF(Table1[[#This Row],[Age]]&gt;=31,"Middle Age",IF(Table1[[#This Row],[Age]]&lt;31,"Adolescent","Invalid")))</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IF(Table1[[#This Row],[Age]]&gt;54,"Old Adult",IF(Table1[[#This Row],[Age]]&gt;=31,"Middle Age",IF(Table1[[#This Row],[Age]]&lt;31,"Adolescent","Invalid")))</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IF(Table1[[#This Row],[Age]]&gt;54,"Old Adult",IF(Table1[[#This Row],[Age]]&gt;=31,"Middle Age",IF(Table1[[#This Row],[Age]]&lt;31,"Adolescent","Invalid")))</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IF(Table1[[#This Row],[Age]]&gt;54,"Old Adult",IF(Table1[[#This Row],[Age]]&gt;=31,"Middle Age",IF(Table1[[#This Row],[Age]]&lt;31,"Adolescent","Invalid")))</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IF(Table1[[#This Row],[Age]]&gt;54,"Old Adult",IF(Table1[[#This Row],[Age]]&gt;=31,"Middle Age",IF(Table1[[#This Row],[Age]]&lt;31,"Adolescent","Invalid")))</f>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IF(Table1[[#This Row],[Age]]&gt;54,"Old Adult",IF(Table1[[#This Row],[Age]]&gt;=31,"Middle Age",IF(Table1[[#This Row],[Age]]&lt;31,"Adolescent","Invalid")))</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IF(Table1[[#This Row],[Age]]&gt;54,"Old Adult",IF(Table1[[#This Row],[Age]]&gt;=31,"Middle Age",IF(Table1[[#This Row],[Age]]&lt;31,"Adolescent","Invalid")))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IF(Table1[[#This Row],[Age]]&gt;54,"Old Adult",IF(Table1[[#This Row],[Age]]&gt;=31,"Middle Age",IF(Table1[[#This Row],[Age]]&lt;31,"Adolescent","Invalid")))</f>
        <v>Old Adult</v>
      </c>
      <c r="N67" t="s">
        <v>18</v>
      </c>
    </row>
    <row r="68" spans="1:14" x14ac:dyDescent="0.3">
      <c r="A68">
        <v>29355</v>
      </c>
      <c r="B68" t="s">
        <v>36</v>
      </c>
      <c r="C68" t="s">
        <v>38</v>
      </c>
      <c r="D68" s="3">
        <v>40000</v>
      </c>
      <c r="E68">
        <v>0</v>
      </c>
      <c r="F68" t="s">
        <v>31</v>
      </c>
      <c r="G68" t="s">
        <v>20</v>
      </c>
      <c r="H68" t="s">
        <v>15</v>
      </c>
      <c r="I68">
        <v>0</v>
      </c>
      <c r="J68" t="s">
        <v>16</v>
      </c>
      <c r="K68" t="s">
        <v>17</v>
      </c>
      <c r="L68">
        <v>37</v>
      </c>
      <c r="M68" t="str">
        <f>IF(Table1[[#This Row],[Age]]&gt;54,"Old Adult",IF(Table1[[#This Row],[Age]]&gt;=31,"Middle Age",IF(Table1[[#This Row],[Age]]&lt;31,"Adolescent","Invalid")))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IF(Table1[[#This Row],[Age]]&gt;54,"Old Adult",IF(Table1[[#This Row],[Age]]&gt;=31,"Middle Age",IF(Table1[[#This Row],[Age]]&lt;31,"Adolescent","Invalid")))</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IF(Table1[[#This Row],[Age]]&gt;54,"Old Adult",IF(Table1[[#This Row],[Age]]&gt;=31,"Middle Age",IF(Table1[[#This Row],[Age]]&lt;31,"Adolescent","Invalid")))</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IF(Table1[[#This Row],[Age]]&gt;54,"Old Adult",IF(Table1[[#This Row],[Age]]&gt;=31,"Middle Age",IF(Table1[[#This Row],[Age]]&lt;31,"Adolescent","Invalid")))</f>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IF(Table1[[#This Row],[Age]]&gt;54,"Old Adult",IF(Table1[[#This Row],[Age]]&gt;=31,"Middle Age",IF(Table1[[#This Row],[Age]]&lt;31,"Adolescent","Invalid")))</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IF(Table1[[#This Row],[Age]]&gt;54,"Old Adult",IF(Table1[[#This Row],[Age]]&gt;=31,"Middle Age",IF(Table1[[#This Row],[Age]]&lt;31,"Adolescent","Invalid")))</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IF(Table1[[#This Row],[Age]]&gt;54,"Old Adult",IF(Table1[[#This Row],[Age]]&gt;=31,"Middle Age",IF(Table1[[#This Row],[Age]]&lt;31,"Adolescent","Invalid")))</f>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IF(Table1[[#This Row],[Age]]&gt;54,"Old Adult",IF(Table1[[#This Row],[Age]]&gt;=31,"Middle Age",IF(Table1[[#This Row],[Age]]&lt;31,"Adolescent","Invalid")))</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IF(Table1[[#This Row],[Age]]&gt;54,"Old Adult",IF(Table1[[#This Row],[Age]]&gt;=31,"Middle Age",IF(Table1[[#This Row],[Age]]&lt;31,"Adolescent","Invalid")))</f>
        <v>Old Adult</v>
      </c>
      <c r="N76" t="s">
        <v>18</v>
      </c>
    </row>
    <row r="77" spans="1:14" x14ac:dyDescent="0.3">
      <c r="A77">
        <v>12678</v>
      </c>
      <c r="B77" t="s">
        <v>37</v>
      </c>
      <c r="C77" t="s">
        <v>38</v>
      </c>
      <c r="D77" s="3">
        <v>130000</v>
      </c>
      <c r="E77">
        <v>4</v>
      </c>
      <c r="F77" t="s">
        <v>27</v>
      </c>
      <c r="G77" t="s">
        <v>28</v>
      </c>
      <c r="H77" t="s">
        <v>15</v>
      </c>
      <c r="I77">
        <v>4</v>
      </c>
      <c r="J77" t="s">
        <v>16</v>
      </c>
      <c r="K77" t="s">
        <v>24</v>
      </c>
      <c r="L77">
        <v>31</v>
      </c>
      <c r="M77" t="str">
        <f>IF(Table1[[#This Row],[Age]]&gt;54,"Old Adult",IF(Table1[[#This Row],[Age]]&gt;=31,"Middle Age",IF(Table1[[#This Row],[Age]]&lt;31,"Adolescent","Invalid")))</f>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IF(Table1[[#This Row],[Age]]&gt;54,"Old Adult",IF(Table1[[#This Row],[Age]]&gt;=31,"Middle Age",IF(Table1[[#This Row],[Age]]&lt;31,"Adolescent","Invalid")))</f>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IF(Table1[[#This Row],[Age]]&gt;54,"Old Adult",IF(Table1[[#This Row],[Age]]&gt;=31,"Middle Age",IF(Table1[[#This Row],[Age]]&lt;31,"Adolescent","Invalid")))</f>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IF(Table1[[#This Row],[Age]]&gt;54,"Old Adult",IF(Table1[[#This Row],[Age]]&gt;=31,"Middle Age",IF(Table1[[#This Row],[Age]]&lt;31,"Adolescent","Invalid")))</f>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IF(Table1[[#This Row],[Age]]&gt;54,"Old Adult",IF(Table1[[#This Row],[Age]]&gt;=31,"Middle Age",IF(Table1[[#This Row],[Age]]&lt;31,"Adolescent","Invalid")))</f>
        <v>Old Adult</v>
      </c>
      <c r="N81" t="s">
        <v>15</v>
      </c>
    </row>
    <row r="82" spans="1:14" x14ac:dyDescent="0.3">
      <c r="A82">
        <v>20828</v>
      </c>
      <c r="B82" t="s">
        <v>36</v>
      </c>
      <c r="C82" t="s">
        <v>38</v>
      </c>
      <c r="D82" s="3">
        <v>30000</v>
      </c>
      <c r="E82">
        <v>4</v>
      </c>
      <c r="F82" t="s">
        <v>31</v>
      </c>
      <c r="G82" t="s">
        <v>20</v>
      </c>
      <c r="H82" t="s">
        <v>15</v>
      </c>
      <c r="I82">
        <v>0</v>
      </c>
      <c r="J82" t="s">
        <v>16</v>
      </c>
      <c r="K82" t="s">
        <v>17</v>
      </c>
      <c r="L82">
        <v>45</v>
      </c>
      <c r="M82" t="str">
        <f>IF(Table1[[#This Row],[Age]]&gt;54,"Old Adult",IF(Table1[[#This Row],[Age]]&gt;=31,"Middle Age",IF(Table1[[#This Row],[Age]]&lt;31,"Adolescent","Invalid")))</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IF(Table1[[#This Row],[Age]]&gt;54,"Old Adult",IF(Table1[[#This Row],[Age]]&gt;=31,"Middle Age",IF(Table1[[#This Row],[Age]]&lt;31,"Adolescent","Invalid")))</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IF(Table1[[#This Row],[Age]]&gt;54,"Old Adult",IF(Table1[[#This Row],[Age]]&gt;=31,"Middle Age",IF(Table1[[#This Row],[Age]]&lt;31,"Adolescent","Invalid")))</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IF(Table1[[#This Row],[Age]]&gt;54,"Old Adult",IF(Table1[[#This Row],[Age]]&gt;=31,"Middle Age",IF(Table1[[#This Row],[Age]]&lt;31,"Adolescent","Invalid")))</f>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IF(Table1[[#This Row],[Age]]&gt;54,"Old Adult",IF(Table1[[#This Row],[Age]]&gt;=31,"Middle Age",IF(Table1[[#This Row],[Age]]&lt;31,"Adolescent","Invalid")))</f>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IF(Table1[[#This Row],[Age]]&gt;54,"Old Adult",IF(Table1[[#This Row],[Age]]&gt;=31,"Middle Age",IF(Table1[[#This Row],[Age]]&lt;31,"Adolescent","Invalid")))</f>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IF(Table1[[#This Row],[Age]]&gt;54,"Old Adult",IF(Table1[[#This Row],[Age]]&gt;=31,"Middle Age",IF(Table1[[#This Row],[Age]]&lt;31,"Adolescent","Invalid")))</f>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IF(Table1[[#This Row],[Age]]&gt;54,"Old Adult",IF(Table1[[#This Row],[Age]]&gt;=31,"Middle Age",IF(Table1[[#This Row],[Age]]&lt;31,"Adolescent","Invalid")))</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IF(Table1[[#This Row],[Age]]&gt;54,"Old Adult",IF(Table1[[#This Row],[Age]]&gt;=31,"Middle Age",IF(Table1[[#This Row],[Age]]&lt;31,"Adolescent","Invalid")))</f>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IF(Table1[[#This Row],[Age]]&gt;54,"Old Adult",IF(Table1[[#This Row],[Age]]&gt;=31,"Middle Age",IF(Table1[[#This Row],[Age]]&lt;31,"Adolescent","Invalid")))</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IF(Table1[[#This Row],[Age]]&gt;54,"Old Adult",IF(Table1[[#This Row],[Age]]&gt;=31,"Middle Age",IF(Table1[[#This Row],[Age]]&lt;31,"Adolescent","Invalid")))</f>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IF(Table1[[#This Row],[Age]]&gt;54,"Old Adult",IF(Table1[[#This Row],[Age]]&gt;=31,"Middle Age",IF(Table1[[#This Row],[Age]]&lt;31,"Adolescent","Invalid")))</f>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IF(Table1[[#This Row],[Age]]&gt;54,"Old Adult",IF(Table1[[#This Row],[Age]]&gt;=31,"Middle Age",IF(Table1[[#This Row],[Age]]&lt;31,"Adolescent","Invalid")))</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IF(Table1[[#This Row],[Age]]&gt;54,"Old Adult",IF(Table1[[#This Row],[Age]]&gt;=31,"Middle Age",IF(Table1[[#This Row],[Age]]&lt;31,"Adolescent","Invalid")))</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IF(Table1[[#This Row],[Age]]&gt;54,"Old Adult",IF(Table1[[#This Row],[Age]]&gt;=31,"Middle Age",IF(Table1[[#This Row],[Age]]&lt;31,"Adolescent","Invalid")))</f>
        <v>Old Adult</v>
      </c>
      <c r="N96" t="s">
        <v>18</v>
      </c>
    </row>
    <row r="97" spans="1:14" x14ac:dyDescent="0.3">
      <c r="A97">
        <v>17197</v>
      </c>
      <c r="B97" t="s">
        <v>37</v>
      </c>
      <c r="C97" t="s">
        <v>38</v>
      </c>
      <c r="D97" s="3">
        <v>90000</v>
      </c>
      <c r="E97">
        <v>5</v>
      </c>
      <c r="F97" t="s">
        <v>19</v>
      </c>
      <c r="G97" t="s">
        <v>21</v>
      </c>
      <c r="H97" t="s">
        <v>15</v>
      </c>
      <c r="I97">
        <v>2</v>
      </c>
      <c r="J97" t="s">
        <v>49</v>
      </c>
      <c r="K97" t="s">
        <v>17</v>
      </c>
      <c r="L97">
        <v>62</v>
      </c>
      <c r="M97" t="str">
        <f>IF(Table1[[#This Row],[Age]]&gt;54,"Old Adult",IF(Table1[[#This Row],[Age]]&gt;=31,"Middle Age",IF(Table1[[#This Row],[Age]]&lt;31,"Adolescent","Invalid")))</f>
        <v>Old Adult</v>
      </c>
      <c r="N97" t="s">
        <v>18</v>
      </c>
    </row>
    <row r="98" spans="1:14" x14ac:dyDescent="0.3">
      <c r="A98">
        <v>12507</v>
      </c>
      <c r="B98" t="s">
        <v>36</v>
      </c>
      <c r="C98" t="s">
        <v>39</v>
      </c>
      <c r="D98" s="3">
        <v>30000</v>
      </c>
      <c r="E98">
        <v>1</v>
      </c>
      <c r="F98" t="s">
        <v>19</v>
      </c>
      <c r="G98" t="s">
        <v>20</v>
      </c>
      <c r="H98" t="s">
        <v>15</v>
      </c>
      <c r="I98">
        <v>1</v>
      </c>
      <c r="J98" t="s">
        <v>16</v>
      </c>
      <c r="K98" t="s">
        <v>17</v>
      </c>
      <c r="L98">
        <v>43</v>
      </c>
      <c r="M98" t="str">
        <f>IF(Table1[[#This Row],[Age]]&gt;54,"Old Adult",IF(Table1[[#This Row],[Age]]&gt;=31,"Middle Age",IF(Table1[[#This Row],[Age]]&lt;31,"Adolescent","Invalid")))</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IF(Table1[[#This Row],[Age]]&gt;54,"Old Adult",IF(Table1[[#This Row],[Age]]&gt;=31,"Middle Age",IF(Table1[[#This Row],[Age]]&lt;31,"Adolescent","Invalid")))</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IF(Table1[[#This Row],[Age]]&gt;54,"Old Adult",IF(Table1[[#This Row],[Age]]&gt;=31,"Middle Age",IF(Table1[[#This Row],[Age]]&lt;31,"Adolescent","Invalid")))</f>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IF(Table1[[#This Row],[Age]]&gt;54,"Old Adult",IF(Table1[[#This Row],[Age]]&gt;=31,"Middle Age",IF(Table1[[#This Row],[Age]]&lt;31,"Adolescent","Invalid")))</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IF(Table1[[#This Row],[Age]]&gt;54,"Old Adult",IF(Table1[[#This Row],[Age]]&gt;=31,"Middle Age",IF(Table1[[#This Row],[Age]]&lt;31,"Adolescent","Invalid")))</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IF(Table1[[#This Row],[Age]]&gt;54,"Old Adult",IF(Table1[[#This Row],[Age]]&gt;=31,"Middle Age",IF(Table1[[#This Row],[Age]]&lt;31,"Adolescent","Invalid")))</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IF(Table1[[#This Row],[Age]]&gt;54,"Old Adult",IF(Table1[[#This Row],[Age]]&gt;=31,"Middle Age",IF(Table1[[#This Row],[Age]]&lt;31,"Adolescent","Invalid")))</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IF(Table1[[#This Row],[Age]]&gt;54,"Old Adult",IF(Table1[[#This Row],[Age]]&gt;=31,"Middle Age",IF(Table1[[#This Row],[Age]]&lt;31,"Adolescent","Invalid")))</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IF(Table1[[#This Row],[Age]]&gt;54,"Old Adult",IF(Table1[[#This Row],[Age]]&gt;=31,"Middle Age",IF(Table1[[#This Row],[Age]]&lt;31,"Adolescent","Invalid")))</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IF(Table1[[#This Row],[Age]]&gt;54,"Old Adult",IF(Table1[[#This Row],[Age]]&gt;=31,"Middle Age",IF(Table1[[#This Row],[Age]]&lt;31,"Adolescent","Invalid")))</f>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IF(Table1[[#This Row],[Age]]&gt;54,"Old Adult",IF(Table1[[#This Row],[Age]]&gt;=31,"Middle Age",IF(Table1[[#This Row],[Age]]&lt;31,"Adolescent","Invalid")))</f>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IF(Table1[[#This Row],[Age]]&gt;54,"Old Adult",IF(Table1[[#This Row],[Age]]&gt;=31,"Middle Age",IF(Table1[[#This Row],[Age]]&lt;31,"Adolescent","Invalid")))</f>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IF(Table1[[#This Row],[Age]]&gt;54,"Old Adult",IF(Table1[[#This Row],[Age]]&gt;=31,"Middle Age",IF(Table1[[#This Row],[Age]]&lt;31,"Adolescent","Invalid")))</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IF(Table1[[#This Row],[Age]]&gt;54,"Old Adult",IF(Table1[[#This Row],[Age]]&gt;=31,"Middle Age",IF(Table1[[#This Row],[Age]]&lt;31,"Adolescent","Invalid")))</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IF(Table1[[#This Row],[Age]]&gt;54,"Old Adult",IF(Table1[[#This Row],[Age]]&gt;=31,"Middle Age",IF(Table1[[#This Row],[Age]]&lt;31,"Adolescent","Invalid")))</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IF(Table1[[#This Row],[Age]]&gt;54,"Old Adult",IF(Table1[[#This Row],[Age]]&gt;=31,"Middle Age",IF(Table1[[#This Row],[Age]]&lt;31,"Adolescent","Invalid")))</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IF(Table1[[#This Row],[Age]]&gt;54,"Old Adult",IF(Table1[[#This Row],[Age]]&gt;=31,"Middle Age",IF(Table1[[#This Row],[Age]]&lt;31,"Adolescent","Invalid")))</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IF(Table1[[#This Row],[Age]]&gt;54,"Old Adult",IF(Table1[[#This Row],[Age]]&gt;=31,"Middle Age",IF(Table1[[#This Row],[Age]]&lt;31,"Adolescent","Invalid")))</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IF(Table1[[#This Row],[Age]]&gt;54,"Old Adult",IF(Table1[[#This Row],[Age]]&gt;=31,"Middle Age",IF(Table1[[#This Row],[Age]]&lt;31,"Adolescent","Invalid")))</f>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IF(Table1[[#This Row],[Age]]&gt;54,"Old Adult",IF(Table1[[#This Row],[Age]]&gt;=31,"Middle Age",IF(Table1[[#This Row],[Age]]&lt;31,"Adolescent","Invalid")))</f>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IF(Table1[[#This Row],[Age]]&gt;54,"Old Adult",IF(Table1[[#This Row],[Age]]&gt;=31,"Middle Age",IF(Table1[[#This Row],[Age]]&lt;31,"Adolescent","Invalid")))</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IF(Table1[[#This Row],[Age]]&gt;54,"Old Adult",IF(Table1[[#This Row],[Age]]&gt;=31,"Middle Age",IF(Table1[[#This Row],[Age]]&lt;31,"Adolescent","Invalid")))</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IF(Table1[[#This Row],[Age]]&gt;54,"Old Adult",IF(Table1[[#This Row],[Age]]&gt;=31,"Middle Age",IF(Table1[[#This Row],[Age]]&lt;31,"Adolescent","Invalid")))</f>
        <v>Old Adult</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IF(Table1[[#This Row],[Age]]&gt;54,"Old Adult",IF(Table1[[#This Row],[Age]]&gt;=31,"Middle Age",IF(Table1[[#This Row],[Age]]&lt;31,"Adolescent","Invalid")))</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IF(Table1[[#This Row],[Age]]&gt;54,"Old Adult",IF(Table1[[#This Row],[Age]]&gt;=31,"Middle Age",IF(Table1[[#This Row],[Age]]&lt;31,"Adolescent","Invalid")))</f>
        <v>Old Adult</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IF(Table1[[#This Row],[Age]]&gt;54,"Old Adult",IF(Table1[[#This Row],[Age]]&gt;=31,"Middle Age",IF(Table1[[#This Row],[Age]]&lt;31,"Adolescent","Invalid")))</f>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IF(Table1[[#This Row],[Age]]&gt;54,"Old Adult",IF(Table1[[#This Row],[Age]]&gt;=31,"Middle Age",IF(Table1[[#This Row],[Age]]&lt;31,"Adolescent","Invalid")))</f>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IF(Table1[[#This Row],[Age]]&gt;54,"Old Adult",IF(Table1[[#This Row],[Age]]&gt;=31,"Middle Age",IF(Table1[[#This Row],[Age]]&lt;31,"Adolescent","Invalid")))</f>
        <v>Old Adult</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IF(Table1[[#This Row],[Age]]&gt;54,"Old Adult",IF(Table1[[#This Row],[Age]]&gt;=31,"Middle Age",IF(Table1[[#This Row],[Age]]&lt;31,"Adolescent","Invalid")))</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IF(Table1[[#This Row],[Age]]&gt;54,"Old Adult",IF(Table1[[#This Row],[Age]]&gt;=31,"Middle Age",IF(Table1[[#This Row],[Age]]&lt;31,"Adolescent","Invalid")))</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IF(Table1[[#This Row],[Age]]&gt;54,"Old Adult",IF(Table1[[#This Row],[Age]]&gt;=31,"Middle Age",IF(Table1[[#This Row],[Age]]&lt;31,"Adolescent","Invalid")))</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IF(Table1[[#This Row],[Age]]&gt;54,"Old Adult",IF(Table1[[#This Row],[Age]]&gt;=31,"Middle Age",IF(Table1[[#This Row],[Age]]&lt;31,"Adolescent","Invalid")))</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IF(Table1[[#This Row],[Age]]&gt;54,"Old Adult",IF(Table1[[#This Row],[Age]]&gt;=31,"Middle Age",IF(Table1[[#This Row],[Age]]&lt;31,"Adolescent","Invalid")))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IF(Table1[[#This Row],[Age]]&gt;54,"Old Adult",IF(Table1[[#This Row],[Age]]&gt;=31,"Middle Age",IF(Table1[[#This Row],[Age]]&lt;31,"Adolescent","Invalid")))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IF(Table1[[#This Row],[Age]]&gt;54,"Old Adult",IF(Table1[[#This Row],[Age]]&gt;=31,"Middle Age",IF(Table1[[#This Row],[Age]]&lt;31,"Adolescent","Invalid")))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IF(Table1[[#This Row],[Age]]&gt;54,"Old Adult",IF(Table1[[#This Row],[Age]]&gt;=31,"Middle Age",IF(Table1[[#This Row],[Age]]&lt;31,"Adolescent","Invalid")))</f>
        <v>Old Adult</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IF(Table1[[#This Row],[Age]]&gt;54,"Old Adult",IF(Table1[[#This Row],[Age]]&gt;=31,"Middle Age",IF(Table1[[#This Row],[Age]]&lt;31,"Adolescent","Invalid")))</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IF(Table1[[#This Row],[Age]]&gt;54,"Old Adult",IF(Table1[[#This Row],[Age]]&gt;=31,"Middle Age",IF(Table1[[#This Row],[Age]]&lt;31,"Adolescent","Invalid")))</f>
        <v>Old Adult</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IF(Table1[[#This Row],[Age]]&gt;54,"Old Adult",IF(Table1[[#This Row],[Age]]&gt;=31,"Middle Age",IF(Table1[[#This Row],[Age]]&lt;31,"Adolescent","Invalid")))</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IF(Table1[[#This Row],[Age]]&gt;54,"Old Adult",IF(Table1[[#This Row],[Age]]&gt;=31,"Middle Age",IF(Table1[[#This Row],[Age]]&lt;31,"Adolescent","Invalid")))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IF(Table1[[#This Row],[Age]]&gt;54,"Old Adult",IF(Table1[[#This Row],[Age]]&gt;=31,"Middle Age",IF(Table1[[#This Row],[Age]]&lt;31,"Adolescent","Invalid")))</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IF(Table1[[#This Row],[Age]]&gt;54,"Old Adult",IF(Table1[[#This Row],[Age]]&gt;=31,"Middle Age",IF(Table1[[#This Row],[Age]]&lt;31,"Adolescent","Invalid")))</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IF(Table1[[#This Row],[Age]]&gt;54,"Old Adult",IF(Table1[[#This Row],[Age]]&gt;=31,"Middle Age",IF(Table1[[#This Row],[Age]]&lt;31,"Adolescent","Invalid")))</f>
        <v>Old Adult</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IF(Table1[[#This Row],[Age]]&gt;54,"Old Adult",IF(Table1[[#This Row],[Age]]&gt;=31,"Middle Age",IF(Table1[[#This Row],[Age]]&lt;31,"Adolescent","Invalid")))</f>
        <v>Old Adult</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IF(Table1[[#This Row],[Age]]&gt;54,"Old Adult",IF(Table1[[#This Row],[Age]]&gt;=31,"Middle Age",IF(Table1[[#This Row],[Age]]&lt;31,"Adolescent","Invalid")))</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IF(Table1[[#This Row],[Age]]&gt;54,"Old Adult",IF(Table1[[#This Row],[Age]]&gt;=31,"Middle Age",IF(Table1[[#This Row],[Age]]&lt;31,"Adolescent","Invalid")))</f>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IF(Table1[[#This Row],[Age]]&gt;54,"Old Adult",IF(Table1[[#This Row],[Age]]&gt;=31,"Middle Age",IF(Table1[[#This Row],[Age]]&lt;31,"Adolescent","Invalid")))</f>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IF(Table1[[#This Row],[Age]]&gt;54,"Old Adult",IF(Table1[[#This Row],[Age]]&gt;=31,"Middle Age",IF(Table1[[#This Row],[Age]]&lt;31,"Adolescent","Invalid")))</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IF(Table1[[#This Row],[Age]]&gt;54,"Old Adult",IF(Table1[[#This Row],[Age]]&gt;=31,"Middle Age",IF(Table1[[#This Row],[Age]]&lt;31,"Adolescent","Invalid")))</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IF(Table1[[#This Row],[Age]]&gt;54,"Old Adult",IF(Table1[[#This Row],[Age]]&gt;=31,"Middle Age",IF(Table1[[#This Row],[Age]]&lt;31,"Adolescent","Invalid")))</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IF(Table1[[#This Row],[Age]]&gt;54,"Old Adult",IF(Table1[[#This Row],[Age]]&gt;=31,"Middle Age",IF(Table1[[#This Row],[Age]]&lt;31,"Adolescent","Invalid")))</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IF(Table1[[#This Row],[Age]]&gt;54,"Old Adult",IF(Table1[[#This Row],[Age]]&gt;=31,"Middle Age",IF(Table1[[#This Row],[Age]]&lt;31,"Adolescent","Invalid")))</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IF(Table1[[#This Row],[Age]]&gt;54,"Old Adult",IF(Table1[[#This Row],[Age]]&gt;=31,"Middle Age",IF(Table1[[#This Row],[Age]]&lt;31,"Adolescent","Invalid")))</f>
        <v>Old Adult</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IF(Table1[[#This Row],[Age]]&gt;54,"Old Adult",IF(Table1[[#This Row],[Age]]&gt;=31,"Middle Age",IF(Table1[[#This Row],[Age]]&lt;31,"Adolescent","Invalid")))</f>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IF(Table1[[#This Row],[Age]]&gt;54,"Old Adult",IF(Table1[[#This Row],[Age]]&gt;=31,"Middle Age",IF(Table1[[#This Row],[Age]]&lt;31,"Adolescent","Invalid")))</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IF(Table1[[#This Row],[Age]]&gt;54,"Old Adult",IF(Table1[[#This Row],[Age]]&gt;=31,"Middle Age",IF(Table1[[#This Row],[Age]]&lt;31,"Adolescent","Invalid")))</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IF(Table1[[#This Row],[Age]]&gt;54,"Old Adult",IF(Table1[[#This Row],[Age]]&gt;=31,"Middle Age",IF(Table1[[#This Row],[Age]]&lt;31,"Adolescent","Invalid")))</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IF(Table1[[#This Row],[Age]]&gt;54,"Old Adult",IF(Table1[[#This Row],[Age]]&gt;=31,"Middle Age",IF(Table1[[#This Row],[Age]]&lt;31,"Adolescent","Invalid")))</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IF(Table1[[#This Row],[Age]]&gt;54,"Old Adult",IF(Table1[[#This Row],[Age]]&gt;=31,"Middle Age",IF(Table1[[#This Row],[Age]]&lt;31,"Adolescent","Invalid")))</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IF(Table1[[#This Row],[Age]]&gt;54,"Old Adult",IF(Table1[[#This Row],[Age]]&gt;=31,"Middle Age",IF(Table1[[#This Row],[Age]]&lt;31,"Adolescent","Invalid")))</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IF(Table1[[#This Row],[Age]]&gt;54,"Old Adult",IF(Table1[[#This Row],[Age]]&gt;=31,"Middle Age",IF(Table1[[#This Row],[Age]]&lt;31,"Adolescent","Invalid")))</f>
        <v>Old Adult</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IF(Table1[[#This Row],[Age]]&gt;54,"Old Adult",IF(Table1[[#This Row],[Age]]&gt;=31,"Middle Age",IF(Table1[[#This Row],[Age]]&lt;31,"Adolescent","Invalid")))</f>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IF(Table1[[#This Row],[Age]]&gt;54,"Old Adult",IF(Table1[[#This Row],[Age]]&gt;=31,"Middle Age",IF(Table1[[#This Row],[Age]]&lt;31,"Adolescent","Invalid")))</f>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IF(Table1[[#This Row],[Age]]&gt;54,"Old Adult",IF(Table1[[#This Row],[Age]]&gt;=31,"Middle Age",IF(Table1[[#This Row],[Age]]&lt;31,"Adolescent","Invalid")))</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IF(Table1[[#This Row],[Age]]&gt;54,"Old Adult",IF(Table1[[#This Row],[Age]]&gt;=31,"Middle Age",IF(Table1[[#This Row],[Age]]&lt;31,"Adolescent","Invalid")))</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IF(Table1[[#This Row],[Age]]&gt;54,"Old Adult",IF(Table1[[#This Row],[Age]]&gt;=31,"Middle Age",IF(Table1[[#This Row],[Age]]&lt;31,"Adolescent","Invalid")))</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IF(Table1[[#This Row],[Age]]&gt;54,"Old Adult",IF(Table1[[#This Row],[Age]]&gt;=31,"Middle Age",IF(Table1[[#This Row],[Age]]&lt;31,"Adolescent","Invalid")))</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IF(Table1[[#This Row],[Age]]&gt;54,"Old Adult",IF(Table1[[#This Row],[Age]]&gt;=31,"Middle Age",IF(Table1[[#This Row],[Age]]&lt;31,"Adolescent","Invalid")))</f>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IF(Table1[[#This Row],[Age]]&gt;54,"Old Adult",IF(Table1[[#This Row],[Age]]&gt;=31,"Middle Age",IF(Table1[[#This Row],[Age]]&lt;31,"Adolescent","Invalid")))</f>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IF(Table1[[#This Row],[Age]]&gt;54,"Old Adult",IF(Table1[[#This Row],[Age]]&gt;=31,"Middle Age",IF(Table1[[#This Row],[Age]]&lt;31,"Adolescent","Invalid")))</f>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IF(Table1[[#This Row],[Age]]&gt;54,"Old Adult",IF(Table1[[#This Row],[Age]]&gt;=31,"Middle Age",IF(Table1[[#This Row],[Age]]&lt;31,"Adolescent","Invalid")))</f>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IF(Table1[[#This Row],[Age]]&gt;54,"Old Adult",IF(Table1[[#This Row],[Age]]&gt;=31,"Middle Age",IF(Table1[[#This Row],[Age]]&lt;31,"Adolescent","Invalid")))</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IF(Table1[[#This Row],[Age]]&gt;54,"Old Adult",IF(Table1[[#This Row],[Age]]&gt;=31,"Middle Age",IF(Table1[[#This Row],[Age]]&lt;31,"Adolescent","Invalid")))</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IF(Table1[[#This Row],[Age]]&gt;54,"Old Adult",IF(Table1[[#This Row],[Age]]&gt;=31,"Middle Age",IF(Table1[[#This Row],[Age]]&lt;31,"Adolescent","Invalid")))</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IF(Table1[[#This Row],[Age]]&gt;54,"Old Adult",IF(Table1[[#This Row],[Age]]&gt;=31,"Middle Age",IF(Table1[[#This Row],[Age]]&lt;31,"Adolescent","Invalid")))</f>
        <v>Old Adult</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IF(Table1[[#This Row],[Age]]&gt;54,"Old Adult",IF(Table1[[#This Row],[Age]]&gt;=31,"Middle Age",IF(Table1[[#This Row],[Age]]&lt;31,"Adolescent","Invalid")))</f>
        <v>Old Adult</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IF(Table1[[#This Row],[Age]]&gt;54,"Old Adult",IF(Table1[[#This Row],[Age]]&gt;=31,"Middle Age",IF(Table1[[#This Row],[Age]]&lt;31,"Adolescent","Invalid")))</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IF(Table1[[#This Row],[Age]]&gt;54,"Old Adult",IF(Table1[[#This Row],[Age]]&gt;=31,"Middle Age",IF(Table1[[#This Row],[Age]]&lt;31,"Adolescent","Invalid")))</f>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IF(Table1[[#This Row],[Age]]&gt;54,"Old Adult",IF(Table1[[#This Row],[Age]]&gt;=31,"Middle Age",IF(Table1[[#This Row],[Age]]&lt;31,"Adolescent","Invalid")))</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IF(Table1[[#This Row],[Age]]&gt;54,"Old Adult",IF(Table1[[#This Row],[Age]]&gt;=31,"Middle Age",IF(Table1[[#This Row],[Age]]&lt;31,"Adolescent","Invalid")))</f>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IF(Table1[[#This Row],[Age]]&gt;54,"Old Adult",IF(Table1[[#This Row],[Age]]&gt;=31,"Middle Age",IF(Table1[[#This Row],[Age]]&lt;31,"Adolescent","Invalid")))</f>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IF(Table1[[#This Row],[Age]]&gt;54,"Old Adult",IF(Table1[[#This Row],[Age]]&gt;=31,"Middle Age",IF(Table1[[#This Row],[Age]]&lt;31,"Adolescent","Invalid")))</f>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IF(Table1[[#This Row],[Age]]&gt;54,"Old Adult",IF(Table1[[#This Row],[Age]]&gt;=31,"Middle Age",IF(Table1[[#This Row],[Age]]&lt;31,"Adolescent","Invalid")))</f>
        <v>Old Adult</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IF(Table1[[#This Row],[Age]]&gt;54,"Old Adult",IF(Table1[[#This Row],[Age]]&gt;=31,"Middle Age",IF(Table1[[#This Row],[Age]]&lt;31,"Adolescent","Invalid")))</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IF(Table1[[#This Row],[Age]]&gt;54,"Old Adult",IF(Table1[[#This Row],[Age]]&gt;=31,"Middle Age",IF(Table1[[#This Row],[Age]]&lt;31,"Adolescent","Invalid")))</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IF(Table1[[#This Row],[Age]]&gt;54,"Old Adult",IF(Table1[[#This Row],[Age]]&gt;=31,"Middle Age",IF(Table1[[#This Row],[Age]]&lt;31,"Adolescent","Invalid")))</f>
        <v>Old Adult</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IF(Table1[[#This Row],[Age]]&gt;54,"Old Adult",IF(Table1[[#This Row],[Age]]&gt;=31,"Middle Age",IF(Table1[[#This Row],[Age]]&lt;31,"Adolescent","Invalid")))</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IF(Table1[[#This Row],[Age]]&gt;54,"Old Adult",IF(Table1[[#This Row],[Age]]&gt;=31,"Middle Age",IF(Table1[[#This Row],[Age]]&lt;31,"Adolescent","Invalid")))</f>
        <v>Old Adult</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IF(Table1[[#This Row],[Age]]&gt;54,"Old Adult",IF(Table1[[#This Row],[Age]]&gt;=31,"Middle Age",IF(Table1[[#This Row],[Age]]&lt;31,"Adolescent","Invalid")))</f>
        <v>Old Adult</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IF(Table1[[#This Row],[Age]]&gt;54,"Old Adult",IF(Table1[[#This Row],[Age]]&gt;=31,"Middle Age",IF(Table1[[#This Row],[Age]]&lt;31,"Adolescent","Invalid")))</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IF(Table1[[#This Row],[Age]]&gt;54,"Old Adult",IF(Table1[[#This Row],[Age]]&gt;=31,"Middle Age",IF(Table1[[#This Row],[Age]]&lt;31,"Adolescent","Invalid")))</f>
        <v>Old Adult</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IF(Table1[[#This Row],[Age]]&gt;54,"Old Adult",IF(Table1[[#This Row],[Age]]&gt;=31,"Middle Age",IF(Table1[[#This Row],[Age]]&lt;31,"Adolescent","Invalid")))</f>
        <v>Old Adult</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IF(Table1[[#This Row],[Age]]&gt;54,"Old Adult",IF(Table1[[#This Row],[Age]]&gt;=31,"Middle Age",IF(Table1[[#This Row],[Age]]&lt;31,"Adolescent","Invalid")))</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IF(Table1[[#This Row],[Age]]&gt;54,"Old Adult",IF(Table1[[#This Row],[Age]]&gt;=31,"Middle Age",IF(Table1[[#This Row],[Age]]&lt;31,"Adolescent","Invalid")))</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IF(Table1[[#This Row],[Age]]&gt;54,"Old Adult",IF(Table1[[#This Row],[Age]]&gt;=31,"Middle Age",IF(Table1[[#This Row],[Age]]&lt;31,"Adolescent","Invalid")))</f>
        <v>Old Adult</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IF(Table1[[#This Row],[Age]]&gt;54,"Old Adult",IF(Table1[[#This Row],[Age]]&gt;=31,"Middle Age",IF(Table1[[#This Row],[Age]]&lt;31,"Adolescent","Invalid")))</f>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IF(Table1[[#This Row],[Age]]&gt;54,"Old Adult",IF(Table1[[#This Row],[Age]]&gt;=31,"Middle Age",IF(Table1[[#This Row],[Age]]&lt;31,"Adolescent","Invalid")))</f>
        <v>Old Adult</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IF(Table1[[#This Row],[Age]]&gt;54,"Old Adult",IF(Table1[[#This Row],[Age]]&gt;=31,"Middle Age",IF(Table1[[#This Row],[Age]]&lt;31,"Adolescent","Invalid")))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IF(Table1[[#This Row],[Age]]&gt;54,"Old Adult",IF(Table1[[#This Row],[Age]]&gt;=31,"Middle Age",IF(Table1[[#This Row],[Age]]&lt;31,"Adolescent","Invalid")))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IF(Table1[[#This Row],[Age]]&gt;54,"Old Adult",IF(Table1[[#This Row],[Age]]&gt;=31,"Middle Age",IF(Table1[[#This Row],[Age]]&lt;31,"Adolescent","Invalid")))</f>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IF(Table1[[#This Row],[Age]]&gt;54,"Old Adult",IF(Table1[[#This Row],[Age]]&gt;=31,"Middle Age",IF(Table1[[#This Row],[Age]]&lt;31,"Adolescent","Invalid")))</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IF(Table1[[#This Row],[Age]]&gt;54,"Old Adult",IF(Table1[[#This Row],[Age]]&gt;=31,"Middle Age",IF(Table1[[#This Row],[Age]]&lt;31,"Adolescent","Invalid")))</f>
        <v>Old Adult</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IF(Table1[[#This Row],[Age]]&gt;54,"Old Adult",IF(Table1[[#This Row],[Age]]&gt;=31,"Middle Age",IF(Table1[[#This Row],[Age]]&lt;31,"Adolescent","Invalid")))</f>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IF(Table1[[#This Row],[Age]]&gt;54,"Old Adult",IF(Table1[[#This Row],[Age]]&gt;=31,"Middle Age",IF(Table1[[#This Row],[Age]]&lt;31,"Adolescent","Invalid")))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IF(Table1[[#This Row],[Age]]&gt;54,"Old Adult",IF(Table1[[#This Row],[Age]]&gt;=31,"Middle Age",IF(Table1[[#This Row],[Age]]&lt;31,"Adolescent","Invalid")))</f>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IF(Table1[[#This Row],[Age]]&gt;54,"Old Adult",IF(Table1[[#This Row],[Age]]&gt;=31,"Middle Age",IF(Table1[[#This Row],[Age]]&lt;31,"Adolescent","Invalid")))</f>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IF(Table1[[#This Row],[Age]]&gt;54,"Old Adult",IF(Table1[[#This Row],[Age]]&gt;=31,"Middle Age",IF(Table1[[#This Row],[Age]]&lt;31,"Adolescent","Invalid")))</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IF(Table1[[#This Row],[Age]]&gt;54,"Old Adult",IF(Table1[[#This Row],[Age]]&gt;=31,"Middle Age",IF(Table1[[#This Row],[Age]]&lt;31,"Adolescent","Invalid")))</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IF(Table1[[#This Row],[Age]]&gt;54,"Old Adult",IF(Table1[[#This Row],[Age]]&gt;=31,"Middle Age",IF(Table1[[#This Row],[Age]]&lt;31,"Adolescent","Invalid")))</f>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IF(Table1[[#This Row],[Age]]&gt;54,"Old Adult",IF(Table1[[#This Row],[Age]]&gt;=31,"Middle Age",IF(Table1[[#This Row],[Age]]&lt;31,"Adolescent","Invalid")))</f>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IF(Table1[[#This Row],[Age]]&gt;54,"Old Adult",IF(Table1[[#This Row],[Age]]&gt;=31,"Middle Age",IF(Table1[[#This Row],[Age]]&lt;31,"Adolescent","Invalid")))</f>
        <v>Old Adult</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IF(Table1[[#This Row],[Age]]&gt;54,"Old Adult",IF(Table1[[#This Row],[Age]]&gt;=31,"Middle Age",IF(Table1[[#This Row],[Age]]&lt;31,"Adolescent","Invalid")))</f>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IF(Table1[[#This Row],[Age]]&gt;54,"Old Adult",IF(Table1[[#This Row],[Age]]&gt;=31,"Middle Age",IF(Table1[[#This Row],[Age]]&lt;31,"Adolescent","Invalid")))</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IF(Table1[[#This Row],[Age]]&gt;54,"Old Adult",IF(Table1[[#This Row],[Age]]&gt;=31,"Middle Age",IF(Table1[[#This Row],[Age]]&lt;31,"Adolescent","Invalid")))</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IF(Table1[[#This Row],[Age]]&gt;54,"Old Adult",IF(Table1[[#This Row],[Age]]&gt;=31,"Middle Age",IF(Table1[[#This Row],[Age]]&lt;31,"Adolescent","Invalid")))</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IF(Table1[[#This Row],[Age]]&gt;54,"Old Adult",IF(Table1[[#This Row],[Age]]&gt;=31,"Middle Age",IF(Table1[[#This Row],[Age]]&lt;31,"Adolescent","Invalid")))</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IF(Table1[[#This Row],[Age]]&gt;54,"Old Adult",IF(Table1[[#This Row],[Age]]&gt;=31,"Middle Age",IF(Table1[[#This Row],[Age]]&lt;31,"Adolescent","Invalid")))</f>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IF(Table1[[#This Row],[Age]]&gt;54,"Old Adult",IF(Table1[[#This Row],[Age]]&gt;=31,"Middle Age",IF(Table1[[#This Row],[Age]]&lt;31,"Adolescent","Invalid")))</f>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IF(Table1[[#This Row],[Age]]&gt;54,"Old Adult",IF(Table1[[#This Row],[Age]]&gt;=31,"Middle Age",IF(Table1[[#This Row],[Age]]&lt;31,"Adolescent","Invalid")))</f>
        <v>Old Adult</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IF(Table1[[#This Row],[Age]]&gt;54,"Old Adult",IF(Table1[[#This Row],[Age]]&gt;=31,"Middle Age",IF(Table1[[#This Row],[Age]]&lt;31,"Adolescent","Invalid")))</f>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IF(Table1[[#This Row],[Age]]&gt;54,"Old Adult",IF(Table1[[#This Row],[Age]]&gt;=31,"Middle Age",IF(Table1[[#This Row],[Age]]&lt;31,"Adolescent","Invalid")))</f>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IF(Table1[[#This Row],[Age]]&gt;54,"Old Adult",IF(Table1[[#This Row],[Age]]&gt;=31,"Middle Age",IF(Table1[[#This Row],[Age]]&lt;31,"Adolescent","Invalid")))</f>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IF(Table1[[#This Row],[Age]]&gt;54,"Old Adult",IF(Table1[[#This Row],[Age]]&gt;=31,"Middle Age",IF(Table1[[#This Row],[Age]]&lt;31,"Adolescent","Invalid")))</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IF(Table1[[#This Row],[Age]]&gt;54,"Old Adult",IF(Table1[[#This Row],[Age]]&gt;=31,"Middle Age",IF(Table1[[#This Row],[Age]]&lt;31,"Adolescent","Invalid")))</f>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IF(Table1[[#This Row],[Age]]&gt;54,"Old Adult",IF(Table1[[#This Row],[Age]]&gt;=31,"Middle Age",IF(Table1[[#This Row],[Age]]&lt;31,"Adolescent","Invalid")))</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IF(Table1[[#This Row],[Age]]&gt;54,"Old Adult",IF(Table1[[#This Row],[Age]]&gt;=31,"Middle Age",IF(Table1[[#This Row],[Age]]&lt;31,"Adolescent","Invalid")))</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IF(Table1[[#This Row],[Age]]&gt;54,"Old Adult",IF(Table1[[#This Row],[Age]]&gt;=31,"Middle Age",IF(Table1[[#This Row],[Age]]&lt;31,"Adolescent","Invalid")))</f>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IF(Table1[[#This Row],[Age]]&gt;54,"Old Adult",IF(Table1[[#This Row],[Age]]&gt;=31,"Middle Age",IF(Table1[[#This Row],[Age]]&lt;31,"Adolescent","Invalid")))</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IF(Table1[[#This Row],[Age]]&gt;54,"Old Adult",IF(Table1[[#This Row],[Age]]&gt;=31,"Middle Age",IF(Table1[[#This Row],[Age]]&lt;31,"Adolescent","Invalid")))</f>
        <v>Old Adult</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IF(Table1[[#This Row],[Age]]&gt;54,"Old Adult",IF(Table1[[#This Row],[Age]]&gt;=31,"Middle Age",IF(Table1[[#This Row],[Age]]&lt;31,"Adolescent","Invalid")))</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IF(Table1[[#This Row],[Age]]&gt;54,"Old Adult",IF(Table1[[#This Row],[Age]]&gt;=31,"Middle Age",IF(Table1[[#This Row],[Age]]&lt;31,"Adolescent","Invalid")))</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IF(Table1[[#This Row],[Age]]&gt;54,"Old Adult",IF(Table1[[#This Row],[Age]]&gt;=31,"Middle Age",IF(Table1[[#This Row],[Age]]&lt;31,"Adolescent","Invalid")))</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IF(Table1[[#This Row],[Age]]&gt;54,"Old Adult",IF(Table1[[#This Row],[Age]]&gt;=31,"Middle Age",IF(Table1[[#This Row],[Age]]&lt;31,"Adolescent","Invalid")))</f>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IF(Table1[[#This Row],[Age]]&gt;54,"Old Adult",IF(Table1[[#This Row],[Age]]&gt;=31,"Middle Age",IF(Table1[[#This Row],[Age]]&lt;31,"Adolescent","Invalid")))</f>
        <v>Old Adult</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IF(Table1[[#This Row],[Age]]&gt;54,"Old Adult",IF(Table1[[#This Row],[Age]]&gt;=31,"Middle Age",IF(Table1[[#This Row],[Age]]&lt;31,"Adolescent","Invalid")))</f>
        <v>Old Adult</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IF(Table1[[#This Row],[Age]]&gt;54,"Old Adult",IF(Table1[[#This Row],[Age]]&gt;=31,"Middle Age",IF(Table1[[#This Row],[Age]]&lt;31,"Adolescent","Invalid")))</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IF(Table1[[#This Row],[Age]]&gt;54,"Old Adult",IF(Table1[[#This Row],[Age]]&gt;=31,"Middle Age",IF(Table1[[#This Row],[Age]]&lt;31,"Adolescent","Invalid")))</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IF(Table1[[#This Row],[Age]]&gt;54,"Old Adult",IF(Table1[[#This Row],[Age]]&gt;=31,"Middle Age",IF(Table1[[#This Row],[Age]]&lt;31,"Adolescent","Invalid")))</f>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IF(Table1[[#This Row],[Age]]&gt;54,"Old Adult",IF(Table1[[#This Row],[Age]]&gt;=31,"Middle Age",IF(Table1[[#This Row],[Age]]&lt;31,"Adolescent","Invalid")))</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IF(Table1[[#This Row],[Age]]&gt;54,"Old Adult",IF(Table1[[#This Row],[Age]]&gt;=31,"Middle Age",IF(Table1[[#This Row],[Age]]&lt;31,"Adolescent","Invalid")))</f>
        <v>Old Adult</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IF(Table1[[#This Row],[Age]]&gt;54,"Old Adult",IF(Table1[[#This Row],[Age]]&gt;=31,"Middle Age",IF(Table1[[#This Row],[Age]]&lt;31,"Adolescent","Invalid")))</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IF(Table1[[#This Row],[Age]]&gt;54,"Old Adult",IF(Table1[[#This Row],[Age]]&gt;=31,"Middle Age",IF(Table1[[#This Row],[Age]]&lt;31,"Adolescent","Invalid")))</f>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IF(Table1[[#This Row],[Age]]&gt;54,"Old Adult",IF(Table1[[#This Row],[Age]]&gt;=31,"Middle Age",IF(Table1[[#This Row],[Age]]&lt;31,"Adolescent","Invalid")))</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IF(Table1[[#This Row],[Age]]&gt;54,"Old Adult",IF(Table1[[#This Row],[Age]]&gt;=31,"Middle Age",IF(Table1[[#This Row],[Age]]&lt;31,"Adolescent","Invalid")))</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IF(Table1[[#This Row],[Age]]&gt;54,"Old Adult",IF(Table1[[#This Row],[Age]]&gt;=31,"Middle Age",IF(Table1[[#This Row],[Age]]&lt;31,"Adolescent","Invalid")))</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IF(Table1[[#This Row],[Age]]&gt;54,"Old Adult",IF(Table1[[#This Row],[Age]]&gt;=31,"Middle Age",IF(Table1[[#This Row],[Age]]&lt;31,"Adolescent","Invalid")))</f>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IF(Table1[[#This Row],[Age]]&gt;54,"Old Adult",IF(Table1[[#This Row],[Age]]&gt;=31,"Middle Age",IF(Table1[[#This Row],[Age]]&lt;31,"Adolescent","Invalid")))</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IF(Table1[[#This Row],[Age]]&gt;54,"Old Adult",IF(Table1[[#This Row],[Age]]&gt;=31,"Middle Age",IF(Table1[[#This Row],[Age]]&lt;31,"Adolescent","Invalid")))</f>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IF(Table1[[#This Row],[Age]]&gt;54,"Old Adult",IF(Table1[[#This Row],[Age]]&gt;=31,"Middle Age",IF(Table1[[#This Row],[Age]]&lt;31,"Adolescent","Invalid")))</f>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IF(Table1[[#This Row],[Age]]&gt;54,"Old Adult",IF(Table1[[#This Row],[Age]]&gt;=31,"Middle Age",IF(Table1[[#This Row],[Age]]&lt;31,"Adolescent","Invalid")))</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IF(Table1[[#This Row],[Age]]&gt;54,"Old Adult",IF(Table1[[#This Row],[Age]]&gt;=31,"Middle Age",IF(Table1[[#This Row],[Age]]&lt;31,"Adolescent","Invalid")))</f>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IF(Table1[[#This Row],[Age]]&gt;54,"Old Adult",IF(Table1[[#This Row],[Age]]&gt;=31,"Middle Age",IF(Table1[[#This Row],[Age]]&lt;31,"Adolescent","Invalid")))</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IF(Table1[[#This Row],[Age]]&gt;54,"Old Adult",IF(Table1[[#This Row],[Age]]&gt;=31,"Middle Age",IF(Table1[[#This Row],[Age]]&lt;31,"Adolescent","Invalid")))</f>
        <v>Old Adult</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IF(Table1[[#This Row],[Age]]&gt;54,"Old Adult",IF(Table1[[#This Row],[Age]]&gt;=31,"Middle Age",IF(Table1[[#This Row],[Age]]&lt;31,"Adolescent","Invalid")))</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IF(Table1[[#This Row],[Age]]&gt;54,"Old Adult",IF(Table1[[#This Row],[Age]]&gt;=31,"Middle Age",IF(Table1[[#This Row],[Age]]&lt;31,"Adolescent","Invalid")))</f>
        <v>Old Adult</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IF(Table1[[#This Row],[Age]]&gt;54,"Old Adult",IF(Table1[[#This Row],[Age]]&gt;=31,"Middle Age",IF(Table1[[#This Row],[Age]]&lt;31,"Adolescent","Invalid")))</f>
        <v>Old Adult</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IF(Table1[[#This Row],[Age]]&gt;54,"Old Adult",IF(Table1[[#This Row],[Age]]&gt;=31,"Middle Age",IF(Table1[[#This Row],[Age]]&lt;31,"Adolescent","Invalid")))</f>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IF(Table1[[#This Row],[Age]]&gt;54,"Old Adult",IF(Table1[[#This Row],[Age]]&gt;=31,"Middle Age",IF(Table1[[#This Row],[Age]]&lt;31,"Adolescent","Invalid")))</f>
        <v>Old Adult</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IF(Table1[[#This Row],[Age]]&gt;54,"Old Adult",IF(Table1[[#This Row],[Age]]&gt;=31,"Middle Age",IF(Table1[[#This Row],[Age]]&lt;31,"Adolescent","Invalid")))</f>
        <v>Old Adult</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IF(Table1[[#This Row],[Age]]&gt;54,"Old Adult",IF(Table1[[#This Row],[Age]]&gt;=31,"Middle Age",IF(Table1[[#This Row],[Age]]&lt;31,"Adolescent","Invalid")))</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IF(Table1[[#This Row],[Age]]&gt;54,"Old Adult",IF(Table1[[#This Row],[Age]]&gt;=31,"Middle Age",IF(Table1[[#This Row],[Age]]&lt;31,"Adolescent","Invalid")))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IF(Table1[[#This Row],[Age]]&gt;54,"Old Adult",IF(Table1[[#This Row],[Age]]&gt;=31,"Middle Age",IF(Table1[[#This Row],[Age]]&lt;31,"Adolescent","Invalid")))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IF(Table1[[#This Row],[Age]]&gt;54,"Old Adult",IF(Table1[[#This Row],[Age]]&gt;=31,"Middle Age",IF(Table1[[#This Row],[Age]]&lt;31,"Adolescent","Invalid")))</f>
        <v>Old Adult</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IF(Table1[[#This Row],[Age]]&gt;54,"Old Adult",IF(Table1[[#This Row],[Age]]&gt;=31,"Middle Age",IF(Table1[[#This Row],[Age]]&lt;31,"Adolescent","Invalid")))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IF(Table1[[#This Row],[Age]]&gt;54,"Old Adult",IF(Table1[[#This Row],[Age]]&gt;=31,"Middle Age",IF(Table1[[#This Row],[Age]]&lt;31,"Adolescent","Invalid")))</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IF(Table1[[#This Row],[Age]]&gt;54,"Old Adult",IF(Table1[[#This Row],[Age]]&gt;=31,"Middle Age",IF(Table1[[#This Row],[Age]]&lt;31,"Adolescent","Invalid")))</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IF(Table1[[#This Row],[Age]]&gt;54,"Old Adult",IF(Table1[[#This Row],[Age]]&gt;=31,"Middle Age",IF(Table1[[#This Row],[Age]]&lt;31,"Adolescent","Invalid")))</f>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IF(Table1[[#This Row],[Age]]&gt;54,"Old Adult",IF(Table1[[#This Row],[Age]]&gt;=31,"Middle Age",IF(Table1[[#This Row],[Age]]&lt;31,"Adolescent","Invalid")))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IF(Table1[[#This Row],[Age]]&gt;54,"Old Adult",IF(Table1[[#This Row],[Age]]&gt;=31,"Middle Age",IF(Table1[[#This Row],[Age]]&lt;31,"Adolescent","Invalid")))</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IF(Table1[[#This Row],[Age]]&gt;54,"Old Adult",IF(Table1[[#This Row],[Age]]&gt;=31,"Middle Age",IF(Table1[[#This Row],[Age]]&lt;31,"Adolescent","Invalid")))</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IF(Table1[[#This Row],[Age]]&gt;54,"Old Adult",IF(Table1[[#This Row],[Age]]&gt;=31,"Middle Age",IF(Table1[[#This Row],[Age]]&lt;31,"Adolescent","Invalid")))</f>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IF(Table1[[#This Row],[Age]]&gt;54,"Old Adult",IF(Table1[[#This Row],[Age]]&gt;=31,"Middle Age",IF(Table1[[#This Row],[Age]]&lt;31,"Adolescent","Invalid")))</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IF(Table1[[#This Row],[Age]]&gt;54,"Old Adult",IF(Table1[[#This Row],[Age]]&gt;=31,"Middle Age",IF(Table1[[#This Row],[Age]]&lt;31,"Adolescent","Invalid")))</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IF(Table1[[#This Row],[Age]]&gt;54,"Old Adult",IF(Table1[[#This Row],[Age]]&gt;=31,"Middle Age",IF(Table1[[#This Row],[Age]]&lt;31,"Adolescent","Invalid")))</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IF(Table1[[#This Row],[Age]]&gt;54,"Old Adult",IF(Table1[[#This Row],[Age]]&gt;=31,"Middle Age",IF(Table1[[#This Row],[Age]]&lt;31,"Adolescent","Invalid")))</f>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IF(Table1[[#This Row],[Age]]&gt;54,"Old Adult",IF(Table1[[#This Row],[Age]]&gt;=31,"Middle Age",IF(Table1[[#This Row],[Age]]&lt;31,"Adolescent","Invalid")))</f>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IF(Table1[[#This Row],[Age]]&gt;54,"Old Adult",IF(Table1[[#This Row],[Age]]&gt;=31,"Middle Age",IF(Table1[[#This Row],[Age]]&lt;31,"Adolescent","Invalid")))</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IF(Table1[[#This Row],[Age]]&gt;54,"Old Adult",IF(Table1[[#This Row],[Age]]&gt;=31,"Middle Age",IF(Table1[[#This Row],[Age]]&lt;31,"Adolescent","Invalid")))</f>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IF(Table1[[#This Row],[Age]]&gt;54,"Old Adult",IF(Table1[[#This Row],[Age]]&gt;=31,"Middle Age",IF(Table1[[#This Row],[Age]]&lt;31,"Adolescent","Invalid")))</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IF(Table1[[#This Row],[Age]]&gt;54,"Old Adult",IF(Table1[[#This Row],[Age]]&gt;=31,"Middle Age",IF(Table1[[#This Row],[Age]]&lt;31,"Adolescent","Invalid")))</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IF(Table1[[#This Row],[Age]]&gt;54,"Old Adult",IF(Table1[[#This Row],[Age]]&gt;=31,"Middle Age",IF(Table1[[#This Row],[Age]]&lt;31,"Adolescent","Invalid")))</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IF(Table1[[#This Row],[Age]]&gt;54,"Old Adult",IF(Table1[[#This Row],[Age]]&gt;=31,"Middle Age",IF(Table1[[#This Row],[Age]]&lt;31,"Adolescent","Invalid")))</f>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IF(Table1[[#This Row],[Age]]&gt;54,"Old Adult",IF(Table1[[#This Row],[Age]]&gt;=31,"Middle Age",IF(Table1[[#This Row],[Age]]&lt;31,"Adolescent","Invalid")))</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IF(Table1[[#This Row],[Age]]&gt;54,"Old Adult",IF(Table1[[#This Row],[Age]]&gt;=31,"Middle Age",IF(Table1[[#This Row],[Age]]&lt;31,"Adolescent","Invalid")))</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IF(Table1[[#This Row],[Age]]&gt;54,"Old Adult",IF(Table1[[#This Row],[Age]]&gt;=31,"Middle Age",IF(Table1[[#This Row],[Age]]&lt;31,"Adolescent","Invalid")))</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IF(Table1[[#This Row],[Age]]&gt;54,"Old Adult",IF(Table1[[#This Row],[Age]]&gt;=31,"Middle Age",IF(Table1[[#This Row],[Age]]&lt;31,"Adolescent","Invalid")))</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IF(Table1[[#This Row],[Age]]&gt;54,"Old Adult",IF(Table1[[#This Row],[Age]]&gt;=31,"Middle Age",IF(Table1[[#This Row],[Age]]&lt;31,"Adolescent","Invalid")))</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IF(Table1[[#This Row],[Age]]&gt;54,"Old Adult",IF(Table1[[#This Row],[Age]]&gt;=31,"Middle Age",IF(Table1[[#This Row],[Age]]&lt;31,"Adolescent","Invalid")))</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IF(Table1[[#This Row],[Age]]&gt;54,"Old Adult",IF(Table1[[#This Row],[Age]]&gt;=31,"Middle Age",IF(Table1[[#This Row],[Age]]&lt;31,"Adolescent","Invalid")))</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IF(Table1[[#This Row],[Age]]&gt;54,"Old Adult",IF(Table1[[#This Row],[Age]]&gt;=31,"Middle Age",IF(Table1[[#This Row],[Age]]&lt;31,"Adolescent","Invalid")))</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IF(Table1[[#This Row],[Age]]&gt;54,"Old Adult",IF(Table1[[#This Row],[Age]]&gt;=31,"Middle Age",IF(Table1[[#This Row],[Age]]&lt;31,"Adolescent","Invalid")))</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IF(Table1[[#This Row],[Age]]&gt;54,"Old Adult",IF(Table1[[#This Row],[Age]]&gt;=31,"Middle Age",IF(Table1[[#This Row],[Age]]&lt;31,"Adolescent","Invalid")))</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IF(Table1[[#This Row],[Age]]&gt;54,"Old Adult",IF(Table1[[#This Row],[Age]]&gt;=31,"Middle Age",IF(Table1[[#This Row],[Age]]&lt;31,"Adolescent","Invalid")))</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IF(Table1[[#This Row],[Age]]&gt;54,"Old Adult",IF(Table1[[#This Row],[Age]]&gt;=31,"Middle Age",IF(Table1[[#This Row],[Age]]&lt;31,"Adolescent","Invalid")))</f>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IF(Table1[[#This Row],[Age]]&gt;54,"Old Adult",IF(Table1[[#This Row],[Age]]&gt;=31,"Middle Age",IF(Table1[[#This Row],[Age]]&lt;31,"Adolescent","Invalid")))</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IF(Table1[[#This Row],[Age]]&gt;54,"Old Adult",IF(Table1[[#This Row],[Age]]&gt;=31,"Middle Age",IF(Table1[[#This Row],[Age]]&lt;31,"Adolescent","Invalid")))</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IF(Table1[[#This Row],[Age]]&gt;54,"Old Adult",IF(Table1[[#This Row],[Age]]&gt;=31,"Middle Age",IF(Table1[[#This Row],[Age]]&lt;31,"Adolescent","Invalid")))</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IF(Table1[[#This Row],[Age]]&gt;54,"Old Adult",IF(Table1[[#This Row],[Age]]&gt;=31,"Middle Age",IF(Table1[[#This Row],[Age]]&lt;31,"Adolescent","Invalid")))</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IF(Table1[[#This Row],[Age]]&gt;54,"Old Adult",IF(Table1[[#This Row],[Age]]&gt;=31,"Middle Age",IF(Table1[[#This Row],[Age]]&lt;31,"Adolescent","Invalid")))</f>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IF(Table1[[#This Row],[Age]]&gt;54,"Old Adult",IF(Table1[[#This Row],[Age]]&gt;=31,"Middle Age",IF(Table1[[#This Row],[Age]]&lt;31,"Adolescent","Invalid")))</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IF(Table1[[#This Row],[Age]]&gt;54,"Old Adult",IF(Table1[[#This Row],[Age]]&gt;=31,"Middle Age",IF(Table1[[#This Row],[Age]]&lt;31,"Adolescent","Invalid")))</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IF(Table1[[#This Row],[Age]]&gt;54,"Old Adult",IF(Table1[[#This Row],[Age]]&gt;=31,"Middle Age",IF(Table1[[#This Row],[Age]]&lt;31,"Adolescent","Invalid")))</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IF(Table1[[#This Row],[Age]]&gt;54,"Old Adult",IF(Table1[[#This Row],[Age]]&gt;=31,"Middle Age",IF(Table1[[#This Row],[Age]]&lt;31,"Adolescent","Invalid")))</f>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IF(Table1[[#This Row],[Age]]&gt;54,"Old Adult",IF(Table1[[#This Row],[Age]]&gt;=31,"Middle Age",IF(Table1[[#This Row],[Age]]&lt;31,"Adolescent","Invalid")))</f>
        <v>Old Adult</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IF(Table1[[#This Row],[Age]]&gt;54,"Old Adult",IF(Table1[[#This Row],[Age]]&gt;=31,"Middle Age",IF(Table1[[#This Row],[Age]]&lt;31,"Adolescent","Invalid")))</f>
        <v>Old Adult</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IF(Table1[[#This Row],[Age]]&gt;54,"Old Adult",IF(Table1[[#This Row],[Age]]&gt;=31,"Middle Age",IF(Table1[[#This Row],[Age]]&lt;31,"Adolescent","Invalid")))</f>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IF(Table1[[#This Row],[Age]]&gt;54,"Old Adult",IF(Table1[[#This Row],[Age]]&gt;=31,"Middle Age",IF(Table1[[#This Row],[Age]]&lt;31,"Adolescent","Invalid")))</f>
        <v>Old Adult</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IF(Table1[[#This Row],[Age]]&gt;54,"Old Adult",IF(Table1[[#This Row],[Age]]&gt;=31,"Middle Age",IF(Table1[[#This Row],[Age]]&lt;31,"Adolescent","Invalid")))</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IF(Table1[[#This Row],[Age]]&gt;54,"Old Adult",IF(Table1[[#This Row],[Age]]&gt;=31,"Middle Age",IF(Table1[[#This Row],[Age]]&lt;31,"Adolescent","Invalid")))</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IF(Table1[[#This Row],[Age]]&gt;54,"Old Adult",IF(Table1[[#This Row],[Age]]&gt;=31,"Middle Age",IF(Table1[[#This Row],[Age]]&lt;31,"Adolescent","Invalid")))</f>
        <v>Old Adult</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IF(Table1[[#This Row],[Age]]&gt;54,"Old Adult",IF(Table1[[#This Row],[Age]]&gt;=31,"Middle Age",IF(Table1[[#This Row],[Age]]&lt;31,"Adolescent","Invalid")))</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IF(Table1[[#This Row],[Age]]&gt;54,"Old Adult",IF(Table1[[#This Row],[Age]]&gt;=31,"Middle Age",IF(Table1[[#This Row],[Age]]&lt;31,"Adolescent","Invalid")))</f>
        <v>Old Adult</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IF(Table1[[#This Row],[Age]]&gt;54,"Old Adult",IF(Table1[[#This Row],[Age]]&gt;=31,"Middle Age",IF(Table1[[#This Row],[Age]]&lt;31,"Adolescent","Invalid")))</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IF(Table1[[#This Row],[Age]]&gt;54,"Old Adult",IF(Table1[[#This Row],[Age]]&gt;=31,"Middle Age",IF(Table1[[#This Row],[Age]]&lt;31,"Adolescent","Invalid")))</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IF(Table1[[#This Row],[Age]]&gt;54,"Old Adult",IF(Table1[[#This Row],[Age]]&gt;=31,"Middle Age",IF(Table1[[#This Row],[Age]]&lt;31,"Adolescent","Invalid")))</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IF(Table1[[#This Row],[Age]]&gt;54,"Old Adult",IF(Table1[[#This Row],[Age]]&gt;=31,"Middle Age",IF(Table1[[#This Row],[Age]]&lt;31,"Adolescent","Invalid")))</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IF(Table1[[#This Row],[Age]]&gt;54,"Old Adult",IF(Table1[[#This Row],[Age]]&gt;=31,"Middle Age",IF(Table1[[#This Row],[Age]]&lt;31,"Adolescent","Invalid")))</f>
        <v>Old Adult</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IF(Table1[[#This Row],[Age]]&gt;54,"Old Adult",IF(Table1[[#This Row],[Age]]&gt;=31,"Middle Age",IF(Table1[[#This Row],[Age]]&lt;31,"Adolescent","Invalid")))</f>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IF(Table1[[#This Row],[Age]]&gt;54,"Old Adult",IF(Table1[[#This Row],[Age]]&gt;=31,"Middle Age",IF(Table1[[#This Row],[Age]]&lt;31,"Adolescent","Invalid")))</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IF(Table1[[#This Row],[Age]]&gt;54,"Old Adult",IF(Table1[[#This Row],[Age]]&gt;=31,"Middle Age",IF(Table1[[#This Row],[Age]]&lt;31,"Adolescent","Invalid")))</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IF(Table1[[#This Row],[Age]]&gt;54,"Old Adult",IF(Table1[[#This Row],[Age]]&gt;=31,"Middle Age",IF(Table1[[#This Row],[Age]]&lt;31,"Adolescent","Invalid")))</f>
        <v>Old Adult</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IF(Table1[[#This Row],[Age]]&gt;54,"Old Adult",IF(Table1[[#This Row],[Age]]&gt;=31,"Middle Age",IF(Table1[[#This Row],[Age]]&lt;31,"Adolescent","Invalid")))</f>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IF(Table1[[#This Row],[Age]]&gt;54,"Old Adult",IF(Table1[[#This Row],[Age]]&gt;=31,"Middle Age",IF(Table1[[#This Row],[Age]]&lt;31,"Adolescent","Invalid")))</f>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IF(Table1[[#This Row],[Age]]&gt;54,"Old Adult",IF(Table1[[#This Row],[Age]]&gt;=31,"Middle Age",IF(Table1[[#This Row],[Age]]&lt;31,"Adolescent","Invalid")))</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IF(Table1[[#This Row],[Age]]&gt;54,"Old Adult",IF(Table1[[#This Row],[Age]]&gt;=31,"Middle Age",IF(Table1[[#This Row],[Age]]&lt;31,"Adolescent","Invalid")))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IF(Table1[[#This Row],[Age]]&gt;54,"Old Adult",IF(Table1[[#This Row],[Age]]&gt;=31,"Middle Age",IF(Table1[[#This Row],[Age]]&lt;31,"Adolescent","Invalid")))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IF(Table1[[#This Row],[Age]]&gt;54,"Old Adult",IF(Table1[[#This Row],[Age]]&gt;=31,"Middle Age",IF(Table1[[#This Row],[Age]]&lt;31,"Adolescent","Invalid")))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IF(Table1[[#This Row],[Age]]&gt;54,"Old Adult",IF(Table1[[#This Row],[Age]]&gt;=31,"Middle Age",IF(Table1[[#This Row],[Age]]&lt;31,"Adolescent","Invalid")))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IF(Table1[[#This Row],[Age]]&gt;54,"Old Adult",IF(Table1[[#This Row],[Age]]&gt;=31,"Middle Age",IF(Table1[[#This Row],[Age]]&lt;31,"Adolescent","Invalid")))</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IF(Table1[[#This Row],[Age]]&gt;54,"Old Adult",IF(Table1[[#This Row],[Age]]&gt;=31,"Middle Age",IF(Table1[[#This Row],[Age]]&lt;31,"Adolescent","Invalid")))</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IF(Table1[[#This Row],[Age]]&gt;54,"Old Adult",IF(Table1[[#This Row],[Age]]&gt;=31,"Middle Age",IF(Table1[[#This Row],[Age]]&lt;31,"Adolescent","Invalid")))</f>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IF(Table1[[#This Row],[Age]]&gt;54,"Old Adult",IF(Table1[[#This Row],[Age]]&gt;=31,"Middle Age",IF(Table1[[#This Row],[Age]]&lt;31,"Adolescent","Invalid")))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IF(Table1[[#This Row],[Age]]&gt;54,"Old Adult",IF(Table1[[#This Row],[Age]]&gt;=31,"Middle Age",IF(Table1[[#This Row],[Age]]&lt;31,"Adolescent","Invalid")))</f>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IF(Table1[[#This Row],[Age]]&gt;54,"Old Adult",IF(Table1[[#This Row],[Age]]&gt;=31,"Middle Age",IF(Table1[[#This Row],[Age]]&lt;31,"Adolescent","Invalid")))</f>
        <v>Old Adult</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IF(Table1[[#This Row],[Age]]&gt;54,"Old Adult",IF(Table1[[#This Row],[Age]]&gt;=31,"Middle Age",IF(Table1[[#This Row],[Age]]&lt;31,"Adolescent","Invalid")))</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IF(Table1[[#This Row],[Age]]&gt;54,"Old Adult",IF(Table1[[#This Row],[Age]]&gt;=31,"Middle Age",IF(Table1[[#This Row],[Age]]&lt;31,"Adolescent","Invalid")))</f>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IF(Table1[[#This Row],[Age]]&gt;54,"Old Adult",IF(Table1[[#This Row],[Age]]&gt;=31,"Middle Age",IF(Table1[[#This Row],[Age]]&lt;31,"Adolescent","Invalid")))</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IF(Table1[[#This Row],[Age]]&gt;54,"Old Adult",IF(Table1[[#This Row],[Age]]&gt;=31,"Middle Age",IF(Table1[[#This Row],[Age]]&lt;31,"Adolescent","Invalid")))</f>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IF(Table1[[#This Row],[Age]]&gt;54,"Old Adult",IF(Table1[[#This Row],[Age]]&gt;=31,"Middle Age",IF(Table1[[#This Row],[Age]]&lt;31,"Adolescent","Invalid")))</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IF(Table1[[#This Row],[Age]]&gt;54,"Old Adult",IF(Table1[[#This Row],[Age]]&gt;=31,"Middle Age",IF(Table1[[#This Row],[Age]]&lt;31,"Adolescent","Invalid")))</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IF(Table1[[#This Row],[Age]]&gt;54,"Old Adult",IF(Table1[[#This Row],[Age]]&gt;=31,"Middle Age",IF(Table1[[#This Row],[Age]]&lt;31,"Adolescent","Invalid")))</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IF(Table1[[#This Row],[Age]]&gt;54,"Old Adult",IF(Table1[[#This Row],[Age]]&gt;=31,"Middle Age",IF(Table1[[#This Row],[Age]]&lt;31,"Adolescent","Invalid")))</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IF(Table1[[#This Row],[Age]]&gt;54,"Old Adult",IF(Table1[[#This Row],[Age]]&gt;=31,"Middle Age",IF(Table1[[#This Row],[Age]]&lt;31,"Adolescent","Invalid")))</f>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IF(Table1[[#This Row],[Age]]&gt;54,"Old Adult",IF(Table1[[#This Row],[Age]]&gt;=31,"Middle Age",IF(Table1[[#This Row],[Age]]&lt;31,"Adolescent","Invalid")))</f>
        <v>Old Adult</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IF(Table1[[#This Row],[Age]]&gt;54,"Old Adult",IF(Table1[[#This Row],[Age]]&gt;=31,"Middle Age",IF(Table1[[#This Row],[Age]]&lt;31,"Adolescent","Invalid")))</f>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IF(Table1[[#This Row],[Age]]&gt;54,"Old Adult",IF(Table1[[#This Row],[Age]]&gt;=31,"Middle Age",IF(Table1[[#This Row],[Age]]&lt;31,"Adolescent","Invalid")))</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IF(Table1[[#This Row],[Age]]&gt;54,"Old Adult",IF(Table1[[#This Row],[Age]]&gt;=31,"Middle Age",IF(Table1[[#This Row],[Age]]&lt;31,"Adolescent","Invalid")))</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IF(Table1[[#This Row],[Age]]&gt;54,"Old Adult",IF(Table1[[#This Row],[Age]]&gt;=31,"Middle Age",IF(Table1[[#This Row],[Age]]&lt;31,"Adolescent","Invalid")))</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IF(Table1[[#This Row],[Age]]&gt;54,"Old Adult",IF(Table1[[#This Row],[Age]]&gt;=31,"Middle Age",IF(Table1[[#This Row],[Age]]&lt;31,"Adolescent","Invalid")))</f>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IF(Table1[[#This Row],[Age]]&gt;54,"Old Adult",IF(Table1[[#This Row],[Age]]&gt;=31,"Middle Age",IF(Table1[[#This Row],[Age]]&lt;31,"Adolescent","Invalid")))</f>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IF(Table1[[#This Row],[Age]]&gt;54,"Old Adult",IF(Table1[[#This Row],[Age]]&gt;=31,"Middle Age",IF(Table1[[#This Row],[Age]]&lt;31,"Adolescent","Invalid")))</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IF(Table1[[#This Row],[Age]]&gt;54,"Old Adult",IF(Table1[[#This Row],[Age]]&gt;=31,"Middle Age",IF(Table1[[#This Row],[Age]]&lt;31,"Adolescent","Invalid")))</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IF(Table1[[#This Row],[Age]]&gt;54,"Old Adult",IF(Table1[[#This Row],[Age]]&gt;=31,"Middle Age",IF(Table1[[#This Row],[Age]]&lt;31,"Adolescent","Invalid")))</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IF(Table1[[#This Row],[Age]]&gt;54,"Old Adult",IF(Table1[[#This Row],[Age]]&gt;=31,"Middle Age",IF(Table1[[#This Row],[Age]]&lt;31,"Adolescent","Invalid")))</f>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IF(Table1[[#This Row],[Age]]&gt;54,"Old Adult",IF(Table1[[#This Row],[Age]]&gt;=31,"Middle Age",IF(Table1[[#This Row],[Age]]&lt;31,"Adolescent","Invalid")))</f>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IF(Table1[[#This Row],[Age]]&gt;54,"Old Adult",IF(Table1[[#This Row],[Age]]&gt;=31,"Middle Age",IF(Table1[[#This Row],[Age]]&lt;31,"Adolescent","Invalid")))</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IF(Table1[[#This Row],[Age]]&gt;54,"Old Adult",IF(Table1[[#This Row],[Age]]&gt;=31,"Middle Age",IF(Table1[[#This Row],[Age]]&lt;31,"Adolescent","Invalid")))</f>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IF(Table1[[#This Row],[Age]]&gt;54,"Old Adult",IF(Table1[[#This Row],[Age]]&gt;=31,"Middle Age",IF(Table1[[#This Row],[Age]]&lt;31,"Adolescent","Invalid")))</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IF(Table1[[#This Row],[Age]]&gt;54,"Old Adult",IF(Table1[[#This Row],[Age]]&gt;=31,"Middle Age",IF(Table1[[#This Row],[Age]]&lt;31,"Adolescent","Invalid")))</f>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IF(Table1[[#This Row],[Age]]&gt;54,"Old Adult",IF(Table1[[#This Row],[Age]]&gt;=31,"Middle Age",IF(Table1[[#This Row],[Age]]&lt;31,"Adolescent","Invalid")))</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IF(Table1[[#This Row],[Age]]&gt;54,"Old Adult",IF(Table1[[#This Row],[Age]]&gt;=31,"Middle Age",IF(Table1[[#This Row],[Age]]&lt;31,"Adolescent","Invalid")))</f>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IF(Table1[[#This Row],[Age]]&gt;54,"Old Adult",IF(Table1[[#This Row],[Age]]&gt;=31,"Middle Age",IF(Table1[[#This Row],[Age]]&lt;31,"Adolescent","Invalid")))</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IF(Table1[[#This Row],[Age]]&gt;54,"Old Adult",IF(Table1[[#This Row],[Age]]&gt;=31,"Middle Age",IF(Table1[[#This Row],[Age]]&lt;31,"Adolescent","Invalid")))</f>
        <v>Old Adult</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IF(Table1[[#This Row],[Age]]&gt;54,"Old Adult",IF(Table1[[#This Row],[Age]]&gt;=31,"Middle Age",IF(Table1[[#This Row],[Age]]&lt;31,"Adolescent","Invalid")))</f>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IF(Table1[[#This Row],[Age]]&gt;54,"Old Adult",IF(Table1[[#This Row],[Age]]&gt;=31,"Middle Age",IF(Table1[[#This Row],[Age]]&lt;31,"Adolescent","Invalid")))</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IF(Table1[[#This Row],[Age]]&gt;54,"Old Adult",IF(Table1[[#This Row],[Age]]&gt;=31,"Middle Age",IF(Table1[[#This Row],[Age]]&lt;31,"Adolescent","Invalid")))</f>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IF(Table1[[#This Row],[Age]]&gt;54,"Old Adult",IF(Table1[[#This Row],[Age]]&gt;=31,"Middle Age",IF(Table1[[#This Row],[Age]]&lt;31,"Adolescent","Invalid")))</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IF(Table1[[#This Row],[Age]]&gt;54,"Old Adult",IF(Table1[[#This Row],[Age]]&gt;=31,"Middle Age",IF(Table1[[#This Row],[Age]]&lt;31,"Adolescent","Invalid")))</f>
        <v>Old Adult</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IF(Table1[[#This Row],[Age]]&gt;54,"Old Adult",IF(Table1[[#This Row],[Age]]&gt;=31,"Middle Age",IF(Table1[[#This Row],[Age]]&lt;31,"Adolescent","Invalid")))</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IF(Table1[[#This Row],[Age]]&gt;54,"Old Adult",IF(Table1[[#This Row],[Age]]&gt;=31,"Middle Age",IF(Table1[[#This Row],[Age]]&lt;31,"Adolescent","Invalid")))</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IF(Table1[[#This Row],[Age]]&gt;54,"Old Adult",IF(Table1[[#This Row],[Age]]&gt;=31,"Middle Age",IF(Table1[[#This Row],[Age]]&lt;31,"Adolescent","Invalid")))</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IF(Table1[[#This Row],[Age]]&gt;54,"Old Adult",IF(Table1[[#This Row],[Age]]&gt;=31,"Middle Age",IF(Table1[[#This Row],[Age]]&lt;31,"Adolescent","Invalid")))</f>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IF(Table1[[#This Row],[Age]]&gt;54,"Old Adult",IF(Table1[[#This Row],[Age]]&gt;=31,"Middle Age",IF(Table1[[#This Row],[Age]]&lt;31,"Adolescent","Invalid")))</f>
        <v>Old Adult</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IF(Table1[[#This Row],[Age]]&gt;54,"Old Adult",IF(Table1[[#This Row],[Age]]&gt;=31,"Middle Age",IF(Table1[[#This Row],[Age]]&lt;31,"Adolescent","Invalid")))</f>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IF(Table1[[#This Row],[Age]]&gt;54,"Old Adult",IF(Table1[[#This Row],[Age]]&gt;=31,"Middle Age",IF(Table1[[#This Row],[Age]]&lt;31,"Adolescent","Invalid")))</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IF(Table1[[#This Row],[Age]]&gt;54,"Old Adult",IF(Table1[[#This Row],[Age]]&gt;=31,"Middle Age",IF(Table1[[#This Row],[Age]]&lt;31,"Adolescent","Invalid")))</f>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IF(Table1[[#This Row],[Age]]&gt;54,"Old Adult",IF(Table1[[#This Row],[Age]]&gt;=31,"Middle Age",IF(Table1[[#This Row],[Age]]&lt;31,"Adolescent","Invalid")))</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IF(Table1[[#This Row],[Age]]&gt;54,"Old Adult",IF(Table1[[#This Row],[Age]]&gt;=31,"Middle Age",IF(Table1[[#This Row],[Age]]&lt;31,"Adolescent","Invalid")))</f>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IF(Table1[[#This Row],[Age]]&gt;54,"Old Adult",IF(Table1[[#This Row],[Age]]&gt;=31,"Middle Age",IF(Table1[[#This Row],[Age]]&lt;31,"Adolescent","Invalid")))</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IF(Table1[[#This Row],[Age]]&gt;54,"Old Adult",IF(Table1[[#This Row],[Age]]&gt;=31,"Middle Age",IF(Table1[[#This Row],[Age]]&lt;31,"Adolescent","Invalid")))</f>
        <v>Old Adult</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IF(Table1[[#This Row],[Age]]&gt;54,"Old Adult",IF(Table1[[#This Row],[Age]]&gt;=31,"Middle Age",IF(Table1[[#This Row],[Age]]&lt;31,"Adolescent","Invalid")))</f>
        <v>Old Adult</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IF(Table1[[#This Row],[Age]]&gt;54,"Old Adult",IF(Table1[[#This Row],[Age]]&gt;=31,"Middle Age",IF(Table1[[#This Row],[Age]]&lt;31,"Adolescent","Invalid")))</f>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IF(Table1[[#This Row],[Age]]&gt;54,"Old Adult",IF(Table1[[#This Row],[Age]]&gt;=31,"Middle Age",IF(Table1[[#This Row],[Age]]&lt;31,"Adolescent","Invalid")))</f>
        <v>Old Adult</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IF(Table1[[#This Row],[Age]]&gt;54,"Old Adult",IF(Table1[[#This Row],[Age]]&gt;=31,"Middle Age",IF(Table1[[#This Row],[Age]]&lt;31,"Adolescent","Invalid")))</f>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IF(Table1[[#This Row],[Age]]&gt;54,"Old Adult",IF(Table1[[#This Row],[Age]]&gt;=31,"Middle Age",IF(Table1[[#This Row],[Age]]&lt;31,"Adolescent","Invalid")))</f>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IF(Table1[[#This Row],[Age]]&gt;54,"Old Adult",IF(Table1[[#This Row],[Age]]&gt;=31,"Middle Age",IF(Table1[[#This Row],[Age]]&lt;31,"Adolescent","Invalid")))</f>
        <v>Old Adult</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IF(Table1[[#This Row],[Age]]&gt;54,"Old Adult",IF(Table1[[#This Row],[Age]]&gt;=31,"Middle Age",IF(Table1[[#This Row],[Age]]&lt;31,"Adolescent","Invalid")))</f>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IF(Table1[[#This Row],[Age]]&gt;54,"Old Adult",IF(Table1[[#This Row],[Age]]&gt;=31,"Middle Age",IF(Table1[[#This Row],[Age]]&lt;31,"Adolescent","Invalid")))</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IF(Table1[[#This Row],[Age]]&gt;54,"Old Adult",IF(Table1[[#This Row],[Age]]&gt;=31,"Middle Age",IF(Table1[[#This Row],[Age]]&lt;31,"Adolescent","Invalid")))</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IF(Table1[[#This Row],[Age]]&gt;54,"Old Adult",IF(Table1[[#This Row],[Age]]&gt;=31,"Middle Age",IF(Table1[[#This Row],[Age]]&lt;31,"Adolescent","Invalid")))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IF(Table1[[#This Row],[Age]]&gt;54,"Old Adult",IF(Table1[[#This Row],[Age]]&gt;=31,"Middle Age",IF(Table1[[#This Row],[Age]]&lt;31,"Adolescent","Invalid")))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IF(Table1[[#This Row],[Age]]&gt;54,"Old Adult",IF(Table1[[#This Row],[Age]]&gt;=31,"Middle Age",IF(Table1[[#This Row],[Age]]&lt;31,"Adolescent","Invalid")))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IF(Table1[[#This Row],[Age]]&gt;54,"Old Adult",IF(Table1[[#This Row],[Age]]&gt;=31,"Middle Age",IF(Table1[[#This Row],[Age]]&lt;31,"Adolescent","Invalid")))</f>
        <v>Old Adult</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IF(Table1[[#This Row],[Age]]&gt;54,"Old Adult",IF(Table1[[#This Row],[Age]]&gt;=31,"Middle Age",IF(Table1[[#This Row],[Age]]&lt;31,"Adolescent","Invalid")))</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IF(Table1[[#This Row],[Age]]&gt;54,"Old Adult",IF(Table1[[#This Row],[Age]]&gt;=31,"Middle Age",IF(Table1[[#This Row],[Age]]&lt;31,"Adolescent","Invalid")))</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IF(Table1[[#This Row],[Age]]&gt;54,"Old Adult",IF(Table1[[#This Row],[Age]]&gt;=31,"Middle Age",IF(Table1[[#This Row],[Age]]&lt;31,"Adolescent","Invalid")))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IF(Table1[[#This Row],[Age]]&gt;54,"Old Adult",IF(Table1[[#This Row],[Age]]&gt;=31,"Middle Age",IF(Table1[[#This Row],[Age]]&lt;31,"Adolescent","Invalid")))</f>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IF(Table1[[#This Row],[Age]]&gt;54,"Old Adult",IF(Table1[[#This Row],[Age]]&gt;=31,"Middle Age",IF(Table1[[#This Row],[Age]]&lt;31,"Adolescent","Invalid")))</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IF(Table1[[#This Row],[Age]]&gt;54,"Old Adult",IF(Table1[[#This Row],[Age]]&gt;=31,"Middle Age",IF(Table1[[#This Row],[Age]]&lt;31,"Adolescent","Invalid")))</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IF(Table1[[#This Row],[Age]]&gt;54,"Old Adult",IF(Table1[[#This Row],[Age]]&gt;=31,"Middle Age",IF(Table1[[#This Row],[Age]]&lt;31,"Adolescent","Invalid")))</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IF(Table1[[#This Row],[Age]]&gt;54,"Old Adult",IF(Table1[[#This Row],[Age]]&gt;=31,"Middle Age",IF(Table1[[#This Row],[Age]]&lt;31,"Adolescent","Invalid")))</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IF(Table1[[#This Row],[Age]]&gt;54,"Old Adult",IF(Table1[[#This Row],[Age]]&gt;=31,"Middle Age",IF(Table1[[#This Row],[Age]]&lt;31,"Adolescent","Invalid")))</f>
        <v>Old Adult</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IF(Table1[[#This Row],[Age]]&gt;54,"Old Adult",IF(Table1[[#This Row],[Age]]&gt;=31,"Middle Age",IF(Table1[[#This Row],[Age]]&lt;31,"Adolescent","Invalid")))</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IF(Table1[[#This Row],[Age]]&gt;54,"Old Adult",IF(Table1[[#This Row],[Age]]&gt;=31,"Middle Age",IF(Table1[[#This Row],[Age]]&lt;31,"Adolescent","Invalid")))</f>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IF(Table1[[#This Row],[Age]]&gt;54,"Old Adult",IF(Table1[[#This Row],[Age]]&gt;=31,"Middle Age",IF(Table1[[#This Row],[Age]]&lt;31,"Adolescent","Invalid")))</f>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IF(Table1[[#This Row],[Age]]&gt;54,"Old Adult",IF(Table1[[#This Row],[Age]]&gt;=31,"Middle Age",IF(Table1[[#This Row],[Age]]&lt;31,"Adolescent","Invalid")))</f>
        <v>Old Adult</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IF(Table1[[#This Row],[Age]]&gt;54,"Old Adult",IF(Table1[[#This Row],[Age]]&gt;=31,"Middle Age",IF(Table1[[#This Row],[Age]]&lt;31,"Adolescent","Invalid")))</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IF(Table1[[#This Row],[Age]]&gt;54,"Old Adult",IF(Table1[[#This Row],[Age]]&gt;=31,"Middle Age",IF(Table1[[#This Row],[Age]]&lt;31,"Adolescent","Invalid")))</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IF(Table1[[#This Row],[Age]]&gt;54,"Old Adult",IF(Table1[[#This Row],[Age]]&gt;=31,"Middle Age",IF(Table1[[#This Row],[Age]]&lt;31,"Adolescent","Invalid")))</f>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IF(Table1[[#This Row],[Age]]&gt;54,"Old Adult",IF(Table1[[#This Row],[Age]]&gt;=31,"Middle Age",IF(Table1[[#This Row],[Age]]&lt;31,"Adolescent","Invalid")))</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IF(Table1[[#This Row],[Age]]&gt;54,"Old Adult",IF(Table1[[#This Row],[Age]]&gt;=31,"Middle Age",IF(Table1[[#This Row],[Age]]&lt;31,"Adolescent","Invalid")))</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IF(Table1[[#This Row],[Age]]&gt;54,"Old Adult",IF(Table1[[#This Row],[Age]]&gt;=31,"Middle Age",IF(Table1[[#This Row],[Age]]&lt;31,"Adolescent","Invalid")))</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IF(Table1[[#This Row],[Age]]&gt;54,"Old Adult",IF(Table1[[#This Row],[Age]]&gt;=31,"Middle Age",IF(Table1[[#This Row],[Age]]&lt;31,"Adolescent","Invalid")))</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IF(Table1[[#This Row],[Age]]&gt;54,"Old Adult",IF(Table1[[#This Row],[Age]]&gt;=31,"Middle Age",IF(Table1[[#This Row],[Age]]&lt;31,"Adolescent","Invalid")))</f>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IF(Table1[[#This Row],[Age]]&gt;54,"Old Adult",IF(Table1[[#This Row],[Age]]&gt;=31,"Middle Age",IF(Table1[[#This Row],[Age]]&lt;31,"Adolescent","Invalid")))</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IF(Table1[[#This Row],[Age]]&gt;54,"Old Adult",IF(Table1[[#This Row],[Age]]&gt;=31,"Middle Age",IF(Table1[[#This Row],[Age]]&lt;31,"Adolescent","Invalid")))</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IF(Table1[[#This Row],[Age]]&gt;54,"Old Adult",IF(Table1[[#This Row],[Age]]&gt;=31,"Middle Age",IF(Table1[[#This Row],[Age]]&lt;31,"Adolescent","Invalid")))</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IF(Table1[[#This Row],[Age]]&gt;54,"Old Adult",IF(Table1[[#This Row],[Age]]&gt;=31,"Middle Age",IF(Table1[[#This Row],[Age]]&lt;31,"Adolescent","Invalid")))</f>
        <v>Old Adult</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IF(Table1[[#This Row],[Age]]&gt;54,"Old Adult",IF(Table1[[#This Row],[Age]]&gt;=31,"Middle Age",IF(Table1[[#This Row],[Age]]&lt;31,"Adolescent","Invalid")))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IF(Table1[[#This Row],[Age]]&gt;54,"Old Adult",IF(Table1[[#This Row],[Age]]&gt;=31,"Middle Age",IF(Table1[[#This Row],[Age]]&lt;31,"Adolescent","Invalid")))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IF(Table1[[#This Row],[Age]]&gt;54,"Old Adult",IF(Table1[[#This Row],[Age]]&gt;=31,"Middle Age",IF(Table1[[#This Row],[Age]]&lt;31,"Adolescent","Invalid")))</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IF(Table1[[#This Row],[Age]]&gt;54,"Old Adult",IF(Table1[[#This Row],[Age]]&gt;=31,"Middle Age",IF(Table1[[#This Row],[Age]]&lt;31,"Adolescent","Invalid")))</f>
        <v>Old Adult</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IF(Table1[[#This Row],[Age]]&gt;54,"Old Adult",IF(Table1[[#This Row],[Age]]&gt;=31,"Middle Age",IF(Table1[[#This Row],[Age]]&lt;31,"Adolescent","Invalid")))</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IF(Table1[[#This Row],[Age]]&gt;54,"Old Adult",IF(Table1[[#This Row],[Age]]&gt;=31,"Middle Age",IF(Table1[[#This Row],[Age]]&lt;31,"Adolescent","Invalid")))</f>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IF(Table1[[#This Row],[Age]]&gt;54,"Old Adult",IF(Table1[[#This Row],[Age]]&gt;=31,"Middle Age",IF(Table1[[#This Row],[Age]]&lt;31,"Adolescent","Invalid")))</f>
        <v>Old Adult</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IF(Table1[[#This Row],[Age]]&gt;54,"Old Adult",IF(Table1[[#This Row],[Age]]&gt;=31,"Middle Age",IF(Table1[[#This Row],[Age]]&lt;31,"Adolescent","Invalid")))</f>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IF(Table1[[#This Row],[Age]]&gt;54,"Old Adult",IF(Table1[[#This Row],[Age]]&gt;=31,"Middle Age",IF(Table1[[#This Row],[Age]]&lt;31,"Adolescent","Invalid")))</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IF(Table1[[#This Row],[Age]]&gt;54,"Old Adult",IF(Table1[[#This Row],[Age]]&gt;=31,"Middle Age",IF(Table1[[#This Row],[Age]]&lt;31,"Adolescent","Invalid")))</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IF(Table1[[#This Row],[Age]]&gt;54,"Old Adult",IF(Table1[[#This Row],[Age]]&gt;=31,"Middle Age",IF(Table1[[#This Row],[Age]]&lt;31,"Adolescent","Invalid")))</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IF(Table1[[#This Row],[Age]]&gt;54,"Old Adult",IF(Table1[[#This Row],[Age]]&gt;=31,"Middle Age",IF(Table1[[#This Row],[Age]]&lt;31,"Adolescent","Invalid")))</f>
        <v>Old Adult</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IF(Table1[[#This Row],[Age]]&gt;54,"Old Adult",IF(Table1[[#This Row],[Age]]&gt;=31,"Middle Age",IF(Table1[[#This Row],[Age]]&lt;31,"Adolescent","Invalid")))</f>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IF(Table1[[#This Row],[Age]]&gt;54,"Old Adult",IF(Table1[[#This Row],[Age]]&gt;=31,"Middle Age",IF(Table1[[#This Row],[Age]]&lt;31,"Adolescent","Invalid")))</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IF(Table1[[#This Row],[Age]]&gt;54,"Old Adult",IF(Table1[[#This Row],[Age]]&gt;=31,"Middle Age",IF(Table1[[#This Row],[Age]]&lt;31,"Adolescent","Invalid")))</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IF(Table1[[#This Row],[Age]]&gt;54,"Old Adult",IF(Table1[[#This Row],[Age]]&gt;=31,"Middle Age",IF(Table1[[#This Row],[Age]]&lt;31,"Adolescent","Invalid")))</f>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IF(Table1[[#This Row],[Age]]&gt;54,"Old Adult",IF(Table1[[#This Row],[Age]]&gt;=31,"Middle Age",IF(Table1[[#This Row],[Age]]&lt;31,"Adolescent","Invalid")))</f>
        <v>Old Adult</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IF(Table1[[#This Row],[Age]]&gt;54,"Old Adult",IF(Table1[[#This Row],[Age]]&gt;=31,"Middle Age",IF(Table1[[#This Row],[Age]]&lt;31,"Adolescent","Invalid")))</f>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IF(Table1[[#This Row],[Age]]&gt;54,"Old Adult",IF(Table1[[#This Row],[Age]]&gt;=31,"Middle Age",IF(Table1[[#This Row],[Age]]&lt;31,"Adolescent","Invalid")))</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IF(Table1[[#This Row],[Age]]&gt;54,"Old Adult",IF(Table1[[#This Row],[Age]]&gt;=31,"Middle Age",IF(Table1[[#This Row],[Age]]&lt;31,"Adolescent","Invalid")))</f>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IF(Table1[[#This Row],[Age]]&gt;54,"Old Adult",IF(Table1[[#This Row],[Age]]&gt;=31,"Middle Age",IF(Table1[[#This Row],[Age]]&lt;31,"Adolescent","Invalid")))</f>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IF(Table1[[#This Row],[Age]]&gt;54,"Old Adult",IF(Table1[[#This Row],[Age]]&gt;=31,"Middle Age",IF(Table1[[#This Row],[Age]]&lt;31,"Adolescent","Invalid")))</f>
        <v>Old Adult</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IF(Table1[[#This Row],[Age]]&gt;54,"Old Adult",IF(Table1[[#This Row],[Age]]&gt;=31,"Middle Age",IF(Table1[[#This Row],[Age]]&lt;31,"Adolescent","Invalid")))</f>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IF(Table1[[#This Row],[Age]]&gt;54,"Old Adult",IF(Table1[[#This Row],[Age]]&gt;=31,"Middle Age",IF(Table1[[#This Row],[Age]]&lt;31,"Adolescent","Invalid")))</f>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IF(Table1[[#This Row],[Age]]&gt;54,"Old Adult",IF(Table1[[#This Row],[Age]]&gt;=31,"Middle Age",IF(Table1[[#This Row],[Age]]&lt;31,"Adolescent","Invalid")))</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IF(Table1[[#This Row],[Age]]&gt;54,"Old Adult",IF(Table1[[#This Row],[Age]]&gt;=31,"Middle Age",IF(Table1[[#This Row],[Age]]&lt;31,"Adolescent","Invalid")))</f>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IF(Table1[[#This Row],[Age]]&gt;54,"Old Adult",IF(Table1[[#This Row],[Age]]&gt;=31,"Middle Age",IF(Table1[[#This Row],[Age]]&lt;31,"Adolescent","Invalid")))</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IF(Table1[[#This Row],[Age]]&gt;54,"Old Adult",IF(Table1[[#This Row],[Age]]&gt;=31,"Middle Age",IF(Table1[[#This Row],[Age]]&lt;31,"Adolescent","Invalid")))</f>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IF(Table1[[#This Row],[Age]]&gt;54,"Old Adult",IF(Table1[[#This Row],[Age]]&gt;=31,"Middle Age",IF(Table1[[#This Row],[Age]]&lt;31,"Adolescent","Invalid")))</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IF(Table1[[#This Row],[Age]]&gt;54,"Old Adult",IF(Table1[[#This Row],[Age]]&gt;=31,"Middle Age",IF(Table1[[#This Row],[Age]]&lt;31,"Adolescent","Invalid")))</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IF(Table1[[#This Row],[Age]]&gt;54,"Old Adult",IF(Table1[[#This Row],[Age]]&gt;=31,"Middle Age",IF(Table1[[#This Row],[Age]]&lt;31,"Adolescent","Invalid")))</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IF(Table1[[#This Row],[Age]]&gt;54,"Old Adult",IF(Table1[[#This Row],[Age]]&gt;=31,"Middle Age",IF(Table1[[#This Row],[Age]]&lt;31,"Adolescent","Invalid")))</f>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IF(Table1[[#This Row],[Age]]&gt;54,"Old Adult",IF(Table1[[#This Row],[Age]]&gt;=31,"Middle Age",IF(Table1[[#This Row],[Age]]&lt;31,"Adolescent","Invalid")))</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IF(Table1[[#This Row],[Age]]&gt;54,"Old Adult",IF(Table1[[#This Row],[Age]]&gt;=31,"Middle Age",IF(Table1[[#This Row],[Age]]&lt;31,"Adolescent","Invalid")))</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IF(Table1[[#This Row],[Age]]&gt;54,"Old Adult",IF(Table1[[#This Row],[Age]]&gt;=31,"Middle Age",IF(Table1[[#This Row],[Age]]&lt;31,"Adolescent","Invalid")))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IF(Table1[[#This Row],[Age]]&gt;54,"Old Adult",IF(Table1[[#This Row],[Age]]&gt;=31,"Middle Age",IF(Table1[[#This Row],[Age]]&lt;31,"Adolescent","Invalid")))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IF(Table1[[#This Row],[Age]]&gt;54,"Old Adult",IF(Table1[[#This Row],[Age]]&gt;=31,"Middle Age",IF(Table1[[#This Row],[Age]]&lt;31,"Adolescent","Invalid")))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IF(Table1[[#This Row],[Age]]&gt;54,"Old Adult",IF(Table1[[#This Row],[Age]]&gt;=31,"Middle Age",IF(Table1[[#This Row],[Age]]&lt;31,"Adolescent","Invalid")))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IF(Table1[[#This Row],[Age]]&gt;54,"Old Adult",IF(Table1[[#This Row],[Age]]&gt;=31,"Middle Age",IF(Table1[[#This Row],[Age]]&lt;31,"Adolescent","Invalid")))</f>
        <v>Old Adult</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IF(Table1[[#This Row],[Age]]&gt;54,"Old Adult",IF(Table1[[#This Row],[Age]]&gt;=31,"Middle Age",IF(Table1[[#This Row],[Age]]&lt;31,"Adolescent","Invalid")))</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IF(Table1[[#This Row],[Age]]&gt;54,"Old Adult",IF(Table1[[#This Row],[Age]]&gt;=31,"Middle Age",IF(Table1[[#This Row],[Age]]&lt;31,"Adolescent","Invalid")))</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IF(Table1[[#This Row],[Age]]&gt;54,"Old Adult",IF(Table1[[#This Row],[Age]]&gt;=31,"Middle Age",IF(Table1[[#This Row],[Age]]&lt;31,"Adolescent","Invalid")))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IF(Table1[[#This Row],[Age]]&gt;54,"Old Adult",IF(Table1[[#This Row],[Age]]&gt;=31,"Middle Age",IF(Table1[[#This Row],[Age]]&lt;31,"Adolescent","Invalid")))</f>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IF(Table1[[#This Row],[Age]]&gt;54,"Old Adult",IF(Table1[[#This Row],[Age]]&gt;=31,"Middle Age",IF(Table1[[#This Row],[Age]]&lt;31,"Adolescent","Invalid")))</f>
        <v>Old Adult</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IF(Table1[[#This Row],[Age]]&gt;54,"Old Adult",IF(Table1[[#This Row],[Age]]&gt;=31,"Middle Age",IF(Table1[[#This Row],[Age]]&lt;31,"Adolescent","Invalid")))</f>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IF(Table1[[#This Row],[Age]]&gt;54,"Old Adult",IF(Table1[[#This Row],[Age]]&gt;=31,"Middle Age",IF(Table1[[#This Row],[Age]]&lt;31,"Adolescent","Invalid")))</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IF(Table1[[#This Row],[Age]]&gt;54,"Old Adult",IF(Table1[[#This Row],[Age]]&gt;=31,"Middle Age",IF(Table1[[#This Row],[Age]]&lt;31,"Adolescent","Invalid")))</f>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IF(Table1[[#This Row],[Age]]&gt;54,"Old Adult",IF(Table1[[#This Row],[Age]]&gt;=31,"Middle Age",IF(Table1[[#This Row],[Age]]&lt;31,"Adolescent","Invalid")))</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IF(Table1[[#This Row],[Age]]&gt;54,"Old Adult",IF(Table1[[#This Row],[Age]]&gt;=31,"Middle Age",IF(Table1[[#This Row],[Age]]&lt;31,"Adolescent","Invalid")))</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IF(Table1[[#This Row],[Age]]&gt;54,"Old Adult",IF(Table1[[#This Row],[Age]]&gt;=31,"Middle Age",IF(Table1[[#This Row],[Age]]&lt;31,"Adolescent","Invalid")))</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IF(Table1[[#This Row],[Age]]&gt;54,"Old Adult",IF(Table1[[#This Row],[Age]]&gt;=31,"Middle Age",IF(Table1[[#This Row],[Age]]&lt;31,"Adolescent","Invalid")))</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IF(Table1[[#This Row],[Age]]&gt;54,"Old Adult",IF(Table1[[#This Row],[Age]]&gt;=31,"Middle Age",IF(Table1[[#This Row],[Age]]&lt;31,"Adolescent","Invalid")))</f>
        <v>Old Adult</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IF(Table1[[#This Row],[Age]]&gt;54,"Old Adult",IF(Table1[[#This Row],[Age]]&gt;=31,"Middle Age",IF(Table1[[#This Row],[Age]]&lt;31,"Adolescent","Invalid")))</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IF(Table1[[#This Row],[Age]]&gt;54,"Old Adult",IF(Table1[[#This Row],[Age]]&gt;=31,"Middle Age",IF(Table1[[#This Row],[Age]]&lt;31,"Adolescent","Invalid")))</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IF(Table1[[#This Row],[Age]]&gt;54,"Old Adult",IF(Table1[[#This Row],[Age]]&gt;=31,"Middle Age",IF(Table1[[#This Row],[Age]]&lt;31,"Adolescent","Invalid")))</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IF(Table1[[#This Row],[Age]]&gt;54,"Old Adult",IF(Table1[[#This Row],[Age]]&gt;=31,"Middle Age",IF(Table1[[#This Row],[Age]]&lt;31,"Adolescent","Invalid")))</f>
        <v>Old Adult</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IF(Table1[[#This Row],[Age]]&gt;54,"Old Adult",IF(Table1[[#This Row],[Age]]&gt;=31,"Middle Age",IF(Table1[[#This Row],[Age]]&lt;31,"Adolescent","Invalid")))</f>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IF(Table1[[#This Row],[Age]]&gt;54,"Old Adult",IF(Table1[[#This Row],[Age]]&gt;=31,"Middle Age",IF(Table1[[#This Row],[Age]]&lt;31,"Adolescent","Invalid")))</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IF(Table1[[#This Row],[Age]]&gt;54,"Old Adult",IF(Table1[[#This Row],[Age]]&gt;=31,"Middle Age",IF(Table1[[#This Row],[Age]]&lt;31,"Adolescent","Invalid")))</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IF(Table1[[#This Row],[Age]]&gt;54,"Old Adult",IF(Table1[[#This Row],[Age]]&gt;=31,"Middle Age",IF(Table1[[#This Row],[Age]]&lt;31,"Adolescent","Invalid")))</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IF(Table1[[#This Row],[Age]]&gt;54,"Old Adult",IF(Table1[[#This Row],[Age]]&gt;=31,"Middle Age",IF(Table1[[#This Row],[Age]]&lt;31,"Adolescent","Invalid")))</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IF(Table1[[#This Row],[Age]]&gt;54,"Old Adult",IF(Table1[[#This Row],[Age]]&gt;=31,"Middle Age",IF(Table1[[#This Row],[Age]]&lt;31,"Adolescent","Invalid")))</f>
        <v>Old Adult</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IF(Table1[[#This Row],[Age]]&gt;54,"Old Adult",IF(Table1[[#This Row],[Age]]&gt;=31,"Middle Age",IF(Table1[[#This Row],[Age]]&lt;31,"Adolescent","Invalid")))</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IF(Table1[[#This Row],[Age]]&gt;54,"Old Adult",IF(Table1[[#This Row],[Age]]&gt;=31,"Middle Age",IF(Table1[[#This Row],[Age]]&lt;31,"Adolescent","Invalid")))</f>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IF(Table1[[#This Row],[Age]]&gt;54,"Old Adult",IF(Table1[[#This Row],[Age]]&gt;=31,"Middle Age",IF(Table1[[#This Row],[Age]]&lt;31,"Adolescent","Invalid")))</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IF(Table1[[#This Row],[Age]]&gt;54,"Old Adult",IF(Table1[[#This Row],[Age]]&gt;=31,"Middle Age",IF(Table1[[#This Row],[Age]]&lt;31,"Adolescent","Invalid")))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IF(Table1[[#This Row],[Age]]&gt;54,"Old Adult",IF(Table1[[#This Row],[Age]]&gt;=31,"Middle Age",IF(Table1[[#This Row],[Age]]&lt;31,"Adolescent","Invalid")))</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IF(Table1[[#This Row],[Age]]&gt;54,"Old Adult",IF(Table1[[#This Row],[Age]]&gt;=31,"Middle Age",IF(Table1[[#This Row],[Age]]&lt;31,"Adolescent","Invalid")))</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IF(Table1[[#This Row],[Age]]&gt;54,"Old Adult",IF(Table1[[#This Row],[Age]]&gt;=31,"Middle Age",IF(Table1[[#This Row],[Age]]&lt;31,"Adolescent","Invalid")))</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IF(Table1[[#This Row],[Age]]&gt;54,"Old Adult",IF(Table1[[#This Row],[Age]]&gt;=31,"Middle Age",IF(Table1[[#This Row],[Age]]&lt;31,"Adolescent","Invalid")))</f>
        <v>Old Adult</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IF(Table1[[#This Row],[Age]]&gt;54,"Old Adult",IF(Table1[[#This Row],[Age]]&gt;=31,"Middle Age",IF(Table1[[#This Row],[Age]]&lt;31,"Adolescent","Invalid")))</f>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IF(Table1[[#This Row],[Age]]&gt;54,"Old Adult",IF(Table1[[#This Row],[Age]]&gt;=31,"Middle Age",IF(Table1[[#This Row],[Age]]&lt;31,"Adolescent","Invalid")))</f>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IF(Table1[[#This Row],[Age]]&gt;54,"Old Adult",IF(Table1[[#This Row],[Age]]&gt;=31,"Middle Age",IF(Table1[[#This Row],[Age]]&lt;31,"Adolescent","Invalid")))</f>
        <v>Old Adult</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IF(Table1[[#This Row],[Age]]&gt;54,"Old Adult",IF(Table1[[#This Row],[Age]]&gt;=31,"Middle Age",IF(Table1[[#This Row],[Age]]&lt;31,"Adolescent","Invalid")))</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IF(Table1[[#This Row],[Age]]&gt;54,"Old Adult",IF(Table1[[#This Row],[Age]]&gt;=31,"Middle Age",IF(Table1[[#This Row],[Age]]&lt;31,"Adolescent","Invalid")))</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IF(Table1[[#This Row],[Age]]&gt;54,"Old Adult",IF(Table1[[#This Row],[Age]]&gt;=31,"Middle Age",IF(Table1[[#This Row],[Age]]&lt;31,"Adolescent","Invalid")))</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IF(Table1[[#This Row],[Age]]&gt;54,"Old Adult",IF(Table1[[#This Row],[Age]]&gt;=31,"Middle Age",IF(Table1[[#This Row],[Age]]&lt;31,"Adolescent","Invalid")))</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IF(Table1[[#This Row],[Age]]&gt;54,"Old Adult",IF(Table1[[#This Row],[Age]]&gt;=31,"Middle Age",IF(Table1[[#This Row],[Age]]&lt;31,"Adolescent","Invalid")))</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IF(Table1[[#This Row],[Age]]&gt;54,"Old Adult",IF(Table1[[#This Row],[Age]]&gt;=31,"Middle Age",IF(Table1[[#This Row],[Age]]&lt;31,"Adolescent","Invalid")))</f>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IF(Table1[[#This Row],[Age]]&gt;54,"Old Adult",IF(Table1[[#This Row],[Age]]&gt;=31,"Middle Age",IF(Table1[[#This Row],[Age]]&lt;31,"Adolescent","Invalid")))</f>
        <v>Old Adult</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IF(Table1[[#This Row],[Age]]&gt;54,"Old Adult",IF(Table1[[#This Row],[Age]]&gt;=31,"Middle Age",IF(Table1[[#This Row],[Age]]&lt;31,"Adolescent","Invalid")))</f>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IF(Table1[[#This Row],[Age]]&gt;54,"Old Adult",IF(Table1[[#This Row],[Age]]&gt;=31,"Middle Age",IF(Table1[[#This Row],[Age]]&lt;31,"Adolescent","Invalid")))</f>
        <v>Old Adult</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IF(Table1[[#This Row],[Age]]&gt;54,"Old Adult",IF(Table1[[#This Row],[Age]]&gt;=31,"Middle Age",IF(Table1[[#This Row],[Age]]&lt;31,"Adolescent","Invalid")))</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IF(Table1[[#This Row],[Age]]&gt;54,"Old Adult",IF(Table1[[#This Row],[Age]]&gt;=31,"Middle Age",IF(Table1[[#This Row],[Age]]&lt;31,"Adolescent","Invalid")))</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IF(Table1[[#This Row],[Age]]&gt;54,"Old Adult",IF(Table1[[#This Row],[Age]]&gt;=31,"Middle Age",IF(Table1[[#This Row],[Age]]&lt;31,"Adolescent","Invalid")))</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IF(Table1[[#This Row],[Age]]&gt;54,"Old Adult",IF(Table1[[#This Row],[Age]]&gt;=31,"Middle Age",IF(Table1[[#This Row],[Age]]&lt;31,"Adolescent","Invalid")))</f>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IF(Table1[[#This Row],[Age]]&gt;54,"Old Adult",IF(Table1[[#This Row],[Age]]&gt;=31,"Middle Age",IF(Table1[[#This Row],[Age]]&lt;31,"Adolescent","Invalid")))</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IF(Table1[[#This Row],[Age]]&gt;54,"Old Adult",IF(Table1[[#This Row],[Age]]&gt;=31,"Middle Age",IF(Table1[[#This Row],[Age]]&lt;31,"Adolescent","Invalid")))</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IF(Table1[[#This Row],[Age]]&gt;54,"Old Adult",IF(Table1[[#This Row],[Age]]&gt;=31,"Middle Age",IF(Table1[[#This Row],[Age]]&lt;31,"Adolescent","Invalid")))</f>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IF(Table1[[#This Row],[Age]]&gt;54,"Old Adult",IF(Table1[[#This Row],[Age]]&gt;=31,"Middle Age",IF(Table1[[#This Row],[Age]]&lt;31,"Adolescent","Invalid")))</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IF(Table1[[#This Row],[Age]]&gt;54,"Old Adult",IF(Table1[[#This Row],[Age]]&gt;=31,"Middle Age",IF(Table1[[#This Row],[Age]]&lt;31,"Adolescent","Invalid")))</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IF(Table1[[#This Row],[Age]]&gt;54,"Old Adult",IF(Table1[[#This Row],[Age]]&gt;=31,"Middle Age",IF(Table1[[#This Row],[Age]]&lt;31,"Adolescent","Invalid")))</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IF(Table1[[#This Row],[Age]]&gt;54,"Old Adult",IF(Table1[[#This Row],[Age]]&gt;=31,"Middle Age",IF(Table1[[#This Row],[Age]]&lt;31,"Adolescent","Invalid")))</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IF(Table1[[#This Row],[Age]]&gt;54,"Old Adult",IF(Table1[[#This Row],[Age]]&gt;=31,"Middle Age",IF(Table1[[#This Row],[Age]]&lt;31,"Adolescent","Invalid")))</f>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IF(Table1[[#This Row],[Age]]&gt;54,"Old Adult",IF(Table1[[#This Row],[Age]]&gt;=31,"Middle Age",IF(Table1[[#This Row],[Age]]&lt;31,"Adolescent","Invalid")))</f>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IF(Table1[[#This Row],[Age]]&gt;54,"Old Adult",IF(Table1[[#This Row],[Age]]&gt;=31,"Middle Age",IF(Table1[[#This Row],[Age]]&lt;31,"Adolescent","Invalid")))</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IF(Table1[[#This Row],[Age]]&gt;54,"Old Adult",IF(Table1[[#This Row],[Age]]&gt;=31,"Middle Age",IF(Table1[[#This Row],[Age]]&lt;31,"Adolescent","Invalid")))</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IF(Table1[[#This Row],[Age]]&gt;54,"Old Adult",IF(Table1[[#This Row],[Age]]&gt;=31,"Middle Age",IF(Table1[[#This Row],[Age]]&lt;31,"Adolescent","Invalid")))</f>
        <v>Old Adult</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IF(Table1[[#This Row],[Age]]&gt;54,"Old Adult",IF(Table1[[#This Row],[Age]]&gt;=31,"Middle Age",IF(Table1[[#This Row],[Age]]&lt;31,"Adolescent","Invalid")))</f>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IF(Table1[[#This Row],[Age]]&gt;54,"Old Adult",IF(Table1[[#This Row],[Age]]&gt;=31,"Middle Age",IF(Table1[[#This Row],[Age]]&lt;31,"Adolescent","Invalid")))</f>
        <v>Old Adult</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IF(Table1[[#This Row],[Age]]&gt;54,"Old Adult",IF(Table1[[#This Row],[Age]]&gt;=31,"Middle Age",IF(Table1[[#This Row],[Age]]&lt;31,"Adolescent","Invalid")))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IF(Table1[[#This Row],[Age]]&gt;54,"Old Adult",IF(Table1[[#This Row],[Age]]&gt;=31,"Middle Age",IF(Table1[[#This Row],[Age]]&lt;31,"Adolescent","Invalid")))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IF(Table1[[#This Row],[Age]]&gt;54,"Old Adult",IF(Table1[[#This Row],[Age]]&gt;=31,"Middle Age",IF(Table1[[#This Row],[Age]]&lt;31,"Adolescent","Invalid")))</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IF(Table1[[#This Row],[Age]]&gt;54,"Old Adult",IF(Table1[[#This Row],[Age]]&gt;=31,"Middle Age",IF(Table1[[#This Row],[Age]]&lt;31,"Adolescent","Invalid")))</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IF(Table1[[#This Row],[Age]]&gt;54,"Old Adult",IF(Table1[[#This Row],[Age]]&gt;=31,"Middle Age",IF(Table1[[#This Row],[Age]]&lt;31,"Adolescent","Invalid")))</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IF(Table1[[#This Row],[Age]]&gt;54,"Old Adult",IF(Table1[[#This Row],[Age]]&gt;=31,"Middle Age",IF(Table1[[#This Row],[Age]]&lt;31,"Adolescent","Invalid")))</f>
        <v>Old Adult</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IF(Table1[[#This Row],[Age]]&gt;54,"Old Adult",IF(Table1[[#This Row],[Age]]&gt;=31,"Middle Age",IF(Table1[[#This Row],[Age]]&lt;31,"Adolescent","Invalid")))</f>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IF(Table1[[#This Row],[Age]]&gt;54,"Old Adult",IF(Table1[[#This Row],[Age]]&gt;=31,"Middle Age",IF(Table1[[#This Row],[Age]]&lt;31,"Adolescent","Invalid")))</f>
        <v>Old Adult</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IF(Table1[[#This Row],[Age]]&gt;54,"Old Adult",IF(Table1[[#This Row],[Age]]&gt;=31,"Middle Age",IF(Table1[[#This Row],[Age]]&lt;31,"Adolescent","Invalid")))</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IF(Table1[[#This Row],[Age]]&gt;54,"Old Adult",IF(Table1[[#This Row],[Age]]&gt;=31,"Middle Age",IF(Table1[[#This Row],[Age]]&lt;31,"Adolescent","Invalid")))</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IF(Table1[[#This Row],[Age]]&gt;54,"Old Adult",IF(Table1[[#This Row],[Age]]&gt;=31,"Middle Age",IF(Table1[[#This Row],[Age]]&lt;31,"Adolescent","Invalid")))</f>
        <v>Old Adult</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IF(Table1[[#This Row],[Age]]&gt;54,"Old Adult",IF(Table1[[#This Row],[Age]]&gt;=31,"Middle Age",IF(Table1[[#This Row],[Age]]&lt;31,"Adolescent","Invalid")))</f>
        <v>Old Adult</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IF(Table1[[#This Row],[Age]]&gt;54,"Old Adult",IF(Table1[[#This Row],[Age]]&gt;=31,"Middle Age",IF(Table1[[#This Row],[Age]]&lt;31,"Adolescent","Invalid")))</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IF(Table1[[#This Row],[Age]]&gt;54,"Old Adult",IF(Table1[[#This Row],[Age]]&gt;=31,"Middle Age",IF(Table1[[#This Row],[Age]]&lt;31,"Adolescent","Invalid")))</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IF(Table1[[#This Row],[Age]]&gt;54,"Old Adult",IF(Table1[[#This Row],[Age]]&gt;=31,"Middle Age",IF(Table1[[#This Row],[Age]]&lt;31,"Adolescent","Invalid")))</f>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IF(Table1[[#This Row],[Age]]&gt;54,"Old Adult",IF(Table1[[#This Row],[Age]]&gt;=31,"Middle Age",IF(Table1[[#This Row],[Age]]&lt;31,"Adolescent","Invalid")))</f>
        <v>Old Adult</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IF(Table1[[#This Row],[Age]]&gt;54,"Old Adult",IF(Table1[[#This Row],[Age]]&gt;=31,"Middle Age",IF(Table1[[#This Row],[Age]]&lt;31,"Adolescent","Invalid")))</f>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IF(Table1[[#This Row],[Age]]&gt;54,"Old Adult",IF(Table1[[#This Row],[Age]]&gt;=31,"Middle Age",IF(Table1[[#This Row],[Age]]&lt;31,"Adolescent","Invalid")))</f>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IF(Table1[[#This Row],[Age]]&gt;54,"Old Adult",IF(Table1[[#This Row],[Age]]&gt;=31,"Middle Age",IF(Table1[[#This Row],[Age]]&lt;31,"Adolescent","Invalid")))</f>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IF(Table1[[#This Row],[Age]]&gt;54,"Old Adult",IF(Table1[[#This Row],[Age]]&gt;=31,"Middle Age",IF(Table1[[#This Row],[Age]]&lt;31,"Adolescent","Invalid")))</f>
        <v>Old Adult</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IF(Table1[[#This Row],[Age]]&gt;54,"Old Adult",IF(Table1[[#This Row],[Age]]&gt;=31,"Middle Age",IF(Table1[[#This Row],[Age]]&lt;31,"Adolescent","Invalid")))</f>
        <v>Old Adult</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IF(Table1[[#This Row],[Age]]&gt;54,"Old Adult",IF(Table1[[#This Row],[Age]]&gt;=31,"Middle Age",IF(Table1[[#This Row],[Age]]&lt;31,"Adolescent","Invalid")))</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IF(Table1[[#This Row],[Age]]&gt;54,"Old Adult",IF(Table1[[#This Row],[Age]]&gt;=31,"Middle Age",IF(Table1[[#This Row],[Age]]&lt;31,"Adolescent","Invalid")))</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IF(Table1[[#This Row],[Age]]&gt;54,"Old Adult",IF(Table1[[#This Row],[Age]]&gt;=31,"Middle Age",IF(Table1[[#This Row],[Age]]&lt;31,"Adolescent","Invalid")))</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IF(Table1[[#This Row],[Age]]&gt;54,"Old Adult",IF(Table1[[#This Row],[Age]]&gt;=31,"Middle Age",IF(Table1[[#This Row],[Age]]&lt;31,"Adolescent","Invalid")))</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IF(Table1[[#This Row],[Age]]&gt;54,"Old Adult",IF(Table1[[#This Row],[Age]]&gt;=31,"Middle Age",IF(Table1[[#This Row],[Age]]&lt;31,"Adolescent","Invalid")))</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IF(Table1[[#This Row],[Age]]&gt;54,"Old Adult",IF(Table1[[#This Row],[Age]]&gt;=31,"Middle Age",IF(Table1[[#This Row],[Age]]&lt;31,"Adolescent","Invalid")))</f>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IF(Table1[[#This Row],[Age]]&gt;54,"Old Adult",IF(Table1[[#This Row],[Age]]&gt;=31,"Middle Age",IF(Table1[[#This Row],[Age]]&lt;31,"Adolescent","Invalid")))</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IF(Table1[[#This Row],[Age]]&gt;54,"Old Adult",IF(Table1[[#This Row],[Age]]&gt;=31,"Middle Age",IF(Table1[[#This Row],[Age]]&lt;31,"Adolescent","Invalid")))</f>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IF(Table1[[#This Row],[Age]]&gt;54,"Old Adult",IF(Table1[[#This Row],[Age]]&gt;=31,"Middle Age",IF(Table1[[#This Row],[Age]]&lt;31,"Adolescent","Invalid")))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IF(Table1[[#This Row],[Age]]&gt;54,"Old Adult",IF(Table1[[#This Row],[Age]]&gt;=31,"Middle Age",IF(Table1[[#This Row],[Age]]&lt;31,"Adolescent","Invalid")))</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IF(Table1[[#This Row],[Age]]&gt;54,"Old Adult",IF(Table1[[#This Row],[Age]]&gt;=31,"Middle Age",IF(Table1[[#This Row],[Age]]&lt;31,"Adolescent","Invalid")))</f>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IF(Table1[[#This Row],[Age]]&gt;54,"Old Adult",IF(Table1[[#This Row],[Age]]&gt;=31,"Middle Age",IF(Table1[[#This Row],[Age]]&lt;31,"Adolescent","Invalid")))</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IF(Table1[[#This Row],[Age]]&gt;54,"Old Adult",IF(Table1[[#This Row],[Age]]&gt;=31,"Middle Age",IF(Table1[[#This Row],[Age]]&lt;31,"Adolescent","Invalid")))</f>
        <v>Old Adult</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IF(Table1[[#This Row],[Age]]&gt;54,"Old Adult",IF(Table1[[#This Row],[Age]]&gt;=31,"Middle Age",IF(Table1[[#This Row],[Age]]&lt;31,"Adolescent","Invalid")))</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IF(Table1[[#This Row],[Age]]&gt;54,"Old Adult",IF(Table1[[#This Row],[Age]]&gt;=31,"Middle Age",IF(Table1[[#This Row],[Age]]&lt;31,"Adolescent","Invalid")))</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IF(Table1[[#This Row],[Age]]&gt;54,"Old Adult",IF(Table1[[#This Row],[Age]]&gt;=31,"Middle Age",IF(Table1[[#This Row],[Age]]&lt;31,"Adolescent","Invalid")))</f>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IF(Table1[[#This Row],[Age]]&gt;54,"Old Adult",IF(Table1[[#This Row],[Age]]&gt;=31,"Middle Age",IF(Table1[[#This Row],[Age]]&lt;31,"Adolescent","Invalid")))</f>
        <v>Old Adult</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IF(Table1[[#This Row],[Age]]&gt;54,"Old Adult",IF(Table1[[#This Row],[Age]]&gt;=31,"Middle Age",IF(Table1[[#This Row],[Age]]&lt;31,"Adolescent","Invalid")))</f>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IF(Table1[[#This Row],[Age]]&gt;54,"Old Adult",IF(Table1[[#This Row],[Age]]&gt;=31,"Middle Age",IF(Table1[[#This Row],[Age]]&lt;31,"Adolescent","Invalid")))</f>
        <v>Old Adult</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IF(Table1[[#This Row],[Age]]&gt;54,"Old Adult",IF(Table1[[#This Row],[Age]]&gt;=31,"Middle Age",IF(Table1[[#This Row],[Age]]&lt;31,"Adolescent","Invalid")))</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IF(Table1[[#This Row],[Age]]&gt;54,"Old Adult",IF(Table1[[#This Row],[Age]]&gt;=31,"Middle Age",IF(Table1[[#This Row],[Age]]&lt;31,"Adolescent","Invalid")))</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IF(Table1[[#This Row],[Age]]&gt;54,"Old Adult",IF(Table1[[#This Row],[Age]]&gt;=31,"Middle Age",IF(Table1[[#This Row],[Age]]&lt;31,"Adolescent","Invalid")))</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IF(Table1[[#This Row],[Age]]&gt;54,"Old Adult",IF(Table1[[#This Row],[Age]]&gt;=31,"Middle Age",IF(Table1[[#This Row],[Age]]&lt;31,"Adolescent","Invalid")))</f>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IF(Table1[[#This Row],[Age]]&gt;54,"Old Adult",IF(Table1[[#This Row],[Age]]&gt;=31,"Middle Age",IF(Table1[[#This Row],[Age]]&lt;31,"Adolescent","Invalid")))</f>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IF(Table1[[#This Row],[Age]]&gt;54,"Old Adult",IF(Table1[[#This Row],[Age]]&gt;=31,"Middle Age",IF(Table1[[#This Row],[Age]]&lt;31,"Adolescent","Invalid")))</f>
        <v>Old Adult</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IF(Table1[[#This Row],[Age]]&gt;54,"Old Adult",IF(Table1[[#This Row],[Age]]&gt;=31,"Middle Age",IF(Table1[[#This Row],[Age]]&lt;31,"Adolescent","Invalid")))</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IF(Table1[[#This Row],[Age]]&gt;54,"Old Adult",IF(Table1[[#This Row],[Age]]&gt;=31,"Middle Age",IF(Table1[[#This Row],[Age]]&lt;31,"Adolescent","Invalid")))</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IF(Table1[[#This Row],[Age]]&gt;54,"Old Adult",IF(Table1[[#This Row],[Age]]&gt;=31,"Middle Age",IF(Table1[[#This Row],[Age]]&lt;31,"Adolescent","Invalid")))</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IF(Table1[[#This Row],[Age]]&gt;54,"Old Adult",IF(Table1[[#This Row],[Age]]&gt;=31,"Middle Age",IF(Table1[[#This Row],[Age]]&lt;31,"Adolescent","Invalid")))</f>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IF(Table1[[#This Row],[Age]]&gt;54,"Old Adult",IF(Table1[[#This Row],[Age]]&gt;=31,"Middle Age",IF(Table1[[#This Row],[Age]]&lt;31,"Adolescent","Invalid")))</f>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IF(Table1[[#This Row],[Age]]&gt;54,"Old Adult",IF(Table1[[#This Row],[Age]]&gt;=31,"Middle Age",IF(Table1[[#This Row],[Age]]&lt;31,"Adolescent","Invalid")))</f>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IF(Table1[[#This Row],[Age]]&gt;54,"Old Adult",IF(Table1[[#This Row],[Age]]&gt;=31,"Middle Age",IF(Table1[[#This Row],[Age]]&lt;31,"Adolescent","Invalid")))</f>
        <v>Old Adult</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IF(Table1[[#This Row],[Age]]&gt;54,"Old Adult",IF(Table1[[#This Row],[Age]]&gt;=31,"Middle Age",IF(Table1[[#This Row],[Age]]&lt;31,"Adolescent","Invalid")))</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IF(Table1[[#This Row],[Age]]&gt;54,"Old Adult",IF(Table1[[#This Row],[Age]]&gt;=31,"Middle Age",IF(Table1[[#This Row],[Age]]&lt;31,"Adolescent","Invalid")))</f>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IF(Table1[[#This Row],[Age]]&gt;54,"Old Adult",IF(Table1[[#This Row],[Age]]&gt;=31,"Middle Age",IF(Table1[[#This Row],[Age]]&lt;31,"Adolescent","Invalid")))</f>
        <v>Old Adult</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IF(Table1[[#This Row],[Age]]&gt;54,"Old Adult",IF(Table1[[#This Row],[Age]]&gt;=31,"Middle Age",IF(Table1[[#This Row],[Age]]&lt;31,"Adolescent","Invalid")))</f>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IF(Table1[[#This Row],[Age]]&gt;54,"Old Adult",IF(Table1[[#This Row],[Age]]&gt;=31,"Middle Age",IF(Table1[[#This Row],[Age]]&lt;31,"Adolescent","Invalid")))</f>
        <v>Old Adult</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IF(Table1[[#This Row],[Age]]&gt;54,"Old Adult",IF(Table1[[#This Row],[Age]]&gt;=31,"Middle Age",IF(Table1[[#This Row],[Age]]&lt;31,"Adolescent","Invalid")))</f>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IF(Table1[[#This Row],[Age]]&gt;54,"Old Adult",IF(Table1[[#This Row],[Age]]&gt;=31,"Middle Age",IF(Table1[[#This Row],[Age]]&lt;31,"Adolescent","Invalid")))</f>
        <v>Old Adult</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IF(Table1[[#This Row],[Age]]&gt;54,"Old Adult",IF(Table1[[#This Row],[Age]]&gt;=31,"Middle Age",IF(Table1[[#This Row],[Age]]&lt;31,"Adolescent","Invalid")))</f>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IF(Table1[[#This Row],[Age]]&gt;54,"Old Adult",IF(Table1[[#This Row],[Age]]&gt;=31,"Middle Age",IF(Table1[[#This Row],[Age]]&lt;31,"Adolescent","Invalid")))</f>
        <v>Old Adult</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IF(Table1[[#This Row],[Age]]&gt;54,"Old Adult",IF(Table1[[#This Row],[Age]]&gt;=31,"Middle Age",IF(Table1[[#This Row],[Age]]&lt;31,"Adolescent","Invalid")))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IF(Table1[[#This Row],[Age]]&gt;54,"Old Adult",IF(Table1[[#This Row],[Age]]&gt;=31,"Middle Age",IF(Table1[[#This Row],[Age]]&lt;31,"Adolescent","Invalid")))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IF(Table1[[#This Row],[Age]]&gt;54,"Old Adult",IF(Table1[[#This Row],[Age]]&gt;=31,"Middle Age",IF(Table1[[#This Row],[Age]]&lt;31,"Adolescent","Invalid")))</f>
        <v>Old Adult</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IF(Table1[[#This Row],[Age]]&gt;54,"Old Adult",IF(Table1[[#This Row],[Age]]&gt;=31,"Middle Age",IF(Table1[[#This Row],[Age]]&lt;31,"Adolescent","Invalid")))</f>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IF(Table1[[#This Row],[Age]]&gt;54,"Old Adult",IF(Table1[[#This Row],[Age]]&gt;=31,"Middle Age",IF(Table1[[#This Row],[Age]]&lt;31,"Adolescent","Invalid")))</f>
        <v>Old Adult</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IF(Table1[[#This Row],[Age]]&gt;54,"Old Adult",IF(Table1[[#This Row],[Age]]&gt;=31,"Middle Age",IF(Table1[[#This Row],[Age]]&lt;31,"Adolescent","Invalid")))</f>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IF(Table1[[#This Row],[Age]]&gt;54,"Old Adult",IF(Table1[[#This Row],[Age]]&gt;=31,"Middle Age",IF(Table1[[#This Row],[Age]]&lt;31,"Adolescent","Invalid")))</f>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IF(Table1[[#This Row],[Age]]&gt;54,"Old Adult",IF(Table1[[#This Row],[Age]]&gt;=31,"Middle Age",IF(Table1[[#This Row],[Age]]&lt;31,"Adolescent","Invalid")))</f>
        <v>Old Adult</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IF(Table1[[#This Row],[Age]]&gt;54,"Old Adult",IF(Table1[[#This Row],[Age]]&gt;=31,"Middle Age",IF(Table1[[#This Row],[Age]]&lt;31,"Adolescent","Invalid")))</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IF(Table1[[#This Row],[Age]]&gt;54,"Old Adult",IF(Table1[[#This Row],[Age]]&gt;=31,"Middle Age",IF(Table1[[#This Row],[Age]]&lt;31,"Adolescent","Invalid")))</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IF(Table1[[#This Row],[Age]]&gt;54,"Old Adult",IF(Table1[[#This Row],[Age]]&gt;=31,"Middle Age",IF(Table1[[#This Row],[Age]]&lt;31,"Adolescent","Invalid")))</f>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IF(Table1[[#This Row],[Age]]&gt;54,"Old Adult",IF(Table1[[#This Row],[Age]]&gt;=31,"Middle Age",IF(Table1[[#This Row],[Age]]&lt;31,"Adolescent","Invalid")))</f>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IF(Table1[[#This Row],[Age]]&gt;54,"Old Adult",IF(Table1[[#This Row],[Age]]&gt;=31,"Middle Age",IF(Table1[[#This Row],[Age]]&lt;31,"Adolescent","Invalid")))</f>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IF(Table1[[#This Row],[Age]]&gt;54,"Old Adult",IF(Table1[[#This Row],[Age]]&gt;=31,"Middle Age",IF(Table1[[#This Row],[Age]]&lt;31,"Adolescent","Invalid")))</f>
        <v>Old Adult</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IF(Table1[[#This Row],[Age]]&gt;54,"Old Adult",IF(Table1[[#This Row],[Age]]&gt;=31,"Middle Age",IF(Table1[[#This Row],[Age]]&lt;31,"Adolescent","Invalid")))</f>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IF(Table1[[#This Row],[Age]]&gt;54,"Old Adult",IF(Table1[[#This Row],[Age]]&gt;=31,"Middle Age",IF(Table1[[#This Row],[Age]]&lt;31,"Adolescent","Invalid")))</f>
        <v>Old Adult</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IF(Table1[[#This Row],[Age]]&gt;54,"Old Adult",IF(Table1[[#This Row],[Age]]&gt;=31,"Middle Age",IF(Table1[[#This Row],[Age]]&lt;31,"Adolescent","Invalid")))</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IF(Table1[[#This Row],[Age]]&gt;54,"Old Adult",IF(Table1[[#This Row],[Age]]&gt;=31,"Middle Age",IF(Table1[[#This Row],[Age]]&lt;31,"Adolescent","Invalid")))</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IF(Table1[[#This Row],[Age]]&gt;54,"Old Adult",IF(Table1[[#This Row],[Age]]&gt;=31,"Middle Age",IF(Table1[[#This Row],[Age]]&lt;31,"Adolescent","Invalid")))</f>
        <v>Old Adult</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IF(Table1[[#This Row],[Age]]&gt;54,"Old Adult",IF(Table1[[#This Row],[Age]]&gt;=31,"Middle Age",IF(Table1[[#This Row],[Age]]&lt;31,"Adolescent","Invalid")))</f>
        <v>Old Adult</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IF(Table1[[#This Row],[Age]]&gt;54,"Old Adult",IF(Table1[[#This Row],[Age]]&gt;=31,"Middle Age",IF(Table1[[#This Row],[Age]]&lt;31,"Adolescent","Invalid")))</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IF(Table1[[#This Row],[Age]]&gt;54,"Old Adult",IF(Table1[[#This Row],[Age]]&gt;=31,"Middle Age",IF(Table1[[#This Row],[Age]]&lt;31,"Adolescent","Invalid")))</f>
        <v>Old Adult</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IF(Table1[[#This Row],[Age]]&gt;54,"Old Adult",IF(Table1[[#This Row],[Age]]&gt;=31,"Middle Age",IF(Table1[[#This Row],[Age]]&lt;31,"Adolescent","Invalid")))</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IF(Table1[[#This Row],[Age]]&gt;54,"Old Adult",IF(Table1[[#This Row],[Age]]&gt;=31,"Middle Age",IF(Table1[[#This Row],[Age]]&lt;31,"Adolescent","Invalid")))</f>
        <v>Old Adult</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IF(Table1[[#This Row],[Age]]&gt;54,"Old Adult",IF(Table1[[#This Row],[Age]]&gt;=31,"Middle Age",IF(Table1[[#This Row],[Age]]&lt;31,"Adolescent","Invalid")))</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IF(Table1[[#This Row],[Age]]&gt;54,"Old Adult",IF(Table1[[#This Row],[Age]]&gt;=31,"Middle Age",IF(Table1[[#This Row],[Age]]&lt;31,"Adolescent","Invalid")))</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IF(Table1[[#This Row],[Age]]&gt;54,"Old Adult",IF(Table1[[#This Row],[Age]]&gt;=31,"Middle Age",IF(Table1[[#This Row],[Age]]&lt;31,"Adolescent","Invalid")))</f>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IF(Table1[[#This Row],[Age]]&gt;54,"Old Adult",IF(Table1[[#This Row],[Age]]&gt;=31,"Middle Age",IF(Table1[[#This Row],[Age]]&lt;31,"Adolescent","Invalid")))</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IF(Table1[[#This Row],[Age]]&gt;54,"Old Adult",IF(Table1[[#This Row],[Age]]&gt;=31,"Middle Age",IF(Table1[[#This Row],[Age]]&lt;31,"Adolescent","Invalid")))</f>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IF(Table1[[#This Row],[Age]]&gt;54,"Old Adult",IF(Table1[[#This Row],[Age]]&gt;=31,"Middle Age",IF(Table1[[#This Row],[Age]]&lt;31,"Adolescent","Invalid")))</f>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IF(Table1[[#This Row],[Age]]&gt;54,"Old Adult",IF(Table1[[#This Row],[Age]]&gt;=31,"Middle Age",IF(Table1[[#This Row],[Age]]&lt;31,"Adolescent","Invalid")))</f>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IF(Table1[[#This Row],[Age]]&gt;54,"Old Adult",IF(Table1[[#This Row],[Age]]&gt;=31,"Middle Age",IF(Table1[[#This Row],[Age]]&lt;31,"Adolescent","Invalid")))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IF(Table1[[#This Row],[Age]]&gt;54,"Old Adult",IF(Table1[[#This Row],[Age]]&gt;=31,"Middle Age",IF(Table1[[#This Row],[Age]]&lt;31,"Adolescent","Invalid")))</f>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IF(Table1[[#This Row],[Age]]&gt;54,"Old Adult",IF(Table1[[#This Row],[Age]]&gt;=31,"Middle Age",IF(Table1[[#This Row],[Age]]&lt;31,"Adolescent","Invalid")))</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IF(Table1[[#This Row],[Age]]&gt;54,"Old Adult",IF(Table1[[#This Row],[Age]]&gt;=31,"Middle Age",IF(Table1[[#This Row],[Age]]&lt;31,"Adolescent","Invalid")))</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IF(Table1[[#This Row],[Age]]&gt;54,"Old Adult",IF(Table1[[#This Row],[Age]]&gt;=31,"Middle Age",IF(Table1[[#This Row],[Age]]&lt;31,"Adolescent","Invalid")))</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IF(Table1[[#This Row],[Age]]&gt;54,"Old Adult",IF(Table1[[#This Row],[Age]]&gt;=31,"Middle Age",IF(Table1[[#This Row],[Age]]&lt;31,"Adolescent","Invalid")))</f>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IF(Table1[[#This Row],[Age]]&gt;54,"Old Adult",IF(Table1[[#This Row],[Age]]&gt;=31,"Middle Age",IF(Table1[[#This Row],[Age]]&lt;31,"Adolescent","Invalid")))</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IF(Table1[[#This Row],[Age]]&gt;54,"Old Adult",IF(Table1[[#This Row],[Age]]&gt;=31,"Middle Age",IF(Table1[[#This Row],[Age]]&lt;31,"Adolescent","Invalid")))</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IF(Table1[[#This Row],[Age]]&gt;54,"Old Adult",IF(Table1[[#This Row],[Age]]&gt;=31,"Middle Age",IF(Table1[[#This Row],[Age]]&lt;31,"Adolescent","Invalid")))</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IF(Table1[[#This Row],[Age]]&gt;54,"Old Adult",IF(Table1[[#This Row],[Age]]&gt;=31,"Middle Age",IF(Table1[[#This Row],[Age]]&lt;31,"Adolescent","Invalid")))</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IF(Table1[[#This Row],[Age]]&gt;54,"Old Adult",IF(Table1[[#This Row],[Age]]&gt;=31,"Middle Age",IF(Table1[[#This Row],[Age]]&lt;31,"Adolescent","Invalid")))</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IF(Table1[[#This Row],[Age]]&gt;54,"Old Adult",IF(Table1[[#This Row],[Age]]&gt;=31,"Middle Age",IF(Table1[[#This Row],[Age]]&lt;31,"Adolescent","Invalid")))</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IF(Table1[[#This Row],[Age]]&gt;54,"Old Adult",IF(Table1[[#This Row],[Age]]&gt;=31,"Middle Age",IF(Table1[[#This Row],[Age]]&lt;31,"Adolescent","Invalid")))</f>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IF(Table1[[#This Row],[Age]]&gt;54,"Old Adult",IF(Table1[[#This Row],[Age]]&gt;=31,"Middle Age",IF(Table1[[#This Row],[Age]]&lt;31,"Adolescent","Invalid")))</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IF(Table1[[#This Row],[Age]]&gt;54,"Old Adult",IF(Table1[[#This Row],[Age]]&gt;=31,"Middle Age",IF(Table1[[#This Row],[Age]]&lt;31,"Adolescent","Invalid")))</f>
        <v>Old Adult</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IF(Table1[[#This Row],[Age]]&gt;54,"Old Adult",IF(Table1[[#This Row],[Age]]&gt;=31,"Middle Age",IF(Table1[[#This Row],[Age]]&lt;31,"Adolescent","Invalid")))</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IF(Table1[[#This Row],[Age]]&gt;54,"Old Adult",IF(Table1[[#This Row],[Age]]&gt;=31,"Middle Age",IF(Table1[[#This Row],[Age]]&lt;31,"Adolescent","Invalid")))</f>
        <v>Old Adult</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IF(Table1[[#This Row],[Age]]&gt;54,"Old Adult",IF(Table1[[#This Row],[Age]]&gt;=31,"Middle Age",IF(Table1[[#This Row],[Age]]&lt;31,"Adolescent","Invalid")))</f>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IF(Table1[[#This Row],[Age]]&gt;54,"Old Adult",IF(Table1[[#This Row],[Age]]&gt;=31,"Middle Age",IF(Table1[[#This Row],[Age]]&lt;31,"Adolescent","Invalid")))</f>
        <v>Old Adult</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IF(Table1[[#This Row],[Age]]&gt;54,"Old Adult",IF(Table1[[#This Row],[Age]]&gt;=31,"Middle Age",IF(Table1[[#This Row],[Age]]&lt;31,"Adolescent","Invalid")))</f>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IF(Table1[[#This Row],[Age]]&gt;54,"Old Adult",IF(Table1[[#This Row],[Age]]&gt;=31,"Middle Age",IF(Table1[[#This Row],[Age]]&lt;31,"Adolescent","Invalid")))</f>
        <v>Old Adult</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IF(Table1[[#This Row],[Age]]&gt;54,"Old Adult",IF(Table1[[#This Row],[Age]]&gt;=31,"Middle Age",IF(Table1[[#This Row],[Age]]&lt;31,"Adolescent","Invalid")))</f>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IF(Table1[[#This Row],[Age]]&gt;54,"Old Adult",IF(Table1[[#This Row],[Age]]&gt;=31,"Middle Age",IF(Table1[[#This Row],[Age]]&lt;31,"Adolescent","Invalid")))</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IF(Table1[[#This Row],[Age]]&gt;54,"Old Adult",IF(Table1[[#This Row],[Age]]&gt;=31,"Middle Age",IF(Table1[[#This Row],[Age]]&lt;31,"Adolescent","Invalid")))</f>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IF(Table1[[#This Row],[Age]]&gt;54,"Old Adult",IF(Table1[[#This Row],[Age]]&gt;=31,"Middle Age",IF(Table1[[#This Row],[Age]]&lt;31,"Adolescent","Invalid")))</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IF(Table1[[#This Row],[Age]]&gt;54,"Old Adult",IF(Table1[[#This Row],[Age]]&gt;=31,"Middle Age",IF(Table1[[#This Row],[Age]]&lt;31,"Adolescent","Invalid")))</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IF(Table1[[#This Row],[Age]]&gt;54,"Old Adult",IF(Table1[[#This Row],[Age]]&gt;=31,"Middle Age",IF(Table1[[#This Row],[Age]]&lt;31,"Adolescent","Invalid")))</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IF(Table1[[#This Row],[Age]]&gt;54,"Old Adult",IF(Table1[[#This Row],[Age]]&gt;=31,"Middle Age",IF(Table1[[#This Row],[Age]]&lt;31,"Adolescent","Invalid")))</f>
        <v>Old Adult</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IF(Table1[[#This Row],[Age]]&gt;54,"Old Adult",IF(Table1[[#This Row],[Age]]&gt;=31,"Middle Age",IF(Table1[[#This Row],[Age]]&lt;31,"Adolescent","Invalid")))</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IF(Table1[[#This Row],[Age]]&gt;54,"Old Adult",IF(Table1[[#This Row],[Age]]&gt;=31,"Middle Age",IF(Table1[[#This Row],[Age]]&lt;31,"Adolescent","Invalid")))</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IF(Table1[[#This Row],[Age]]&gt;54,"Old Adult",IF(Table1[[#This Row],[Age]]&gt;=31,"Middle Age",IF(Table1[[#This Row],[Age]]&lt;31,"Adolescent","Invalid")))</f>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IF(Table1[[#This Row],[Age]]&gt;54,"Old Adult",IF(Table1[[#This Row],[Age]]&gt;=31,"Middle Age",IF(Table1[[#This Row],[Age]]&lt;31,"Adolescent","Invalid")))</f>
        <v>Old Adult</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IF(Table1[[#This Row],[Age]]&gt;54,"Old Adult",IF(Table1[[#This Row],[Age]]&gt;=31,"Middle Age",IF(Table1[[#This Row],[Age]]&lt;31,"Adolescent","Invalid")))</f>
        <v>Old Adult</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IF(Table1[[#This Row],[Age]]&gt;54,"Old Adult",IF(Table1[[#This Row],[Age]]&gt;=31,"Middle Age",IF(Table1[[#This Row],[Age]]&lt;31,"Adolescent","Invalid")))</f>
        <v>Old Adult</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IF(Table1[[#This Row],[Age]]&gt;54,"Old Adult",IF(Table1[[#This Row],[Age]]&gt;=31,"Middle Age",IF(Table1[[#This Row],[Age]]&lt;31,"Adolescent","Invalid")))</f>
        <v>Old Adult</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IF(Table1[[#This Row],[Age]]&gt;54,"Old Adult",IF(Table1[[#This Row],[Age]]&gt;=31,"Middle Age",IF(Table1[[#This Row],[Age]]&lt;31,"Adolescent","Invalid")))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IF(Table1[[#This Row],[Age]]&gt;54,"Old Adult",IF(Table1[[#This Row],[Age]]&gt;=31,"Middle Age",IF(Table1[[#This Row],[Age]]&lt;31,"Adolescent","Invalid")))</f>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IF(Table1[[#This Row],[Age]]&gt;54,"Old Adult",IF(Table1[[#This Row],[Age]]&gt;=31,"Middle Age",IF(Table1[[#This Row],[Age]]&lt;31,"Adolescent","Invalid")))</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IF(Table1[[#This Row],[Age]]&gt;54,"Old Adult",IF(Table1[[#This Row],[Age]]&gt;=31,"Middle Age",IF(Table1[[#This Row],[Age]]&lt;31,"Adolescent","Invalid")))</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IF(Table1[[#This Row],[Age]]&gt;54,"Old Adult",IF(Table1[[#This Row],[Age]]&gt;=31,"Middle Age",IF(Table1[[#This Row],[Age]]&lt;31,"Adolescent","Invalid")))</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IF(Table1[[#This Row],[Age]]&gt;54,"Old Adult",IF(Table1[[#This Row],[Age]]&gt;=31,"Middle Age",IF(Table1[[#This Row],[Age]]&lt;31,"Adolescent","Invalid")))</f>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IF(Table1[[#This Row],[Age]]&gt;54,"Old Adult",IF(Table1[[#This Row],[Age]]&gt;=31,"Middle Age",IF(Table1[[#This Row],[Age]]&lt;31,"Adolescent","Invalid")))</f>
        <v>Old Adult</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IF(Table1[[#This Row],[Age]]&gt;54,"Old Adult",IF(Table1[[#This Row],[Age]]&gt;=31,"Middle Age",IF(Table1[[#This Row],[Age]]&lt;31,"Adolescent","Invalid")))</f>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IF(Table1[[#This Row],[Age]]&gt;54,"Old Adult",IF(Table1[[#This Row],[Age]]&gt;=31,"Middle Age",IF(Table1[[#This Row],[Age]]&lt;31,"Adolescent","Invalid")))</f>
        <v>Old Adult</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IF(Table1[[#This Row],[Age]]&gt;54,"Old Adult",IF(Table1[[#This Row],[Age]]&gt;=31,"Middle Age",IF(Table1[[#This Row],[Age]]&lt;31,"Adolescent","Invalid")))</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IF(Table1[[#This Row],[Age]]&gt;54,"Old Adult",IF(Table1[[#This Row],[Age]]&gt;=31,"Middle Age",IF(Table1[[#This Row],[Age]]&lt;31,"Adolescent","Invalid")))</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IF(Table1[[#This Row],[Age]]&gt;54,"Old Adult",IF(Table1[[#This Row],[Age]]&gt;=31,"Middle Age",IF(Table1[[#This Row],[Age]]&lt;31,"Adolescent","Invalid")))</f>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IF(Table1[[#This Row],[Age]]&gt;54,"Old Adult",IF(Table1[[#This Row],[Age]]&gt;=31,"Middle Age",IF(Table1[[#This Row],[Age]]&lt;31,"Adolescent","Invalid")))</f>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IF(Table1[[#This Row],[Age]]&gt;54,"Old Adult",IF(Table1[[#This Row],[Age]]&gt;=31,"Middle Age",IF(Table1[[#This Row],[Age]]&lt;31,"Adolescent","Invalid")))</f>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IF(Table1[[#This Row],[Age]]&gt;54,"Old Adult",IF(Table1[[#This Row],[Age]]&gt;=31,"Middle Age",IF(Table1[[#This Row],[Age]]&lt;31,"Adolescent","Invalid")))</f>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IF(Table1[[#This Row],[Age]]&gt;54,"Old Adult",IF(Table1[[#This Row],[Age]]&gt;=31,"Middle Age",IF(Table1[[#This Row],[Age]]&lt;31,"Adolescent","Invalid")))</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IF(Table1[[#This Row],[Age]]&gt;54,"Old Adult",IF(Table1[[#This Row],[Age]]&gt;=31,"Middle Age",IF(Table1[[#This Row],[Age]]&lt;31,"Adolescent","Invalid")))</f>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IF(Table1[[#This Row],[Age]]&gt;54,"Old Adult",IF(Table1[[#This Row],[Age]]&gt;=31,"Middle Age",IF(Table1[[#This Row],[Age]]&lt;31,"Adolescent","Invalid")))</f>
        <v>Old Adult</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IF(Table1[[#This Row],[Age]]&gt;54,"Old Adult",IF(Table1[[#This Row],[Age]]&gt;=31,"Middle Age",IF(Table1[[#This Row],[Age]]&lt;31,"Adolescent","Invalid")))</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IF(Table1[[#This Row],[Age]]&gt;54,"Old Adult",IF(Table1[[#This Row],[Age]]&gt;=31,"Middle Age",IF(Table1[[#This Row],[Age]]&lt;31,"Adolescent","Invalid")))</f>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IF(Table1[[#This Row],[Age]]&gt;54,"Old Adult",IF(Table1[[#This Row],[Age]]&gt;=31,"Middle Age",IF(Table1[[#This Row],[Age]]&lt;31,"Adolescent","Invalid")))</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IF(Table1[[#This Row],[Age]]&gt;54,"Old Adult",IF(Table1[[#This Row],[Age]]&gt;=31,"Middle Age",IF(Table1[[#This Row],[Age]]&lt;31,"Adolescent","Invalid")))</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IF(Table1[[#This Row],[Age]]&gt;54,"Old Adult",IF(Table1[[#This Row],[Age]]&gt;=31,"Middle Age",IF(Table1[[#This Row],[Age]]&lt;31,"Adolescent","Invalid")))</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IF(Table1[[#This Row],[Age]]&gt;54,"Old Adult",IF(Table1[[#This Row],[Age]]&gt;=31,"Middle Age",IF(Table1[[#This Row],[Age]]&lt;31,"Adolescent","Invalid")))</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IF(Table1[[#This Row],[Age]]&gt;54,"Old Adult",IF(Table1[[#This Row],[Age]]&gt;=31,"Middle Age",IF(Table1[[#This Row],[Age]]&lt;31,"Adolescent","Invalid")))</f>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IF(Table1[[#This Row],[Age]]&gt;54,"Old Adult",IF(Table1[[#This Row],[Age]]&gt;=31,"Middle Age",IF(Table1[[#This Row],[Age]]&lt;31,"Adolescent","Invalid")))</f>
        <v>Old Adult</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IF(Table1[[#This Row],[Age]]&gt;54,"Old Adult",IF(Table1[[#This Row],[Age]]&gt;=31,"Middle Age",IF(Table1[[#This Row],[Age]]&lt;31,"Adolescent","Invalid")))</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IF(Table1[[#This Row],[Age]]&gt;54,"Old Adult",IF(Table1[[#This Row],[Age]]&gt;=31,"Middle Age",IF(Table1[[#This Row],[Age]]&lt;31,"Adolescent","Invalid")))</f>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IF(Table1[[#This Row],[Age]]&gt;54,"Old Adult",IF(Table1[[#This Row],[Age]]&gt;=31,"Middle Age",IF(Table1[[#This Row],[Age]]&lt;31,"Adolescent","Invalid")))</f>
        <v>Old Adult</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IF(Table1[[#This Row],[Age]]&gt;54,"Old Adult",IF(Table1[[#This Row],[Age]]&gt;=31,"Middle Age",IF(Table1[[#This Row],[Age]]&lt;31,"Adolescent","Invalid")))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IF(Table1[[#This Row],[Age]]&gt;54,"Old Adult",IF(Table1[[#This Row],[Age]]&gt;=31,"Middle Age",IF(Table1[[#This Row],[Age]]&lt;31,"Adolescent","Invalid")))</f>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IF(Table1[[#This Row],[Age]]&gt;54,"Old Adult",IF(Table1[[#This Row],[Age]]&gt;=31,"Middle Age",IF(Table1[[#This Row],[Age]]&lt;31,"Adolescent","Invalid")))</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IF(Table1[[#This Row],[Age]]&gt;54,"Old Adult",IF(Table1[[#This Row],[Age]]&gt;=31,"Middle Age",IF(Table1[[#This Row],[Age]]&lt;31,"Adolescent","Invalid")))</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IF(Table1[[#This Row],[Age]]&gt;54,"Old Adult",IF(Table1[[#This Row],[Age]]&gt;=31,"Middle Age",IF(Table1[[#This Row],[Age]]&lt;31,"Adolescent","Invalid")))</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IF(Table1[[#This Row],[Age]]&gt;54,"Old Adult",IF(Table1[[#This Row],[Age]]&gt;=31,"Middle Age",IF(Table1[[#This Row],[Age]]&lt;31,"Adolescent","Invalid")))</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IF(Table1[[#This Row],[Age]]&gt;54,"Old Adult",IF(Table1[[#This Row],[Age]]&gt;=31,"Middle Age",IF(Table1[[#This Row],[Age]]&lt;31,"Adolescent","Invalid")))</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IF(Table1[[#This Row],[Age]]&gt;54,"Old Adult",IF(Table1[[#This Row],[Age]]&gt;=31,"Middle Age",IF(Table1[[#This Row],[Age]]&lt;31,"Adolescent","Invalid")))</f>
        <v>Old Adult</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IF(Table1[[#This Row],[Age]]&gt;54,"Old Adult",IF(Table1[[#This Row],[Age]]&gt;=31,"Middle Age",IF(Table1[[#This Row],[Age]]&lt;31,"Adolescent","Invalid")))</f>
        <v>Old Adult</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IF(Table1[[#This Row],[Age]]&gt;54,"Old Adult",IF(Table1[[#This Row],[Age]]&gt;=31,"Middle Age",IF(Table1[[#This Row],[Age]]&lt;31,"Adolescent","Invalid")))</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IF(Table1[[#This Row],[Age]]&gt;54,"Old Adult",IF(Table1[[#This Row],[Age]]&gt;=31,"Middle Age",IF(Table1[[#This Row],[Age]]&lt;31,"Adolescent","Invalid")))</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IF(Table1[[#This Row],[Age]]&gt;54,"Old Adult",IF(Table1[[#This Row],[Age]]&gt;=31,"Middle Age",IF(Table1[[#This Row],[Age]]&lt;31,"Adolescent","Invalid")))</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IF(Table1[[#This Row],[Age]]&gt;54,"Old Adult",IF(Table1[[#This Row],[Age]]&gt;=31,"Middle Age",IF(Table1[[#This Row],[Age]]&lt;31,"Adolescent","Invalid")))</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IF(Table1[[#This Row],[Age]]&gt;54,"Old Adult",IF(Table1[[#This Row],[Age]]&gt;=31,"Middle Age",IF(Table1[[#This Row],[Age]]&lt;31,"Adolescent","Invalid")))</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IF(Table1[[#This Row],[Age]]&gt;54,"Old Adult",IF(Table1[[#This Row],[Age]]&gt;=31,"Middle Age",IF(Table1[[#This Row],[Age]]&lt;31,"Adolescent","Invalid")))</f>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IF(Table1[[#This Row],[Age]]&gt;54,"Old Adult",IF(Table1[[#This Row],[Age]]&gt;=31,"Middle Age",IF(Table1[[#This Row],[Age]]&lt;31,"Adolescent","Invalid")))</f>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IF(Table1[[#This Row],[Age]]&gt;54,"Old Adult",IF(Table1[[#This Row],[Age]]&gt;=31,"Middle Age",IF(Table1[[#This Row],[Age]]&lt;31,"Adolescent","Invalid")))</f>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IF(Table1[[#This Row],[Age]]&gt;54,"Old Adult",IF(Table1[[#This Row],[Age]]&gt;=31,"Middle Age",IF(Table1[[#This Row],[Age]]&lt;31,"Adolescent","Invalid")))</f>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IF(Table1[[#This Row],[Age]]&gt;54,"Old Adult",IF(Table1[[#This Row],[Age]]&gt;=31,"Middle Age",IF(Table1[[#This Row],[Age]]&lt;31,"Adolescent","Invalid")))</f>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IF(Table1[[#This Row],[Age]]&gt;54,"Old Adult",IF(Table1[[#This Row],[Age]]&gt;=31,"Middle Age",IF(Table1[[#This Row],[Age]]&lt;31,"Adolescent","Invalid")))</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IF(Table1[[#This Row],[Age]]&gt;54,"Old Adult",IF(Table1[[#This Row],[Age]]&gt;=31,"Middle Age",IF(Table1[[#This Row],[Age]]&lt;31,"Adolescent","Invalid")))</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IF(Table1[[#This Row],[Age]]&gt;54,"Old Adult",IF(Table1[[#This Row],[Age]]&gt;=31,"Middle Age",IF(Table1[[#This Row],[Age]]&lt;31,"Adolescent","Invalid")))</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IF(Table1[[#This Row],[Age]]&gt;54,"Old Adult",IF(Table1[[#This Row],[Age]]&gt;=31,"Middle Age",IF(Table1[[#This Row],[Age]]&lt;31,"Adolescent","Invalid")))</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IF(Table1[[#This Row],[Age]]&gt;54,"Old Adult",IF(Table1[[#This Row],[Age]]&gt;=31,"Middle Age",IF(Table1[[#This Row],[Age]]&lt;31,"Adolescent","Invalid")))</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IF(Table1[[#This Row],[Age]]&gt;54,"Old Adult",IF(Table1[[#This Row],[Age]]&gt;=31,"Middle Age",IF(Table1[[#This Row],[Age]]&lt;31,"Adolescent","Invalid")))</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IF(Table1[[#This Row],[Age]]&gt;54,"Old Adult",IF(Table1[[#This Row],[Age]]&gt;=31,"Middle Age",IF(Table1[[#This Row],[Age]]&lt;31,"Adolescent","Invalid")))</f>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IF(Table1[[#This Row],[Age]]&gt;54,"Old Adult",IF(Table1[[#This Row],[Age]]&gt;=31,"Middle Age",IF(Table1[[#This Row],[Age]]&lt;31,"Adolescent","Invalid")))</f>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IF(Table1[[#This Row],[Age]]&gt;54,"Old Adult",IF(Table1[[#This Row],[Age]]&gt;=31,"Middle Age",IF(Table1[[#This Row],[Age]]&lt;31,"Adolescent","Invalid")))</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IF(Table1[[#This Row],[Age]]&gt;54,"Old Adult",IF(Table1[[#This Row],[Age]]&gt;=31,"Middle Age",IF(Table1[[#This Row],[Age]]&lt;31,"Adolescent","Invalid")))</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IF(Table1[[#This Row],[Age]]&gt;54,"Old Adult",IF(Table1[[#This Row],[Age]]&gt;=31,"Middle Age",IF(Table1[[#This Row],[Age]]&lt;31,"Adolescent","Invalid")))</f>
        <v>Old Adult</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IF(Table1[[#This Row],[Age]]&gt;54,"Old Adult",IF(Table1[[#This Row],[Age]]&gt;=31,"Middle Age",IF(Table1[[#This Row],[Age]]&lt;31,"Adolescent","Invalid")))</f>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IF(Table1[[#This Row],[Age]]&gt;54,"Old Adult",IF(Table1[[#This Row],[Age]]&gt;=31,"Middle Age",IF(Table1[[#This Row],[Age]]&lt;31,"Adolescent","Invalid")))</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IF(Table1[[#This Row],[Age]]&gt;54,"Old Adult",IF(Table1[[#This Row],[Age]]&gt;=31,"Middle Age",IF(Table1[[#This Row],[Age]]&lt;31,"Adolescent","Invalid")))</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IF(Table1[[#This Row],[Age]]&gt;54,"Old Adult",IF(Table1[[#This Row],[Age]]&gt;=31,"Middle Age",IF(Table1[[#This Row],[Age]]&lt;31,"Adolescent","Invalid")))</f>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IF(Table1[[#This Row],[Age]]&gt;54,"Old Adult",IF(Table1[[#This Row],[Age]]&gt;=31,"Middle Age",IF(Table1[[#This Row],[Age]]&lt;31,"Adolescent","Invalid")))</f>
        <v>Old Adult</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IF(Table1[[#This Row],[Age]]&gt;54,"Old Adult",IF(Table1[[#This Row],[Age]]&gt;=31,"Middle Age",IF(Table1[[#This Row],[Age]]&lt;31,"Adolescent","Invalid")))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IF(Table1[[#This Row],[Age]]&gt;54,"Old Adult",IF(Table1[[#This Row],[Age]]&gt;=31,"Middle Age",IF(Table1[[#This Row],[Age]]&lt;31,"Adolescent","Invalid")))</f>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IF(Table1[[#This Row],[Age]]&gt;54,"Old Adult",IF(Table1[[#This Row],[Age]]&gt;=31,"Middle Age",IF(Table1[[#This Row],[Age]]&lt;31,"Adolescent","Invalid")))</f>
        <v>Old Adult</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IF(Table1[[#This Row],[Age]]&gt;54,"Old Adult",IF(Table1[[#This Row],[Age]]&gt;=31,"Middle Age",IF(Table1[[#This Row],[Age]]&lt;31,"Adolescent","Invalid")))</f>
        <v>Old Adult</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IF(Table1[[#This Row],[Age]]&gt;54,"Old Adult",IF(Table1[[#This Row],[Age]]&gt;=31,"Middle Age",IF(Table1[[#This Row],[Age]]&lt;31,"Adolescent","Invalid")))</f>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IF(Table1[[#This Row],[Age]]&gt;54,"Old Adult",IF(Table1[[#This Row],[Age]]&gt;=31,"Middle Age",IF(Table1[[#This Row],[Age]]&lt;31,"Adolescent","Invalid")))</f>
        <v>Old Adult</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IF(Table1[[#This Row],[Age]]&gt;54,"Old Adult",IF(Table1[[#This Row],[Age]]&gt;=31,"Middle Age",IF(Table1[[#This Row],[Age]]&lt;31,"Adolescent","Invalid")))</f>
        <v>Old Adult</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IF(Table1[[#This Row],[Age]]&gt;54,"Old Adult",IF(Table1[[#This Row],[Age]]&gt;=31,"Middle Age",IF(Table1[[#This Row],[Age]]&lt;31,"Adolescent","Invalid")))</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IF(Table1[[#This Row],[Age]]&gt;54,"Old Adult",IF(Table1[[#This Row],[Age]]&gt;=31,"Middle Age",IF(Table1[[#This Row],[Age]]&lt;31,"Adolescent","Invalid")))</f>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IF(Table1[[#This Row],[Age]]&gt;54,"Old Adult",IF(Table1[[#This Row],[Age]]&gt;=31,"Middle Age",IF(Table1[[#This Row],[Age]]&lt;31,"Adolescent","Invalid")))</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IF(Table1[[#This Row],[Age]]&gt;54,"Old Adult",IF(Table1[[#This Row],[Age]]&gt;=31,"Middle Age",IF(Table1[[#This Row],[Age]]&lt;31,"Adolescent","Invalid")))</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IF(Table1[[#This Row],[Age]]&gt;54,"Old Adult",IF(Table1[[#This Row],[Age]]&gt;=31,"Middle Age",IF(Table1[[#This Row],[Age]]&lt;31,"Adolescent","Invalid")))</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IF(Table1[[#This Row],[Age]]&gt;54,"Old Adult",IF(Table1[[#This Row],[Age]]&gt;=31,"Middle Age",IF(Table1[[#This Row],[Age]]&lt;31,"Adolescent","Invalid")))</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IF(Table1[[#This Row],[Age]]&gt;54,"Old Adult",IF(Table1[[#This Row],[Age]]&gt;=31,"Middle Age",IF(Table1[[#This Row],[Age]]&lt;31,"Adolescent","Invalid")))</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IF(Table1[[#This Row],[Age]]&gt;54,"Old Adult",IF(Table1[[#This Row],[Age]]&gt;=31,"Middle Age",IF(Table1[[#This Row],[Age]]&lt;31,"Adolescent","Invalid")))</f>
        <v>Old Adult</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IF(Table1[[#This Row],[Age]]&gt;54,"Old Adult",IF(Table1[[#This Row],[Age]]&gt;=31,"Middle Age",IF(Table1[[#This Row],[Age]]&lt;31,"Adolescent","Invalid")))</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IF(Table1[[#This Row],[Age]]&gt;54,"Old Adult",IF(Table1[[#This Row],[Age]]&gt;=31,"Middle Age",IF(Table1[[#This Row],[Age]]&lt;31,"Adolescent","Invalid")))</f>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IF(Table1[[#This Row],[Age]]&gt;54,"Old Adult",IF(Table1[[#This Row],[Age]]&gt;=31,"Middle Age",IF(Table1[[#This Row],[Age]]&lt;31,"Adolescent","Invalid")))</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IF(Table1[[#This Row],[Age]]&gt;54,"Old Adult",IF(Table1[[#This Row],[Age]]&gt;=31,"Middle Age",IF(Table1[[#This Row],[Age]]&lt;31,"Adolescent","Invalid")))</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IF(Table1[[#This Row],[Age]]&gt;54,"Old Adult",IF(Table1[[#This Row],[Age]]&gt;=31,"Middle Age",IF(Table1[[#This Row],[Age]]&lt;31,"Adolescent","Invalid")))</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IF(Table1[[#This Row],[Age]]&gt;54,"Old Adult",IF(Table1[[#This Row],[Age]]&gt;=31,"Middle Age",IF(Table1[[#This Row],[Age]]&lt;31,"Adolescent","Invalid")))</f>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IF(Table1[[#This Row],[Age]]&gt;54,"Old Adult",IF(Table1[[#This Row],[Age]]&gt;=31,"Middle Age",IF(Table1[[#This Row],[Age]]&lt;31,"Adolescent","Invalid")))</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IF(Table1[[#This Row],[Age]]&gt;54,"Old Adult",IF(Table1[[#This Row],[Age]]&gt;=31,"Middle Age",IF(Table1[[#This Row],[Age]]&lt;31,"Adolescent","Invalid")))</f>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IF(Table1[[#This Row],[Age]]&gt;54,"Old Adult",IF(Table1[[#This Row],[Age]]&gt;=31,"Middle Age",IF(Table1[[#This Row],[Age]]&lt;31,"Adolescent","Invalid")))</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IF(Table1[[#This Row],[Age]]&gt;54,"Old Adult",IF(Table1[[#This Row],[Age]]&gt;=31,"Middle Age",IF(Table1[[#This Row],[Age]]&lt;31,"Adolescent","Invalid")))</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IF(Table1[[#This Row],[Age]]&gt;54,"Old Adult",IF(Table1[[#This Row],[Age]]&gt;=31,"Middle Age",IF(Table1[[#This Row],[Age]]&lt;31,"Adolescent","Invalid")))</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IF(Table1[[#This Row],[Age]]&gt;54,"Old Adult",IF(Table1[[#This Row],[Age]]&gt;=31,"Middle Age",IF(Table1[[#This Row],[Age]]&lt;31,"Adolescent","Invalid")))</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IF(Table1[[#This Row],[Age]]&gt;54,"Old Adult",IF(Table1[[#This Row],[Age]]&gt;=31,"Middle Age",IF(Table1[[#This Row],[Age]]&lt;31,"Adolescent","Invalid")))</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IF(Table1[[#This Row],[Age]]&gt;54,"Old Adult",IF(Table1[[#This Row],[Age]]&gt;=31,"Middle Age",IF(Table1[[#This Row],[Age]]&lt;31,"Adolescent","Invalid")))</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IF(Table1[[#This Row],[Age]]&gt;54,"Old Adult",IF(Table1[[#This Row],[Age]]&gt;=31,"Middle Age",IF(Table1[[#This Row],[Age]]&lt;31,"Adolescent","Invalid")))</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IF(Table1[[#This Row],[Age]]&gt;54,"Old Adult",IF(Table1[[#This Row],[Age]]&gt;=31,"Middle Age",IF(Table1[[#This Row],[Age]]&lt;31,"Adolescent","Invalid")))</f>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IF(Table1[[#This Row],[Age]]&gt;54,"Old Adult",IF(Table1[[#This Row],[Age]]&gt;=31,"Middle Age",IF(Table1[[#This Row],[Age]]&lt;31,"Adolescent","Invalid")))</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IF(Table1[[#This Row],[Age]]&gt;54,"Old Adult",IF(Table1[[#This Row],[Age]]&gt;=31,"Middle Age",IF(Table1[[#This Row],[Age]]&lt;31,"Adolescent","Invalid")))</f>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IF(Table1[[#This Row],[Age]]&gt;54,"Old Adult",IF(Table1[[#This Row],[Age]]&gt;=31,"Middle Age",IF(Table1[[#This Row],[Age]]&lt;31,"Adolescent","Invalid")))</f>
        <v>Old Adult</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IF(Table1[[#This Row],[Age]]&gt;54,"Old Adult",IF(Table1[[#This Row],[Age]]&gt;=31,"Middle Age",IF(Table1[[#This Row],[Age]]&lt;31,"Adolescent","Invalid")))</f>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IF(Table1[[#This Row],[Age]]&gt;54,"Old Adult",IF(Table1[[#This Row],[Age]]&gt;=31,"Middle Age",IF(Table1[[#This Row],[Age]]&lt;31,"Adolescent","Invalid")))</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IF(Table1[[#This Row],[Age]]&gt;54,"Old Adult",IF(Table1[[#This Row],[Age]]&gt;=31,"Middle Age",IF(Table1[[#This Row],[Age]]&lt;31,"Adolescent","Invalid")))</f>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IF(Table1[[#This Row],[Age]]&gt;54,"Old Adult",IF(Table1[[#This Row],[Age]]&gt;=31,"Middle Age",IF(Table1[[#This Row],[Age]]&lt;31,"Adolescent","Invalid")))</f>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IF(Table1[[#This Row],[Age]]&gt;54,"Old Adult",IF(Table1[[#This Row],[Age]]&gt;=31,"Middle Age",IF(Table1[[#This Row],[Age]]&lt;31,"Adolescent","Invalid")))</f>
        <v>Old Adult</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IF(Table1[[#This Row],[Age]]&gt;54,"Old Adult",IF(Table1[[#This Row],[Age]]&gt;=31,"Middle Age",IF(Table1[[#This Row],[Age]]&lt;31,"Adolescent","Invalid")))</f>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IF(Table1[[#This Row],[Age]]&gt;54,"Old Adult",IF(Table1[[#This Row],[Age]]&gt;=31,"Middle Age",IF(Table1[[#This Row],[Age]]&lt;31,"Adolescent","Invalid")))</f>
        <v>Old Adult</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IF(Table1[[#This Row],[Age]]&gt;54,"Old Adult",IF(Table1[[#This Row],[Age]]&gt;=31,"Middle Age",IF(Table1[[#This Row],[Age]]&lt;31,"Adolescent","Invalid")))</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IF(Table1[[#This Row],[Age]]&gt;54,"Old Adult",IF(Table1[[#This Row],[Age]]&gt;=31,"Middle Age",IF(Table1[[#This Row],[Age]]&lt;31,"Adolescent","Invalid")))</f>
        <v>Old Adult</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IF(Table1[[#This Row],[Age]]&gt;54,"Old Adult",IF(Table1[[#This Row],[Age]]&gt;=31,"Middle Age",IF(Table1[[#This Row],[Age]]&lt;31,"Adolescent","Invalid")))</f>
        <v>Old Adult</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IF(Table1[[#This Row],[Age]]&gt;54,"Old Adult",IF(Table1[[#This Row],[Age]]&gt;=31,"Middle Age",IF(Table1[[#This Row],[Age]]&lt;31,"Adolescent","Invalid")))</f>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IF(Table1[[#This Row],[Age]]&gt;54,"Old Adult",IF(Table1[[#This Row],[Age]]&gt;=31,"Middle Age",IF(Table1[[#This Row],[Age]]&lt;31,"Adolescent","Invalid")))</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IF(Table1[[#This Row],[Age]]&gt;54,"Old Adult",IF(Table1[[#This Row],[Age]]&gt;=31,"Middle Age",IF(Table1[[#This Row],[Age]]&lt;31,"Adolescent","Invalid")))</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IF(Table1[[#This Row],[Age]]&gt;54,"Old Adult",IF(Table1[[#This Row],[Age]]&gt;=31,"Middle Age",IF(Table1[[#This Row],[Age]]&lt;31,"Adolescent","Invalid")))</f>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IF(Table1[[#This Row],[Age]]&gt;54,"Old Adult",IF(Table1[[#This Row],[Age]]&gt;=31,"Middle Age",IF(Table1[[#This Row],[Age]]&lt;31,"Adolescent","Invalid")))</f>
        <v>Old Adult</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IF(Table1[[#This Row],[Age]]&gt;54,"Old Adult",IF(Table1[[#This Row],[Age]]&gt;=31,"Middle Age",IF(Table1[[#This Row],[Age]]&lt;31,"Adolescent","Invalid")))</f>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IF(Table1[[#This Row],[Age]]&gt;54,"Old Adult",IF(Table1[[#This Row],[Age]]&gt;=31,"Middle Age",IF(Table1[[#This Row],[Age]]&lt;31,"Adolescent","Invalid")))</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IF(Table1[[#This Row],[Age]]&gt;54,"Old Adult",IF(Table1[[#This Row],[Age]]&gt;=31,"Middle Age",IF(Table1[[#This Row],[Age]]&lt;31,"Adolescent","Invalid")))</f>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IF(Table1[[#This Row],[Age]]&gt;54,"Old Adult",IF(Table1[[#This Row],[Age]]&gt;=31,"Middle Age",IF(Table1[[#This Row],[Age]]&lt;31,"Adolescent","Invalid")))</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IF(Table1[[#This Row],[Age]]&gt;54,"Old Adult",IF(Table1[[#This Row],[Age]]&gt;=31,"Middle Age",IF(Table1[[#This Row],[Age]]&lt;31,"Adolescent","Invalid")))</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IF(Table1[[#This Row],[Age]]&gt;54,"Old Adult",IF(Table1[[#This Row],[Age]]&gt;=31,"Middle Age",IF(Table1[[#This Row],[Age]]&lt;31,"Adolescent","Invalid")))</f>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IF(Table1[[#This Row],[Age]]&gt;54,"Old Adult",IF(Table1[[#This Row],[Age]]&gt;=31,"Middle Age",IF(Table1[[#This Row],[Age]]&lt;31,"Adolescent","Invalid")))</f>
        <v>Old Adult</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IF(Table1[[#This Row],[Age]]&gt;54,"Old Adult",IF(Table1[[#This Row],[Age]]&gt;=31,"Middle Age",IF(Table1[[#This Row],[Age]]&lt;31,"Adolescent","Invalid")))</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IF(Table1[[#This Row],[Age]]&gt;54,"Old Adult",IF(Table1[[#This Row],[Age]]&gt;=31,"Middle Age",IF(Table1[[#This Row],[Age]]&lt;31,"Adolescent","Invalid")))</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IF(Table1[[#This Row],[Age]]&gt;54,"Old Adult",IF(Table1[[#This Row],[Age]]&gt;=31,"Middle Age",IF(Table1[[#This Row],[Age]]&lt;31,"Adolescent","Invalid")))</f>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IF(Table1[[#This Row],[Age]]&gt;54,"Old Adult",IF(Table1[[#This Row],[Age]]&gt;=31,"Middle Age",IF(Table1[[#This Row],[Age]]&lt;31,"Adolescent","Invalid")))</f>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IF(Table1[[#This Row],[Age]]&gt;54,"Old Adult",IF(Table1[[#This Row],[Age]]&gt;=31,"Middle Age",IF(Table1[[#This Row],[Age]]&lt;31,"Adolescent","Invalid")))</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IF(Table1[[#This Row],[Age]]&gt;54,"Old Adult",IF(Table1[[#This Row],[Age]]&gt;=31,"Middle Age",IF(Table1[[#This Row],[Age]]&lt;31,"Adolescent","Invalid")))</f>
        <v>Old Adult</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IF(Table1[[#This Row],[Age]]&gt;54,"Old Adult",IF(Table1[[#This Row],[Age]]&gt;=31,"Middle Age",IF(Table1[[#This Row],[Age]]&lt;31,"Adolescent","Invalid")))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IF(Table1[[#This Row],[Age]]&gt;54,"Old Adult",IF(Table1[[#This Row],[Age]]&gt;=31,"Middle Age",IF(Table1[[#This Row],[Age]]&lt;31,"Adolescent","Invalid")))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IF(Table1[[#This Row],[Age]]&gt;54,"Old Adult",IF(Table1[[#This Row],[Age]]&gt;=31,"Middle Age",IF(Table1[[#This Row],[Age]]&lt;31,"Adolescent","Invalid")))</f>
        <v>Old Adult</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IF(Table1[[#This Row],[Age]]&gt;54,"Old Adult",IF(Table1[[#This Row],[Age]]&gt;=31,"Middle Age",IF(Table1[[#This Row],[Age]]&lt;31,"Adolescent","Invalid")))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IF(Table1[[#This Row],[Age]]&gt;54,"Old Adult",IF(Table1[[#This Row],[Age]]&gt;=31,"Middle Age",IF(Table1[[#This Row],[Age]]&lt;31,"Adolescent","Invalid")))</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IF(Table1[[#This Row],[Age]]&gt;54,"Old Adult",IF(Table1[[#This Row],[Age]]&gt;=31,"Middle Age",IF(Table1[[#This Row],[Age]]&lt;31,"Adolescent","Invalid")))</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IF(Table1[[#This Row],[Age]]&gt;54,"Old Adult",IF(Table1[[#This Row],[Age]]&gt;=31,"Middle Age",IF(Table1[[#This Row],[Age]]&lt;31,"Adolescent","Invalid")))</f>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IF(Table1[[#This Row],[Age]]&gt;54,"Old Adult",IF(Table1[[#This Row],[Age]]&gt;=31,"Middle Age",IF(Table1[[#This Row],[Age]]&lt;31,"Adolescent","Invalid")))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IF(Table1[[#This Row],[Age]]&gt;54,"Old Adult",IF(Table1[[#This Row],[Age]]&gt;=31,"Middle Age",IF(Table1[[#This Row],[Age]]&lt;31,"Adolescent","Invalid")))</f>
        <v>Old Adult</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IF(Table1[[#This Row],[Age]]&gt;54,"Old Adult",IF(Table1[[#This Row],[Age]]&gt;=31,"Middle Age",IF(Table1[[#This Row],[Age]]&lt;31,"Adolescent","Invalid")))</f>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IF(Table1[[#This Row],[Age]]&gt;54,"Old Adult",IF(Table1[[#This Row],[Age]]&gt;=31,"Middle Age",IF(Table1[[#This Row],[Age]]&lt;31,"Adolescent","Invalid")))</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IF(Table1[[#This Row],[Age]]&gt;54,"Old Adult",IF(Table1[[#This Row],[Age]]&gt;=31,"Middle Age",IF(Table1[[#This Row],[Age]]&lt;31,"Adolescent","Invalid")))</f>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IF(Table1[[#This Row],[Age]]&gt;54,"Old Adult",IF(Table1[[#This Row],[Age]]&gt;=31,"Middle Age",IF(Table1[[#This Row],[Age]]&lt;31,"Adolescent","Invalid")))</f>
        <v>Old Adult</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IF(Table1[[#This Row],[Age]]&gt;54,"Old Adult",IF(Table1[[#This Row],[Age]]&gt;=31,"Middle Age",IF(Table1[[#This Row],[Age]]&lt;31,"Adolescent","Invalid")))</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IF(Table1[[#This Row],[Age]]&gt;54,"Old Adult",IF(Table1[[#This Row],[Age]]&gt;=31,"Middle Age",IF(Table1[[#This Row],[Age]]&lt;31,"Adolescent","Invalid")))</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IF(Table1[[#This Row],[Age]]&gt;54,"Old Adult",IF(Table1[[#This Row],[Age]]&gt;=31,"Middle Age",IF(Table1[[#This Row],[Age]]&lt;31,"Adolescent","Invalid")))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IF(Table1[[#This Row],[Age]]&gt;54,"Old Adult",IF(Table1[[#This Row],[Age]]&gt;=31,"Middle Age",IF(Table1[[#This Row],[Age]]&lt;31,"Adolescent","Invalid")))</f>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IF(Table1[[#This Row],[Age]]&gt;54,"Old Adult",IF(Table1[[#This Row],[Age]]&gt;=31,"Middle Age",IF(Table1[[#This Row],[Age]]&lt;31,"Adolescent","Invalid")))</f>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IF(Table1[[#This Row],[Age]]&gt;54,"Old Adult",IF(Table1[[#This Row],[Age]]&gt;=31,"Middle Age",IF(Table1[[#This Row],[Age]]&lt;31,"Adolescent","Invalid")))</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IF(Table1[[#This Row],[Age]]&gt;54,"Old Adult",IF(Table1[[#This Row],[Age]]&gt;=31,"Middle Age",IF(Table1[[#This Row],[Age]]&lt;31,"Adolescent","Invalid")))</f>
        <v>Old Adult</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IF(Table1[[#This Row],[Age]]&gt;54,"Old Adult",IF(Table1[[#This Row],[Age]]&gt;=31,"Middle Age",IF(Table1[[#This Row],[Age]]&lt;31,"Adolescent","Invalid")))</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IF(Table1[[#This Row],[Age]]&gt;54,"Old Adult",IF(Table1[[#This Row],[Age]]&gt;=31,"Middle Age",IF(Table1[[#This Row],[Age]]&lt;31,"Adolescent","Invalid")))</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IF(Table1[[#This Row],[Age]]&gt;54,"Old Adult",IF(Table1[[#This Row],[Age]]&gt;=31,"Middle Age",IF(Table1[[#This Row],[Age]]&lt;31,"Adolescent","Invalid")))</f>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IF(Table1[[#This Row],[Age]]&gt;54,"Old Adult",IF(Table1[[#This Row],[Age]]&gt;=31,"Middle Age",IF(Table1[[#This Row],[Age]]&lt;31,"Adolescent","Invalid")))</f>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IF(Table1[[#This Row],[Age]]&gt;54,"Old Adult",IF(Table1[[#This Row],[Age]]&gt;=31,"Middle Age",IF(Table1[[#This Row],[Age]]&lt;31,"Adolescent","Invalid")))</f>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IF(Table1[[#This Row],[Age]]&gt;54,"Old Adult",IF(Table1[[#This Row],[Age]]&gt;=31,"Middle Age",IF(Table1[[#This Row],[Age]]&lt;31,"Adolescent","Invalid")))</f>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IF(Table1[[#This Row],[Age]]&gt;54,"Old Adult",IF(Table1[[#This Row],[Age]]&gt;=31,"Middle Age",IF(Table1[[#This Row],[Age]]&lt;31,"Adolescent","Invalid")))</f>
        <v>Old Adult</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IF(Table1[[#This Row],[Age]]&gt;54,"Old Adult",IF(Table1[[#This Row],[Age]]&gt;=31,"Middle Age",IF(Table1[[#This Row],[Age]]&lt;31,"Adolescent","Invalid")))</f>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IF(Table1[[#This Row],[Age]]&gt;54,"Old Adult",IF(Table1[[#This Row],[Age]]&gt;=31,"Middle Age",IF(Table1[[#This Row],[Age]]&lt;31,"Adolescent","Invalid")))</f>
        <v>Old Adult</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IF(Table1[[#This Row],[Age]]&gt;54,"Old Adult",IF(Table1[[#This Row],[Age]]&gt;=31,"Middle Age",IF(Table1[[#This Row],[Age]]&lt;31,"Adolescent","Invalid")))</f>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IF(Table1[[#This Row],[Age]]&gt;54,"Old Adult",IF(Table1[[#This Row],[Age]]&gt;=31,"Middle Age",IF(Table1[[#This Row],[Age]]&lt;31,"Adolescent","Invalid")))</f>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IF(Table1[[#This Row],[Age]]&gt;54,"Old Adult",IF(Table1[[#This Row],[Age]]&gt;=31,"Middle Age",IF(Table1[[#This Row],[Age]]&lt;31,"Adolescent","Invalid")))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IF(Table1[[#This Row],[Age]]&gt;54,"Old Adult",IF(Table1[[#This Row],[Age]]&gt;=31,"Middle Age",IF(Table1[[#This Row],[Age]]&lt;31,"Adolescent","Invalid")))</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IF(Table1[[#This Row],[Age]]&gt;54,"Old Adult",IF(Table1[[#This Row],[Age]]&gt;=31,"Middle Age",IF(Table1[[#This Row],[Age]]&lt;31,"Adolescent","Invalid")))</f>
        <v>Old Adult</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IF(Table1[[#This Row],[Age]]&gt;54,"Old Adult",IF(Table1[[#This Row],[Age]]&gt;=31,"Middle Age",IF(Table1[[#This Row],[Age]]&lt;31,"Adolescent","Invalid")))</f>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IF(Table1[[#This Row],[Age]]&gt;54,"Old Adult",IF(Table1[[#This Row],[Age]]&gt;=31,"Middle Age",IF(Table1[[#This Row],[Age]]&lt;31,"Adolescent","Invalid")))</f>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IF(Table1[[#This Row],[Age]]&gt;54,"Old Adult",IF(Table1[[#This Row],[Age]]&gt;=31,"Middle Age",IF(Table1[[#This Row],[Age]]&lt;31,"Adolescent","Invalid")))</f>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IF(Table1[[#This Row],[Age]]&gt;54,"Old Adult",IF(Table1[[#This Row],[Age]]&gt;=31,"Middle Age",IF(Table1[[#This Row],[Age]]&lt;31,"Adolescent","Invalid")))</f>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IF(Table1[[#This Row],[Age]]&gt;54,"Old Adult",IF(Table1[[#This Row],[Age]]&gt;=31,"Middle Age",IF(Table1[[#This Row],[Age]]&lt;31,"Adolescent","Invalid")))</f>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IF(Table1[[#This Row],[Age]]&gt;54,"Old Adult",IF(Table1[[#This Row],[Age]]&gt;=31,"Middle Age",IF(Table1[[#This Row],[Age]]&lt;31,"Adolescent","Invalid")))</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IF(Table1[[#This Row],[Age]]&gt;54,"Old Adult",IF(Table1[[#This Row],[Age]]&gt;=31,"Middle Age",IF(Table1[[#This Row],[Age]]&lt;31,"Adolescent","Invalid")))</f>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IF(Table1[[#This Row],[Age]]&gt;54,"Old Adult",IF(Table1[[#This Row],[Age]]&gt;=31,"Middle Age",IF(Table1[[#This Row],[Age]]&lt;31,"Adolescent","Invalid")))</f>
        <v>Old Adult</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IF(Table1[[#This Row],[Age]]&gt;54,"Old Adult",IF(Table1[[#This Row],[Age]]&gt;=31,"Middle Age",IF(Table1[[#This Row],[Age]]&lt;31,"Adolescent","Invalid")))</f>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IF(Table1[[#This Row],[Age]]&gt;54,"Old Adult",IF(Table1[[#This Row],[Age]]&gt;=31,"Middle Age",IF(Table1[[#This Row],[Age]]&lt;31,"Adolescent","Invalid")))</f>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IF(Table1[[#This Row],[Age]]&gt;54,"Old Adult",IF(Table1[[#This Row],[Age]]&gt;=31,"Middle Age",IF(Table1[[#This Row],[Age]]&lt;31,"Adolescent","Invalid")))</f>
        <v>Old Adult</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IF(Table1[[#This Row],[Age]]&gt;54,"Old Adult",IF(Table1[[#This Row],[Age]]&gt;=31,"Middle Age",IF(Table1[[#This Row],[Age]]&lt;31,"Adolescent","Invalid")))</f>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IF(Table1[[#This Row],[Age]]&gt;54,"Old Adult",IF(Table1[[#This Row],[Age]]&gt;=31,"Middle Age",IF(Table1[[#This Row],[Age]]&lt;31,"Adolescent","Invalid")))</f>
        <v>Old Adult</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IF(Table1[[#This Row],[Age]]&gt;54,"Old Adult",IF(Table1[[#This Row],[Age]]&gt;=31,"Middle Age",IF(Table1[[#This Row],[Age]]&lt;31,"Adolescent","Invalid")))</f>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IF(Table1[[#This Row],[Age]]&gt;54,"Old Adult",IF(Table1[[#This Row],[Age]]&gt;=31,"Middle Age",IF(Table1[[#This Row],[Age]]&lt;31,"Adolescent","Invalid")))</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IF(Table1[[#This Row],[Age]]&gt;54,"Old Adult",IF(Table1[[#This Row],[Age]]&gt;=31,"Middle Age",IF(Table1[[#This Row],[Age]]&lt;31,"Adolescent","Invalid")))</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IF(Table1[[#This Row],[Age]]&gt;54,"Old Adult",IF(Table1[[#This Row],[Age]]&gt;=31,"Middle Age",IF(Table1[[#This Row],[Age]]&lt;31,"Adolescent","Invalid")))</f>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IF(Table1[[#This Row],[Age]]&gt;54,"Old Adult",IF(Table1[[#This Row],[Age]]&gt;=31,"Middle Age",IF(Table1[[#This Row],[Age]]&lt;31,"Adolescent","Invalid")))</f>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IF(Table1[[#This Row],[Age]]&gt;54,"Old Adult",IF(Table1[[#This Row],[Age]]&gt;=31,"Middle Age",IF(Table1[[#This Row],[Age]]&lt;31,"Adolescent","Invalid")))</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IF(Table1[[#This Row],[Age]]&gt;54,"Old Adult",IF(Table1[[#This Row],[Age]]&gt;=31,"Middle Age",IF(Table1[[#This Row],[Age]]&lt;31,"Adolescent","Invalid")))</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IF(Table1[[#This Row],[Age]]&gt;54,"Old Adult",IF(Table1[[#This Row],[Age]]&gt;=31,"Middle Age",IF(Table1[[#This Row],[Age]]&lt;31,"Adolescent","Invalid")))</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IF(Table1[[#This Row],[Age]]&gt;54,"Old Adult",IF(Table1[[#This Row],[Age]]&gt;=31,"Middle Age",IF(Table1[[#This Row],[Age]]&lt;31,"Adolescent","Invalid")))</f>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IF(Table1[[#This Row],[Age]]&gt;54,"Old Adult",IF(Table1[[#This Row],[Age]]&gt;=31,"Middle Age",IF(Table1[[#This Row],[Age]]&lt;31,"Adolescent","Invalid")))</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IF(Table1[[#This Row],[Age]]&gt;54,"Old Adult",IF(Table1[[#This Row],[Age]]&gt;=31,"Middle Age",IF(Table1[[#This Row],[Age]]&lt;31,"Adolescent","Invalid")))</f>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IF(Table1[[#This Row],[Age]]&gt;54,"Old Adult",IF(Table1[[#This Row],[Age]]&gt;=31,"Middle Age",IF(Table1[[#This Row],[Age]]&lt;31,"Adolescent","Invalid")))</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IF(Table1[[#This Row],[Age]]&gt;54,"Old Adult",IF(Table1[[#This Row],[Age]]&gt;=31,"Middle Age",IF(Table1[[#This Row],[Age]]&lt;31,"Adolescent","Invalid")))</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IF(Table1[[#This Row],[Age]]&gt;54,"Old Adult",IF(Table1[[#This Row],[Age]]&gt;=31,"Middle Age",IF(Table1[[#This Row],[Age]]&lt;31,"Adolescent","Invalid")))</f>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IF(Table1[[#This Row],[Age]]&gt;54,"Old Adult",IF(Table1[[#This Row],[Age]]&gt;=31,"Middle Age",IF(Table1[[#This Row],[Age]]&lt;31,"Adolescent","Invalid")))</f>
        <v>Old Adult</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IF(Table1[[#This Row],[Age]]&gt;54,"Old Adult",IF(Table1[[#This Row],[Age]]&gt;=31,"Middle Age",IF(Table1[[#This Row],[Age]]&lt;31,"Adolescent","Invalid")))</f>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IF(Table1[[#This Row],[Age]]&gt;54,"Old Adult",IF(Table1[[#This Row],[Age]]&gt;=31,"Middle Age",IF(Table1[[#This Row],[Age]]&lt;31,"Adolescent","Invalid")))</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IF(Table1[[#This Row],[Age]]&gt;54,"Old Adult",IF(Table1[[#This Row],[Age]]&gt;=31,"Middle Age",IF(Table1[[#This Row],[Age]]&lt;31,"Adolescent","Invalid")))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IF(Table1[[#This Row],[Age]]&gt;54,"Old Adult",IF(Table1[[#This Row],[Age]]&gt;=31,"Middle Age",IF(Table1[[#This Row],[Age]]&lt;31,"Adolescent","Invalid")))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IF(Table1[[#This Row],[Age]]&gt;54,"Old Adult",IF(Table1[[#This Row],[Age]]&gt;=31,"Middle Age",IF(Table1[[#This Row],[Age]]&lt;31,"Adolescent","Invalid")))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IF(Table1[[#This Row],[Age]]&gt;54,"Old Adult",IF(Table1[[#This Row],[Age]]&gt;=31,"Middle Age",IF(Table1[[#This Row],[Age]]&lt;31,"Adolescent","Invalid")))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IF(Table1[[#This Row],[Age]]&gt;54,"Old Adult",IF(Table1[[#This Row],[Age]]&gt;=31,"Middle Age",IF(Table1[[#This Row],[Age]]&lt;31,"Adolescent","Invalid")))</f>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IF(Table1[[#This Row],[Age]]&gt;54,"Old Adult",IF(Table1[[#This Row],[Age]]&gt;=31,"Middle Age",IF(Table1[[#This Row],[Age]]&lt;31,"Adolescent","Invalid")))</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IF(Table1[[#This Row],[Age]]&gt;54,"Old Adult",IF(Table1[[#This Row],[Age]]&gt;=31,"Middle Age",IF(Table1[[#This Row],[Age]]&lt;31,"Adolescent","Invalid")))</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IF(Table1[[#This Row],[Age]]&gt;54,"Old Adult",IF(Table1[[#This Row],[Age]]&gt;=31,"Middle Age",IF(Table1[[#This Row],[Age]]&lt;31,"Adolescent","Invalid")))</f>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IF(Table1[[#This Row],[Age]]&gt;54,"Old Adult",IF(Table1[[#This Row],[Age]]&gt;=31,"Middle Age",IF(Table1[[#This Row],[Age]]&lt;31,"Adolescent","Invalid")))</f>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IF(Table1[[#This Row],[Age]]&gt;54,"Old Adult",IF(Table1[[#This Row],[Age]]&gt;=31,"Middle Age",IF(Table1[[#This Row],[Age]]&lt;31,"Adolescent","Invalid")))</f>
        <v>Old Adult</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IF(Table1[[#This Row],[Age]]&gt;54,"Old Adult",IF(Table1[[#This Row],[Age]]&gt;=31,"Middle Age",IF(Table1[[#This Row],[Age]]&lt;31,"Adolescent","Invalid")))</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IF(Table1[[#This Row],[Age]]&gt;54,"Old Adult",IF(Table1[[#This Row],[Age]]&gt;=31,"Middle Age",IF(Table1[[#This Row],[Age]]&lt;31,"Adolescent","Invalid")))</f>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IF(Table1[[#This Row],[Age]]&gt;54,"Old Adult",IF(Table1[[#This Row],[Age]]&gt;=31,"Middle Age",IF(Table1[[#This Row],[Age]]&lt;31,"Adolescent","Invalid")))</f>
        <v>Old Adult</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IF(Table1[[#This Row],[Age]]&gt;54,"Old Adult",IF(Table1[[#This Row],[Age]]&gt;=31,"Middle Age",IF(Table1[[#This Row],[Age]]&lt;31,"Adolescent","Invalid")))</f>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IF(Table1[[#This Row],[Age]]&gt;54,"Old Adult",IF(Table1[[#This Row],[Age]]&gt;=31,"Middle Age",IF(Table1[[#This Row],[Age]]&lt;31,"Adolescent","Invalid")))</f>
        <v>Old Adult</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IF(Table1[[#This Row],[Age]]&gt;54,"Old Adult",IF(Table1[[#This Row],[Age]]&gt;=31,"Middle Age",IF(Table1[[#This Row],[Age]]&lt;31,"Adolescent","Invalid")))</f>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IF(Table1[[#This Row],[Age]]&gt;54,"Old Adult",IF(Table1[[#This Row],[Age]]&gt;=31,"Middle Age",IF(Table1[[#This Row],[Age]]&lt;31,"Adolescent","Invalid")))</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IF(Table1[[#This Row],[Age]]&gt;54,"Old Adult",IF(Table1[[#This Row],[Age]]&gt;=31,"Middle Age",IF(Table1[[#This Row],[Age]]&lt;31,"Adolescent","Invalid")))</f>
        <v>Old Adult</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IF(Table1[[#This Row],[Age]]&gt;54,"Old Adult",IF(Table1[[#This Row],[Age]]&gt;=31,"Middle Age",IF(Table1[[#This Row],[Age]]&lt;31,"Adolescent","Invalid")))</f>
        <v>Old Adult</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IF(Table1[[#This Row],[Age]]&gt;54,"Old Adult",IF(Table1[[#This Row],[Age]]&gt;=31,"Middle Age",IF(Table1[[#This Row],[Age]]&lt;31,"Adolescent","Invalid")))</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IF(Table1[[#This Row],[Age]]&gt;54,"Old Adult",IF(Table1[[#This Row],[Age]]&gt;=31,"Middle Age",IF(Table1[[#This Row],[Age]]&lt;31,"Adolescent","Invalid")))</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IF(Table1[[#This Row],[Age]]&gt;54,"Old Adult",IF(Table1[[#This Row],[Age]]&gt;=31,"Middle Age",IF(Table1[[#This Row],[Age]]&lt;31,"Adolescent","Invalid")))</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IF(Table1[[#This Row],[Age]]&gt;54,"Old Adult",IF(Table1[[#This Row],[Age]]&gt;=31,"Middle Age",IF(Table1[[#This Row],[Age]]&lt;31,"Adolescent","Invalid")))</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IF(Table1[[#This Row],[Age]]&gt;54,"Old Adult",IF(Table1[[#This Row],[Age]]&gt;=31,"Middle Age",IF(Table1[[#This Row],[Age]]&lt;31,"Adolescent","Invalid")))</f>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IF(Table1[[#This Row],[Age]]&gt;54,"Old Adult",IF(Table1[[#This Row],[Age]]&gt;=31,"Middle Age",IF(Table1[[#This Row],[Age]]&lt;31,"Adolescent","Invalid")))</f>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IF(Table1[[#This Row],[Age]]&gt;54,"Old Adult",IF(Table1[[#This Row],[Age]]&gt;=31,"Middle Age",IF(Table1[[#This Row],[Age]]&lt;31,"Adolescent","Invalid")))</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IF(Table1[[#This Row],[Age]]&gt;54,"Old Adult",IF(Table1[[#This Row],[Age]]&gt;=31,"Middle Age",IF(Table1[[#This Row],[Age]]&lt;31,"Adolescent","Invalid")))</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IF(Table1[[#This Row],[Age]]&gt;54,"Old Adult",IF(Table1[[#This Row],[Age]]&gt;=31,"Middle Age",IF(Table1[[#This Row],[Age]]&lt;31,"Adolescent","Invalid")))</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IF(Table1[[#This Row],[Age]]&gt;54,"Old Adult",IF(Table1[[#This Row],[Age]]&gt;=31,"Middle Age",IF(Table1[[#This Row],[Age]]&lt;31,"Adolescent","Invalid")))</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IF(Table1[[#This Row],[Age]]&gt;54,"Old Adult",IF(Table1[[#This Row],[Age]]&gt;=31,"Middle Age",IF(Table1[[#This Row],[Age]]&lt;31,"Adolescent","Invalid")))</f>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IF(Table1[[#This Row],[Age]]&gt;54,"Old Adult",IF(Table1[[#This Row],[Age]]&gt;=31,"Middle Age",IF(Table1[[#This Row],[Age]]&lt;31,"Adolescent","Invalid")))</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IF(Table1[[#This Row],[Age]]&gt;54,"Old Adult",IF(Table1[[#This Row],[Age]]&gt;=31,"Middle Age",IF(Table1[[#This Row],[Age]]&lt;31,"Adolescent","Invalid")))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IF(Table1[[#This Row],[Age]]&gt;54,"Old Adult",IF(Table1[[#This Row],[Age]]&gt;=31,"Middle Age",IF(Table1[[#This Row],[Age]]&lt;31,"Adolescent","Invalid")))</f>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IF(Table1[[#This Row],[Age]]&gt;54,"Old Adult",IF(Table1[[#This Row],[Age]]&gt;=31,"Middle Age",IF(Table1[[#This Row],[Age]]&lt;31,"Adolescent","Invalid")))</f>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IF(Table1[[#This Row],[Age]]&gt;54,"Old Adult",IF(Table1[[#This Row],[Age]]&gt;=31,"Middle Age",IF(Table1[[#This Row],[Age]]&lt;31,"Adolescent","Invalid")))</f>
        <v>Old Adult</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IF(Table1[[#This Row],[Age]]&gt;54,"Old Adult",IF(Table1[[#This Row],[Age]]&gt;=31,"Middle Age",IF(Table1[[#This Row],[Age]]&lt;31,"Adolescent","Invalid")))</f>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IF(Table1[[#This Row],[Age]]&gt;54,"Old Adult",IF(Table1[[#This Row],[Age]]&gt;=31,"Middle Age",IF(Table1[[#This Row],[Age]]&lt;31,"Adolescent","Invalid")))</f>
        <v>Old Adult</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IF(Table1[[#This Row],[Age]]&gt;54,"Old Adult",IF(Table1[[#This Row],[Age]]&gt;=31,"Middle Age",IF(Table1[[#This Row],[Age]]&lt;31,"Adolescent","Invalid")))</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IF(Table1[[#This Row],[Age]]&gt;54,"Old Adult",IF(Table1[[#This Row],[Age]]&gt;=31,"Middle Age",IF(Table1[[#This Row],[Age]]&lt;31,"Adolescent","Invalid")))</f>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IF(Table1[[#This Row],[Age]]&gt;54,"Old Adult",IF(Table1[[#This Row],[Age]]&gt;=31,"Middle Age",IF(Table1[[#This Row],[Age]]&lt;31,"Adolescent","Invalid")))</f>
        <v>Old Adult</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IF(Table1[[#This Row],[Age]]&gt;54,"Old Adult",IF(Table1[[#This Row],[Age]]&gt;=31,"Middle Age",IF(Table1[[#This Row],[Age]]&lt;31,"Adolescent","Invalid")))</f>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IF(Table1[[#This Row],[Age]]&gt;54,"Old Adult",IF(Table1[[#This Row],[Age]]&gt;=31,"Middle Age",IF(Table1[[#This Row],[Age]]&lt;31,"Adolescent","Invalid")))</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IF(Table1[[#This Row],[Age]]&gt;54,"Old Adult",IF(Table1[[#This Row],[Age]]&gt;=31,"Middle Age",IF(Table1[[#This Row],[Age]]&lt;31,"Adolescent","Invalid")))</f>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IF(Table1[[#This Row],[Age]]&gt;54,"Old Adult",IF(Table1[[#This Row],[Age]]&gt;=31,"Middle Age",IF(Table1[[#This Row],[Age]]&lt;31,"Adolescent","Invalid")))</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IF(Table1[[#This Row],[Age]]&gt;54,"Old Adult",IF(Table1[[#This Row],[Age]]&gt;=31,"Middle Age",IF(Table1[[#This Row],[Age]]&lt;31,"Adolescent","Invalid")))</f>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IF(Table1[[#This Row],[Age]]&gt;54,"Old Adult",IF(Table1[[#This Row],[Age]]&gt;=31,"Middle Age",IF(Table1[[#This Row],[Age]]&lt;31,"Adolescent","Invalid")))</f>
        <v>Old Adult</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IF(Table1[[#This Row],[Age]]&gt;54,"Old Adult",IF(Table1[[#This Row],[Age]]&gt;=31,"Middle Age",IF(Table1[[#This Row],[Age]]&lt;31,"Adolescent","Invalid")))</f>
        <v>Old Adult</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IF(Table1[[#This Row],[Age]]&gt;54,"Old Adult",IF(Table1[[#This Row],[Age]]&gt;=31,"Middle Age",IF(Table1[[#This Row],[Age]]&lt;31,"Adolescent","Invalid")))</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IF(Table1[[#This Row],[Age]]&gt;54,"Old Adult",IF(Table1[[#This Row],[Age]]&gt;=31,"Middle Age",IF(Table1[[#This Row],[Age]]&lt;31,"Adolescent","Invalid")))</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IF(Table1[[#This Row],[Age]]&gt;54,"Old Adult",IF(Table1[[#This Row],[Age]]&gt;=31,"Middle Age",IF(Table1[[#This Row],[Age]]&lt;31,"Adolescent","Invalid")))</f>
        <v>Old Adult</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IF(Table1[[#This Row],[Age]]&gt;54,"Old Adult",IF(Table1[[#This Row],[Age]]&gt;=31,"Middle Age",IF(Table1[[#This Row],[Age]]&lt;31,"Adolescent","Invalid")))</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IF(Table1[[#This Row],[Age]]&gt;54,"Old Adult",IF(Table1[[#This Row],[Age]]&gt;=31,"Middle Age",IF(Table1[[#This Row],[Age]]&lt;31,"Adolescent","Invalid")))</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IF(Table1[[#This Row],[Age]]&gt;54,"Old Adult",IF(Table1[[#This Row],[Age]]&gt;=31,"Middle Age",IF(Table1[[#This Row],[Age]]&lt;31,"Adolescent","Invalid")))</f>
        <v>Old Adult</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IF(Table1[[#This Row],[Age]]&gt;54,"Old Adult",IF(Table1[[#This Row],[Age]]&gt;=31,"Middle Age",IF(Table1[[#This Row],[Age]]&lt;31,"Adolescent","Invalid")))</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IF(Table1[[#This Row],[Age]]&gt;54,"Old Adult",IF(Table1[[#This Row],[Age]]&gt;=31,"Middle Age",IF(Table1[[#This Row],[Age]]&lt;31,"Adolescent","Invalid")))</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IF(Table1[[#This Row],[Age]]&gt;54,"Old Adult",IF(Table1[[#This Row],[Age]]&gt;=31,"Middle Age",IF(Table1[[#This Row],[Age]]&lt;31,"Adolescent","Invalid")))</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IF(Table1[[#This Row],[Age]]&gt;54,"Old Adult",IF(Table1[[#This Row],[Age]]&gt;=31,"Middle Age",IF(Table1[[#This Row],[Age]]&lt;31,"Adolescent","Invalid")))</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IF(Table1[[#This Row],[Age]]&gt;54,"Old Adult",IF(Table1[[#This Row],[Age]]&gt;=31,"Middle Age",IF(Table1[[#This Row],[Age]]&lt;31,"Adolescent","Invalid")))</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IF(Table1[[#This Row],[Age]]&gt;54,"Old Adult",IF(Table1[[#This Row],[Age]]&gt;=31,"Middle Age",IF(Table1[[#This Row],[Age]]&lt;31,"Adolescent","Invalid")))</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IF(Table1[[#This Row],[Age]]&gt;54,"Old Adult",IF(Table1[[#This Row],[Age]]&gt;=31,"Middle Age",IF(Table1[[#This Row],[Age]]&lt;31,"Adolescent","Invalid")))</f>
        <v>Old Adult</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IF(Table1[[#This Row],[Age]]&gt;54,"Old Adult",IF(Table1[[#This Row],[Age]]&gt;=31,"Middle Age",IF(Table1[[#This Row],[Age]]&lt;31,"Adolescent","Invalid")))</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IF(Table1[[#This Row],[Age]]&gt;54,"Old Adult",IF(Table1[[#This Row],[Age]]&gt;=31,"Middle Age",IF(Table1[[#This Row],[Age]]&lt;31,"Adolescent","Invalid")))</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IF(Table1[[#This Row],[Age]]&gt;54,"Old Adult",IF(Table1[[#This Row],[Age]]&gt;=31,"Middle Age",IF(Table1[[#This Row],[Age]]&lt;31,"Adolescent","Invalid")))</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IF(Table1[[#This Row],[Age]]&gt;54,"Old Adult",IF(Table1[[#This Row],[Age]]&gt;=31,"Middle Age",IF(Table1[[#This Row],[Age]]&lt;31,"Adolescent","Invalid")))</f>
        <v>Old Adult</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IF(Table1[[#This Row],[Age]]&gt;54,"Old Adult",IF(Table1[[#This Row],[Age]]&gt;=31,"Middle Age",IF(Table1[[#This Row],[Age]]&lt;31,"Adolescent","Invalid")))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IF(Table1[[#This Row],[Age]]&gt;54,"Old Adult",IF(Table1[[#This Row],[Age]]&gt;=31,"Middle Age",IF(Table1[[#This Row],[Age]]&lt;31,"Adolescent","Invalid")))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IF(Table1[[#This Row],[Age]]&gt;54,"Old Adult",IF(Table1[[#This Row],[Age]]&gt;=31,"Middle Age",IF(Table1[[#This Row],[Age]]&lt;31,"Adolescent","Invalid")))</f>
        <v>Old Adult</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IF(Table1[[#This Row],[Age]]&gt;54,"Old Adult",IF(Table1[[#This Row],[Age]]&gt;=31,"Middle Age",IF(Table1[[#This Row],[Age]]&lt;31,"Adolescent","Invalid")))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IF(Table1[[#This Row],[Age]]&gt;54,"Old Adult",IF(Table1[[#This Row],[Age]]&gt;=31,"Middle Age",IF(Table1[[#This Row],[Age]]&lt;31,"Adolescent","Invalid")))</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IF(Table1[[#This Row],[Age]]&gt;54,"Old Adult",IF(Table1[[#This Row],[Age]]&gt;=31,"Middle Age",IF(Table1[[#This Row],[Age]]&lt;31,"Adolescent","Invalid")))</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IF(Table1[[#This Row],[Age]]&gt;54,"Old Adult",IF(Table1[[#This Row],[Age]]&gt;=31,"Middle Age",IF(Table1[[#This Row],[Age]]&lt;31,"Adolescent","Invalid")))</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IF(Table1[[#This Row],[Age]]&gt;54,"Old Adult",IF(Table1[[#This Row],[Age]]&gt;=31,"Middle Age",IF(Table1[[#This Row],[Age]]&lt;31,"Adolescent","Invalid")))</f>
        <v>Old Adult</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IF(Table1[[#This Row],[Age]]&gt;54,"Old Adult",IF(Table1[[#This Row],[Age]]&gt;=31,"Middle Age",IF(Table1[[#This Row],[Age]]&lt;31,"Adolescent","Invalid")))</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IF(Table1[[#This Row],[Age]]&gt;54,"Old Adult",IF(Table1[[#This Row],[Age]]&gt;=31,"Middle Age",IF(Table1[[#This Row],[Age]]&lt;31,"Adolescent","Invalid")))</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IF(Table1[[#This Row],[Age]]&gt;54,"Old Adult",IF(Table1[[#This Row],[Age]]&gt;=31,"Middle Age",IF(Table1[[#This Row],[Age]]&lt;31,"Adolescent","Invalid")))</f>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IF(Table1[[#This Row],[Age]]&gt;54,"Old Adult",IF(Table1[[#This Row],[Age]]&gt;=31,"Middle Age",IF(Table1[[#This Row],[Age]]&lt;31,"Adolescent","Invalid")))</f>
        <v>Old Adult</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IF(Table1[[#This Row],[Age]]&gt;54,"Old Adult",IF(Table1[[#This Row],[Age]]&gt;=31,"Middle Age",IF(Table1[[#This Row],[Age]]&lt;31,"Adolescent","Invalid")))</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IF(Table1[[#This Row],[Age]]&gt;54,"Old Adult",IF(Table1[[#This Row],[Age]]&gt;=31,"Middle Age",IF(Table1[[#This Row],[Age]]&lt;31,"Adolescent","Invalid")))</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IF(Table1[[#This Row],[Age]]&gt;54,"Old Adult",IF(Table1[[#This Row],[Age]]&gt;=31,"Middle Age",IF(Table1[[#This Row],[Age]]&lt;31,"Adolescent","Invalid")))</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IF(Table1[[#This Row],[Age]]&gt;54,"Old Adult",IF(Table1[[#This Row],[Age]]&gt;=31,"Middle Age",IF(Table1[[#This Row],[Age]]&lt;31,"Adolescent","Invalid")))</f>
        <v>Old Adult</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IF(Table1[[#This Row],[Age]]&gt;54,"Old Adult",IF(Table1[[#This Row],[Age]]&gt;=31,"Middle Age",IF(Table1[[#This Row],[Age]]&lt;31,"Adolescent","Invalid")))</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IF(Table1[[#This Row],[Age]]&gt;54,"Old Adult",IF(Table1[[#This Row],[Age]]&gt;=31,"Middle Age",IF(Table1[[#This Row],[Age]]&lt;31,"Adolescent","Invalid")))</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IF(Table1[[#This Row],[Age]]&gt;54,"Old Adult",IF(Table1[[#This Row],[Age]]&gt;=31,"Middle Age",IF(Table1[[#This Row],[Age]]&lt;31,"Adolescent","Invalid")))</f>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IF(Table1[[#This Row],[Age]]&gt;54,"Old Adult",IF(Table1[[#This Row],[Age]]&gt;=31,"Middle Age",IF(Table1[[#This Row],[Age]]&lt;31,"Adolescent","Invalid")))</f>
        <v>Old Adult</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IF(Table1[[#This Row],[Age]]&gt;54,"Old Adult",IF(Table1[[#This Row],[Age]]&gt;=31,"Middle Age",IF(Table1[[#This Row],[Age]]&lt;31,"Adolescent","Invalid")))</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IF(Table1[[#This Row],[Age]]&gt;54,"Old Adult",IF(Table1[[#This Row],[Age]]&gt;=31,"Middle Age",IF(Table1[[#This Row],[Age]]&lt;31,"Adolescent","Invalid")))</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IF(Table1[[#This Row],[Age]]&gt;54,"Old Adult",IF(Table1[[#This Row],[Age]]&gt;=31,"Middle Age",IF(Table1[[#This Row],[Age]]&lt;31,"Adolescent","Invalid")))</f>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IF(Table1[[#This Row],[Age]]&gt;54,"Old Adult",IF(Table1[[#This Row],[Age]]&gt;=31,"Middle Age",IF(Table1[[#This Row],[Age]]&lt;31,"Adolescent","Invalid")))</f>
        <v>Old Adult</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IF(Table1[[#This Row],[Age]]&gt;54,"Old Adult",IF(Table1[[#This Row],[Age]]&gt;=31,"Middle Age",IF(Table1[[#This Row],[Age]]&lt;31,"Adolescent","Invalid")))</f>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IF(Table1[[#This Row],[Age]]&gt;54,"Old Adult",IF(Table1[[#This Row],[Age]]&gt;=31,"Middle Age",IF(Table1[[#This Row],[Age]]&lt;31,"Adolescent","Invalid")))</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IF(Table1[[#This Row],[Age]]&gt;54,"Old Adult",IF(Table1[[#This Row],[Age]]&gt;=31,"Middle Age",IF(Table1[[#This Row],[Age]]&lt;31,"Adolescent","Invalid")))</f>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IF(Table1[[#This Row],[Age]]&gt;54,"Old Adult",IF(Table1[[#This Row],[Age]]&gt;=31,"Middle Age",IF(Table1[[#This Row],[Age]]&lt;31,"Adolescent","Invalid")))</f>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IF(Table1[[#This Row],[Age]]&gt;54,"Old Adult",IF(Table1[[#This Row],[Age]]&gt;=31,"Middle Age",IF(Table1[[#This Row],[Age]]&lt;31,"Adolescent","Invalid")))</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IF(Table1[[#This Row],[Age]]&gt;54,"Old Adult",IF(Table1[[#This Row],[Age]]&gt;=31,"Middle Age",IF(Table1[[#This Row],[Age]]&lt;31,"Adolescent","Invalid")))</f>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IF(Table1[[#This Row],[Age]]&gt;54,"Old Adult",IF(Table1[[#This Row],[Age]]&gt;=31,"Middle Age",IF(Table1[[#This Row],[Age]]&lt;31,"Adolescent","Invalid")))</f>
        <v>Old Adult</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IF(Table1[[#This Row],[Age]]&gt;54,"Old Adult",IF(Table1[[#This Row],[Age]]&gt;=31,"Middle Age",IF(Table1[[#This Row],[Age]]&lt;31,"Adolescent","Invalid")))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IF(Table1[[#This Row],[Age]]&gt;54,"Old Adult",IF(Table1[[#This Row],[Age]]&gt;=31,"Middle Age",IF(Table1[[#This Row],[Age]]&lt;31,"Adolescent","Invalid")))</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IF(Table1[[#This Row],[Age]]&gt;54,"Old Adult",IF(Table1[[#This Row],[Age]]&gt;=31,"Middle Age",IF(Table1[[#This Row],[Age]]&lt;31,"Adolescent","Invalid")))</f>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IF(Table1[[#This Row],[Age]]&gt;54,"Old Adult",IF(Table1[[#This Row],[Age]]&gt;=31,"Middle Age",IF(Table1[[#This Row],[Age]]&lt;31,"Adolescent","Invalid")))</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IF(Table1[[#This Row],[Age]]&gt;54,"Old Adult",IF(Table1[[#This Row],[Age]]&gt;=31,"Middle Age",IF(Table1[[#This Row],[Age]]&lt;31,"Adolescent","Invalid")))</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IF(Table1[[#This Row],[Age]]&gt;54,"Old Adult",IF(Table1[[#This Row],[Age]]&gt;=31,"Middle Age",IF(Table1[[#This Row],[Age]]&lt;31,"Adolescent","Invalid")))</f>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IF(Table1[[#This Row],[Age]]&gt;54,"Old Adult",IF(Table1[[#This Row],[Age]]&gt;=31,"Middle Age",IF(Table1[[#This Row],[Age]]&lt;31,"Adolescent","Invalid")))</f>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IF(Table1[[#This Row],[Age]]&gt;54,"Old Adult",IF(Table1[[#This Row],[Age]]&gt;=31,"Middle Age",IF(Table1[[#This Row],[Age]]&lt;31,"Adolescent","Invalid")))</f>
        <v>Old Adult</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IF(Table1[[#This Row],[Age]]&gt;54,"Old Adult",IF(Table1[[#This Row],[Age]]&gt;=31,"Middle Age",IF(Table1[[#This Row],[Age]]&lt;31,"Adolescent","Invalid")))</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IF(Table1[[#This Row],[Age]]&gt;54,"Old Adult",IF(Table1[[#This Row],[Age]]&gt;=31,"Middle Age",IF(Table1[[#This Row],[Age]]&lt;31,"Adolescent","Invalid")))</f>
        <v>Old Adult</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IF(Table1[[#This Row],[Age]]&gt;54,"Old Adult",IF(Table1[[#This Row],[Age]]&gt;=31,"Middle Age",IF(Table1[[#This Row],[Age]]&lt;31,"Adolescent","Invalid")))</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IF(Table1[[#This Row],[Age]]&gt;54,"Old Adult",IF(Table1[[#This Row],[Age]]&gt;=31,"Middle Age",IF(Table1[[#This Row],[Age]]&lt;31,"Adolescent","Invalid")))</f>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IF(Table1[[#This Row],[Age]]&gt;54,"Old Adult",IF(Table1[[#This Row],[Age]]&gt;=31,"Middle Age",IF(Table1[[#This Row],[Age]]&lt;31,"Adolescent","Invalid")))</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IF(Table1[[#This Row],[Age]]&gt;54,"Old Adult",IF(Table1[[#This Row],[Age]]&gt;=31,"Middle Age",IF(Table1[[#This Row],[Age]]&lt;31,"Adolescent","Invalid")))</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IF(Table1[[#This Row],[Age]]&gt;54,"Old Adult",IF(Table1[[#This Row],[Age]]&gt;=31,"Middle Age",IF(Table1[[#This Row],[Age]]&lt;31,"Adolescent","Invalid")))</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IF(Table1[[#This Row],[Age]]&gt;54,"Old Adult",IF(Table1[[#This Row],[Age]]&gt;=31,"Middle Age",IF(Table1[[#This Row],[Age]]&lt;31,"Adolescent","Invalid")))</f>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IF(Table1[[#This Row],[Age]]&gt;54,"Old Adult",IF(Table1[[#This Row],[Age]]&gt;=31,"Middle Age",IF(Table1[[#This Row],[Age]]&lt;31,"Adolescent","Invalid")))</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IF(Table1[[#This Row],[Age]]&gt;54,"Old Adult",IF(Table1[[#This Row],[Age]]&gt;=31,"Middle Age",IF(Table1[[#This Row],[Age]]&lt;31,"Adolescent","Invalid")))</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IF(Table1[[#This Row],[Age]]&gt;54,"Old Adult",IF(Table1[[#This Row],[Age]]&gt;=31,"Middle Age",IF(Table1[[#This Row],[Age]]&lt;31,"Adolescent","Invalid")))</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IF(Table1[[#This Row],[Age]]&gt;54,"Old Adult",IF(Table1[[#This Row],[Age]]&gt;=31,"Middle Age",IF(Table1[[#This Row],[Age]]&lt;31,"Adolescent","Invalid")))</f>
        <v>Old Adult</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IF(Table1[[#This Row],[Age]]&gt;54,"Old Adult",IF(Table1[[#This Row],[Age]]&gt;=31,"Middle Age",IF(Table1[[#This Row],[Age]]&lt;31,"Adolescent","Invalid")))</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IF(Table1[[#This Row],[Age]]&gt;54,"Old Adult",IF(Table1[[#This Row],[Age]]&gt;=31,"Middle Age",IF(Table1[[#This Row],[Age]]&lt;31,"Adolescent","Invalid")))</f>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IF(Table1[[#This Row],[Age]]&gt;54,"Old Adult",IF(Table1[[#This Row],[Age]]&gt;=31,"Middle Age",IF(Table1[[#This Row],[Age]]&lt;31,"Adolescent","Invalid")))</f>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IF(Table1[[#This Row],[Age]]&gt;54,"Old Adult",IF(Table1[[#This Row],[Age]]&gt;=31,"Middle Age",IF(Table1[[#This Row],[Age]]&lt;31,"Adolescent","Invalid")))</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IF(Table1[[#This Row],[Age]]&gt;54,"Old Adult",IF(Table1[[#This Row],[Age]]&gt;=31,"Middle Age",IF(Table1[[#This Row],[Age]]&lt;31,"Adolescent","Invalid")))</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IF(Table1[[#This Row],[Age]]&gt;54,"Old Adult",IF(Table1[[#This Row],[Age]]&gt;=31,"Middle Age",IF(Table1[[#This Row],[Age]]&lt;31,"Adolescent","Invalid")))</f>
        <v>Old Adult</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IF(Table1[[#This Row],[Age]]&gt;54,"Old Adult",IF(Table1[[#This Row],[Age]]&gt;=31,"Middle Age",IF(Table1[[#This Row],[Age]]&lt;31,"Adolescent","Invalid")))</f>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IF(Table1[[#This Row],[Age]]&gt;54,"Old Adult",IF(Table1[[#This Row],[Age]]&gt;=31,"Middle Age",IF(Table1[[#This Row],[Age]]&lt;31,"Adolescent","Invalid")))</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IF(Table1[[#This Row],[Age]]&gt;54,"Old Adult",IF(Table1[[#This Row],[Age]]&gt;=31,"Middle Age",IF(Table1[[#This Row],[Age]]&lt;31,"Adolescent","Invalid")))</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IF(Table1[[#This Row],[Age]]&gt;54,"Old Adult",IF(Table1[[#This Row],[Age]]&gt;=31,"Middle Age",IF(Table1[[#This Row],[Age]]&lt;31,"Adolescent","Invalid")))</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IF(Table1[[#This Row],[Age]]&gt;54,"Old Adult",IF(Table1[[#This Row],[Age]]&gt;=31,"Middle Age",IF(Table1[[#This Row],[Age]]&lt;31,"Adolescent","Invalid")))</f>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IF(Table1[[#This Row],[Age]]&gt;54,"Old Adult",IF(Table1[[#This Row],[Age]]&gt;=31,"Middle Age",IF(Table1[[#This Row],[Age]]&lt;31,"Adolescent","Invalid")))</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IF(Table1[[#This Row],[Age]]&gt;54,"Old Adult",IF(Table1[[#This Row],[Age]]&gt;=31,"Middle Age",IF(Table1[[#This Row],[Age]]&lt;31,"Adolescent","Invalid")))</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IF(Table1[[#This Row],[Age]]&gt;54,"Old Adult",IF(Table1[[#This Row],[Age]]&gt;=31,"Middle Age",IF(Table1[[#This Row],[Age]]&lt;31,"Adolescent","Invalid")))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IF(Table1[[#This Row],[Age]]&gt;54,"Old Adult",IF(Table1[[#This Row],[Age]]&gt;=31,"Middle Age",IF(Table1[[#This Row],[Age]]&lt;31,"Adolescent","Invalid")))</f>
        <v>Old Adult</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IF(Table1[[#This Row],[Age]]&gt;54,"Old Adult",IF(Table1[[#This Row],[Age]]&gt;=31,"Middle Age",IF(Table1[[#This Row],[Age]]&lt;31,"Adolescent","Invalid")))</f>
        <v>Old Adult</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IF(Table1[[#This Row],[Age]]&gt;54,"Old Adult",IF(Table1[[#This Row],[Age]]&gt;=31,"Middle Age",IF(Table1[[#This Row],[Age]]&lt;31,"Adolescent","Invalid")))</f>
        <v>Old Adult</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IF(Table1[[#This Row],[Age]]&gt;54,"Old Adult",IF(Table1[[#This Row],[Age]]&gt;=31,"Middle Age",IF(Table1[[#This Row],[Age]]&lt;31,"Adolescent","Invalid")))</f>
        <v>Old Adult</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IF(Table1[[#This Row],[Age]]&gt;54,"Old Adult",IF(Table1[[#This Row],[Age]]&gt;=31,"Middle Age",IF(Table1[[#This Row],[Age]]&lt;31,"Adolescent","Invalid")))</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IF(Table1[[#This Row],[Age]]&gt;54,"Old Adult",IF(Table1[[#This Row],[Age]]&gt;=31,"Middle Age",IF(Table1[[#This Row],[Age]]&lt;31,"Adolescent","Invalid")))</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IF(Table1[[#This Row],[Age]]&gt;54,"Old Adult",IF(Table1[[#This Row],[Age]]&gt;=31,"Middle Age",IF(Table1[[#This Row],[Age]]&lt;31,"Adolescent","Invalid")))</f>
        <v>Old Adult</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IF(Table1[[#This Row],[Age]]&gt;54,"Old Adult",IF(Table1[[#This Row],[Age]]&gt;=31,"Middle Age",IF(Table1[[#This Row],[Age]]&lt;31,"Adolescent","Invalid")))</f>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IF(Table1[[#This Row],[Age]]&gt;54,"Old Adult",IF(Table1[[#This Row],[Age]]&gt;=31,"Middle Age",IF(Table1[[#This Row],[Age]]&lt;31,"Adolescent","Invalid")))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IF(Table1[[#This Row],[Age]]&gt;54,"Old Adult",IF(Table1[[#This Row],[Age]]&gt;=31,"Middle Age",IF(Table1[[#This Row],[Age]]&lt;31,"Adolescent","Invalid")))</f>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IF(Table1[[#This Row],[Age]]&gt;54,"Old Adult",IF(Table1[[#This Row],[Age]]&gt;=31,"Middle Age",IF(Table1[[#This Row],[Age]]&lt;31,"Adolescent","Invalid")))</f>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IF(Table1[[#This Row],[Age]]&gt;54,"Old Adult",IF(Table1[[#This Row],[Age]]&gt;=31,"Middle Age",IF(Table1[[#This Row],[Age]]&lt;31,"Adolescent","Invalid")))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IF(Table1[[#This Row],[Age]]&gt;54,"Old Adult",IF(Table1[[#This Row],[Age]]&gt;=31,"Middle Age",IF(Table1[[#This Row],[Age]]&lt;31,"Adolescent","Invalid")))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IF(Table1[[#This Row],[Age]]&gt;54,"Old Adult",IF(Table1[[#This Row],[Age]]&gt;=31,"Middle Age",IF(Table1[[#This Row],[Age]]&lt;31,"Adolescent","Invalid")))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IF(Table1[[#This Row],[Age]]&gt;54,"Old Adult",IF(Table1[[#This Row],[Age]]&gt;=31,"Middle Age",IF(Table1[[#This Row],[Age]]&lt;31,"Adolescent","Invalid")))</f>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IF(Table1[[#This Row],[Age]]&gt;54,"Old Adult",IF(Table1[[#This Row],[Age]]&gt;=31,"Middle Age",IF(Table1[[#This Row],[Age]]&lt;31,"Adolescent","Invalid")))</f>
        <v>Old Adult</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IF(Table1[[#This Row],[Age]]&gt;54,"Old Adult",IF(Table1[[#This Row],[Age]]&gt;=31,"Middle Age",IF(Table1[[#This Row],[Age]]&lt;31,"Adolescent","Invalid")))</f>
        <v>Old Adult</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IF(Table1[[#This Row],[Age]]&gt;54,"Old Adult",IF(Table1[[#This Row],[Age]]&gt;=31,"Middle Age",IF(Table1[[#This Row],[Age]]&lt;31,"Adolescent","Invalid")))</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IF(Table1[[#This Row],[Age]]&gt;54,"Old Adult",IF(Table1[[#This Row],[Age]]&gt;=31,"Middle Age",IF(Table1[[#This Row],[Age]]&lt;31,"Adolescent","Invalid")))</f>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IF(Table1[[#This Row],[Age]]&gt;54,"Old Adult",IF(Table1[[#This Row],[Age]]&gt;=31,"Middle Age",IF(Table1[[#This Row],[Age]]&lt;31,"Adolescent","Invalid")))</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IF(Table1[[#This Row],[Age]]&gt;54,"Old Adult",IF(Table1[[#This Row],[Age]]&gt;=31,"Middle Age",IF(Table1[[#This Row],[Age]]&lt;31,"Adolescent","Invalid")))</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IF(Table1[[#This Row],[Age]]&gt;54,"Old Adult",IF(Table1[[#This Row],[Age]]&gt;=31,"Middle Age",IF(Table1[[#This Row],[Age]]&lt;31,"Adolescent","Invalid")))</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IF(Table1[[#This Row],[Age]]&gt;54,"Old Adult",IF(Table1[[#This Row],[Age]]&gt;=31,"Middle Age",IF(Table1[[#This Row],[Age]]&lt;31,"Adolescent","Invalid")))</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IF(Table1[[#This Row],[Age]]&gt;54,"Old Adult",IF(Table1[[#This Row],[Age]]&gt;=31,"Middle Age",IF(Table1[[#This Row],[Age]]&lt;31,"Adolescent","Invalid")))</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IF(Table1[[#This Row],[Age]]&gt;54,"Old Adult",IF(Table1[[#This Row],[Age]]&gt;=31,"Middle Age",IF(Table1[[#This Row],[Age]]&lt;31,"Adolescent","Invalid")))</f>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IF(Table1[[#This Row],[Age]]&gt;54,"Old Adult",IF(Table1[[#This Row],[Age]]&gt;=31,"Middle Age",IF(Table1[[#This Row],[Age]]&lt;31,"Adolescent","Invalid")))</f>
        <v>Old Adult</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IF(Table1[[#This Row],[Age]]&gt;54,"Old Adult",IF(Table1[[#This Row],[Age]]&gt;=31,"Middle Age",IF(Table1[[#This Row],[Age]]&lt;31,"Adolescent","Invalid")))</f>
        <v>Old Adult</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IF(Table1[[#This Row],[Age]]&gt;54,"Old Adult",IF(Table1[[#This Row],[Age]]&gt;=31,"Middle Age",IF(Table1[[#This Row],[Age]]&lt;31,"Adolescent","Invalid")))</f>
        <v>Old Adult</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IF(Table1[[#This Row],[Age]]&gt;54,"Old Adult",IF(Table1[[#This Row],[Age]]&gt;=31,"Middle Age",IF(Table1[[#This Row],[Age]]&lt;31,"Adolescent","Invalid")))</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IF(Table1[[#This Row],[Age]]&gt;54,"Old Adult",IF(Table1[[#This Row],[Age]]&gt;=31,"Middle Age",IF(Table1[[#This Row],[Age]]&lt;31,"Adolescent","Invalid")))</f>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IF(Table1[[#This Row],[Age]]&gt;54,"Old Adult",IF(Table1[[#This Row],[Age]]&gt;=31,"Middle Age",IF(Table1[[#This Row],[Age]]&lt;31,"Adolescent","Invalid")))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IF(Table1[[#This Row],[Age]]&gt;54,"Old Adult",IF(Table1[[#This Row],[Age]]&gt;=31,"Middle Age",IF(Table1[[#This Row],[Age]]&lt;31,"Adolescent","Invalid")))</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IF(Table1[[#This Row],[Age]]&gt;54,"Old Adult",IF(Table1[[#This Row],[Age]]&gt;=31,"Middle Age",IF(Table1[[#This Row],[Age]]&lt;31,"Adolescent","Invalid")))</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IF(Table1[[#This Row],[Age]]&gt;54,"Old Adult",IF(Table1[[#This Row],[Age]]&gt;=31,"Middle Age",IF(Table1[[#This Row],[Age]]&lt;31,"Adolescent","Invalid")))</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IF(Table1[[#This Row],[Age]]&gt;54,"Old Adult",IF(Table1[[#This Row],[Age]]&gt;=31,"Middle Age",IF(Table1[[#This Row],[Age]]&lt;31,"Adolescent","Invalid")))</f>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IF(Table1[[#This Row],[Age]]&gt;54,"Old Adult",IF(Table1[[#This Row],[Age]]&gt;=31,"Middle Age",IF(Table1[[#This Row],[Age]]&lt;31,"Adolescent","Invalid")))</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IF(Table1[[#This Row],[Age]]&gt;54,"Old Adult",IF(Table1[[#This Row],[Age]]&gt;=31,"Middle Age",IF(Table1[[#This Row],[Age]]&lt;31,"Adolescent","Invalid")))</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IF(Table1[[#This Row],[Age]]&gt;54,"Old Adult",IF(Table1[[#This Row],[Age]]&gt;=31,"Middle Age",IF(Table1[[#This Row],[Age]]&lt;31,"Adolescent","Invalid")))</f>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IF(Table1[[#This Row],[Age]]&gt;54,"Old Adult",IF(Table1[[#This Row],[Age]]&gt;=31,"Middle Age",IF(Table1[[#This Row],[Age]]&lt;31,"Adolescent","Invalid")))</f>
        <v>Middle Age</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6FDA-5910-499B-B7E9-099BCF46D652}">
  <dimension ref="A1:D61"/>
  <sheetViews>
    <sheetView topLeftCell="A48" workbookViewId="0">
      <selection activeCell="E25" sqref="E25"/>
    </sheetView>
  </sheetViews>
  <sheetFormatPr defaultRowHeight="14.4" x14ac:dyDescent="0.3"/>
  <cols>
    <col min="1" max="1" width="17" bestFit="1" customWidth="1"/>
    <col min="2" max="2" width="15.5546875" bestFit="1" customWidth="1"/>
    <col min="3" max="3" width="12" bestFit="1" customWidth="1"/>
    <col min="4" max="4" width="10.77734375" bestFit="1" customWidth="1"/>
    <col min="5" max="5" width="21.88671875" bestFit="1" customWidth="1"/>
    <col min="6" max="6" width="19.33203125" bestFit="1" customWidth="1"/>
    <col min="7" max="7" width="26.6640625" bestFit="1" customWidth="1"/>
  </cols>
  <sheetData>
    <row r="1" spans="1:4" x14ac:dyDescent="0.3">
      <c r="A1" s="4" t="s">
        <v>44</v>
      </c>
      <c r="B1" s="4" t="s">
        <v>43</v>
      </c>
    </row>
    <row r="2" spans="1:4" x14ac:dyDescent="0.3">
      <c r="A2" s="4" t="s">
        <v>41</v>
      </c>
      <c r="B2" t="s">
        <v>18</v>
      </c>
      <c r="C2" t="s">
        <v>15</v>
      </c>
      <c r="D2" t="s">
        <v>42</v>
      </c>
    </row>
    <row r="3" spans="1:4" x14ac:dyDescent="0.3">
      <c r="A3" s="5" t="s">
        <v>39</v>
      </c>
      <c r="B3" s="7">
        <v>56208.178438661707</v>
      </c>
      <c r="C3" s="7">
        <v>60123.966942148763</v>
      </c>
      <c r="D3" s="7">
        <v>58062.62230919765</v>
      </c>
    </row>
    <row r="4" spans="1:4" x14ac:dyDescent="0.3">
      <c r="A4" s="5" t="s">
        <v>38</v>
      </c>
      <c r="B4" s="7">
        <v>53440</v>
      </c>
      <c r="C4" s="7">
        <v>55774.058577405856</v>
      </c>
      <c r="D4" s="7">
        <v>54580.777096114522</v>
      </c>
    </row>
    <row r="5" spans="1:4" x14ac:dyDescent="0.3">
      <c r="A5" s="5" t="s">
        <v>42</v>
      </c>
      <c r="B5" s="6">
        <v>54874.759152215796</v>
      </c>
      <c r="C5" s="6">
        <v>57962.577962577961</v>
      </c>
      <c r="D5" s="6">
        <v>56360</v>
      </c>
    </row>
    <row r="20" spans="1:4" x14ac:dyDescent="0.3">
      <c r="A20" s="4" t="s">
        <v>47</v>
      </c>
      <c r="B20" s="4" t="s">
        <v>43</v>
      </c>
    </row>
    <row r="21" spans="1:4" x14ac:dyDescent="0.3">
      <c r="A21" s="4" t="s">
        <v>41</v>
      </c>
      <c r="B21" t="s">
        <v>18</v>
      </c>
      <c r="C21" t="s">
        <v>15</v>
      </c>
      <c r="D21" t="s">
        <v>42</v>
      </c>
    </row>
    <row r="22" spans="1:4" x14ac:dyDescent="0.3">
      <c r="A22" s="5" t="s">
        <v>48</v>
      </c>
      <c r="B22" s="6">
        <v>71</v>
      </c>
      <c r="C22" s="6">
        <v>39</v>
      </c>
      <c r="D22" s="6">
        <v>110</v>
      </c>
    </row>
    <row r="23" spans="1:4" x14ac:dyDescent="0.3">
      <c r="A23" s="5" t="s">
        <v>45</v>
      </c>
      <c r="B23" s="6">
        <v>318</v>
      </c>
      <c r="C23" s="6">
        <v>383</v>
      </c>
      <c r="D23" s="6">
        <v>701</v>
      </c>
    </row>
    <row r="24" spans="1:4" x14ac:dyDescent="0.3">
      <c r="A24" s="5" t="s">
        <v>46</v>
      </c>
      <c r="B24" s="6">
        <v>130</v>
      </c>
      <c r="C24" s="6">
        <v>59</v>
      </c>
      <c r="D24" s="6">
        <v>189</v>
      </c>
    </row>
    <row r="25" spans="1:4" x14ac:dyDescent="0.3">
      <c r="A25" s="5" t="s">
        <v>42</v>
      </c>
      <c r="B25" s="6">
        <v>519</v>
      </c>
      <c r="C25" s="6">
        <v>481</v>
      </c>
      <c r="D25" s="6">
        <v>1000</v>
      </c>
    </row>
    <row r="37" spans="1:4" x14ac:dyDescent="0.3">
      <c r="A37" s="4" t="s">
        <v>47</v>
      </c>
      <c r="B37" s="4" t="s">
        <v>43</v>
      </c>
    </row>
    <row r="38" spans="1:4" x14ac:dyDescent="0.3">
      <c r="A38" s="4" t="s">
        <v>41</v>
      </c>
      <c r="B38" t="s">
        <v>18</v>
      </c>
      <c r="C38" t="s">
        <v>15</v>
      </c>
      <c r="D38" t="s">
        <v>42</v>
      </c>
    </row>
    <row r="39" spans="1:4" x14ac:dyDescent="0.3">
      <c r="A39" s="5" t="s">
        <v>38</v>
      </c>
      <c r="B39" s="6">
        <v>250</v>
      </c>
      <c r="C39" s="6">
        <v>239</v>
      </c>
      <c r="D39" s="6">
        <v>489</v>
      </c>
    </row>
    <row r="40" spans="1:4" x14ac:dyDescent="0.3">
      <c r="A40" s="8" t="s">
        <v>36</v>
      </c>
      <c r="B40" s="6">
        <v>131</v>
      </c>
      <c r="C40" s="6">
        <v>108</v>
      </c>
      <c r="D40" s="6">
        <v>239</v>
      </c>
    </row>
    <row r="41" spans="1:4" x14ac:dyDescent="0.3">
      <c r="A41" s="8" t="s">
        <v>37</v>
      </c>
      <c r="B41" s="6">
        <v>119</v>
      </c>
      <c r="C41" s="6">
        <v>131</v>
      </c>
      <c r="D41" s="6">
        <v>250</v>
      </c>
    </row>
    <row r="42" spans="1:4" x14ac:dyDescent="0.3">
      <c r="A42" s="5" t="s">
        <v>39</v>
      </c>
      <c r="B42" s="6">
        <v>269</v>
      </c>
      <c r="C42" s="6">
        <v>242</v>
      </c>
      <c r="D42" s="6">
        <v>511</v>
      </c>
    </row>
    <row r="43" spans="1:4" x14ac:dyDescent="0.3">
      <c r="A43" s="8" t="s">
        <v>36</v>
      </c>
      <c r="B43" s="6">
        <v>176</v>
      </c>
      <c r="C43" s="6">
        <v>123</v>
      </c>
      <c r="D43" s="6">
        <v>299</v>
      </c>
    </row>
    <row r="44" spans="1:4" x14ac:dyDescent="0.3">
      <c r="A44" s="8" t="s">
        <v>37</v>
      </c>
      <c r="B44" s="6">
        <v>93</v>
      </c>
      <c r="C44" s="6">
        <v>119</v>
      </c>
      <c r="D44" s="6">
        <v>212</v>
      </c>
    </row>
    <row r="45" spans="1:4" x14ac:dyDescent="0.3">
      <c r="A45" s="5" t="s">
        <v>42</v>
      </c>
      <c r="B45" s="6">
        <v>519</v>
      </c>
      <c r="C45" s="6">
        <v>481</v>
      </c>
      <c r="D45" s="6">
        <v>1000</v>
      </c>
    </row>
    <row r="54" spans="1:4" x14ac:dyDescent="0.3">
      <c r="A54" s="4" t="s">
        <v>47</v>
      </c>
      <c r="B54" s="4" t="s">
        <v>43</v>
      </c>
    </row>
    <row r="55" spans="1:4" x14ac:dyDescent="0.3">
      <c r="A55" s="4" t="s">
        <v>41</v>
      </c>
      <c r="B55" t="s">
        <v>18</v>
      </c>
      <c r="C55" t="s">
        <v>15</v>
      </c>
      <c r="D55" t="s">
        <v>42</v>
      </c>
    </row>
    <row r="56" spans="1:4" x14ac:dyDescent="0.3">
      <c r="A56" s="5" t="s">
        <v>16</v>
      </c>
      <c r="B56" s="6">
        <v>166</v>
      </c>
      <c r="C56" s="6">
        <v>200</v>
      </c>
      <c r="D56" s="6">
        <v>366</v>
      </c>
    </row>
    <row r="57" spans="1:4" x14ac:dyDescent="0.3">
      <c r="A57" s="5" t="s">
        <v>26</v>
      </c>
      <c r="B57" s="6">
        <v>92</v>
      </c>
      <c r="C57" s="6">
        <v>77</v>
      </c>
      <c r="D57" s="6">
        <v>169</v>
      </c>
    </row>
    <row r="58" spans="1:4" x14ac:dyDescent="0.3">
      <c r="A58" s="5" t="s">
        <v>22</v>
      </c>
      <c r="B58" s="6">
        <v>67</v>
      </c>
      <c r="C58" s="6">
        <v>95</v>
      </c>
      <c r="D58" s="6">
        <v>162</v>
      </c>
    </row>
    <row r="59" spans="1:4" x14ac:dyDescent="0.3">
      <c r="A59" s="5" t="s">
        <v>23</v>
      </c>
      <c r="B59" s="6">
        <v>116</v>
      </c>
      <c r="C59" s="6">
        <v>76</v>
      </c>
      <c r="D59" s="6">
        <v>192</v>
      </c>
    </row>
    <row r="60" spans="1:4" x14ac:dyDescent="0.3">
      <c r="A60" s="5" t="s">
        <v>49</v>
      </c>
      <c r="B60" s="6">
        <v>78</v>
      </c>
      <c r="C60" s="6">
        <v>33</v>
      </c>
      <c r="D60" s="6">
        <v>111</v>
      </c>
    </row>
    <row r="61" spans="1:4" x14ac:dyDescent="0.3">
      <c r="A61" s="5" t="s">
        <v>42</v>
      </c>
      <c r="B61" s="6">
        <v>519</v>
      </c>
      <c r="C61" s="6">
        <v>481</v>
      </c>
      <c r="D6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0AA84-263B-4287-BC73-4D0EFCB61463}">
  <dimension ref="A1:U5"/>
  <sheetViews>
    <sheetView showGridLines="0" tabSelected="1" zoomScale="70" zoomScaleNormal="70" workbookViewId="0">
      <selection activeCell="AA12" sqref="AA12"/>
    </sheetView>
  </sheetViews>
  <sheetFormatPr defaultRowHeight="14.4" x14ac:dyDescent="0.3"/>
  <sheetData>
    <row r="1" spans="1:21" ht="14.4" customHeight="1" x14ac:dyDescent="0.3">
      <c r="A1" s="9" t="s">
        <v>50</v>
      </c>
      <c r="B1" s="9"/>
      <c r="C1" s="9"/>
      <c r="D1" s="9"/>
      <c r="E1" s="9"/>
      <c r="F1" s="9"/>
      <c r="G1" s="9"/>
      <c r="H1" s="9"/>
      <c r="I1" s="9"/>
      <c r="J1" s="9"/>
      <c r="K1" s="9"/>
      <c r="L1" s="9"/>
      <c r="M1" s="9"/>
      <c r="N1" s="9"/>
      <c r="O1" s="9"/>
      <c r="P1" s="9"/>
      <c r="Q1" s="9"/>
      <c r="R1" s="9"/>
      <c r="S1" s="9"/>
      <c r="T1" s="9"/>
      <c r="U1" s="9"/>
    </row>
    <row r="2" spans="1:21" x14ac:dyDescent="0.3">
      <c r="A2" s="9"/>
      <c r="B2" s="9"/>
      <c r="C2" s="9"/>
      <c r="D2" s="9"/>
      <c r="E2" s="9"/>
      <c r="F2" s="9"/>
      <c r="G2" s="9"/>
      <c r="H2" s="9"/>
      <c r="I2" s="9"/>
      <c r="J2" s="9"/>
      <c r="K2" s="9"/>
      <c r="L2" s="9"/>
      <c r="M2" s="9"/>
      <c r="N2" s="9"/>
      <c r="O2" s="9"/>
      <c r="P2" s="9"/>
      <c r="Q2" s="9"/>
      <c r="R2" s="9"/>
      <c r="S2" s="9"/>
      <c r="T2" s="9"/>
      <c r="U2" s="9"/>
    </row>
    <row r="3" spans="1:21" x14ac:dyDescent="0.3">
      <c r="A3" s="9"/>
      <c r="B3" s="9"/>
      <c r="C3" s="9"/>
      <c r="D3" s="9"/>
      <c r="E3" s="9"/>
      <c r="F3" s="9"/>
      <c r="G3" s="9"/>
      <c r="H3" s="9"/>
      <c r="I3" s="9"/>
      <c r="J3" s="9"/>
      <c r="K3" s="9"/>
      <c r="L3" s="9"/>
      <c r="M3" s="9"/>
      <c r="N3" s="9"/>
      <c r="O3" s="9"/>
      <c r="P3" s="9"/>
      <c r="Q3" s="9"/>
      <c r="R3" s="9"/>
      <c r="S3" s="9"/>
      <c r="T3" s="9"/>
      <c r="U3" s="9"/>
    </row>
    <row r="4" spans="1:21" x14ac:dyDescent="0.3">
      <c r="A4" s="9"/>
      <c r="B4" s="9"/>
      <c r="C4" s="9"/>
      <c r="D4" s="9"/>
      <c r="E4" s="9"/>
      <c r="F4" s="9"/>
      <c r="G4" s="9"/>
      <c r="H4" s="9"/>
      <c r="I4" s="9"/>
      <c r="J4" s="9"/>
      <c r="K4" s="9"/>
      <c r="L4" s="9"/>
      <c r="M4" s="9"/>
      <c r="N4" s="9"/>
      <c r="O4" s="9"/>
      <c r="P4" s="9"/>
      <c r="Q4" s="9"/>
      <c r="R4" s="9"/>
      <c r="S4" s="9"/>
      <c r="T4" s="9"/>
      <c r="U4" s="9"/>
    </row>
    <row r="5" spans="1:21" x14ac:dyDescent="0.3">
      <c r="A5" s="9"/>
      <c r="B5" s="9"/>
      <c r="C5" s="9"/>
      <c r="D5" s="9"/>
      <c r="E5" s="9"/>
      <c r="F5" s="9"/>
      <c r="G5" s="9"/>
      <c r="H5" s="9"/>
      <c r="I5" s="9"/>
      <c r="J5" s="9"/>
      <c r="K5" s="9"/>
      <c r="L5" s="9"/>
      <c r="M5" s="9"/>
      <c r="N5" s="9"/>
      <c r="O5" s="9"/>
      <c r="P5" s="9"/>
      <c r="Q5" s="9"/>
      <c r="R5" s="9"/>
      <c r="S5" s="9"/>
      <c r="T5" s="9"/>
      <c r="U5" s="9"/>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2023-02-23T10:12:45Z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2023-02-23T08:57:54Z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01dfd01b-4a93-4c5e-a1c4-02a19825b81c</vt:lpwstr>
  </property>
  <property fmtid="{D5CDD505-2E9C-101B-9397-08002B2CF9AE}" pid="7" name="MSIP_Label_defa4170-0d19-0005-0004-bc88714345d2_ActionId">
    <vt:lpwstr>429e7284-fe8d-40ee-adf7-36e7e560a712</vt:lpwstr>
  </property>
  <property fmtid="{D5CDD505-2E9C-101B-9397-08002B2CF9AE}" pid="8" name="MSIP_Label_defa4170-0d19-0005-0004-bc88714345d2_ContentBits">
    <vt:lpwstr>0</vt:lpwstr>
  </property>
</Properties>
</file>