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_skoroszyt" defaultThemeVersion="124226"/>
  <bookViews>
    <workbookView xWindow="480" yWindow="45" windowWidth="18195" windowHeight="8520" activeTab="1"/>
  </bookViews>
  <sheets>
    <sheet name="Arkusz" sheetId="1" r:id="rId1"/>
    <sheet name="Makro" sheetId="4" r:id="rId2"/>
  </sheets>
  <calcPr calcId="145621"/>
</workbook>
</file>

<file path=xl/calcChain.xml><?xml version="1.0" encoding="utf-8"?>
<calcChain xmlns="http://schemas.openxmlformats.org/spreadsheetml/2006/main">
  <c r="B3" i="4" l="1"/>
  <c r="K21" i="1"/>
  <c r="L22" i="1"/>
  <c r="M23" i="1"/>
  <c r="I14" i="1"/>
  <c r="J14" i="1"/>
  <c r="K14" i="1"/>
  <c r="L14" i="1"/>
  <c r="M14" i="1"/>
  <c r="I15" i="1"/>
  <c r="J15" i="1"/>
  <c r="K15" i="1"/>
  <c r="L15" i="1"/>
  <c r="M15" i="1"/>
  <c r="I16" i="1"/>
  <c r="J16" i="1"/>
  <c r="K16" i="1"/>
  <c r="L16" i="1"/>
  <c r="M16" i="1"/>
  <c r="I17" i="1"/>
  <c r="J17" i="1"/>
  <c r="K17" i="1"/>
  <c r="L17" i="1"/>
  <c r="M17" i="1"/>
  <c r="I18" i="1"/>
  <c r="J18" i="1"/>
  <c r="K18" i="1"/>
  <c r="L18" i="1"/>
  <c r="M18" i="1"/>
  <c r="I19" i="1"/>
  <c r="J19" i="1"/>
  <c r="K19" i="1"/>
  <c r="L19" i="1"/>
  <c r="M19" i="1"/>
  <c r="J20" i="1"/>
  <c r="K20" i="1"/>
  <c r="L20" i="1"/>
  <c r="M20" i="1"/>
  <c r="L21" i="1"/>
  <c r="M21" i="1"/>
  <c r="M22" i="1"/>
  <c r="J13" i="1"/>
  <c r="K13" i="1"/>
  <c r="L13" i="1"/>
  <c r="M13" i="1"/>
  <c r="D14" i="1"/>
  <c r="E14" i="1"/>
  <c r="F14" i="1"/>
  <c r="G14" i="1"/>
  <c r="H14" i="1"/>
  <c r="E15" i="1"/>
  <c r="F15" i="1"/>
  <c r="G15" i="1"/>
  <c r="H15" i="1"/>
  <c r="F16" i="1"/>
  <c r="G16" i="1"/>
  <c r="H16" i="1"/>
  <c r="G17" i="1"/>
  <c r="H17" i="1"/>
  <c r="H18" i="1"/>
  <c r="E13" i="1"/>
  <c r="F13" i="1"/>
  <c r="G13" i="1"/>
  <c r="H13" i="1"/>
  <c r="I13" i="1"/>
  <c r="D13" i="1"/>
  <c r="C13" i="1"/>
  <c r="B11" i="1"/>
  <c r="B10" i="1"/>
  <c r="B9" i="1"/>
  <c r="B8" i="1"/>
  <c r="B3" i="1"/>
</calcChain>
</file>

<file path=xl/sharedStrings.xml><?xml version="1.0" encoding="utf-8"?>
<sst xmlns="http://schemas.openxmlformats.org/spreadsheetml/2006/main" count="27" uniqueCount="15">
  <si>
    <t>S(0)</t>
  </si>
  <si>
    <t>r</t>
  </si>
  <si>
    <t>T</t>
  </si>
  <si>
    <t>K</t>
  </si>
  <si>
    <t>sigma</t>
  </si>
  <si>
    <t>N</t>
  </si>
  <si>
    <t>delta</t>
  </si>
  <si>
    <t>u</t>
  </si>
  <si>
    <t>d</t>
  </si>
  <si>
    <t>p*</t>
  </si>
  <si>
    <t>i</t>
  </si>
  <si>
    <t>j</t>
  </si>
  <si>
    <t xml:space="preserve">ToDo </t>
  </si>
  <si>
    <t>Button</t>
  </si>
  <si>
    <t>Potswietlenie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</si>
</sst>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38"/>
      <scheme val="minor"/>
    </font>
    <font>
      <sz val="11"/>
      <color theme="1"/>
      <name val="math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M23"/>
  <sheetViews>
    <sheetView topLeftCell="A10" zoomScale="130" zoomScaleNormal="130" workbookViewId="0">
      <selection activeCell="D13" sqref="D13"/>
    </sheetView>
  </sheetViews>
  <sheetFormatPr defaultRowHeight="15"/>
  <cols>
    <col min="2" max="2" width="9.85546875" bestFit="1" customWidth="1"/>
  </cols>
  <sheetData>
    <row r="1" spans="1:13">
      <c r="A1" t="s">
        <v>0</v>
      </c>
      <c r="B1" s="2">
        <v>120</v>
      </c>
    </row>
    <row r="2" spans="1:13">
      <c r="A2" t="s">
        <v>3</v>
      </c>
      <c r="B2" s="2">
        <v>125</v>
      </c>
    </row>
    <row r="3" spans="1:13">
      <c r="A3" t="s">
        <v>2</v>
      </c>
      <c r="B3" s="2">
        <f>5/12</f>
        <v>0.41666666666666669</v>
      </c>
    </row>
    <row r="4" spans="1:13">
      <c r="A4" t="s">
        <v>1</v>
      </c>
      <c r="B4" s="2">
        <v>0.05</v>
      </c>
    </row>
    <row r="5" spans="1:13">
      <c r="A5" s="1" t="s">
        <v>4</v>
      </c>
      <c r="B5" s="2">
        <v>0.39</v>
      </c>
    </row>
    <row r="7" spans="1:13">
      <c r="A7" t="s">
        <v>5</v>
      </c>
      <c r="B7" s="2">
        <v>5</v>
      </c>
    </row>
    <row r="8" spans="1:13">
      <c r="A8" t="s">
        <v>6</v>
      </c>
      <c r="B8">
        <f>B3/B7</f>
        <v>8.3333333333333343E-2</v>
      </c>
    </row>
    <row r="9" spans="1:13">
      <c r="A9" t="s">
        <v>7</v>
      </c>
      <c r="B9">
        <f>EXP(B5 * SQRT(B8))</f>
        <v>1.1191654823033836</v>
      </c>
    </row>
    <row r="10" spans="1:13">
      <c r="A10" t="s">
        <v>8</v>
      </c>
      <c r="B10">
        <f>1/B9</f>
        <v>0.89352291132306361</v>
      </c>
    </row>
    <row r="11" spans="1:13">
      <c r="A11" t="s">
        <v>9</v>
      </c>
      <c r="B11">
        <f>(EXP(B4*B8) - B10)/ (B9-B10)</f>
        <v>0.49038817226429171</v>
      </c>
      <c r="C11" t="s">
        <v>10</v>
      </c>
    </row>
    <row r="12" spans="1:13">
      <c r="A12" s="3"/>
      <c r="B12" s="6"/>
      <c r="C12" s="7">
        <v>0</v>
      </c>
      <c r="D12" s="7">
        <v>1</v>
      </c>
      <c r="E12" s="7">
        <v>2</v>
      </c>
      <c r="F12" s="7">
        <v>3</v>
      </c>
      <c r="G12" s="7">
        <v>4</v>
      </c>
      <c r="H12" s="7">
        <v>5</v>
      </c>
      <c r="I12" s="7">
        <v>6</v>
      </c>
      <c r="J12" s="7">
        <v>7</v>
      </c>
      <c r="K12" s="7">
        <v>8</v>
      </c>
      <c r="L12" s="7">
        <v>9</v>
      </c>
      <c r="M12" s="8">
        <v>10</v>
      </c>
    </row>
    <row r="13" spans="1:13">
      <c r="A13" s="3" t="s">
        <v>11</v>
      </c>
      <c r="B13" s="9">
        <v>0</v>
      </c>
      <c r="C13" s="4">
        <f>B1</f>
        <v>120</v>
      </c>
      <c r="D13" s="4">
        <f>$B$1*POWER($B$9,D$12-$B13)*POWER($B$10,$B13)</f>
        <v>134.29985787640604</v>
      </c>
      <c r="E13" s="4">
        <f t="shared" ref="E13:M23" si="0">$B$1*POWER($B$9,E$12-$B13)*POWER($B$10,$B13)</f>
        <v>150.30376521352383</v>
      </c>
      <c r="F13" s="4">
        <f t="shared" si="0"/>
        <v>168.21478588720797</v>
      </c>
      <c r="G13" s="4">
        <f t="shared" si="0"/>
        <v>188.26018197801747</v>
      </c>
      <c r="H13" s="4">
        <f t="shared" si="0"/>
        <v>210.6942973619507</v>
      </c>
      <c r="I13" s="4">
        <f t="shared" si="0"/>
        <v>235.80178492566009</v>
      </c>
      <c r="J13" s="4">
        <f t="shared" si="0"/>
        <v>263.90121835432512</v>
      </c>
      <c r="K13" s="4">
        <f t="shared" si="0"/>
        <v>295.34913431996881</v>
      </c>
      <c r="L13" s="4">
        <f t="shared" si="0"/>
        <v>330.54455635909466</v>
      </c>
      <c r="M13" s="10">
        <f t="shared" si="0"/>
        <v>369.93405784038424</v>
      </c>
    </row>
    <row r="14" spans="1:13">
      <c r="A14" s="3"/>
      <c r="B14" s="9">
        <v>1</v>
      </c>
      <c r="C14" s="4"/>
      <c r="D14" s="4">
        <f t="shared" ref="D14:D19" si="1">$B$1*POWER($B$9,D$12-$B14)*POWER($B$10,$B14)</f>
        <v>107.22274935876763</v>
      </c>
      <c r="E14" s="4">
        <f t="shared" si="0"/>
        <v>120</v>
      </c>
      <c r="F14" s="4">
        <f t="shared" si="0"/>
        <v>134.29985787640604</v>
      </c>
      <c r="G14" s="4">
        <f t="shared" si="0"/>
        <v>150.30376521352386</v>
      </c>
      <c r="H14" s="4">
        <f t="shared" si="0"/>
        <v>168.21478588720791</v>
      </c>
      <c r="I14" s="4">
        <f t="shared" si="0"/>
        <v>188.26018197801747</v>
      </c>
      <c r="J14" s="4">
        <f t="shared" si="0"/>
        <v>210.6942973619507</v>
      </c>
      <c r="K14" s="4">
        <f t="shared" si="0"/>
        <v>235.80178492566009</v>
      </c>
      <c r="L14" s="4">
        <f t="shared" si="0"/>
        <v>263.90121835432507</v>
      </c>
      <c r="M14" s="10">
        <f t="shared" si="0"/>
        <v>295.34913431996875</v>
      </c>
    </row>
    <row r="15" spans="1:13">
      <c r="A15" s="3"/>
      <c r="B15" s="9">
        <v>2</v>
      </c>
      <c r="C15" s="4"/>
      <c r="D15" s="4"/>
      <c r="E15" s="4">
        <f t="shared" si="0"/>
        <v>95.805983167109218</v>
      </c>
      <c r="F15" s="4">
        <f t="shared" si="0"/>
        <v>107.22274935876763</v>
      </c>
      <c r="G15" s="4">
        <f t="shared" si="0"/>
        <v>120</v>
      </c>
      <c r="H15" s="4">
        <f t="shared" si="0"/>
        <v>134.29985787640607</v>
      </c>
      <c r="I15" s="4">
        <f t="shared" si="0"/>
        <v>150.30376521352383</v>
      </c>
      <c r="J15" s="4">
        <f t="shared" si="0"/>
        <v>168.21478588720794</v>
      </c>
      <c r="K15" s="4">
        <f t="shared" si="0"/>
        <v>188.26018197801747</v>
      </c>
      <c r="L15" s="4">
        <f t="shared" si="0"/>
        <v>210.6942973619507</v>
      </c>
      <c r="M15" s="10">
        <f t="shared" si="0"/>
        <v>235.80178492566009</v>
      </c>
    </row>
    <row r="16" spans="1:13">
      <c r="A16" s="3"/>
      <c r="B16" s="9">
        <v>3</v>
      </c>
      <c r="C16" s="4"/>
      <c r="D16" s="4"/>
      <c r="E16" s="4"/>
      <c r="F16" s="4">
        <f t="shared" si="0"/>
        <v>85.604841001643848</v>
      </c>
      <c r="G16" s="4">
        <f t="shared" si="0"/>
        <v>95.805983167109204</v>
      </c>
      <c r="H16" s="4">
        <f t="shared" si="0"/>
        <v>107.22274935876763</v>
      </c>
      <c r="I16" s="4">
        <f t="shared" si="0"/>
        <v>120.00000000000001</v>
      </c>
      <c r="J16" s="4">
        <f t="shared" si="0"/>
        <v>134.29985787640601</v>
      </c>
      <c r="K16" s="4">
        <f t="shared" si="0"/>
        <v>150.30376521352383</v>
      </c>
      <c r="L16" s="4">
        <f t="shared" si="0"/>
        <v>168.21478588720794</v>
      </c>
      <c r="M16" s="10">
        <f t="shared" si="0"/>
        <v>188.26018197801747</v>
      </c>
    </row>
    <row r="17" spans="1:13">
      <c r="A17" s="3"/>
      <c r="B17" s="9">
        <v>4</v>
      </c>
      <c r="C17" s="4"/>
      <c r="D17" s="4"/>
      <c r="E17" s="4"/>
      <c r="F17" s="4"/>
      <c r="G17" s="4">
        <f t="shared" si="0"/>
        <v>76.48988675513678</v>
      </c>
      <c r="H17" s="4">
        <f t="shared" si="0"/>
        <v>85.604841001643848</v>
      </c>
      <c r="I17" s="4">
        <f t="shared" si="0"/>
        <v>95.805983167109204</v>
      </c>
      <c r="J17" s="4">
        <f t="shared" si="0"/>
        <v>107.22274935876764</v>
      </c>
      <c r="K17" s="4">
        <f t="shared" si="0"/>
        <v>119.99999999999999</v>
      </c>
      <c r="L17" s="4">
        <f t="shared" si="0"/>
        <v>134.29985787640601</v>
      </c>
      <c r="M17" s="10">
        <f t="shared" si="0"/>
        <v>150.3037652135238</v>
      </c>
    </row>
    <row r="18" spans="1:13">
      <c r="A18" s="3"/>
      <c r="B18" s="9">
        <v>5</v>
      </c>
      <c r="C18" s="4"/>
      <c r="D18" s="4"/>
      <c r="E18" s="4"/>
      <c r="F18" s="4"/>
      <c r="G18" s="4"/>
      <c r="H18" s="4">
        <f t="shared" si="0"/>
        <v>68.345466300221261</v>
      </c>
      <c r="I18" s="4">
        <f t="shared" si="0"/>
        <v>76.48988675513678</v>
      </c>
      <c r="J18" s="4">
        <f t="shared" si="0"/>
        <v>85.604841001643848</v>
      </c>
      <c r="K18" s="4">
        <f t="shared" si="0"/>
        <v>95.805983167109218</v>
      </c>
      <c r="L18" s="4">
        <f t="shared" si="0"/>
        <v>107.22274935876762</v>
      </c>
      <c r="M18" s="10">
        <f t="shared" si="0"/>
        <v>119.99999999999999</v>
      </c>
    </row>
    <row r="19" spans="1:13">
      <c r="A19" s="3"/>
      <c r="B19" s="9">
        <v>6</v>
      </c>
      <c r="C19" s="4"/>
      <c r="D19" s="4"/>
      <c r="E19" s="4"/>
      <c r="F19" s="4"/>
      <c r="G19" s="4"/>
      <c r="H19" s="4"/>
      <c r="I19" s="4">
        <f t="shared" si="0"/>
        <v>61.068240024306036</v>
      </c>
      <c r="J19" s="4">
        <f t="shared" si="0"/>
        <v>68.345466300221261</v>
      </c>
      <c r="K19" s="4">
        <f t="shared" si="0"/>
        <v>76.48988675513678</v>
      </c>
      <c r="L19" s="4">
        <f t="shared" si="0"/>
        <v>85.604841001643862</v>
      </c>
      <c r="M19" s="10">
        <f t="shared" si="0"/>
        <v>95.805983167109204</v>
      </c>
    </row>
    <row r="20" spans="1:13">
      <c r="B20" s="9">
        <v>7</v>
      </c>
      <c r="C20" s="5"/>
      <c r="D20" s="5"/>
      <c r="E20" s="5"/>
      <c r="F20" s="5"/>
      <c r="G20" s="5"/>
      <c r="H20" s="5"/>
      <c r="I20" s="4"/>
      <c r="J20" s="4">
        <f t="shared" si="0"/>
        <v>54.565871615893556</v>
      </c>
      <c r="K20" s="4">
        <f t="shared" si="0"/>
        <v>61.068240024306029</v>
      </c>
      <c r="L20" s="4">
        <f t="shared" si="0"/>
        <v>68.345466300221247</v>
      </c>
      <c r="M20" s="10">
        <f t="shared" si="0"/>
        <v>76.48988675513678</v>
      </c>
    </row>
    <row r="21" spans="1:13">
      <c r="B21" s="9">
        <v>8</v>
      </c>
      <c r="C21" s="5"/>
      <c r="D21" s="5"/>
      <c r="E21" s="5"/>
      <c r="F21" s="5"/>
      <c r="G21" s="5"/>
      <c r="H21" s="5"/>
      <c r="I21" s="4"/>
      <c r="J21" s="4"/>
      <c r="K21" s="4">
        <f t="shared" si="0"/>
        <v>48.755856465113737</v>
      </c>
      <c r="L21" s="4">
        <f t="shared" si="0"/>
        <v>54.565871615893563</v>
      </c>
      <c r="M21" s="10">
        <f t="shared" si="0"/>
        <v>61.068240024306021</v>
      </c>
    </row>
    <row r="22" spans="1:13">
      <c r="B22" s="9">
        <v>9</v>
      </c>
      <c r="C22" s="5"/>
      <c r="D22" s="5"/>
      <c r="E22" s="5"/>
      <c r="F22" s="5"/>
      <c r="G22" s="5"/>
      <c r="H22" s="5"/>
      <c r="I22" s="4"/>
      <c r="J22" s="4"/>
      <c r="K22" s="4"/>
      <c r="L22" s="4">
        <f t="shared" si="0"/>
        <v>43.564474812757837</v>
      </c>
      <c r="M22" s="10">
        <f t="shared" si="0"/>
        <v>48.75585646511373</v>
      </c>
    </row>
    <row r="23" spans="1:13">
      <c r="B23" s="11">
        <v>10</v>
      </c>
      <c r="C23" s="12"/>
      <c r="D23" s="12"/>
      <c r="E23" s="12"/>
      <c r="F23" s="12"/>
      <c r="G23" s="12"/>
      <c r="H23" s="12"/>
      <c r="I23" s="13"/>
      <c r="J23" s="13"/>
      <c r="K23" s="13"/>
      <c r="L23" s="13"/>
      <c r="M23" s="14">
        <f t="shared" si="0"/>
        <v>38.925856364955663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"/>
  <dimension ref="A1:M23"/>
  <sheetViews>
    <sheetView tabSelected="1" zoomScale="130" zoomScaleNormal="130" workbookViewId="0">
      <selection activeCell="E7" sqref="E7"/>
    </sheetView>
  </sheetViews>
  <sheetFormatPr defaultRowHeight="15"/>
  <cols>
    <col min="2" max="2" width="9.85546875" bestFit="1" customWidth="1"/>
  </cols>
  <sheetData>
    <row r="1" spans="1:13">
      <c r="A1" t="s">
        <v>0</v>
      </c>
      <c r="B1" s="15">
        <v>120</v>
      </c>
      <c r="E1" t="s">
        <v>12</v>
      </c>
      <c r="F1" t="s">
        <v>13</v>
      </c>
    </row>
    <row r="2" spans="1:13">
      <c r="A2" t="s">
        <v>3</v>
      </c>
      <c r="B2" s="15">
        <v>125</v>
      </c>
      <c r="F2" t="s">
        <v>14</v>
      </c>
    </row>
    <row r="3" spans="1:13">
      <c r="A3" t="s">
        <v>2</v>
      </c>
      <c r="B3" s="15">
        <f>5/12</f>
        <v>0.41666666666666669</v>
      </c>
    </row>
    <row r="4" spans="1:13">
      <c r="A4" t="s">
        <v>1</v>
      </c>
      <c r="B4" s="15">
        <v>0.05</v>
      </c>
    </row>
    <row r="5" spans="1:13">
      <c r="A5" s="1" t="s">
        <v>4</v>
      </c>
      <c r="B5" s="15">
        <v>0.39</v>
      </c>
    </row>
    <row r="6" spans="1:13">
      <c r="B6" s="3"/>
    </row>
    <row r="7" spans="1:13">
      <c r="A7" t="s">
        <v>5</v>
      </c>
      <c r="B7" s="15">
        <v>5</v>
      </c>
    </row>
    <row r="8" spans="1:13">
      <c r="A8" t="s">
        <v>6</v>
      </c>
      <c r="B8" s="3">
        <v>1</v>
      </c>
    </row>
    <row r="9" spans="1:13">
      <c r="A9" t="s">
        <v>7</v>
      </c>
      <c r="B9" s="3">
        <v>2</v>
      </c>
    </row>
    <row r="10" spans="1:13">
      <c r="A10" t="s">
        <v>8</v>
      </c>
      <c r="B10" s="3">
        <v>3</v>
      </c>
    </row>
    <row r="11" spans="1:13">
      <c r="A11" t="s">
        <v>9</v>
      </c>
      <c r="B11" s="3">
        <v>4</v>
      </c>
      <c r="C11" t="s">
        <v>10</v>
      </c>
    </row>
    <row r="12" spans="1:13">
      <c r="A12" s="3"/>
      <c r="B12" s="6"/>
      <c r="C12" s="7">
        <v>0</v>
      </c>
      <c r="D12" s="7">
        <v>1</v>
      </c>
      <c r="E12" s="7">
        <v>2</v>
      </c>
      <c r="F12" s="7">
        <v>3</v>
      </c>
      <c r="G12" s="7">
        <v>4</v>
      </c>
      <c r="H12" s="7">
        <v>5</v>
      </c>
      <c r="I12" s="7">
        <v>6</v>
      </c>
      <c r="J12" s="7">
        <v>7</v>
      </c>
      <c r="K12" s="7">
        <v>8</v>
      </c>
      <c r="L12" s="7">
        <v>9</v>
      </c>
      <c r="M12" s="8">
        <v>10</v>
      </c>
    </row>
    <row r="13" spans="1:13">
      <c r="A13" s="3" t="s">
        <v>11</v>
      </c>
      <c r="B13" s="9">
        <v>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10"/>
    </row>
    <row r="14" spans="1:13">
      <c r="A14" s="3"/>
      <c r="B14" s="9">
        <v>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10"/>
    </row>
    <row r="15" spans="1:13">
      <c r="A15" s="3"/>
      <c r="B15" s="9">
        <v>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10"/>
    </row>
    <row r="16" spans="1:13">
      <c r="A16" s="3"/>
      <c r="B16" s="9">
        <v>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10"/>
    </row>
    <row r="17" spans="1:13">
      <c r="A17" s="3"/>
      <c r="B17" s="9">
        <v>4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10"/>
    </row>
    <row r="18" spans="1:13">
      <c r="A18" s="3"/>
      <c r="B18" s="9">
        <v>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10"/>
    </row>
    <row r="19" spans="1:13">
      <c r="A19" s="3"/>
      <c r="B19" s="9">
        <v>6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10"/>
    </row>
    <row r="20" spans="1:13">
      <c r="B20" s="9">
        <v>7</v>
      </c>
      <c r="C20" s="5"/>
      <c r="D20" s="5"/>
      <c r="E20" s="5"/>
      <c r="F20" s="5"/>
      <c r="G20" s="5"/>
      <c r="H20" s="5"/>
      <c r="I20" s="4"/>
      <c r="J20" s="4"/>
      <c r="K20" s="4"/>
      <c r="L20" s="4"/>
      <c r="M20" s="10"/>
    </row>
    <row r="21" spans="1:13">
      <c r="B21" s="9">
        <v>8</v>
      </c>
      <c r="C21" s="5"/>
      <c r="D21" s="5"/>
      <c r="E21" s="5"/>
      <c r="F21" s="5"/>
      <c r="G21" s="5"/>
      <c r="H21" s="5"/>
      <c r="I21" s="4"/>
      <c r="J21" s="4"/>
      <c r="K21" s="4"/>
      <c r="L21" s="4"/>
      <c r="M21" s="10"/>
    </row>
    <row r="22" spans="1:13">
      <c r="B22" s="9">
        <v>9</v>
      </c>
      <c r="C22" s="5"/>
      <c r="D22" s="5"/>
      <c r="E22" s="5"/>
      <c r="F22" s="5"/>
      <c r="G22" s="5"/>
      <c r="H22" s="5"/>
      <c r="I22" s="4"/>
      <c r="J22" s="4"/>
      <c r="K22" s="4"/>
      <c r="L22" s="4"/>
      <c r="M22" s="10"/>
    </row>
    <row r="23" spans="1:13">
      <c r="B23" s="11">
        <v>10</v>
      </c>
      <c r="C23" s="12"/>
      <c r="D23" s="12"/>
      <c r="E23" s="12"/>
      <c r="F23" s="12"/>
      <c r="G23" s="12"/>
      <c r="H23" s="12"/>
      <c r="I23" s="13"/>
      <c r="J23" s="13"/>
      <c r="K23" s="13"/>
      <c r="L23" s="13"/>
      <c r="M23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</vt:lpstr>
      <vt:lpstr>Makro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arekbee@gmail.com</dc:creator>
  <cp:lastModifiedBy>arekbee@gmail.com</cp:lastModifiedBy>
  <dcterms:created xsi:type="dcterms:W3CDTF">2014-10-16T14:41:35Z</dcterms:created>
  <dcterms:modified xsi:type="dcterms:W3CDTF">2014-10-16T21:41:37Z</dcterms:modified>
</cp:coreProperties>
</file>