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en_skoroszyt" defaultThemeVersion="124226"/>
  <bookViews>
    <workbookView xWindow="240" yWindow="105" windowWidth="14805" windowHeight="8010"/>
  </bookViews>
  <sheets>
    <sheet name="Arkusz1" sheetId="1" r:id="rId1"/>
  </sheets>
  <calcPr calcId="145621"/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44" i="1"/>
  <c r="C35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B18" i="1"/>
  <c r="A18" i="1"/>
  <c r="C17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C2" i="1"/>
  <c r="B2" i="1"/>
  <c r="D18" i="1"/>
  <c r="D20" i="1"/>
  <c r="D22" i="1"/>
  <c r="D24" i="1"/>
  <c r="D26" i="1"/>
  <c r="D19" i="1"/>
  <c r="D21" i="1"/>
  <c r="D23" i="1"/>
  <c r="D25" i="1"/>
  <c r="D17" i="1"/>
  <c r="G5" i="1"/>
  <c r="C25" i="1" l="1"/>
  <c r="C19" i="1"/>
  <c r="C23" i="1"/>
  <c r="C21" i="1"/>
  <c r="C26" i="1"/>
  <c r="C24" i="1"/>
  <c r="C22" i="1"/>
  <c r="C20" i="1"/>
  <c r="C18" i="1"/>
</calcChain>
</file>

<file path=xl/sharedStrings.xml><?xml version="1.0" encoding="utf-8"?>
<sst xmlns="http://schemas.openxmlformats.org/spreadsheetml/2006/main" count="11" uniqueCount="11">
  <si>
    <t>Number</t>
  </si>
  <si>
    <t>Total number</t>
  </si>
  <si>
    <t>Rounding to snd digit</t>
  </si>
  <si>
    <t>Number to rounding:</t>
  </si>
  <si>
    <t>V1</t>
  </si>
  <si>
    <t>V2</t>
  </si>
  <si>
    <t>Max Build</t>
  </si>
  <si>
    <t>Max VBA</t>
  </si>
  <si>
    <t>R Nominal</t>
  </si>
  <si>
    <t>m periodes in 1 year</t>
  </si>
  <si>
    <t>Effective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</si>
</sst>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571500</xdr:colOff>
          <xdr:row>2</xdr:row>
          <xdr:rowOff>38100</xdr:rowOff>
        </xdr:from>
        <xdr:to>
          <xdr:col>9</xdr:col>
          <xdr:colOff>600075</xdr:colOff>
          <xdr:row>4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</a:rPr>
                <a:t>Round number in cell G3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G44"/>
  <sheetViews>
    <sheetView tabSelected="1" topLeftCell="A9" workbookViewId="0">
      <selection activeCell="F22" sqref="F22"/>
    </sheetView>
  </sheetViews>
  <sheetFormatPr defaultRowHeight="15" x14ac:dyDescent="0.25"/>
  <cols>
    <col min="2" max="2" width="19.140625" bestFit="1" customWidth="1"/>
    <col min="3" max="3" width="20" bestFit="1" customWidth="1"/>
    <col min="7" max="7" width="19.85546875" bestFit="1" customWidth="1"/>
    <col min="8" max="8" width="22.140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1.11111111111</v>
      </c>
      <c r="B2">
        <f>TRUNC(A2)</f>
        <v>1</v>
      </c>
      <c r="C2">
        <f>ROUND(A2,2)</f>
        <v>1.1100000000000001</v>
      </c>
      <c r="G2" t="s">
        <v>3</v>
      </c>
    </row>
    <row r="3" spans="1:7" x14ac:dyDescent="0.25">
      <c r="A3">
        <v>1.2222222220000001</v>
      </c>
      <c r="B3">
        <f t="shared" ref="B3:B12" si="0">TRUNC(A3)</f>
        <v>1</v>
      </c>
      <c r="C3">
        <f t="shared" ref="C3:C12" si="1">ROUND(A3,2)</f>
        <v>1.22</v>
      </c>
      <c r="G3" s="1">
        <v>3.03</v>
      </c>
    </row>
    <row r="4" spans="1:7" x14ac:dyDescent="0.25">
      <c r="A4">
        <v>1.3333333328899999</v>
      </c>
      <c r="B4">
        <f t="shared" si="0"/>
        <v>1</v>
      </c>
      <c r="C4">
        <f t="shared" si="1"/>
        <v>1.33</v>
      </c>
    </row>
    <row r="5" spans="1:7" x14ac:dyDescent="0.25">
      <c r="A5">
        <v>1.4444444437799999</v>
      </c>
      <c r="B5">
        <f t="shared" si="0"/>
        <v>1</v>
      </c>
      <c r="C5">
        <f t="shared" si="1"/>
        <v>1.44</v>
      </c>
      <c r="G5">
        <f>RoundNumber(G3)</f>
        <v>3.03</v>
      </c>
    </row>
    <row r="6" spans="1:7" x14ac:dyDescent="0.25">
      <c r="A6">
        <v>1.55555555467</v>
      </c>
      <c r="B6">
        <f t="shared" si="0"/>
        <v>1</v>
      </c>
      <c r="C6">
        <f t="shared" si="1"/>
        <v>1.56</v>
      </c>
    </row>
    <row r="7" spans="1:7" x14ac:dyDescent="0.25">
      <c r="A7">
        <v>1.66666666556</v>
      </c>
      <c r="B7">
        <f t="shared" si="0"/>
        <v>1</v>
      </c>
      <c r="C7">
        <f t="shared" si="1"/>
        <v>1.67</v>
      </c>
    </row>
    <row r="8" spans="1:7" x14ac:dyDescent="0.25">
      <c r="A8">
        <v>1.77777777645</v>
      </c>
      <c r="B8">
        <f t="shared" si="0"/>
        <v>1</v>
      </c>
      <c r="C8">
        <f t="shared" si="1"/>
        <v>1.78</v>
      </c>
    </row>
    <row r="9" spans="1:7" x14ac:dyDescent="0.25">
      <c r="A9">
        <v>1.88888888734</v>
      </c>
      <c r="B9">
        <f t="shared" si="0"/>
        <v>1</v>
      </c>
      <c r="C9">
        <f t="shared" si="1"/>
        <v>1.89</v>
      </c>
    </row>
    <row r="10" spans="1:7" x14ac:dyDescent="0.25">
      <c r="A10">
        <v>1.9999999982300001</v>
      </c>
      <c r="B10">
        <f t="shared" si="0"/>
        <v>1</v>
      </c>
      <c r="C10">
        <f t="shared" si="1"/>
        <v>2</v>
      </c>
    </row>
    <row r="11" spans="1:7" x14ac:dyDescent="0.25">
      <c r="A11">
        <v>2.1111111091199999</v>
      </c>
      <c r="B11">
        <f t="shared" si="0"/>
        <v>2</v>
      </c>
      <c r="C11">
        <f t="shared" si="1"/>
        <v>2.11</v>
      </c>
    </row>
    <row r="12" spans="1:7" x14ac:dyDescent="0.25">
      <c r="A12">
        <v>2.2222222200099999</v>
      </c>
      <c r="B12">
        <f t="shared" si="0"/>
        <v>2</v>
      </c>
      <c r="C12">
        <f t="shared" si="1"/>
        <v>2.2200000000000002</v>
      </c>
    </row>
    <row r="16" spans="1:7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>
        <v>2</v>
      </c>
      <c r="B17">
        <v>1</v>
      </c>
      <c r="C17">
        <f>MAX(A17,B17)</f>
        <v>2</v>
      </c>
      <c r="D17">
        <f>MaxVba(A17,B17)</f>
        <v>2</v>
      </c>
    </row>
    <row r="18" spans="1:4" x14ac:dyDescent="0.25">
      <c r="A18">
        <f ca="1">RAND()</f>
        <v>3.1567114883289449E-2</v>
      </c>
      <c r="B18">
        <f ca="1">RANDBETWEEN(0,10)</f>
        <v>4</v>
      </c>
      <c r="C18">
        <f t="shared" ref="C18:C26" ca="1" si="2">MAX(A18,B18)</f>
        <v>4</v>
      </c>
      <c r="D18">
        <f t="shared" ref="D18:D26" ca="1" si="3">MaxVba(A18,B18)</f>
        <v>4</v>
      </c>
    </row>
    <row r="19" spans="1:4" x14ac:dyDescent="0.25">
      <c r="A19">
        <f t="shared" ref="A19:A26" ca="1" si="4">RAND()</f>
        <v>5.539513580343769E-3</v>
      </c>
      <c r="B19">
        <f t="shared" ref="B19:B26" ca="1" si="5">RANDBETWEEN(0,10)</f>
        <v>8</v>
      </c>
      <c r="C19">
        <f t="shared" ca="1" si="2"/>
        <v>8</v>
      </c>
      <c r="D19">
        <f t="shared" ca="1" si="3"/>
        <v>8</v>
      </c>
    </row>
    <row r="20" spans="1:4" x14ac:dyDescent="0.25">
      <c r="A20">
        <f t="shared" ca="1" si="4"/>
        <v>0.70920844371107405</v>
      </c>
      <c r="B20">
        <f t="shared" ca="1" si="5"/>
        <v>7</v>
      </c>
      <c r="C20">
        <f t="shared" ca="1" si="2"/>
        <v>7</v>
      </c>
      <c r="D20">
        <f t="shared" ca="1" si="3"/>
        <v>7</v>
      </c>
    </row>
    <row r="21" spans="1:4" x14ac:dyDescent="0.25">
      <c r="A21">
        <f t="shared" ca="1" si="4"/>
        <v>0.52351897632516009</v>
      </c>
      <c r="B21">
        <f t="shared" ca="1" si="5"/>
        <v>2</v>
      </c>
      <c r="C21">
        <f t="shared" ca="1" si="2"/>
        <v>2</v>
      </c>
      <c r="D21">
        <f t="shared" ca="1" si="3"/>
        <v>2</v>
      </c>
    </row>
    <row r="22" spans="1:4" x14ac:dyDescent="0.25">
      <c r="A22">
        <f t="shared" ca="1" si="4"/>
        <v>0.34264457500018219</v>
      </c>
      <c r="B22">
        <f t="shared" ca="1" si="5"/>
        <v>5</v>
      </c>
      <c r="C22">
        <f t="shared" ca="1" si="2"/>
        <v>5</v>
      </c>
      <c r="D22">
        <f t="shared" ca="1" si="3"/>
        <v>5</v>
      </c>
    </row>
    <row r="23" spans="1:4" x14ac:dyDescent="0.25">
      <c r="A23">
        <f t="shared" ca="1" si="4"/>
        <v>0.85279872065007045</v>
      </c>
      <c r="B23">
        <f t="shared" ca="1" si="5"/>
        <v>9</v>
      </c>
      <c r="C23">
        <f t="shared" ca="1" si="2"/>
        <v>9</v>
      </c>
      <c r="D23">
        <f t="shared" ca="1" si="3"/>
        <v>9</v>
      </c>
    </row>
    <row r="24" spans="1:4" x14ac:dyDescent="0.25">
      <c r="A24">
        <f t="shared" ca="1" si="4"/>
        <v>0.54597015016598494</v>
      </c>
      <c r="B24">
        <f t="shared" ca="1" si="5"/>
        <v>10</v>
      </c>
      <c r="C24">
        <f t="shared" ca="1" si="2"/>
        <v>10</v>
      </c>
      <c r="D24">
        <f t="shared" ca="1" si="3"/>
        <v>10</v>
      </c>
    </row>
    <row r="25" spans="1:4" x14ac:dyDescent="0.25">
      <c r="A25">
        <f t="shared" ca="1" si="4"/>
        <v>0.77609586914893625</v>
      </c>
      <c r="B25">
        <f t="shared" ca="1" si="5"/>
        <v>0</v>
      </c>
      <c r="C25">
        <f t="shared" ca="1" si="2"/>
        <v>0.77609586914893625</v>
      </c>
      <c r="D25">
        <f t="shared" ca="1" si="3"/>
        <v>0.77609586914893625</v>
      </c>
    </row>
    <row r="26" spans="1:4" x14ac:dyDescent="0.25">
      <c r="A26">
        <f t="shared" ca="1" si="4"/>
        <v>0.47038044264575285</v>
      </c>
      <c r="B26">
        <f t="shared" ca="1" si="5"/>
        <v>5</v>
      </c>
      <c r="C26">
        <f t="shared" ca="1" si="2"/>
        <v>5</v>
      </c>
      <c r="D26">
        <f t="shared" ca="1" si="3"/>
        <v>5</v>
      </c>
    </row>
    <row r="34" spans="1:3" x14ac:dyDescent="0.25">
      <c r="A34" t="s">
        <v>8</v>
      </c>
      <c r="B34" t="s">
        <v>9</v>
      </c>
      <c r="C34" t="s">
        <v>10</v>
      </c>
    </row>
    <row r="35" spans="1:3" x14ac:dyDescent="0.25">
      <c r="A35" s="2">
        <v>0.1</v>
      </c>
      <c r="B35">
        <v>1</v>
      </c>
      <c r="C35" s="2">
        <f>( 1 + A35/B35)^B35 -1</f>
        <v>0.10000000000000009</v>
      </c>
    </row>
    <row r="36" spans="1:3" x14ac:dyDescent="0.25">
      <c r="A36" s="2">
        <v>0.1</v>
      </c>
      <c r="B36">
        <v>2</v>
      </c>
      <c r="C36" s="2">
        <f t="shared" ref="C36:C44" si="6">( 1 + A36/B36)^B36 -1</f>
        <v>0.10250000000000004</v>
      </c>
    </row>
    <row r="37" spans="1:3" x14ac:dyDescent="0.25">
      <c r="A37" s="2">
        <v>0.1</v>
      </c>
      <c r="B37">
        <v>3</v>
      </c>
      <c r="C37" s="2">
        <f t="shared" si="6"/>
        <v>0.10337037037037056</v>
      </c>
    </row>
    <row r="38" spans="1:3" x14ac:dyDescent="0.25">
      <c r="A38" s="2">
        <v>0.1</v>
      </c>
      <c r="B38">
        <v>4</v>
      </c>
      <c r="C38" s="2">
        <f t="shared" si="6"/>
        <v>0.10381289062499977</v>
      </c>
    </row>
    <row r="39" spans="1:3" x14ac:dyDescent="0.25">
      <c r="A39" s="2">
        <v>0.1</v>
      </c>
      <c r="B39">
        <v>6</v>
      </c>
      <c r="C39" s="2">
        <f t="shared" si="6"/>
        <v>0.1042604244041494</v>
      </c>
    </row>
    <row r="40" spans="1:3" x14ac:dyDescent="0.25">
      <c r="A40" s="2">
        <v>0.1</v>
      </c>
      <c r="B40">
        <v>12</v>
      </c>
      <c r="C40" s="2">
        <f t="shared" si="6"/>
        <v>0.10471306744129683</v>
      </c>
    </row>
    <row r="41" spans="1:3" x14ac:dyDescent="0.25">
      <c r="A41" s="2">
        <v>0.1</v>
      </c>
      <c r="B41">
        <v>52</v>
      </c>
      <c r="C41" s="2">
        <f t="shared" si="6"/>
        <v>0.10506479277976588</v>
      </c>
    </row>
    <row r="42" spans="1:3" x14ac:dyDescent="0.25">
      <c r="A42" s="2">
        <v>0.1</v>
      </c>
      <c r="B42">
        <v>180</v>
      </c>
      <c r="C42" s="2">
        <f t="shared" si="6"/>
        <v>0.10514023067489542</v>
      </c>
    </row>
    <row r="43" spans="1:3" x14ac:dyDescent="0.25">
      <c r="A43" s="2">
        <v>0.1</v>
      </c>
      <c r="B43">
        <v>360</v>
      </c>
      <c r="C43" s="2">
        <f t="shared" si="6"/>
        <v>0.10515557142805809</v>
      </c>
    </row>
    <row r="44" spans="1:3" x14ac:dyDescent="0.25">
      <c r="A44" s="2">
        <v>0.1</v>
      </c>
      <c r="B44">
        <v>365</v>
      </c>
      <c r="C44" s="2">
        <f t="shared" si="6"/>
        <v>0.10515578161622718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oundNumber_click">
                <anchor moveWithCells="1" sizeWithCells="1">
                  <from>
                    <xdr:col>7</xdr:col>
                    <xdr:colOff>571500</xdr:colOff>
                    <xdr:row>2</xdr:row>
                    <xdr:rowOff>38100</xdr:rowOff>
                  </from>
                  <to>
                    <xdr:col>9</xdr:col>
                    <xdr:colOff>600075</xdr:colOff>
                    <xdr:row>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2014-10-09T22:42:06Z</dcterms:modified>
</cp:coreProperties>
</file>