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135" windowWidth="24720" windowHeight="11505"/>
  </bookViews>
  <sheets>
    <sheet name="ARITHMETIC" sheetId="1" r:id="rId1"/>
    <sheet name="GEOMETRIC 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3" i="2" l="1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12" i="2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12" i="1"/>
  <c r="G12" i="1"/>
  <c r="F12" i="1"/>
  <c r="E12" i="1"/>
  <c r="D12" i="1"/>
  <c r="C12" i="1"/>
  <c r="D12" i="2"/>
  <c r="E12" i="2"/>
  <c r="F12" i="2"/>
  <c r="G12" i="2"/>
  <c r="C12" i="2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I10" i="3"/>
  <c r="I11" i="3"/>
  <c r="I12" i="3"/>
  <c r="I13" i="3"/>
  <c r="I14" i="3"/>
  <c r="I15" i="3"/>
  <c r="I16" i="3"/>
  <c r="I17" i="3"/>
  <c r="I18" i="3"/>
  <c r="I19" i="3"/>
  <c r="I9" i="3"/>
  <c r="C13" i="2"/>
  <c r="C14" i="2" s="1"/>
  <c r="F13" i="2"/>
  <c r="F14" i="2" s="1"/>
  <c r="G13" i="2"/>
  <c r="G14" i="2" s="1"/>
  <c r="D13" i="2"/>
  <c r="D14" i="2" s="1"/>
  <c r="E13" i="2"/>
  <c r="E14" i="2" s="1"/>
  <c r="G13" i="1"/>
  <c r="E13" i="1"/>
  <c r="E14" i="1" s="1"/>
  <c r="F13" i="1"/>
  <c r="F14" i="1" s="1"/>
  <c r="G14" i="1"/>
  <c r="D13" i="1"/>
  <c r="D14" i="1"/>
  <c r="C13" i="1"/>
  <c r="C14" i="1"/>
  <c r="C15" i="2" l="1"/>
  <c r="F15" i="2"/>
  <c r="D15" i="2"/>
  <c r="E15" i="2"/>
  <c r="G15" i="2"/>
  <c r="E15" i="1"/>
  <c r="C15" i="1"/>
  <c r="D15" i="1"/>
  <c r="G15" i="1"/>
  <c r="F15" i="1"/>
  <c r="F16" i="1"/>
  <c r="E16" i="1"/>
  <c r="D16" i="1"/>
  <c r="C16" i="1"/>
  <c r="G16" i="1"/>
  <c r="C17" i="1"/>
  <c r="D17" i="1"/>
  <c r="E17" i="1"/>
  <c r="G17" i="1"/>
  <c r="F17" i="1"/>
  <c r="F18" i="1"/>
  <c r="G18" i="1"/>
  <c r="D18" i="1"/>
  <c r="C18" i="1"/>
  <c r="E18" i="1"/>
  <c r="E19" i="1"/>
  <c r="F19" i="1"/>
  <c r="C19" i="1"/>
  <c r="D19" i="1"/>
  <c r="G19" i="1"/>
  <c r="D20" i="1"/>
  <c r="C20" i="1"/>
  <c r="F20" i="1"/>
  <c r="G20" i="1"/>
  <c r="E20" i="1"/>
  <c r="G21" i="1"/>
  <c r="F21" i="1"/>
  <c r="E21" i="1"/>
  <c r="D21" i="1"/>
  <c r="C21" i="1"/>
  <c r="C22" i="1"/>
  <c r="D22" i="1"/>
  <c r="E22" i="1"/>
  <c r="G22" i="1"/>
  <c r="F22" i="1"/>
  <c r="F23" i="1"/>
  <c r="G23" i="1"/>
  <c r="E23" i="1"/>
  <c r="C23" i="1"/>
  <c r="D23" i="1"/>
  <c r="D24" i="1"/>
  <c r="F24" i="1"/>
  <c r="C24" i="1"/>
  <c r="E24" i="1"/>
  <c r="G24" i="1"/>
  <c r="G25" i="1"/>
  <c r="D25" i="1"/>
  <c r="E25" i="1"/>
  <c r="C25" i="1"/>
  <c r="F25" i="1"/>
  <c r="F26" i="1"/>
  <c r="G26" i="1"/>
  <c r="C26" i="1"/>
  <c r="E26" i="1"/>
  <c r="D26" i="1"/>
  <c r="D27" i="1"/>
  <c r="F27" i="1"/>
  <c r="E27" i="1"/>
  <c r="G27" i="1"/>
  <c r="C27" i="1"/>
  <c r="C28" i="1"/>
  <c r="D28" i="1"/>
  <c r="G28" i="1"/>
  <c r="E28" i="1"/>
  <c r="F28" i="1"/>
  <c r="F29" i="1"/>
  <c r="C29" i="1"/>
  <c r="E29" i="1"/>
  <c r="G29" i="1"/>
  <c r="D29" i="1"/>
  <c r="D30" i="1"/>
  <c r="F30" i="1"/>
  <c r="G30" i="1"/>
  <c r="E30" i="1"/>
  <c r="C30" i="1"/>
  <c r="E31" i="1"/>
  <c r="F31" i="1"/>
  <c r="C31" i="1"/>
  <c r="D31" i="1"/>
  <c r="G31" i="1"/>
  <c r="G32" i="1"/>
  <c r="E32" i="1"/>
  <c r="D32" i="1"/>
  <c r="C32" i="1"/>
  <c r="F32" i="1"/>
  <c r="F33" i="1"/>
  <c r="G33" i="1"/>
  <c r="C33" i="1"/>
  <c r="D33" i="1"/>
  <c r="E33" i="1"/>
  <c r="E34" i="1"/>
  <c r="F34" i="1"/>
  <c r="D34" i="1"/>
  <c r="C34" i="1"/>
  <c r="G34" i="1"/>
  <c r="D35" i="1"/>
  <c r="C35" i="1"/>
  <c r="F35" i="1"/>
  <c r="G35" i="1"/>
  <c r="E35" i="1"/>
  <c r="E36" i="1"/>
  <c r="D36" i="1"/>
  <c r="G36" i="1"/>
  <c r="F36" i="1"/>
  <c r="C36" i="1"/>
  <c r="C37" i="1"/>
  <c r="E37" i="1"/>
  <c r="F37" i="1"/>
  <c r="D37" i="1"/>
  <c r="G37" i="1"/>
  <c r="G38" i="1"/>
  <c r="C38" i="1"/>
  <c r="D38" i="1"/>
  <c r="E38" i="1"/>
  <c r="F38" i="1"/>
  <c r="F39" i="1"/>
  <c r="G39" i="1"/>
  <c r="E39" i="1"/>
  <c r="D39" i="1"/>
  <c r="C39" i="1"/>
  <c r="E40" i="1"/>
  <c r="F40" i="1"/>
  <c r="D40" i="1"/>
  <c r="G40" i="1"/>
  <c r="C40" i="1"/>
  <c r="D41" i="1"/>
  <c r="F41" i="1"/>
  <c r="C41" i="1"/>
  <c r="E41" i="1"/>
  <c r="G41" i="1"/>
  <c r="C42" i="1"/>
  <c r="G42" i="1"/>
  <c r="D42" i="1"/>
  <c r="F42" i="1"/>
  <c r="E42" i="1"/>
  <c r="E43" i="1"/>
  <c r="D43" i="1"/>
  <c r="G43" i="1"/>
  <c r="C43" i="1"/>
  <c r="F43" i="1"/>
  <c r="C44" i="1"/>
  <c r="G44" i="1"/>
  <c r="F44" i="1"/>
  <c r="D44" i="1"/>
  <c r="E44" i="1"/>
  <c r="E45" i="1"/>
  <c r="C45" i="1"/>
  <c r="D45" i="1"/>
  <c r="F45" i="1"/>
  <c r="G45" i="1"/>
  <c r="G46" i="1"/>
  <c r="E46" i="1"/>
  <c r="F46" i="1"/>
  <c r="D46" i="1"/>
  <c r="C46" i="1"/>
  <c r="G47" i="1"/>
  <c r="F47" i="1"/>
  <c r="D47" i="1"/>
  <c r="E47" i="1"/>
  <c r="C47" i="1"/>
  <c r="C48" i="1"/>
  <c r="D48" i="1"/>
  <c r="F48" i="1"/>
  <c r="G48" i="1"/>
  <c r="E48" i="1"/>
  <c r="G49" i="1"/>
  <c r="F49" i="1"/>
  <c r="C49" i="1"/>
  <c r="D49" i="1"/>
  <c r="E49" i="1"/>
  <c r="E50" i="1"/>
  <c r="D50" i="1"/>
  <c r="C50" i="1"/>
  <c r="G50" i="1"/>
  <c r="F50" i="1"/>
  <c r="C51" i="1"/>
  <c r="E51" i="1"/>
  <c r="D51" i="1"/>
  <c r="F51" i="1"/>
  <c r="G51" i="1"/>
  <c r="G52" i="1"/>
  <c r="C52" i="1"/>
  <c r="D52" i="1"/>
  <c r="E52" i="1"/>
  <c r="F52" i="1"/>
  <c r="F53" i="1"/>
  <c r="G53" i="1"/>
  <c r="D53" i="1"/>
  <c r="C53" i="1"/>
  <c r="E53" i="1"/>
  <c r="D54" i="1"/>
  <c r="C54" i="1"/>
  <c r="G54" i="1"/>
  <c r="E54" i="1"/>
  <c r="F54" i="1"/>
  <c r="F55" i="1"/>
  <c r="G55" i="1"/>
  <c r="D55" i="1"/>
  <c r="C55" i="1"/>
  <c r="E55" i="1"/>
  <c r="E56" i="1"/>
  <c r="D56" i="1"/>
  <c r="F56" i="1"/>
  <c r="G56" i="1"/>
  <c r="C56" i="1"/>
  <c r="C57" i="1"/>
  <c r="E57" i="1"/>
  <c r="G57" i="1"/>
  <c r="F57" i="1"/>
  <c r="D57" i="1"/>
  <c r="D58" i="1"/>
  <c r="C58" i="1"/>
  <c r="F58" i="1"/>
  <c r="G58" i="1"/>
  <c r="E58" i="1"/>
  <c r="E59" i="1"/>
  <c r="G59" i="1"/>
  <c r="F59" i="1"/>
  <c r="C59" i="1"/>
  <c r="D59" i="1"/>
  <c r="D60" i="1"/>
  <c r="E60" i="1"/>
  <c r="C60" i="1"/>
  <c r="F60" i="1"/>
  <c r="G60" i="1"/>
  <c r="G61" i="1"/>
  <c r="D61" i="1"/>
  <c r="F61" i="1"/>
  <c r="C61" i="1"/>
  <c r="E61" i="1"/>
  <c r="E62" i="1"/>
  <c r="G62" i="1"/>
  <c r="C62" i="1"/>
  <c r="F62" i="1"/>
  <c r="D62" i="1"/>
  <c r="D63" i="1"/>
  <c r="E63" i="1"/>
  <c r="F63" i="1"/>
  <c r="C63" i="1"/>
  <c r="G63" i="1"/>
  <c r="G64" i="1"/>
  <c r="D64" i="1"/>
  <c r="F64" i="1"/>
  <c r="E64" i="1"/>
  <c r="C64" i="1"/>
  <c r="C65" i="1"/>
  <c r="G65" i="1"/>
  <c r="E65" i="1"/>
  <c r="F65" i="1"/>
  <c r="D65" i="1"/>
  <c r="D66" i="1"/>
  <c r="C66" i="1"/>
  <c r="F66" i="1"/>
  <c r="E66" i="1"/>
  <c r="G66" i="1"/>
  <c r="E67" i="1"/>
  <c r="D67" i="1"/>
  <c r="F67" i="1"/>
  <c r="C67" i="1"/>
  <c r="G67" i="1"/>
  <c r="C68" i="1"/>
  <c r="F68" i="1"/>
  <c r="E68" i="1"/>
  <c r="D68" i="1"/>
  <c r="G68" i="1"/>
  <c r="G69" i="1"/>
  <c r="C69" i="1"/>
  <c r="D69" i="1"/>
  <c r="E69" i="1"/>
  <c r="F69" i="1"/>
  <c r="F70" i="1"/>
  <c r="G70" i="1"/>
  <c r="E70" i="1"/>
  <c r="D70" i="1"/>
  <c r="C70" i="1"/>
  <c r="C71" i="1"/>
  <c r="E71" i="1"/>
  <c r="G71" i="1"/>
  <c r="F71" i="1"/>
  <c r="D71" i="1"/>
  <c r="D72" i="1"/>
  <c r="C72" i="1"/>
  <c r="F72" i="1"/>
  <c r="G72" i="1"/>
  <c r="E72" i="1"/>
  <c r="F73" i="1"/>
  <c r="D73" i="1"/>
  <c r="C73" i="1"/>
  <c r="E73" i="1"/>
  <c r="G73" i="1"/>
  <c r="G74" i="1"/>
  <c r="C74" i="1"/>
  <c r="D74" i="1"/>
  <c r="F74" i="1"/>
  <c r="E74" i="1"/>
  <c r="E75" i="1"/>
  <c r="G75" i="1"/>
  <c r="F75" i="1"/>
  <c r="D75" i="1"/>
  <c r="C75" i="1"/>
  <c r="F76" i="1"/>
  <c r="C76" i="1"/>
  <c r="D76" i="1"/>
  <c r="G76" i="1"/>
  <c r="E76" i="1"/>
  <c r="E77" i="1"/>
  <c r="F77" i="1"/>
  <c r="G77" i="1"/>
  <c r="D77" i="1"/>
  <c r="C77" i="1"/>
  <c r="C78" i="1"/>
  <c r="E78" i="1"/>
  <c r="D78" i="1"/>
  <c r="G78" i="1"/>
  <c r="F78" i="1"/>
  <c r="F79" i="1"/>
  <c r="D79" i="1"/>
  <c r="C79" i="1"/>
  <c r="G79" i="1"/>
  <c r="E79" i="1"/>
  <c r="C80" i="1"/>
  <c r="E80" i="1"/>
  <c r="G80" i="1"/>
  <c r="D80" i="1"/>
  <c r="F80" i="1"/>
  <c r="F81" i="1"/>
  <c r="G81" i="1"/>
  <c r="E81" i="1"/>
  <c r="C81" i="1"/>
  <c r="D81" i="1"/>
  <c r="D82" i="1"/>
  <c r="E82" i="1"/>
  <c r="G82" i="1"/>
  <c r="F82" i="1"/>
  <c r="C82" i="1"/>
  <c r="G83" i="1"/>
  <c r="C83" i="1"/>
  <c r="F83" i="1"/>
  <c r="E83" i="1"/>
  <c r="D83" i="1"/>
  <c r="D84" i="1"/>
  <c r="G84" i="1"/>
  <c r="F84" i="1"/>
  <c r="C84" i="1"/>
  <c r="E84" i="1"/>
  <c r="E85" i="1"/>
  <c r="D85" i="1"/>
  <c r="C85" i="1"/>
  <c r="F85" i="1"/>
  <c r="G85" i="1"/>
  <c r="D86" i="1"/>
  <c r="G86" i="1"/>
  <c r="E86" i="1"/>
  <c r="F86" i="1"/>
  <c r="C86" i="1"/>
  <c r="E87" i="1"/>
  <c r="G87" i="1"/>
  <c r="C87" i="1"/>
  <c r="D87" i="1"/>
  <c r="F87" i="1"/>
  <c r="C88" i="1"/>
  <c r="F88" i="1"/>
  <c r="D88" i="1"/>
  <c r="G88" i="1"/>
  <c r="E88" i="1"/>
  <c r="E89" i="1"/>
  <c r="D89" i="1"/>
  <c r="C89" i="1"/>
  <c r="G89" i="1"/>
  <c r="F89" i="1"/>
  <c r="F90" i="1"/>
  <c r="C90" i="1"/>
  <c r="E90" i="1"/>
  <c r="D90" i="1"/>
  <c r="G90" i="1"/>
  <c r="D91" i="1"/>
  <c r="E91" i="1"/>
  <c r="G91" i="1"/>
  <c r="C91" i="1"/>
  <c r="F91" i="1"/>
  <c r="F92" i="1"/>
  <c r="G92" i="1"/>
  <c r="D92" i="1"/>
  <c r="E92" i="1"/>
  <c r="C92" i="1"/>
  <c r="C93" i="1"/>
  <c r="D93" i="1"/>
  <c r="F93" i="1"/>
  <c r="G93" i="1"/>
  <c r="E93" i="1"/>
  <c r="E94" i="1"/>
  <c r="G94" i="1"/>
  <c r="D94" i="1"/>
  <c r="C94" i="1"/>
  <c r="F94" i="1"/>
  <c r="F95" i="1"/>
  <c r="E95" i="1"/>
  <c r="D95" i="1"/>
  <c r="C95" i="1"/>
  <c r="G95" i="1"/>
  <c r="G96" i="1"/>
  <c r="F96" i="1"/>
  <c r="C96" i="1"/>
  <c r="D96" i="1"/>
  <c r="E96" i="1"/>
  <c r="E97" i="1"/>
  <c r="G97" i="1"/>
  <c r="D97" i="1"/>
  <c r="C97" i="1"/>
  <c r="F97" i="1"/>
  <c r="E98" i="1"/>
  <c r="C98" i="1"/>
  <c r="D98" i="1"/>
  <c r="G98" i="1"/>
  <c r="F98" i="1"/>
  <c r="F99" i="1"/>
  <c r="E99" i="1"/>
  <c r="G99" i="1"/>
  <c r="D99" i="1"/>
  <c r="C99" i="1"/>
  <c r="C100" i="1"/>
  <c r="F100" i="1"/>
  <c r="D100" i="1"/>
  <c r="G100" i="1"/>
  <c r="E100" i="1"/>
  <c r="E101" i="1"/>
  <c r="C101" i="1"/>
  <c r="G101" i="1"/>
  <c r="D101" i="1"/>
  <c r="F101" i="1"/>
  <c r="F102" i="1"/>
  <c r="G102" i="1"/>
  <c r="C102" i="1"/>
  <c r="E102" i="1"/>
  <c r="D102" i="1"/>
  <c r="D103" i="1"/>
  <c r="F103" i="1"/>
  <c r="C103" i="1"/>
  <c r="E103" i="1"/>
  <c r="G103" i="1"/>
  <c r="E104" i="1"/>
  <c r="C104" i="1"/>
  <c r="F104" i="1"/>
  <c r="G104" i="1"/>
  <c r="D104" i="1"/>
  <c r="D105" i="1"/>
  <c r="E105" i="1"/>
  <c r="G105" i="1"/>
  <c r="F105" i="1"/>
  <c r="C105" i="1"/>
  <c r="D106" i="1"/>
  <c r="F106" i="1"/>
  <c r="G106" i="1"/>
  <c r="E106" i="1"/>
  <c r="C106" i="1"/>
  <c r="C107" i="1"/>
  <c r="D107" i="1"/>
  <c r="E107" i="1"/>
  <c r="G107" i="1"/>
  <c r="F107" i="1"/>
  <c r="F108" i="1"/>
  <c r="C108" i="1"/>
  <c r="E108" i="1"/>
  <c r="G108" i="1"/>
  <c r="D108" i="1"/>
  <c r="D109" i="1"/>
  <c r="F109" i="1"/>
  <c r="G109" i="1"/>
  <c r="E109" i="1"/>
  <c r="C109" i="1"/>
  <c r="C110" i="1"/>
  <c r="D110" i="1"/>
  <c r="G110" i="1"/>
  <c r="E110" i="1"/>
  <c r="F110" i="1"/>
  <c r="F111" i="1"/>
  <c r="C111" i="1"/>
  <c r="E111" i="1"/>
  <c r="G111" i="1"/>
  <c r="D111" i="1"/>
  <c r="D112" i="1"/>
  <c r="F112" i="1"/>
  <c r="G112" i="1"/>
  <c r="E112" i="1"/>
  <c r="C112" i="1"/>
  <c r="C113" i="1"/>
  <c r="D113" i="1"/>
  <c r="E113" i="1"/>
  <c r="G113" i="1"/>
  <c r="F113" i="1"/>
  <c r="F114" i="1"/>
  <c r="C114" i="1"/>
  <c r="G114" i="1"/>
  <c r="E114" i="1"/>
  <c r="D114" i="1"/>
  <c r="D115" i="1"/>
  <c r="F115" i="1"/>
  <c r="E115" i="1"/>
  <c r="G115" i="1"/>
  <c r="C115" i="1"/>
  <c r="C116" i="1"/>
  <c r="D116" i="1"/>
  <c r="G116" i="1"/>
  <c r="E116" i="1"/>
  <c r="F116" i="1"/>
  <c r="F117" i="1"/>
  <c r="C117" i="1"/>
  <c r="E117" i="1"/>
  <c r="G117" i="1"/>
  <c r="D117" i="1"/>
  <c r="D118" i="1"/>
  <c r="G118" i="1"/>
  <c r="E118" i="1"/>
  <c r="C118" i="1"/>
  <c r="F118" i="1"/>
  <c r="F119" i="1"/>
  <c r="D119" i="1"/>
  <c r="C119" i="1"/>
  <c r="E119" i="1"/>
  <c r="G119" i="1"/>
  <c r="G120" i="1"/>
  <c r="F120" i="1"/>
  <c r="E120" i="1"/>
  <c r="C120" i="1"/>
  <c r="D120" i="1"/>
  <c r="E121" i="1"/>
  <c r="G121" i="1"/>
  <c r="F121" i="1"/>
  <c r="D121" i="1"/>
  <c r="C121" i="1"/>
  <c r="F122" i="1"/>
  <c r="G122" i="1"/>
  <c r="C122" i="1"/>
  <c r="E122" i="1"/>
  <c r="D122" i="1"/>
  <c r="D123" i="1"/>
  <c r="E123" i="1"/>
  <c r="C123" i="1"/>
  <c r="G123" i="1"/>
  <c r="F123" i="1"/>
  <c r="C124" i="1"/>
  <c r="F124" i="1"/>
  <c r="D124" i="1"/>
  <c r="E124" i="1"/>
  <c r="G124" i="1"/>
  <c r="F125" i="1"/>
  <c r="G125" i="1"/>
  <c r="C125" i="1"/>
  <c r="E125" i="1"/>
  <c r="D125" i="1"/>
  <c r="C126" i="1"/>
  <c r="G126" i="1"/>
  <c r="D126" i="1"/>
  <c r="F126" i="1"/>
  <c r="E126" i="1"/>
  <c r="E127" i="1"/>
  <c r="D127" i="1"/>
  <c r="C127" i="1"/>
  <c r="F127" i="1"/>
  <c r="G127" i="1"/>
  <c r="G128" i="1"/>
  <c r="E128" i="1"/>
  <c r="F128" i="1"/>
  <c r="C128" i="1"/>
  <c r="D128" i="1"/>
  <c r="D129" i="1"/>
  <c r="G129" i="1"/>
  <c r="C129" i="1"/>
  <c r="F129" i="1"/>
  <c r="E129" i="1"/>
  <c r="E130" i="1"/>
  <c r="D130" i="1"/>
  <c r="F130" i="1"/>
  <c r="C130" i="1"/>
  <c r="G130" i="1"/>
  <c r="G131" i="1"/>
  <c r="E131" i="1"/>
  <c r="C131" i="1"/>
  <c r="F131" i="1"/>
  <c r="D131" i="1"/>
  <c r="D132" i="1"/>
  <c r="G132" i="1"/>
  <c r="F132" i="1"/>
  <c r="C132" i="1"/>
  <c r="E132" i="1"/>
  <c r="E133" i="1"/>
  <c r="D133" i="1"/>
  <c r="C133" i="1"/>
  <c r="F133" i="1"/>
  <c r="G133" i="1"/>
  <c r="G134" i="1"/>
  <c r="C134" i="1"/>
  <c r="E134" i="1"/>
  <c r="D134" i="1"/>
  <c r="F134" i="1"/>
  <c r="F135" i="1"/>
  <c r="G135" i="1"/>
  <c r="D135" i="1"/>
  <c r="E135" i="1"/>
  <c r="C135" i="1"/>
  <c r="C136" i="1"/>
  <c r="F136" i="1"/>
  <c r="E136" i="1"/>
  <c r="D136" i="1"/>
  <c r="G136" i="1"/>
  <c r="G137" i="1"/>
  <c r="E137" i="1"/>
  <c r="C137" i="1"/>
  <c r="F137" i="1"/>
  <c r="D137" i="1"/>
  <c r="D138" i="1"/>
  <c r="G138" i="1"/>
  <c r="F138" i="1"/>
  <c r="C138" i="1"/>
  <c r="E138" i="1"/>
  <c r="E139" i="1"/>
  <c r="D139" i="1"/>
  <c r="C139" i="1"/>
  <c r="F139" i="1"/>
  <c r="G139" i="1"/>
  <c r="G140" i="1"/>
  <c r="E140" i="1"/>
  <c r="F140" i="1"/>
  <c r="C140" i="1"/>
  <c r="D140" i="1"/>
  <c r="F141" i="1"/>
  <c r="D141" i="1"/>
  <c r="C141" i="1"/>
  <c r="E141" i="1"/>
  <c r="G141" i="1"/>
  <c r="C142" i="1"/>
  <c r="G142" i="1"/>
  <c r="F142" i="1"/>
  <c r="D142" i="1"/>
  <c r="E142" i="1"/>
  <c r="E143" i="1"/>
  <c r="C143" i="1"/>
  <c r="D143" i="1"/>
  <c r="F143" i="1"/>
  <c r="G143" i="1"/>
  <c r="G144" i="1"/>
  <c r="E144" i="1"/>
  <c r="D144" i="1"/>
  <c r="F144" i="1"/>
  <c r="C144" i="1"/>
  <c r="C145" i="1"/>
  <c r="G145" i="1"/>
  <c r="D145" i="1"/>
  <c r="F145" i="1"/>
  <c r="E145" i="1"/>
  <c r="E146" i="1"/>
  <c r="F146" i="1"/>
  <c r="D146" i="1"/>
  <c r="G146" i="1"/>
  <c r="C146" i="1"/>
  <c r="C147" i="1"/>
  <c r="E147" i="1"/>
  <c r="G147" i="1"/>
  <c r="D147" i="1"/>
  <c r="F147" i="1"/>
  <c r="F148" i="1"/>
  <c r="C148" i="1"/>
  <c r="D148" i="1"/>
  <c r="G148" i="1"/>
  <c r="E148" i="1"/>
  <c r="E149" i="1"/>
  <c r="D149" i="1"/>
  <c r="F149" i="1"/>
  <c r="C149" i="1"/>
  <c r="G149" i="1"/>
  <c r="F150" i="1"/>
  <c r="C150" i="1"/>
  <c r="D150" i="1"/>
  <c r="G150" i="1"/>
  <c r="E150" i="1"/>
  <c r="E151" i="1"/>
  <c r="F151" i="1"/>
  <c r="G151" i="1"/>
  <c r="D151" i="1"/>
  <c r="C151" i="1"/>
  <c r="G152" i="1"/>
  <c r="E152" i="1"/>
  <c r="D152" i="1"/>
  <c r="F152" i="1"/>
  <c r="C152" i="1"/>
  <c r="D153" i="1"/>
  <c r="C153" i="1"/>
  <c r="F153" i="1"/>
  <c r="E153" i="1"/>
  <c r="G153" i="1"/>
  <c r="G154" i="1"/>
  <c r="F154" i="1"/>
  <c r="D154" i="1"/>
  <c r="C154" i="1"/>
  <c r="E154" i="1"/>
  <c r="E155" i="1"/>
  <c r="G155" i="1"/>
  <c r="C155" i="1"/>
  <c r="F155" i="1"/>
  <c r="D155" i="1"/>
  <c r="E156" i="1"/>
  <c r="C156" i="1"/>
  <c r="G156" i="1"/>
  <c r="D156" i="1"/>
  <c r="F156" i="1"/>
  <c r="G157" i="1"/>
  <c r="C157" i="1"/>
  <c r="F157" i="1"/>
  <c r="E157" i="1"/>
  <c r="D157" i="1"/>
  <c r="D158" i="1"/>
  <c r="G158" i="1"/>
  <c r="E158" i="1"/>
  <c r="C158" i="1"/>
  <c r="F158" i="1"/>
  <c r="F159" i="1"/>
  <c r="D159" i="1"/>
  <c r="C159" i="1"/>
  <c r="E159" i="1"/>
  <c r="G159" i="1"/>
  <c r="G160" i="1"/>
  <c r="C160" i="1"/>
  <c r="D160" i="1"/>
  <c r="F160" i="1"/>
  <c r="E160" i="1"/>
  <c r="G161" i="1"/>
  <c r="D161" i="1"/>
  <c r="C161" i="1"/>
  <c r="E161" i="1"/>
  <c r="F161" i="1"/>
  <c r="F162" i="1"/>
  <c r="G162" i="1"/>
  <c r="E162" i="1"/>
  <c r="C162" i="1"/>
  <c r="D162" i="1"/>
  <c r="D163" i="1"/>
  <c r="E163" i="1"/>
  <c r="C163" i="1"/>
  <c r="G163" i="1"/>
  <c r="F163" i="1"/>
  <c r="F164" i="1"/>
  <c r="D164" i="1"/>
  <c r="C164" i="1"/>
  <c r="G164" i="1"/>
  <c r="E164" i="1"/>
  <c r="E165" i="1"/>
  <c r="F165" i="1"/>
  <c r="G165" i="1"/>
  <c r="C165" i="1"/>
  <c r="D165" i="1"/>
  <c r="G166" i="1"/>
  <c r="E166" i="1"/>
  <c r="F166" i="1"/>
  <c r="D166" i="1"/>
  <c r="C166" i="1"/>
  <c r="D167" i="1"/>
  <c r="F167" i="1"/>
  <c r="G167" i="1"/>
  <c r="E167" i="1"/>
  <c r="C167" i="1"/>
  <c r="E168" i="1"/>
  <c r="G168" i="1"/>
  <c r="C168" i="1"/>
  <c r="F168" i="1"/>
  <c r="D168" i="1"/>
  <c r="D169" i="1"/>
  <c r="E169" i="1"/>
  <c r="C169" i="1"/>
  <c r="G169" i="1"/>
  <c r="F169" i="1"/>
  <c r="C170" i="1"/>
  <c r="D170" i="1"/>
  <c r="E170" i="1"/>
  <c r="F170" i="1"/>
  <c r="G170" i="1"/>
  <c r="E171" i="1"/>
  <c r="G171" i="1"/>
  <c r="F171" i="1"/>
  <c r="D171" i="1"/>
  <c r="C171" i="1"/>
  <c r="F172" i="1"/>
  <c r="C172" i="1"/>
  <c r="D172" i="1"/>
  <c r="G172" i="1"/>
  <c r="E172" i="1"/>
  <c r="D173" i="1"/>
  <c r="F173" i="1"/>
  <c r="C173" i="1"/>
  <c r="E173" i="1"/>
  <c r="G173" i="1"/>
  <c r="E174" i="1"/>
  <c r="C174" i="1"/>
  <c r="G174" i="1"/>
  <c r="F174" i="1"/>
  <c r="D174" i="1"/>
  <c r="G175" i="1"/>
  <c r="F175" i="1"/>
  <c r="C175" i="1"/>
  <c r="D175" i="1"/>
  <c r="E175" i="1"/>
  <c r="D176" i="1"/>
  <c r="C176" i="1"/>
  <c r="F176" i="1"/>
  <c r="E176" i="1"/>
  <c r="G176" i="1"/>
  <c r="G177" i="1"/>
  <c r="C177" i="1"/>
  <c r="D177" i="1"/>
  <c r="E177" i="1"/>
  <c r="F177" i="1"/>
  <c r="F178" i="1"/>
  <c r="D178" i="1"/>
  <c r="G178" i="1"/>
  <c r="C178" i="1"/>
  <c r="E178" i="1"/>
  <c r="E179" i="1"/>
  <c r="G179" i="1"/>
  <c r="F179" i="1"/>
  <c r="D179" i="1"/>
  <c r="C179" i="1"/>
  <c r="D180" i="1"/>
  <c r="F180" i="1"/>
  <c r="C180" i="1"/>
  <c r="G180" i="1"/>
  <c r="E180" i="1"/>
  <c r="C181" i="1"/>
  <c r="E181" i="1"/>
  <c r="D181" i="1"/>
  <c r="F181" i="1"/>
  <c r="G181" i="1"/>
  <c r="D182" i="1"/>
  <c r="F182" i="1"/>
  <c r="E182" i="1"/>
  <c r="G182" i="1"/>
  <c r="C182" i="1"/>
  <c r="E183" i="1"/>
  <c r="C183" i="1"/>
  <c r="G183" i="1"/>
  <c r="F183" i="1"/>
  <c r="D183" i="1"/>
  <c r="D184" i="1"/>
  <c r="G184" i="1"/>
  <c r="E184" i="1"/>
  <c r="F184" i="1"/>
  <c r="C184" i="1"/>
  <c r="F185" i="1"/>
  <c r="E185" i="1"/>
  <c r="C185" i="1"/>
  <c r="D185" i="1"/>
  <c r="G185" i="1"/>
  <c r="C186" i="1"/>
  <c r="G186" i="1"/>
  <c r="F186" i="1"/>
  <c r="E186" i="1"/>
  <c r="D186" i="1"/>
  <c r="E187" i="1"/>
  <c r="F187" i="1"/>
  <c r="G187" i="1"/>
  <c r="D187" i="1"/>
  <c r="C187" i="1"/>
  <c r="G188" i="1"/>
  <c r="F188" i="1"/>
  <c r="E188" i="1"/>
  <c r="D188" i="1"/>
  <c r="C188" i="1"/>
  <c r="E189" i="1"/>
  <c r="F189" i="1"/>
  <c r="G189" i="1"/>
  <c r="D189" i="1"/>
  <c r="C189" i="1"/>
  <c r="C190" i="1"/>
  <c r="G190" i="1"/>
  <c r="F190" i="1"/>
  <c r="E190" i="1"/>
  <c r="D190" i="1"/>
  <c r="F191" i="1"/>
  <c r="D191" i="1"/>
  <c r="C191" i="1"/>
  <c r="E191" i="1"/>
  <c r="G191" i="1"/>
  <c r="C192" i="1"/>
  <c r="D192" i="1"/>
  <c r="G192" i="1"/>
  <c r="F192" i="1"/>
  <c r="E192" i="1"/>
  <c r="F193" i="1"/>
  <c r="G193" i="1"/>
  <c r="E193" i="1"/>
  <c r="D193" i="1"/>
  <c r="C193" i="1"/>
  <c r="C194" i="1"/>
  <c r="E194" i="1"/>
  <c r="F194" i="1"/>
  <c r="G194" i="1"/>
  <c r="D194" i="1"/>
  <c r="F195" i="1"/>
  <c r="D195" i="1"/>
  <c r="G195" i="1"/>
  <c r="E195" i="1"/>
  <c r="C195" i="1"/>
  <c r="G196" i="1"/>
  <c r="E196" i="1"/>
  <c r="D196" i="1"/>
  <c r="C196" i="1"/>
  <c r="F196" i="1"/>
  <c r="F197" i="1"/>
  <c r="D197" i="1"/>
  <c r="G197" i="1"/>
  <c r="E197" i="1"/>
  <c r="C197" i="1"/>
  <c r="G198" i="1"/>
  <c r="C198" i="1"/>
  <c r="E198" i="1"/>
  <c r="D198" i="1"/>
  <c r="F198" i="1"/>
  <c r="G199" i="1"/>
  <c r="E199" i="1"/>
  <c r="F199" i="1"/>
  <c r="D199" i="1"/>
  <c r="C199" i="1"/>
  <c r="C200" i="1"/>
  <c r="G200" i="1"/>
  <c r="D200" i="1"/>
  <c r="F200" i="1"/>
  <c r="E200" i="1"/>
  <c r="D201" i="1"/>
  <c r="E201" i="1"/>
  <c r="C201" i="1"/>
  <c r="G201" i="1"/>
  <c r="F201" i="1"/>
  <c r="F202" i="1"/>
  <c r="C202" i="1"/>
  <c r="G202" i="1"/>
  <c r="E202" i="1"/>
  <c r="D202" i="1"/>
  <c r="D203" i="1"/>
  <c r="G203" i="1"/>
  <c r="F203" i="1"/>
  <c r="C203" i="1"/>
  <c r="E203" i="1"/>
  <c r="E204" i="1"/>
  <c r="F204" i="1"/>
  <c r="D204" i="1"/>
  <c r="G204" i="1"/>
  <c r="C204" i="1"/>
  <c r="C205" i="1"/>
  <c r="G205" i="1"/>
  <c r="D205" i="1"/>
  <c r="E205" i="1"/>
  <c r="F205" i="1"/>
  <c r="F206" i="1"/>
  <c r="D206" i="1"/>
  <c r="C206" i="1"/>
  <c r="G206" i="1"/>
  <c r="E206" i="1"/>
  <c r="C207" i="1"/>
  <c r="E207" i="1"/>
  <c r="G207" i="1"/>
  <c r="D207" i="1"/>
  <c r="F207" i="1"/>
  <c r="G208" i="1"/>
  <c r="D208" i="1"/>
  <c r="E208" i="1"/>
  <c r="F208" i="1"/>
  <c r="C208" i="1"/>
  <c r="C209" i="1"/>
  <c r="G209" i="1"/>
  <c r="F209" i="1"/>
  <c r="E209" i="1"/>
  <c r="D209" i="1"/>
  <c r="D210" i="1"/>
  <c r="C210" i="1"/>
  <c r="E210" i="1"/>
  <c r="G210" i="1"/>
  <c r="F210" i="1"/>
  <c r="F211" i="1"/>
  <c r="D211" i="1"/>
  <c r="E211" i="1"/>
  <c r="G211" i="1"/>
  <c r="C211" i="1"/>
  <c r="E212" i="1"/>
  <c r="G212" i="1"/>
  <c r="D212" i="1"/>
  <c r="C212" i="1"/>
  <c r="F212" i="1"/>
  <c r="D213" i="1"/>
  <c r="C213" i="1"/>
  <c r="G213" i="1"/>
  <c r="F213" i="1"/>
  <c r="E213" i="1"/>
  <c r="F214" i="1"/>
  <c r="G214" i="1"/>
  <c r="C214" i="1"/>
  <c r="E214" i="1"/>
  <c r="D214" i="1"/>
  <c r="C215" i="1"/>
  <c r="G215" i="1"/>
  <c r="D215" i="1"/>
  <c r="F215" i="1"/>
  <c r="E215" i="1"/>
  <c r="E216" i="1"/>
  <c r="D216" i="1"/>
  <c r="F216" i="1"/>
  <c r="G216" i="1"/>
  <c r="C216" i="1"/>
  <c r="C217" i="1"/>
  <c r="E217" i="1"/>
  <c r="F217" i="1"/>
  <c r="D217" i="1"/>
  <c r="G217" i="1"/>
  <c r="F218" i="1"/>
  <c r="G218" i="1"/>
  <c r="D218" i="1"/>
  <c r="E218" i="1"/>
  <c r="C218" i="1"/>
  <c r="C219" i="1"/>
  <c r="F219" i="1"/>
  <c r="E219" i="1"/>
  <c r="G219" i="1"/>
  <c r="D219" i="1"/>
  <c r="D220" i="1"/>
  <c r="C220" i="1"/>
  <c r="G220" i="1"/>
  <c r="E220" i="1"/>
  <c r="F220" i="1"/>
  <c r="F221" i="1"/>
  <c r="D221" i="1"/>
  <c r="E221" i="1"/>
  <c r="C221" i="1"/>
  <c r="G221" i="1"/>
  <c r="E222" i="1"/>
  <c r="C222" i="1"/>
  <c r="D222" i="1"/>
  <c r="G222" i="1"/>
  <c r="F222" i="1"/>
  <c r="G223" i="1"/>
  <c r="D223" i="1"/>
  <c r="E223" i="1"/>
  <c r="C223" i="1"/>
  <c r="F223" i="1"/>
  <c r="F224" i="1"/>
  <c r="G224" i="1"/>
  <c r="C224" i="1"/>
  <c r="E224" i="1"/>
  <c r="D224" i="1"/>
  <c r="C225" i="1"/>
  <c r="D225" i="1"/>
  <c r="E225" i="1"/>
  <c r="G225" i="1"/>
  <c r="F225" i="1"/>
  <c r="F226" i="1"/>
  <c r="E226" i="1"/>
  <c r="D226" i="1"/>
  <c r="C226" i="1"/>
  <c r="G226" i="1"/>
  <c r="G227" i="1"/>
  <c r="C227" i="1"/>
  <c r="D227" i="1"/>
  <c r="E227" i="1"/>
  <c r="F227" i="1"/>
  <c r="F228" i="1"/>
  <c r="E228" i="1"/>
  <c r="G228" i="1"/>
  <c r="D228" i="1"/>
  <c r="C228" i="1"/>
  <c r="D229" i="1"/>
  <c r="G229" i="1"/>
  <c r="F229" i="1"/>
  <c r="E229" i="1"/>
  <c r="C229" i="1"/>
  <c r="F230" i="1"/>
  <c r="C230" i="1"/>
  <c r="G230" i="1"/>
  <c r="D230" i="1"/>
  <c r="E230" i="1"/>
  <c r="F231" i="1"/>
  <c r="G231" i="1"/>
  <c r="E231" i="1"/>
  <c r="D231" i="1"/>
  <c r="C231" i="1"/>
  <c r="C232" i="1"/>
  <c r="E232" i="1"/>
  <c r="F232" i="1"/>
  <c r="G232" i="1"/>
  <c r="D232" i="1"/>
  <c r="G233" i="1"/>
  <c r="F233" i="1"/>
  <c r="E233" i="1"/>
  <c r="D233" i="1"/>
  <c r="C233" i="1"/>
  <c r="D234" i="1"/>
  <c r="E234" i="1"/>
  <c r="F234" i="1"/>
  <c r="C234" i="1"/>
  <c r="G234" i="1"/>
  <c r="G235" i="1"/>
  <c r="F235" i="1"/>
  <c r="E235" i="1"/>
  <c r="D235" i="1"/>
  <c r="C235" i="1"/>
  <c r="C236" i="1"/>
  <c r="E236" i="1"/>
  <c r="D236" i="1"/>
  <c r="F236" i="1"/>
  <c r="G236" i="1"/>
  <c r="G237" i="1"/>
  <c r="D237" i="1"/>
  <c r="E237" i="1"/>
  <c r="C237" i="1"/>
  <c r="F237" i="1"/>
  <c r="F238" i="1"/>
  <c r="G238" i="1"/>
  <c r="C238" i="1"/>
  <c r="E238" i="1"/>
  <c r="D238" i="1"/>
  <c r="D239" i="1"/>
  <c r="C239" i="1"/>
  <c r="F239" i="1"/>
  <c r="G239" i="1"/>
  <c r="E239" i="1"/>
  <c r="E240" i="1"/>
  <c r="F240" i="1"/>
  <c r="D240" i="1"/>
  <c r="C240" i="1"/>
  <c r="G240" i="1"/>
  <c r="D241" i="1"/>
  <c r="C241" i="1"/>
  <c r="F241" i="1"/>
  <c r="G241" i="1"/>
  <c r="E241" i="1"/>
  <c r="G242" i="1"/>
  <c r="F242" i="1"/>
  <c r="E242" i="1"/>
  <c r="C242" i="1"/>
  <c r="D242" i="1"/>
  <c r="C243" i="1"/>
  <c r="E243" i="1"/>
  <c r="D243" i="1"/>
  <c r="F243" i="1"/>
  <c r="G243" i="1"/>
  <c r="G244" i="1"/>
  <c r="D244" i="1"/>
  <c r="C244" i="1"/>
  <c r="E244" i="1"/>
  <c r="F244" i="1"/>
  <c r="C245" i="1"/>
  <c r="F245" i="1"/>
  <c r="E245" i="1"/>
  <c r="D245" i="1"/>
  <c r="G245" i="1"/>
  <c r="G246" i="1"/>
  <c r="C246" i="1"/>
  <c r="D246" i="1"/>
  <c r="F246" i="1"/>
  <c r="E246" i="1"/>
  <c r="E247" i="1"/>
  <c r="G247" i="1"/>
  <c r="F247" i="1"/>
  <c r="D247" i="1"/>
  <c r="C247" i="1"/>
  <c r="C248" i="1"/>
  <c r="E248" i="1"/>
  <c r="D248" i="1"/>
  <c r="F248" i="1"/>
  <c r="G248" i="1"/>
  <c r="C249" i="1"/>
  <c r="D249" i="1"/>
  <c r="F249" i="1"/>
  <c r="E249" i="1"/>
  <c r="G249" i="1"/>
  <c r="G250" i="1"/>
  <c r="C250" i="1"/>
  <c r="E250" i="1"/>
  <c r="F250" i="1"/>
  <c r="D250" i="1"/>
  <c r="D251" i="1"/>
  <c r="E251" i="1"/>
  <c r="G251" i="1"/>
  <c r="C251" i="1"/>
  <c r="F251" i="1"/>
  <c r="F252" i="1"/>
  <c r="D252" i="1"/>
  <c r="C252" i="1"/>
  <c r="G252" i="1"/>
  <c r="E252" i="1"/>
  <c r="E253" i="1"/>
  <c r="F253" i="1"/>
  <c r="G253" i="1"/>
  <c r="C253" i="1"/>
  <c r="D253" i="1"/>
  <c r="D254" i="1"/>
  <c r="G254" i="1"/>
  <c r="E254" i="1"/>
  <c r="C254" i="1"/>
  <c r="F254" i="1"/>
  <c r="F255" i="1"/>
  <c r="D255" i="1"/>
  <c r="C255" i="1"/>
  <c r="G255" i="1"/>
  <c r="E255" i="1"/>
  <c r="G256" i="1"/>
  <c r="C256" i="1"/>
  <c r="E256" i="1"/>
  <c r="D256" i="1"/>
  <c r="F256" i="1"/>
  <c r="F257" i="1"/>
  <c r="G257" i="1"/>
  <c r="E257" i="1"/>
  <c r="C257" i="1"/>
  <c r="D257" i="1"/>
  <c r="E258" i="1"/>
  <c r="D258" i="1"/>
  <c r="F258" i="1"/>
  <c r="G258" i="1"/>
  <c r="C258" i="1"/>
  <c r="C259" i="1"/>
  <c r="F259" i="1"/>
  <c r="E259" i="1"/>
  <c r="D259" i="1"/>
  <c r="G259" i="1"/>
  <c r="G260" i="1"/>
  <c r="C260" i="1"/>
  <c r="D260" i="1"/>
  <c r="E260" i="1"/>
  <c r="F260" i="1"/>
  <c r="F261" i="1"/>
  <c r="D261" i="1"/>
  <c r="E261" i="1"/>
  <c r="C261" i="1"/>
  <c r="G261" i="1"/>
  <c r="E262" i="1"/>
  <c r="G262" i="1"/>
  <c r="C262" i="1"/>
  <c r="D262" i="1"/>
  <c r="F262" i="1"/>
  <c r="F263" i="1"/>
  <c r="E263" i="1"/>
  <c r="D263" i="1"/>
  <c r="C263" i="1"/>
  <c r="G263" i="1"/>
  <c r="G264" i="1"/>
  <c r="F264" i="1"/>
  <c r="C264" i="1"/>
  <c r="D264" i="1"/>
  <c r="E264" i="1"/>
  <c r="E265" i="1"/>
  <c r="G265" i="1"/>
  <c r="D265" i="1"/>
  <c r="C265" i="1"/>
  <c r="F265" i="1"/>
  <c r="F266" i="1"/>
  <c r="E266" i="1"/>
  <c r="C266" i="1"/>
  <c r="D266" i="1"/>
  <c r="G266" i="1"/>
  <c r="G267" i="1"/>
  <c r="F267" i="1"/>
  <c r="D267" i="1"/>
  <c r="E267" i="1"/>
  <c r="C267" i="1"/>
  <c r="E268" i="1"/>
  <c r="D268" i="1"/>
  <c r="G268" i="1"/>
  <c r="F268" i="1"/>
  <c r="C268" i="1"/>
  <c r="C269" i="1"/>
  <c r="E269" i="1"/>
  <c r="G269" i="1"/>
  <c r="F269" i="1"/>
  <c r="D269" i="1"/>
  <c r="F270" i="1"/>
  <c r="C270" i="1"/>
  <c r="G270" i="1"/>
  <c r="E270" i="1"/>
  <c r="D270" i="1"/>
  <c r="G271" i="1"/>
  <c r="D271" i="1"/>
  <c r="C271" i="1"/>
  <c r="F271" i="1"/>
  <c r="E271" i="1"/>
  <c r="E272" i="1"/>
  <c r="G272" i="1"/>
  <c r="F272" i="1"/>
  <c r="D272" i="1"/>
  <c r="C272" i="1"/>
  <c r="F273" i="1"/>
  <c r="G273" i="1"/>
  <c r="C273" i="1"/>
  <c r="E273" i="1"/>
  <c r="D273" i="1"/>
  <c r="D274" i="1"/>
  <c r="E274" i="1"/>
  <c r="G274" i="1"/>
  <c r="F274" i="1"/>
  <c r="C274" i="1"/>
  <c r="G275" i="1"/>
  <c r="E275" i="1"/>
  <c r="C275" i="1"/>
  <c r="D275" i="1"/>
  <c r="F275" i="1"/>
  <c r="C276" i="1"/>
  <c r="F276" i="1"/>
  <c r="G276" i="1"/>
  <c r="E276" i="1"/>
  <c r="D276" i="1"/>
  <c r="G277" i="1"/>
  <c r="C277" i="1"/>
  <c r="F277" i="1"/>
  <c r="D277" i="1"/>
  <c r="E277" i="1"/>
  <c r="F278" i="1"/>
  <c r="E278" i="1"/>
  <c r="D278" i="1"/>
  <c r="C278" i="1"/>
  <c r="G278" i="1"/>
  <c r="F279" i="1"/>
  <c r="D279" i="1"/>
  <c r="G279" i="1"/>
  <c r="E279" i="1"/>
  <c r="C279" i="1"/>
  <c r="C280" i="1"/>
  <c r="F280" i="1"/>
  <c r="E280" i="1"/>
  <c r="G280" i="1"/>
  <c r="D280" i="1"/>
  <c r="G281" i="1"/>
  <c r="E281" i="1"/>
  <c r="C281" i="1"/>
  <c r="F281" i="1"/>
  <c r="D281" i="1"/>
  <c r="D282" i="1"/>
  <c r="G282" i="1"/>
  <c r="F282" i="1"/>
  <c r="C282" i="1"/>
  <c r="E282" i="1"/>
  <c r="E283" i="1"/>
  <c r="C283" i="1"/>
  <c r="F283" i="1"/>
  <c r="G283" i="1"/>
  <c r="D283" i="1"/>
  <c r="E284" i="1"/>
  <c r="G284" i="1"/>
  <c r="C284" i="1"/>
  <c r="D284" i="1"/>
  <c r="F284" i="1"/>
  <c r="D285" i="1"/>
  <c r="C285" i="1"/>
  <c r="F285" i="1"/>
  <c r="G285" i="1"/>
  <c r="E285" i="1"/>
  <c r="F286" i="1"/>
  <c r="E286" i="1"/>
  <c r="G286" i="1"/>
  <c r="C286" i="1"/>
  <c r="D286" i="1"/>
  <c r="D287" i="1"/>
  <c r="F287" i="1"/>
  <c r="C287" i="1"/>
  <c r="G287" i="1"/>
  <c r="E287" i="1"/>
  <c r="E288" i="1"/>
  <c r="D288" i="1"/>
  <c r="G288" i="1"/>
  <c r="C288" i="1"/>
  <c r="F288" i="1"/>
  <c r="C289" i="1"/>
  <c r="G289" i="1"/>
  <c r="E289" i="1"/>
  <c r="D289" i="1"/>
  <c r="F289" i="1"/>
  <c r="E290" i="1"/>
  <c r="C290" i="1"/>
  <c r="G290" i="1"/>
  <c r="F290" i="1"/>
  <c r="D290" i="1"/>
  <c r="D291" i="1"/>
  <c r="E291" i="1"/>
  <c r="F291" i="1"/>
  <c r="G291" i="1"/>
  <c r="C291" i="1"/>
  <c r="C292" i="1"/>
  <c r="F292" i="1"/>
  <c r="E292" i="1"/>
  <c r="D292" i="1"/>
  <c r="G292" i="1"/>
  <c r="D293" i="1"/>
  <c r="E293" i="1"/>
  <c r="C293" i="1"/>
  <c r="F293" i="1"/>
  <c r="G293" i="1"/>
  <c r="F294" i="1"/>
  <c r="G294" i="1"/>
  <c r="C294" i="1"/>
  <c r="D294" i="1"/>
  <c r="E294" i="1"/>
  <c r="C295" i="1"/>
  <c r="D295" i="1"/>
  <c r="G295" i="1"/>
  <c r="E295" i="1"/>
  <c r="F295" i="1"/>
  <c r="F296" i="1"/>
  <c r="G296" i="1"/>
  <c r="C296" i="1"/>
  <c r="E296" i="1"/>
  <c r="D296" i="1"/>
  <c r="D297" i="1"/>
  <c r="F297" i="1"/>
  <c r="E297" i="1"/>
  <c r="C297" i="1"/>
  <c r="G297" i="1"/>
  <c r="G298" i="1"/>
  <c r="E298" i="1"/>
  <c r="F298" i="1"/>
  <c r="D298" i="1"/>
  <c r="C298" i="1"/>
  <c r="C299" i="1"/>
  <c r="G299" i="1"/>
  <c r="F299" i="1"/>
  <c r="D299" i="1"/>
  <c r="E299" i="1"/>
  <c r="D300" i="1"/>
  <c r="C300" i="1"/>
  <c r="F300" i="1"/>
  <c r="G300" i="1"/>
  <c r="E300" i="1"/>
  <c r="E301" i="1"/>
  <c r="F301" i="1"/>
  <c r="C301" i="1"/>
  <c r="D301" i="1"/>
  <c r="G301" i="1"/>
  <c r="D302" i="1"/>
  <c r="C302" i="1"/>
  <c r="G302" i="1"/>
  <c r="E302" i="1"/>
  <c r="F302" i="1"/>
  <c r="F303" i="1"/>
  <c r="G303" i="1"/>
  <c r="D303" i="1"/>
  <c r="E303" i="1"/>
  <c r="C303" i="1"/>
  <c r="F304" i="1"/>
  <c r="D304" i="1"/>
  <c r="C304" i="1"/>
  <c r="G304" i="1"/>
  <c r="E304" i="1"/>
  <c r="E305" i="1"/>
  <c r="C305" i="1"/>
  <c r="F305" i="1"/>
  <c r="G305" i="1"/>
  <c r="D305" i="1"/>
  <c r="G306" i="1"/>
  <c r="D306" i="1"/>
  <c r="F306" i="1"/>
  <c r="C306" i="1"/>
  <c r="E306" i="1"/>
  <c r="F307" i="1"/>
  <c r="E307" i="1"/>
  <c r="G307" i="1"/>
  <c r="D307" i="1"/>
  <c r="C307" i="1"/>
  <c r="D308" i="1"/>
  <c r="G308" i="1"/>
  <c r="F308" i="1"/>
  <c r="E308" i="1"/>
  <c r="C308" i="1"/>
  <c r="E309" i="1"/>
  <c r="F309" i="1"/>
  <c r="C309" i="1"/>
  <c r="G309" i="1"/>
  <c r="D309" i="1"/>
  <c r="D310" i="1"/>
  <c r="E310" i="1"/>
  <c r="C310" i="1"/>
  <c r="G310" i="1"/>
  <c r="F310" i="1"/>
  <c r="F311" i="1"/>
  <c r="G311" i="1"/>
  <c r="C311" i="1"/>
  <c r="D311" i="1"/>
  <c r="E311" i="1"/>
  <c r="E312" i="1"/>
  <c r="F312" i="1"/>
  <c r="D312" i="1"/>
  <c r="G312" i="1"/>
  <c r="C312" i="1"/>
  <c r="D313" i="1"/>
  <c r="E313" i="1"/>
  <c r="F313" i="1"/>
  <c r="C313" i="1"/>
  <c r="G313" i="1"/>
  <c r="C314" i="1"/>
  <c r="F314" i="1"/>
  <c r="D314" i="1"/>
  <c r="E314" i="1"/>
  <c r="G314" i="1"/>
  <c r="G315" i="1"/>
  <c r="C315" i="1"/>
  <c r="E315" i="1"/>
  <c r="D315" i="1"/>
  <c r="F315" i="1"/>
  <c r="F316" i="1"/>
  <c r="G316" i="1"/>
  <c r="D316" i="1"/>
  <c r="E316" i="1"/>
  <c r="C316" i="1"/>
  <c r="D317" i="1"/>
  <c r="C317" i="1"/>
  <c r="E317" i="1"/>
  <c r="G317" i="1"/>
  <c r="F317" i="1"/>
  <c r="F318" i="1"/>
  <c r="E318" i="1"/>
  <c r="D318" i="1"/>
  <c r="G318" i="1"/>
  <c r="C318" i="1"/>
  <c r="C319" i="1"/>
  <c r="F319" i="1"/>
  <c r="G319" i="1"/>
  <c r="D319" i="1"/>
  <c r="E319" i="1"/>
  <c r="E320" i="1"/>
  <c r="C320" i="1"/>
  <c r="D320" i="1"/>
  <c r="F320" i="1"/>
  <c r="G320" i="1"/>
  <c r="G321" i="1"/>
  <c r="E321" i="1"/>
  <c r="F321" i="1"/>
  <c r="C321" i="1"/>
  <c r="D321" i="1"/>
  <c r="F322" i="1"/>
  <c r="D322" i="1"/>
  <c r="C322" i="1"/>
  <c r="E322" i="1"/>
  <c r="G322" i="1"/>
  <c r="G323" i="1"/>
  <c r="F323" i="1"/>
  <c r="E323" i="1"/>
  <c r="D323" i="1"/>
  <c r="C323" i="1"/>
  <c r="E324" i="1"/>
  <c r="C324" i="1"/>
  <c r="G324" i="1"/>
  <c r="D324" i="1"/>
  <c r="F324" i="1"/>
  <c r="F325" i="1"/>
  <c r="D325" i="1"/>
  <c r="G325" i="1"/>
  <c r="E325" i="1"/>
  <c r="C325" i="1"/>
  <c r="E326" i="1"/>
  <c r="G326" i="1"/>
  <c r="F326" i="1"/>
  <c r="D326" i="1"/>
  <c r="C326" i="1"/>
  <c r="F327" i="1"/>
  <c r="D327" i="1"/>
  <c r="G327" i="1"/>
  <c r="C327" i="1"/>
  <c r="E327" i="1"/>
  <c r="G328" i="1"/>
  <c r="F328" i="1"/>
  <c r="D328" i="1"/>
  <c r="E328" i="1"/>
  <c r="C328" i="1"/>
  <c r="C329" i="1"/>
  <c r="D329" i="1"/>
  <c r="F329" i="1"/>
  <c r="G329" i="1"/>
  <c r="E329" i="1"/>
  <c r="E330" i="1"/>
  <c r="F330" i="1"/>
  <c r="D330" i="1"/>
  <c r="C330" i="1"/>
  <c r="G330" i="1"/>
  <c r="D331" i="1"/>
  <c r="G331" i="1"/>
  <c r="C331" i="1"/>
  <c r="F331" i="1"/>
  <c r="E331" i="1"/>
  <c r="E332" i="1"/>
  <c r="D332" i="1"/>
  <c r="C332" i="1"/>
  <c r="F332" i="1"/>
  <c r="G332" i="1"/>
  <c r="F333" i="1"/>
  <c r="G333" i="1"/>
  <c r="E333" i="1"/>
  <c r="C333" i="1"/>
  <c r="D333" i="1"/>
  <c r="D334" i="1"/>
  <c r="F334" i="1"/>
  <c r="E334" i="1"/>
  <c r="G334" i="1"/>
  <c r="C334" i="1"/>
  <c r="C335" i="1"/>
  <c r="D335" i="1"/>
  <c r="G335" i="1"/>
  <c r="E335" i="1"/>
  <c r="F335" i="1"/>
  <c r="F336" i="1"/>
  <c r="C336" i="1"/>
  <c r="E336" i="1"/>
  <c r="D336" i="1"/>
  <c r="G336" i="1"/>
  <c r="G337" i="1"/>
  <c r="F337" i="1"/>
  <c r="E337" i="1"/>
  <c r="D337" i="1"/>
  <c r="C337" i="1"/>
  <c r="C338" i="1"/>
  <c r="G338" i="1"/>
  <c r="D338" i="1"/>
  <c r="F338" i="1"/>
  <c r="E338" i="1"/>
  <c r="E339" i="1"/>
  <c r="D339" i="1"/>
  <c r="C339" i="1"/>
  <c r="G339" i="1"/>
  <c r="F339" i="1"/>
  <c r="F340" i="1"/>
  <c r="E340" i="1"/>
  <c r="C340" i="1"/>
  <c r="G340" i="1"/>
  <c r="D340" i="1"/>
  <c r="D341" i="1"/>
  <c r="C341" i="1"/>
  <c r="F341" i="1"/>
  <c r="E341" i="1"/>
  <c r="G341" i="1"/>
  <c r="G342" i="1"/>
  <c r="F342" i="1"/>
  <c r="D342" i="1"/>
  <c r="E342" i="1"/>
  <c r="C342" i="1"/>
  <c r="C343" i="1"/>
  <c r="E343" i="1"/>
  <c r="D343" i="1"/>
  <c r="F343" i="1"/>
  <c r="G343" i="1"/>
  <c r="G344" i="1"/>
  <c r="D344" i="1"/>
  <c r="C344" i="1"/>
  <c r="E344" i="1"/>
  <c r="F344" i="1"/>
  <c r="C345" i="1"/>
  <c r="D345" i="1"/>
  <c r="G345" i="1"/>
  <c r="E345" i="1"/>
  <c r="F345" i="1"/>
  <c r="G346" i="1"/>
  <c r="F346" i="1"/>
  <c r="C346" i="1"/>
  <c r="E346" i="1"/>
  <c r="D346" i="1"/>
  <c r="C347" i="1"/>
  <c r="D347" i="1"/>
  <c r="G347" i="1"/>
  <c r="E347" i="1"/>
  <c r="F347" i="1"/>
  <c r="G348" i="1"/>
  <c r="F348" i="1"/>
  <c r="E348" i="1"/>
  <c r="D348" i="1"/>
  <c r="C348" i="1"/>
  <c r="G349" i="1"/>
  <c r="E349" i="1"/>
  <c r="C349" i="1"/>
  <c r="D349" i="1"/>
  <c r="F349" i="1"/>
  <c r="F350" i="1"/>
  <c r="G350" i="1"/>
  <c r="C350" i="1"/>
  <c r="D350" i="1"/>
  <c r="E350" i="1"/>
  <c r="E351" i="1"/>
  <c r="F351" i="1"/>
  <c r="C351" i="1"/>
  <c r="D351" i="1"/>
  <c r="G351" i="1"/>
  <c r="G352" i="1"/>
  <c r="D352" i="1"/>
  <c r="C352" i="1"/>
  <c r="F352" i="1"/>
  <c r="E352" i="1"/>
  <c r="E353" i="1"/>
  <c r="G353" i="1"/>
  <c r="F353" i="1"/>
  <c r="C353" i="1"/>
  <c r="D353" i="1"/>
  <c r="C354" i="1"/>
  <c r="F354" i="1"/>
  <c r="E354" i="1"/>
  <c r="G354" i="1"/>
  <c r="D354" i="1"/>
  <c r="D355" i="1"/>
  <c r="E355" i="1"/>
  <c r="C355" i="1"/>
  <c r="F355" i="1"/>
  <c r="G355" i="1"/>
  <c r="G356" i="1"/>
  <c r="F356" i="1"/>
  <c r="C356" i="1"/>
  <c r="E356" i="1"/>
  <c r="D356" i="1"/>
  <c r="D357" i="1"/>
  <c r="C357" i="1"/>
  <c r="E357" i="1"/>
  <c r="F357" i="1"/>
  <c r="G357" i="1"/>
  <c r="G358" i="1"/>
  <c r="F358" i="1"/>
  <c r="E358" i="1"/>
  <c r="C358" i="1"/>
  <c r="D358" i="1"/>
  <c r="D359" i="1"/>
  <c r="E359" i="1"/>
  <c r="F359" i="1"/>
  <c r="G359" i="1"/>
  <c r="C359" i="1"/>
  <c r="G360" i="1"/>
  <c r="F360" i="1"/>
  <c r="D360" i="1"/>
  <c r="E360" i="1"/>
  <c r="C360" i="1"/>
  <c r="C361" i="1"/>
  <c r="G361" i="1"/>
  <c r="E361" i="1"/>
  <c r="D361" i="1"/>
  <c r="F361" i="1"/>
  <c r="F362" i="1"/>
  <c r="E362" i="1"/>
  <c r="C362" i="1"/>
  <c r="G362" i="1"/>
  <c r="D362" i="1"/>
  <c r="G363" i="1"/>
  <c r="C363" i="1"/>
  <c r="E363" i="1"/>
  <c r="D363" i="1"/>
  <c r="F363" i="1"/>
  <c r="E364" i="1"/>
  <c r="C364" i="1"/>
  <c r="F364" i="1"/>
  <c r="G364" i="1"/>
  <c r="D364" i="1"/>
  <c r="D365" i="1"/>
  <c r="E365" i="1"/>
  <c r="G365" i="1"/>
  <c r="F365" i="1"/>
  <c r="C365" i="1"/>
  <c r="F366" i="1"/>
  <c r="G366" i="1"/>
  <c r="E366" i="1"/>
  <c r="C366" i="1"/>
  <c r="D366" i="1"/>
  <c r="E367" i="1"/>
  <c r="D367" i="1"/>
  <c r="F367" i="1"/>
  <c r="C367" i="1"/>
  <c r="G367" i="1"/>
  <c r="G368" i="1"/>
  <c r="E368" i="1"/>
  <c r="C368" i="1"/>
  <c r="F368" i="1"/>
  <c r="D368" i="1"/>
  <c r="C369" i="1"/>
  <c r="F369" i="1"/>
  <c r="E369" i="1"/>
  <c r="D369" i="1"/>
  <c r="G369" i="1"/>
  <c r="E370" i="1"/>
  <c r="F370" i="1"/>
  <c r="C370" i="1"/>
  <c r="D370" i="1"/>
  <c r="G370" i="1"/>
  <c r="D371" i="1"/>
  <c r="C371" i="1"/>
  <c r="E371" i="1"/>
  <c r="F371" i="1"/>
  <c r="G371" i="1"/>
  <c r="G16" i="2"/>
  <c r="C16" i="2"/>
  <c r="D16" i="2"/>
  <c r="E16" i="2"/>
  <c r="F16" i="2"/>
  <c r="F17" i="2"/>
  <c r="E17" i="2"/>
  <c r="D17" i="2"/>
  <c r="C17" i="2"/>
  <c r="G17" i="2"/>
  <c r="G18" i="2"/>
  <c r="F18" i="2"/>
  <c r="C18" i="2"/>
  <c r="D18" i="2"/>
  <c r="E18" i="2"/>
  <c r="C19" i="2"/>
  <c r="C20" i="2" s="1"/>
  <c r="C21" i="2" s="1"/>
  <c r="F19" i="2"/>
  <c r="F20" i="2" s="1"/>
  <c r="F21" i="2" s="1"/>
  <c r="E19" i="2"/>
  <c r="E20" i="2" s="1"/>
  <c r="E21" i="2" s="1"/>
  <c r="G19" i="2"/>
  <c r="G20" i="2" s="1"/>
  <c r="G21" i="2" s="1"/>
  <c r="D19" i="2"/>
  <c r="D20" i="2" s="1"/>
  <c r="D21" i="2" s="1"/>
  <c r="C22" i="2"/>
  <c r="G22" i="2"/>
  <c r="D22" i="2"/>
  <c r="E22" i="2"/>
  <c r="F22" i="2"/>
  <c r="F23" i="2"/>
  <c r="C23" i="2"/>
  <c r="E23" i="2"/>
  <c r="G23" i="2"/>
  <c r="D23" i="2"/>
  <c r="D24" i="2"/>
  <c r="F24" i="2"/>
  <c r="E24" i="2"/>
  <c r="C24" i="2"/>
  <c r="G24" i="2"/>
  <c r="G25" i="2"/>
  <c r="D25" i="2"/>
  <c r="C25" i="2"/>
  <c r="E25" i="2"/>
  <c r="F25" i="2"/>
  <c r="F26" i="2"/>
  <c r="G26" i="2"/>
  <c r="E26" i="2"/>
  <c r="C26" i="2"/>
  <c r="D26" i="2"/>
  <c r="D27" i="2"/>
  <c r="F27" i="2"/>
  <c r="C27" i="2"/>
  <c r="G27" i="2"/>
  <c r="E27" i="2"/>
  <c r="E28" i="2"/>
  <c r="D28" i="2"/>
  <c r="G28" i="2"/>
  <c r="C28" i="2"/>
  <c r="F28" i="2"/>
  <c r="F29" i="2"/>
  <c r="E29" i="2"/>
  <c r="C29" i="2"/>
  <c r="G29" i="2"/>
  <c r="D29" i="2"/>
  <c r="D30" i="2"/>
  <c r="F30" i="2"/>
  <c r="G30" i="2"/>
  <c r="C30" i="2"/>
  <c r="E30" i="2"/>
  <c r="E31" i="2"/>
  <c r="D31" i="2"/>
  <c r="C31" i="2"/>
  <c r="G31" i="2"/>
  <c r="F31" i="2"/>
  <c r="F32" i="2"/>
  <c r="E32" i="2"/>
  <c r="G32" i="2"/>
  <c r="C32" i="2"/>
  <c r="D32" i="2"/>
  <c r="D33" i="2"/>
  <c r="F33" i="2"/>
  <c r="C33" i="2"/>
  <c r="G33" i="2"/>
  <c r="E33" i="2"/>
  <c r="E34" i="2"/>
  <c r="D34" i="2"/>
  <c r="G34" i="2"/>
  <c r="C34" i="2"/>
  <c r="F34" i="2"/>
  <c r="F35" i="2"/>
  <c r="E35" i="2"/>
  <c r="C35" i="2"/>
  <c r="G35" i="2"/>
  <c r="D35" i="2"/>
  <c r="E36" i="2"/>
  <c r="D36" i="2"/>
  <c r="F36" i="2"/>
  <c r="G36" i="2"/>
  <c r="C36" i="2"/>
  <c r="C37" i="2"/>
  <c r="D37" i="2"/>
  <c r="E37" i="2"/>
  <c r="G37" i="2"/>
  <c r="F37" i="2"/>
  <c r="F38" i="2"/>
  <c r="E38" i="2"/>
  <c r="D38" i="2"/>
  <c r="C38" i="2"/>
  <c r="G38" i="2"/>
  <c r="G39" i="2"/>
  <c r="D39" i="2"/>
  <c r="E39" i="2"/>
  <c r="F39" i="2"/>
  <c r="C39" i="2"/>
  <c r="E40" i="2"/>
  <c r="G40" i="2"/>
  <c r="D40" i="2"/>
  <c r="C40" i="2"/>
  <c r="F40" i="2"/>
  <c r="D41" i="2"/>
  <c r="E41" i="2"/>
  <c r="G41" i="2"/>
  <c r="F41" i="2"/>
  <c r="C41" i="2"/>
  <c r="F42" i="2"/>
  <c r="G42" i="2"/>
  <c r="D42" i="2"/>
  <c r="E42" i="2"/>
  <c r="C42" i="2"/>
  <c r="E43" i="2"/>
  <c r="D43" i="2"/>
  <c r="G43" i="2"/>
  <c r="C43" i="2"/>
  <c r="F43" i="2"/>
  <c r="F44" i="2"/>
  <c r="E44" i="2"/>
  <c r="G44" i="2"/>
  <c r="C44" i="2"/>
  <c r="D44" i="2"/>
  <c r="D45" i="2"/>
  <c r="C45" i="2"/>
  <c r="G45" i="2"/>
  <c r="E45" i="2"/>
  <c r="F45" i="2"/>
  <c r="G46" i="2"/>
  <c r="E46" i="2"/>
  <c r="C46" i="2"/>
  <c r="F46" i="2"/>
  <c r="D46" i="2"/>
  <c r="C47" i="2"/>
  <c r="G47" i="2"/>
  <c r="E47" i="2"/>
  <c r="D47" i="2"/>
  <c r="F47" i="2"/>
  <c r="F48" i="2"/>
  <c r="E48" i="2"/>
  <c r="D48" i="2"/>
  <c r="G48" i="2"/>
  <c r="C48" i="2"/>
  <c r="C49" i="2"/>
  <c r="F49" i="2"/>
  <c r="D49" i="2"/>
  <c r="G49" i="2"/>
  <c r="E49" i="2"/>
  <c r="E50" i="2"/>
  <c r="C50" i="2"/>
  <c r="D50" i="2"/>
  <c r="G50" i="2"/>
  <c r="F50" i="2"/>
  <c r="F51" i="2"/>
  <c r="E51" i="2"/>
  <c r="G51" i="2"/>
  <c r="D51" i="2"/>
  <c r="C51" i="2"/>
  <c r="C52" i="2"/>
  <c r="F52" i="2"/>
  <c r="D52" i="2"/>
  <c r="E52" i="2"/>
  <c r="G52" i="2"/>
  <c r="G53" i="2"/>
  <c r="C53" i="2"/>
  <c r="E53" i="2"/>
  <c r="D53" i="2"/>
  <c r="F53" i="2"/>
  <c r="F54" i="2"/>
  <c r="G54" i="2"/>
  <c r="E54" i="2"/>
  <c r="D54" i="2"/>
  <c r="C54" i="2"/>
  <c r="C55" i="2"/>
  <c r="F55" i="2"/>
  <c r="D55" i="2"/>
  <c r="E55" i="2"/>
  <c r="G55" i="2"/>
  <c r="G56" i="2"/>
  <c r="C56" i="2"/>
  <c r="E56" i="2"/>
  <c r="D56" i="2"/>
  <c r="F56" i="2"/>
  <c r="F57" i="2"/>
  <c r="G57" i="2"/>
  <c r="D57" i="2"/>
  <c r="E57" i="2"/>
  <c r="C57" i="2"/>
  <c r="C58" i="2"/>
  <c r="F58" i="2"/>
  <c r="E58" i="2"/>
  <c r="D58" i="2"/>
  <c r="G58" i="2"/>
  <c r="G59" i="2"/>
  <c r="C59" i="2"/>
  <c r="D59" i="2"/>
  <c r="E59" i="2"/>
  <c r="F59" i="2"/>
  <c r="F60" i="2"/>
  <c r="G60" i="2"/>
  <c r="E60" i="2"/>
  <c r="D60" i="2"/>
  <c r="C60" i="2"/>
  <c r="C61" i="2"/>
  <c r="F61" i="2"/>
  <c r="D61" i="2"/>
  <c r="E61" i="2"/>
  <c r="G61" i="2"/>
  <c r="G62" i="2"/>
  <c r="C62" i="2"/>
  <c r="D62" i="2"/>
  <c r="E62" i="2"/>
  <c r="F62" i="2"/>
  <c r="F63" i="2"/>
  <c r="E63" i="2"/>
  <c r="C63" i="2"/>
  <c r="G63" i="2"/>
  <c r="D63" i="2"/>
  <c r="D64" i="2"/>
  <c r="C64" i="2"/>
  <c r="F64" i="2"/>
  <c r="E64" i="2"/>
  <c r="G64" i="2"/>
  <c r="G65" i="2"/>
  <c r="D65" i="2"/>
  <c r="E65" i="2"/>
  <c r="F65" i="2"/>
  <c r="C65" i="2"/>
  <c r="C66" i="2"/>
  <c r="G66" i="2"/>
  <c r="F66" i="2"/>
  <c r="E66" i="2"/>
  <c r="D66" i="2"/>
  <c r="D67" i="2"/>
  <c r="E67" i="2"/>
  <c r="F67" i="2"/>
  <c r="G67" i="2"/>
  <c r="C67" i="2"/>
  <c r="F68" i="2"/>
  <c r="D68" i="2"/>
  <c r="E68" i="2"/>
  <c r="C68" i="2"/>
  <c r="G68" i="2"/>
  <c r="G69" i="2"/>
  <c r="F69" i="2"/>
  <c r="E69" i="2"/>
  <c r="D69" i="2"/>
  <c r="C69" i="2"/>
  <c r="C70" i="2"/>
  <c r="G70" i="2"/>
  <c r="E70" i="2"/>
  <c r="F70" i="2"/>
  <c r="D70" i="2"/>
  <c r="D71" i="2"/>
  <c r="F71" i="2"/>
  <c r="E71" i="2"/>
  <c r="G71" i="2"/>
  <c r="C71" i="2"/>
  <c r="C72" i="2"/>
  <c r="D72" i="2"/>
  <c r="E72" i="2"/>
  <c r="G72" i="2"/>
  <c r="F72" i="2"/>
  <c r="F73" i="2"/>
  <c r="G73" i="2"/>
  <c r="D73" i="2"/>
  <c r="C73" i="2"/>
  <c r="E73" i="2"/>
  <c r="E74" i="2"/>
  <c r="C74" i="2"/>
  <c r="D74" i="2"/>
  <c r="F74" i="2"/>
  <c r="G74" i="2"/>
  <c r="G75" i="2"/>
  <c r="D75" i="2"/>
  <c r="F75" i="2"/>
  <c r="C75" i="2"/>
  <c r="E75" i="2"/>
  <c r="F76" i="2"/>
  <c r="C76" i="2"/>
  <c r="D76" i="2"/>
  <c r="E76" i="2"/>
  <c r="G76" i="2"/>
  <c r="D77" i="2"/>
  <c r="F77" i="2"/>
  <c r="C77" i="2"/>
  <c r="G77" i="2"/>
  <c r="E77" i="2"/>
  <c r="C78" i="2"/>
  <c r="F78" i="2"/>
  <c r="E78" i="2"/>
  <c r="G78" i="2"/>
  <c r="D78" i="2"/>
  <c r="E79" i="2"/>
  <c r="D79" i="2"/>
  <c r="C79" i="2"/>
  <c r="G79" i="2"/>
  <c r="F79" i="2"/>
  <c r="F80" i="2"/>
  <c r="C80" i="2"/>
  <c r="D80" i="2"/>
  <c r="E80" i="2"/>
  <c r="G80" i="2"/>
  <c r="D81" i="2"/>
  <c r="F81" i="2"/>
  <c r="C81" i="2"/>
  <c r="G81" i="2"/>
  <c r="E81" i="2"/>
  <c r="E82" i="2"/>
  <c r="D82" i="2"/>
  <c r="C82" i="2"/>
  <c r="F82" i="2"/>
  <c r="G82" i="2"/>
  <c r="C83" i="2"/>
  <c r="G83" i="2"/>
  <c r="E83" i="2"/>
  <c r="D83" i="2"/>
  <c r="F83" i="2"/>
  <c r="F84" i="2"/>
  <c r="E84" i="2"/>
  <c r="D84" i="2"/>
  <c r="G84" i="2"/>
  <c r="C84" i="2"/>
  <c r="D85" i="2"/>
  <c r="F85" i="2"/>
  <c r="E85" i="2"/>
  <c r="C85" i="2"/>
  <c r="G85" i="2"/>
  <c r="G86" i="2"/>
  <c r="E86" i="2"/>
  <c r="F86" i="2"/>
  <c r="D86" i="2"/>
  <c r="C86" i="2"/>
  <c r="C87" i="2"/>
  <c r="G87" i="2"/>
  <c r="D87" i="2"/>
  <c r="F87" i="2"/>
  <c r="E87" i="2"/>
  <c r="E88" i="2"/>
  <c r="C88" i="2"/>
  <c r="D88" i="2"/>
  <c r="G88" i="2"/>
  <c r="F88" i="2"/>
  <c r="F89" i="2"/>
  <c r="E89" i="2"/>
  <c r="D89" i="2"/>
  <c r="C89" i="2"/>
  <c r="G89" i="2"/>
  <c r="G90" i="2"/>
  <c r="C90" i="2"/>
  <c r="D90" i="2"/>
  <c r="F90" i="2"/>
  <c r="E90" i="2"/>
  <c r="E91" i="2"/>
  <c r="D91" i="2"/>
  <c r="F91" i="2"/>
  <c r="C91" i="2"/>
  <c r="G91" i="2"/>
  <c r="G92" i="2"/>
  <c r="E92" i="2"/>
  <c r="F92" i="2"/>
  <c r="D92" i="2"/>
  <c r="C92" i="2"/>
  <c r="C93" i="2"/>
  <c r="G93" i="2"/>
  <c r="F93" i="2"/>
  <c r="E93" i="2"/>
  <c r="D93" i="2"/>
  <c r="D94" i="2"/>
  <c r="E94" i="2"/>
  <c r="G94" i="2"/>
  <c r="C94" i="2"/>
  <c r="F94" i="2"/>
  <c r="F95" i="2"/>
  <c r="D95" i="2"/>
  <c r="C95" i="2"/>
  <c r="G95" i="2"/>
  <c r="E95" i="2"/>
  <c r="E96" i="2"/>
  <c r="C96" i="2"/>
  <c r="G96" i="2"/>
  <c r="D96" i="2"/>
  <c r="F96" i="2"/>
  <c r="F97" i="2"/>
  <c r="E97" i="2"/>
  <c r="G97" i="2"/>
  <c r="C97" i="2"/>
  <c r="D97" i="2"/>
  <c r="D98" i="2"/>
  <c r="C98" i="2"/>
  <c r="G98" i="2"/>
  <c r="E98" i="2"/>
  <c r="F98" i="2"/>
  <c r="F99" i="2"/>
  <c r="D99" i="2"/>
  <c r="G99" i="2"/>
  <c r="C99" i="2"/>
  <c r="E99" i="2"/>
  <c r="E100" i="2"/>
  <c r="F100" i="2"/>
  <c r="C100" i="2"/>
  <c r="G100" i="2"/>
  <c r="D100" i="2"/>
  <c r="D101" i="2"/>
  <c r="C101" i="2"/>
  <c r="E101" i="2"/>
  <c r="F101" i="2"/>
  <c r="G101" i="2"/>
  <c r="G102" i="2"/>
  <c r="D102" i="2"/>
  <c r="E102" i="2"/>
  <c r="C102" i="2"/>
  <c r="F102" i="2"/>
  <c r="E103" i="2"/>
  <c r="G103" i="2"/>
  <c r="D103" i="2"/>
  <c r="F103" i="2"/>
  <c r="C103" i="2"/>
  <c r="C104" i="2"/>
  <c r="E104" i="2"/>
  <c r="D104" i="2"/>
  <c r="G104" i="2"/>
  <c r="F104" i="2"/>
  <c r="F105" i="2"/>
  <c r="C105" i="2"/>
  <c r="D105" i="2"/>
  <c r="E105" i="2"/>
  <c r="G105" i="2"/>
  <c r="G106" i="2"/>
  <c r="F106" i="2"/>
  <c r="E106" i="2"/>
  <c r="D106" i="2"/>
  <c r="C106" i="2"/>
  <c r="C107" i="2"/>
  <c r="G107" i="2"/>
  <c r="D107" i="2"/>
  <c r="E107" i="2"/>
  <c r="F107" i="2"/>
  <c r="F108" i="2"/>
  <c r="C108" i="2"/>
  <c r="E108" i="2"/>
  <c r="D108" i="2"/>
  <c r="G108" i="2"/>
  <c r="G109" i="2"/>
  <c r="F109" i="2"/>
  <c r="D109" i="2"/>
  <c r="E109" i="2"/>
  <c r="C109" i="2"/>
  <c r="C110" i="2"/>
  <c r="G110" i="2"/>
  <c r="E110" i="2"/>
  <c r="D110" i="2"/>
  <c r="F110" i="2"/>
  <c r="C111" i="2"/>
  <c r="D111" i="2"/>
  <c r="G111" i="2"/>
  <c r="F111" i="2"/>
  <c r="E111" i="2"/>
  <c r="E112" i="2"/>
  <c r="C112" i="2"/>
  <c r="F112" i="2"/>
  <c r="G112" i="2"/>
  <c r="D112" i="2"/>
  <c r="D113" i="2"/>
  <c r="E113" i="2"/>
  <c r="F113" i="2"/>
  <c r="G113" i="2"/>
  <c r="C113" i="2"/>
  <c r="C114" i="2"/>
  <c r="D114" i="2"/>
  <c r="G114" i="2"/>
  <c r="F114" i="2"/>
  <c r="E114" i="2"/>
  <c r="E115" i="2"/>
  <c r="C115" i="2"/>
  <c r="F115" i="2"/>
  <c r="G115" i="2"/>
  <c r="D115" i="2"/>
  <c r="E116" i="2"/>
  <c r="G116" i="2"/>
  <c r="F116" i="2"/>
  <c r="C116" i="2"/>
  <c r="D116" i="2"/>
  <c r="E117" i="2"/>
  <c r="F117" i="2"/>
  <c r="G117" i="2"/>
  <c r="D117" i="2"/>
  <c r="C117" i="2"/>
  <c r="C118" i="2"/>
  <c r="G118" i="2"/>
  <c r="F118" i="2"/>
  <c r="E118" i="2"/>
  <c r="D118" i="2"/>
  <c r="F119" i="2"/>
  <c r="G119" i="2"/>
  <c r="C119" i="2"/>
  <c r="E119" i="2"/>
  <c r="D119" i="2"/>
  <c r="C120" i="2"/>
  <c r="D120" i="2"/>
  <c r="E120" i="2"/>
  <c r="G120" i="2"/>
  <c r="F120" i="2"/>
  <c r="F121" i="2"/>
  <c r="C121" i="2"/>
  <c r="E121" i="2"/>
  <c r="D121" i="2"/>
  <c r="G121" i="2"/>
  <c r="G122" i="2"/>
  <c r="F122" i="2"/>
  <c r="D122" i="2"/>
  <c r="E122" i="2"/>
  <c r="C122" i="2"/>
  <c r="F123" i="2"/>
  <c r="C123" i="2"/>
  <c r="G123" i="2"/>
  <c r="E123" i="2"/>
  <c r="D123" i="2"/>
  <c r="E124" i="2"/>
  <c r="G124" i="2"/>
  <c r="C124" i="2"/>
  <c r="D124" i="2"/>
  <c r="F124" i="2"/>
  <c r="F125" i="2"/>
  <c r="C125" i="2"/>
  <c r="G125" i="2"/>
  <c r="E125" i="2"/>
  <c r="D125" i="2"/>
  <c r="D126" i="2"/>
  <c r="F126" i="2"/>
  <c r="E126" i="2"/>
  <c r="C126" i="2"/>
  <c r="G126" i="2"/>
  <c r="C127" i="2"/>
  <c r="F127" i="2"/>
  <c r="D127" i="2"/>
  <c r="E127" i="2"/>
  <c r="G127" i="2"/>
  <c r="G128" i="2"/>
  <c r="C128" i="2"/>
  <c r="E128" i="2"/>
  <c r="D128" i="2"/>
  <c r="F128" i="2"/>
  <c r="F129" i="2"/>
  <c r="G129" i="2"/>
  <c r="D129" i="2"/>
  <c r="E129" i="2"/>
  <c r="C129" i="2"/>
  <c r="C130" i="2"/>
  <c r="D130" i="2"/>
  <c r="F130" i="2"/>
  <c r="G130" i="2"/>
  <c r="E130" i="2"/>
  <c r="E131" i="2"/>
  <c r="C131" i="2"/>
  <c r="F131" i="2"/>
  <c r="G131" i="2"/>
  <c r="D131" i="2"/>
  <c r="D132" i="2"/>
  <c r="E132" i="2"/>
  <c r="G132" i="2"/>
  <c r="F132" i="2"/>
  <c r="C132" i="2"/>
  <c r="C133" i="2"/>
  <c r="D133" i="2"/>
  <c r="F133" i="2"/>
  <c r="G133" i="2"/>
  <c r="E133" i="2"/>
  <c r="E134" i="2"/>
  <c r="F134" i="2"/>
  <c r="C134" i="2"/>
  <c r="D134" i="2"/>
  <c r="G134" i="2"/>
  <c r="G135" i="2"/>
  <c r="E135" i="2"/>
  <c r="D135" i="2"/>
  <c r="F135" i="2"/>
  <c r="C135" i="2"/>
  <c r="C136" i="2"/>
  <c r="G136" i="2"/>
  <c r="F136" i="2"/>
  <c r="D136" i="2"/>
  <c r="E136" i="2"/>
  <c r="F137" i="2"/>
  <c r="E137" i="2"/>
  <c r="D137" i="2"/>
  <c r="G137" i="2"/>
  <c r="C137" i="2"/>
  <c r="C138" i="2"/>
  <c r="D138" i="2"/>
  <c r="F138" i="2"/>
  <c r="G138" i="2"/>
  <c r="E138" i="2"/>
  <c r="E139" i="2"/>
  <c r="F139" i="2"/>
  <c r="G139" i="2"/>
  <c r="D139" i="2"/>
  <c r="C139" i="2"/>
  <c r="C140" i="2"/>
  <c r="E140" i="2"/>
  <c r="D140" i="2"/>
  <c r="G140" i="2"/>
  <c r="F140" i="2"/>
  <c r="G141" i="2"/>
  <c r="C141" i="2"/>
  <c r="D141" i="2"/>
  <c r="E141" i="2"/>
  <c r="F141" i="2"/>
  <c r="F142" i="2"/>
  <c r="E142" i="2"/>
  <c r="G142" i="2"/>
  <c r="D142" i="2"/>
  <c r="C142" i="2"/>
  <c r="D143" i="2"/>
  <c r="G143" i="2"/>
  <c r="C143" i="2"/>
  <c r="E143" i="2"/>
  <c r="F143" i="2"/>
  <c r="F144" i="2"/>
  <c r="C144" i="2"/>
  <c r="E144" i="2"/>
  <c r="G144" i="2"/>
  <c r="D144" i="2"/>
  <c r="D145" i="2"/>
  <c r="F145" i="2"/>
  <c r="E145" i="2"/>
  <c r="C145" i="2"/>
  <c r="G145" i="2"/>
  <c r="G146" i="2"/>
  <c r="D146" i="2"/>
  <c r="C146" i="2"/>
  <c r="E146" i="2"/>
  <c r="F146" i="2"/>
  <c r="F147" i="2"/>
  <c r="C147" i="2"/>
  <c r="G147" i="2"/>
  <c r="D147" i="2"/>
  <c r="E147" i="2"/>
  <c r="E148" i="2"/>
  <c r="D148" i="2"/>
  <c r="G148" i="2"/>
  <c r="C148" i="2"/>
  <c r="F148" i="2"/>
  <c r="C149" i="2"/>
  <c r="G149" i="2"/>
  <c r="D149" i="2"/>
  <c r="F149" i="2"/>
  <c r="E149" i="2"/>
  <c r="E150" i="2"/>
  <c r="C150" i="2"/>
  <c r="F150" i="2"/>
  <c r="D150" i="2"/>
  <c r="G150" i="2"/>
  <c r="G151" i="2"/>
  <c r="E151" i="2"/>
  <c r="D151" i="2"/>
  <c r="F151" i="2"/>
  <c r="C151" i="2"/>
  <c r="D152" i="2"/>
  <c r="G152" i="2"/>
  <c r="E152" i="2"/>
  <c r="C152" i="2"/>
  <c r="F152" i="2"/>
  <c r="E153" i="2"/>
  <c r="F153" i="2"/>
  <c r="D153" i="2"/>
  <c r="C153" i="2"/>
  <c r="G153" i="2"/>
  <c r="G154" i="2"/>
  <c r="E154" i="2"/>
  <c r="C154" i="2"/>
  <c r="F154" i="2"/>
  <c r="D154" i="2"/>
  <c r="C155" i="2"/>
  <c r="E155" i="2"/>
  <c r="G155" i="2"/>
  <c r="F155" i="2"/>
  <c r="D155" i="2"/>
  <c r="G156" i="2"/>
  <c r="F156" i="2"/>
  <c r="E156" i="2"/>
  <c r="D156" i="2"/>
  <c r="C156" i="2"/>
  <c r="D157" i="2"/>
  <c r="E157" i="2"/>
  <c r="G157" i="2"/>
  <c r="F157" i="2"/>
  <c r="C157" i="2"/>
  <c r="C158" i="2"/>
  <c r="G158" i="2"/>
  <c r="F158" i="2"/>
  <c r="E158" i="2"/>
  <c r="D158" i="2"/>
  <c r="D159" i="2"/>
  <c r="F159" i="2"/>
  <c r="E159" i="2"/>
  <c r="G159" i="2"/>
  <c r="C159" i="2"/>
  <c r="C160" i="2"/>
  <c r="E160" i="2"/>
  <c r="G160" i="2"/>
  <c r="F160" i="2"/>
  <c r="D160" i="2"/>
  <c r="D161" i="2"/>
  <c r="G161" i="2"/>
  <c r="C161" i="2"/>
  <c r="E161" i="2"/>
  <c r="F161" i="2"/>
  <c r="F162" i="2"/>
  <c r="C162" i="2"/>
  <c r="D162" i="2"/>
  <c r="G162" i="2"/>
  <c r="E162" i="2"/>
  <c r="E163" i="2"/>
  <c r="D163" i="2"/>
  <c r="G163" i="2"/>
  <c r="C163" i="2"/>
  <c r="F163" i="2"/>
  <c r="F164" i="2"/>
  <c r="E164" i="2"/>
  <c r="C164" i="2"/>
  <c r="G164" i="2"/>
  <c r="D164" i="2"/>
  <c r="D165" i="2"/>
  <c r="F165" i="2"/>
  <c r="G165" i="2"/>
  <c r="C165" i="2"/>
  <c r="E165" i="2"/>
  <c r="C166" i="2"/>
  <c r="E166" i="2"/>
  <c r="D166" i="2"/>
  <c r="G166" i="2"/>
  <c r="F166" i="2"/>
  <c r="F167" i="2"/>
  <c r="C167" i="2"/>
  <c r="G167" i="2"/>
  <c r="D167" i="2"/>
  <c r="E167" i="2"/>
  <c r="E168" i="2"/>
  <c r="F168" i="2"/>
  <c r="D168" i="2"/>
  <c r="G168" i="2"/>
  <c r="C168" i="2"/>
  <c r="C169" i="2"/>
  <c r="E169" i="2"/>
  <c r="G169" i="2"/>
  <c r="D169" i="2"/>
  <c r="F169" i="2"/>
  <c r="F170" i="2"/>
  <c r="G170" i="2"/>
  <c r="D170" i="2"/>
  <c r="E170" i="2"/>
  <c r="C170" i="2"/>
  <c r="C171" i="2"/>
  <c r="F171" i="2"/>
  <c r="E171" i="2"/>
  <c r="D171" i="2"/>
  <c r="G171" i="2"/>
  <c r="G172" i="2"/>
  <c r="E172" i="2"/>
  <c r="D172" i="2"/>
  <c r="F172" i="2"/>
  <c r="C172" i="2"/>
  <c r="C173" i="2"/>
  <c r="F173" i="2"/>
  <c r="E173" i="2"/>
  <c r="G173" i="2"/>
  <c r="D173" i="2"/>
  <c r="D174" i="2"/>
  <c r="C174" i="2"/>
  <c r="G174" i="2"/>
  <c r="E174" i="2"/>
  <c r="F174" i="2"/>
  <c r="F175" i="2"/>
  <c r="D175" i="2"/>
  <c r="G175" i="2"/>
  <c r="E175" i="2"/>
  <c r="C175" i="2"/>
  <c r="C176" i="2"/>
  <c r="F176" i="2"/>
  <c r="G176" i="2"/>
  <c r="D176" i="2"/>
  <c r="E176" i="2"/>
  <c r="E177" i="2"/>
  <c r="C177" i="2"/>
  <c r="D177" i="2"/>
  <c r="G177" i="2"/>
  <c r="F177" i="2"/>
  <c r="F178" i="2"/>
  <c r="D178" i="2"/>
  <c r="E178" i="2"/>
  <c r="C178" i="2"/>
  <c r="G178" i="2"/>
  <c r="G179" i="2"/>
  <c r="F179" i="2"/>
  <c r="C179" i="2"/>
  <c r="E179" i="2"/>
  <c r="D179" i="2"/>
  <c r="D180" i="2"/>
  <c r="E180" i="2"/>
  <c r="C180" i="2"/>
  <c r="G180" i="2"/>
  <c r="F180" i="2"/>
  <c r="C181" i="2"/>
  <c r="G181" i="2"/>
  <c r="E181" i="2"/>
  <c r="F181" i="2"/>
  <c r="D181" i="2"/>
  <c r="E182" i="2"/>
  <c r="C182" i="2"/>
  <c r="G182" i="2"/>
  <c r="D182" i="2"/>
  <c r="F182" i="2"/>
  <c r="G183" i="2"/>
  <c r="F183" i="2"/>
  <c r="D183" i="2"/>
  <c r="C183" i="2"/>
  <c r="E183" i="2"/>
  <c r="D184" i="2"/>
  <c r="E184" i="2"/>
  <c r="G184" i="2"/>
  <c r="C184" i="2"/>
  <c r="F184" i="2"/>
  <c r="F185" i="2"/>
  <c r="G185" i="2"/>
  <c r="E185" i="2"/>
  <c r="D185" i="2"/>
  <c r="C185" i="2"/>
  <c r="E186" i="2"/>
  <c r="C186" i="2"/>
  <c r="D186" i="2"/>
  <c r="G186" i="2"/>
  <c r="F186" i="2"/>
  <c r="F187" i="2"/>
  <c r="D187" i="2"/>
  <c r="C187" i="2"/>
  <c r="E187" i="2"/>
  <c r="G187" i="2"/>
  <c r="G188" i="2"/>
  <c r="C188" i="2"/>
  <c r="F188" i="2"/>
  <c r="E188" i="2"/>
  <c r="D188" i="2"/>
  <c r="D189" i="2"/>
  <c r="F189" i="2"/>
  <c r="G189" i="2"/>
  <c r="E189" i="2"/>
  <c r="C189" i="2"/>
  <c r="C190" i="2"/>
  <c r="D190" i="2"/>
  <c r="G190" i="2"/>
  <c r="E190" i="2"/>
  <c r="F190" i="2"/>
  <c r="F191" i="2"/>
  <c r="G191" i="2"/>
  <c r="C191" i="2"/>
  <c r="D191" i="2"/>
  <c r="E191" i="2"/>
  <c r="E192" i="2"/>
  <c r="F192" i="2"/>
  <c r="D192" i="2"/>
  <c r="C192" i="2"/>
  <c r="G192" i="2"/>
  <c r="G193" i="2"/>
  <c r="E193" i="2"/>
  <c r="C193" i="2"/>
  <c r="D193" i="2"/>
  <c r="F193" i="2"/>
  <c r="C194" i="2"/>
  <c r="F194" i="2"/>
  <c r="G194" i="2"/>
  <c r="D194" i="2"/>
  <c r="E194" i="2"/>
  <c r="E195" i="2"/>
  <c r="C195" i="2"/>
  <c r="G195" i="2"/>
  <c r="D195" i="2"/>
  <c r="F195" i="2"/>
  <c r="F196" i="2"/>
  <c r="G196" i="2"/>
  <c r="E196" i="2"/>
  <c r="D196" i="2"/>
  <c r="C196" i="2"/>
  <c r="E197" i="2"/>
  <c r="C197" i="2"/>
  <c r="D197" i="2"/>
  <c r="G197" i="2"/>
  <c r="F197" i="2"/>
  <c r="F198" i="2"/>
  <c r="D198" i="2"/>
  <c r="G198" i="2"/>
  <c r="C198" i="2"/>
  <c r="E198" i="2"/>
  <c r="E199" i="2"/>
  <c r="G199" i="2"/>
  <c r="D199" i="2"/>
  <c r="F199" i="2"/>
  <c r="C199" i="2"/>
  <c r="C200" i="2"/>
  <c r="E200" i="2"/>
  <c r="F200" i="2"/>
  <c r="D200" i="2"/>
  <c r="G200" i="2"/>
  <c r="D201" i="2"/>
  <c r="F201" i="2"/>
  <c r="C201" i="2"/>
  <c r="E201" i="2"/>
  <c r="G201" i="2"/>
  <c r="G202" i="2"/>
  <c r="C202" i="2"/>
  <c r="F202" i="2"/>
  <c r="D202" i="2"/>
  <c r="E202" i="2"/>
  <c r="E203" i="2"/>
  <c r="D203" i="2"/>
  <c r="F203" i="2"/>
  <c r="C203" i="2"/>
  <c r="G203" i="2"/>
  <c r="G204" i="2"/>
  <c r="E204" i="2"/>
  <c r="C204" i="2"/>
  <c r="F204" i="2"/>
  <c r="D204" i="2"/>
  <c r="D205" i="2"/>
  <c r="C205" i="2"/>
  <c r="F205" i="2"/>
  <c r="E205" i="2"/>
  <c r="G205" i="2"/>
  <c r="G206" i="2"/>
  <c r="F206" i="2"/>
  <c r="E206" i="2"/>
  <c r="C206" i="2"/>
  <c r="D206" i="2"/>
  <c r="D207" i="2"/>
  <c r="C207" i="2"/>
  <c r="E207" i="2"/>
  <c r="G207" i="2"/>
  <c r="F207" i="2"/>
  <c r="E208" i="2"/>
  <c r="D208" i="2"/>
  <c r="G208" i="2"/>
  <c r="C208" i="2"/>
  <c r="F208" i="2"/>
  <c r="G209" i="2"/>
  <c r="E209" i="2"/>
  <c r="D209" i="2"/>
  <c r="F209" i="2"/>
  <c r="C209" i="2"/>
  <c r="C210" i="2"/>
  <c r="E210" i="2"/>
  <c r="G210" i="2"/>
  <c r="F210" i="2"/>
  <c r="D210" i="2"/>
  <c r="G211" i="2"/>
  <c r="D211" i="2"/>
  <c r="F211" i="2"/>
  <c r="E211" i="2"/>
  <c r="C211" i="2"/>
  <c r="F212" i="2"/>
  <c r="G212" i="2"/>
  <c r="D212" i="2"/>
  <c r="C212" i="2"/>
  <c r="E212" i="2"/>
  <c r="C213" i="2"/>
  <c r="D213" i="2"/>
  <c r="E213" i="2"/>
  <c r="G213" i="2"/>
  <c r="F213" i="2"/>
  <c r="F214" i="2"/>
  <c r="C214" i="2"/>
  <c r="G214" i="2"/>
  <c r="E214" i="2"/>
  <c r="D214" i="2"/>
  <c r="D215" i="2"/>
  <c r="E215" i="2"/>
  <c r="G215" i="2"/>
  <c r="C215" i="2"/>
  <c r="F215" i="2"/>
  <c r="F216" i="2"/>
  <c r="D216" i="2"/>
  <c r="C216" i="2"/>
  <c r="G216" i="2"/>
  <c r="E216" i="2"/>
  <c r="E217" i="2"/>
  <c r="C217" i="2"/>
  <c r="F217" i="2"/>
  <c r="D217" i="2"/>
  <c r="G217" i="2"/>
  <c r="G218" i="2"/>
  <c r="E218" i="2"/>
  <c r="D218" i="2"/>
  <c r="F218" i="2"/>
  <c r="C218" i="2"/>
  <c r="G219" i="2"/>
  <c r="D219" i="2"/>
  <c r="C219" i="2"/>
  <c r="E219" i="2"/>
  <c r="F219" i="2"/>
  <c r="F220" i="2"/>
  <c r="G220" i="2"/>
  <c r="C220" i="2"/>
  <c r="D220" i="2"/>
  <c r="E220" i="2"/>
  <c r="E221" i="2"/>
  <c r="F221" i="2"/>
  <c r="D221" i="2"/>
  <c r="C221" i="2"/>
  <c r="G221" i="2"/>
  <c r="G222" i="2"/>
  <c r="D222" i="2"/>
  <c r="E222" i="2"/>
  <c r="F222" i="2"/>
  <c r="C222" i="2"/>
  <c r="C223" i="2"/>
  <c r="G223" i="2"/>
  <c r="E223" i="2"/>
  <c r="D223" i="2"/>
  <c r="F223" i="2"/>
  <c r="F224" i="2"/>
  <c r="E224" i="2"/>
  <c r="C224" i="2"/>
  <c r="G224" i="2"/>
  <c r="D224" i="2"/>
  <c r="D225" i="2"/>
  <c r="F225" i="2"/>
  <c r="G225" i="2"/>
  <c r="C225" i="2"/>
  <c r="E225" i="2"/>
  <c r="E226" i="2"/>
  <c r="D226" i="2"/>
  <c r="C226" i="2"/>
  <c r="G226" i="2"/>
  <c r="F226" i="2"/>
  <c r="F227" i="2"/>
  <c r="E227" i="2"/>
  <c r="G227" i="2"/>
  <c r="C227" i="2"/>
  <c r="D227" i="2"/>
  <c r="D228" i="2"/>
  <c r="F228" i="2"/>
  <c r="C228" i="2"/>
  <c r="G228" i="2"/>
  <c r="E228" i="2"/>
  <c r="E229" i="2"/>
  <c r="G229" i="2"/>
  <c r="C229" i="2"/>
  <c r="F229" i="2"/>
  <c r="D229" i="2"/>
  <c r="D230" i="2"/>
  <c r="E230" i="2"/>
  <c r="F230" i="2"/>
  <c r="C230" i="2"/>
  <c r="G230" i="2"/>
  <c r="G231" i="2"/>
  <c r="F231" i="2"/>
  <c r="D231" i="2"/>
  <c r="E231" i="2"/>
  <c r="C231" i="2"/>
  <c r="C232" i="2"/>
  <c r="G232" i="2"/>
  <c r="E232" i="2"/>
  <c r="D232" i="2"/>
  <c r="F232" i="2"/>
  <c r="F233" i="2"/>
  <c r="C233" i="2"/>
  <c r="D233" i="2"/>
  <c r="E233" i="2"/>
  <c r="G233" i="2"/>
  <c r="G234" i="2"/>
  <c r="F234" i="2"/>
  <c r="D234" i="2"/>
  <c r="C234" i="2"/>
  <c r="E234" i="2"/>
  <c r="D235" i="2"/>
  <c r="F235" i="2"/>
  <c r="E235" i="2"/>
  <c r="G235" i="2"/>
  <c r="C235" i="2"/>
  <c r="E236" i="2"/>
  <c r="C236" i="2"/>
  <c r="D236" i="2"/>
  <c r="G236" i="2"/>
  <c r="F236" i="2"/>
  <c r="D237" i="2"/>
  <c r="F237" i="2"/>
  <c r="E237" i="2"/>
  <c r="G237" i="2"/>
  <c r="C237" i="2"/>
  <c r="E238" i="2"/>
  <c r="D238" i="2"/>
  <c r="F238" i="2"/>
  <c r="C238" i="2"/>
  <c r="G238" i="2"/>
  <c r="C239" i="2"/>
  <c r="F239" i="2"/>
  <c r="G239" i="2"/>
  <c r="D239" i="2"/>
  <c r="E239" i="2"/>
  <c r="E240" i="2"/>
  <c r="C240" i="2"/>
  <c r="D240" i="2"/>
  <c r="G240" i="2"/>
  <c r="F240" i="2"/>
  <c r="F241" i="2"/>
  <c r="E241" i="2"/>
  <c r="D241" i="2"/>
  <c r="C241" i="2"/>
  <c r="G241" i="2"/>
  <c r="D242" i="2"/>
  <c r="G242" i="2"/>
  <c r="C242" i="2"/>
  <c r="E242" i="2"/>
  <c r="F242" i="2"/>
  <c r="C243" i="2"/>
  <c r="F243" i="2"/>
  <c r="E243" i="2"/>
  <c r="G243" i="2"/>
  <c r="D243" i="2"/>
  <c r="D244" i="2"/>
  <c r="C244" i="2"/>
  <c r="G244" i="2"/>
  <c r="E244" i="2"/>
  <c r="F244" i="2"/>
  <c r="F245" i="2"/>
  <c r="D245" i="2"/>
  <c r="E245" i="2"/>
  <c r="G245" i="2"/>
  <c r="C245" i="2"/>
  <c r="C246" i="2"/>
  <c r="F246" i="2"/>
  <c r="G246" i="2"/>
  <c r="E246" i="2"/>
  <c r="D246" i="2"/>
  <c r="D247" i="2"/>
  <c r="C247" i="2"/>
  <c r="E247" i="2"/>
  <c r="G247" i="2"/>
  <c r="F247" i="2"/>
  <c r="G248" i="2"/>
  <c r="E248" i="2"/>
  <c r="F248" i="2"/>
  <c r="C248" i="2"/>
  <c r="D248" i="2"/>
  <c r="D249" i="2"/>
  <c r="F249" i="2"/>
  <c r="E249" i="2"/>
  <c r="G249" i="2"/>
  <c r="C249" i="2"/>
  <c r="C250" i="2"/>
  <c r="G250" i="2"/>
  <c r="E250" i="2"/>
  <c r="F250" i="2"/>
  <c r="D250" i="2"/>
  <c r="D251" i="2"/>
  <c r="F251" i="2"/>
  <c r="E251" i="2"/>
  <c r="G251" i="2"/>
  <c r="C251" i="2"/>
  <c r="E252" i="2"/>
  <c r="D252" i="2"/>
  <c r="F252" i="2"/>
  <c r="C252" i="2"/>
  <c r="G252" i="2"/>
  <c r="G253" i="2"/>
  <c r="E253" i="2"/>
  <c r="C253" i="2"/>
  <c r="F253" i="2"/>
  <c r="D253" i="2"/>
  <c r="D254" i="2"/>
  <c r="C254" i="2"/>
  <c r="G254" i="2"/>
  <c r="E254" i="2"/>
  <c r="F254" i="2"/>
  <c r="F255" i="2"/>
  <c r="D255" i="2"/>
  <c r="E255" i="2"/>
  <c r="C255" i="2"/>
  <c r="G255" i="2"/>
  <c r="G256" i="2"/>
  <c r="E256" i="2"/>
  <c r="F256" i="2"/>
  <c r="D256" i="2"/>
  <c r="C256" i="2"/>
  <c r="F257" i="2"/>
  <c r="C257" i="2"/>
  <c r="D257" i="2"/>
  <c r="E257" i="2"/>
  <c r="G257" i="2"/>
  <c r="G258" i="2"/>
  <c r="D258" i="2"/>
  <c r="F258" i="2"/>
  <c r="C258" i="2"/>
  <c r="E258" i="2"/>
  <c r="E259" i="2"/>
  <c r="G259" i="2"/>
  <c r="C259" i="2"/>
  <c r="F259" i="2"/>
  <c r="D259" i="2"/>
  <c r="D260" i="2"/>
  <c r="C260" i="2"/>
  <c r="G260" i="2"/>
  <c r="E260" i="2"/>
  <c r="F260" i="2"/>
  <c r="G261" i="2"/>
  <c r="F261" i="2"/>
  <c r="D261" i="2"/>
  <c r="E261" i="2"/>
  <c r="C261" i="2"/>
  <c r="D262" i="2"/>
  <c r="F262" i="2"/>
  <c r="C262" i="2"/>
  <c r="E262" i="2"/>
  <c r="G262" i="2"/>
  <c r="C263" i="2"/>
  <c r="G263" i="2"/>
  <c r="D263" i="2"/>
  <c r="E263" i="2"/>
  <c r="F263" i="2"/>
  <c r="E264" i="2"/>
  <c r="D264" i="2"/>
  <c r="F264" i="2"/>
  <c r="C264" i="2"/>
  <c r="G264" i="2"/>
  <c r="G265" i="2"/>
  <c r="E265" i="2"/>
  <c r="C265" i="2"/>
  <c r="F265" i="2"/>
  <c r="D265" i="2"/>
  <c r="D266" i="2"/>
  <c r="G266" i="2"/>
  <c r="F266" i="2"/>
  <c r="C266" i="2"/>
  <c r="E266" i="2"/>
  <c r="F267" i="2"/>
  <c r="E267" i="2"/>
  <c r="C267" i="2"/>
  <c r="G267" i="2"/>
  <c r="D267" i="2"/>
  <c r="D268" i="2"/>
  <c r="F268" i="2"/>
  <c r="G268" i="2"/>
  <c r="C268" i="2"/>
  <c r="E268" i="2"/>
  <c r="G269" i="2"/>
  <c r="E269" i="2"/>
  <c r="C269" i="2"/>
  <c r="F269" i="2"/>
  <c r="D269" i="2"/>
  <c r="C270" i="2"/>
  <c r="D270" i="2"/>
  <c r="F270" i="2"/>
  <c r="E270" i="2"/>
  <c r="G270" i="2"/>
  <c r="G271" i="2"/>
  <c r="F271" i="2"/>
  <c r="C271" i="2"/>
  <c r="E271" i="2"/>
  <c r="D271" i="2"/>
  <c r="C272" i="2"/>
  <c r="D272" i="2"/>
  <c r="E272" i="2"/>
  <c r="F272" i="2"/>
  <c r="G272" i="2"/>
  <c r="G273" i="2"/>
  <c r="E273" i="2"/>
  <c r="D273" i="2"/>
  <c r="C273" i="2"/>
  <c r="F273" i="2"/>
  <c r="F274" i="2"/>
  <c r="D274" i="2"/>
  <c r="C274" i="2"/>
  <c r="E274" i="2"/>
  <c r="G274" i="2"/>
  <c r="G275" i="2"/>
  <c r="E275" i="2"/>
  <c r="C275" i="2"/>
  <c r="D275" i="2"/>
  <c r="F275" i="2"/>
  <c r="F276" i="2"/>
  <c r="G276" i="2"/>
  <c r="C276" i="2"/>
  <c r="D276" i="2"/>
  <c r="E276" i="2"/>
  <c r="E277" i="2"/>
  <c r="F277" i="2"/>
  <c r="D277" i="2"/>
  <c r="C277" i="2"/>
  <c r="G277" i="2"/>
  <c r="G278" i="2"/>
  <c r="D278" i="2"/>
  <c r="C278" i="2"/>
  <c r="F278" i="2"/>
  <c r="E278" i="2"/>
  <c r="E279" i="2"/>
  <c r="F279" i="2"/>
  <c r="C279" i="2"/>
  <c r="G279" i="2"/>
  <c r="D279" i="2"/>
  <c r="D280" i="2"/>
  <c r="G280" i="2"/>
  <c r="C280" i="2"/>
  <c r="E280" i="2"/>
  <c r="F280" i="2"/>
  <c r="E281" i="2"/>
  <c r="C281" i="2"/>
  <c r="G281" i="2"/>
  <c r="F281" i="2"/>
  <c r="D281" i="2"/>
  <c r="D282" i="2"/>
  <c r="G282" i="2"/>
  <c r="C282" i="2"/>
  <c r="E282" i="2"/>
  <c r="F282" i="2"/>
  <c r="E283" i="2"/>
  <c r="D283" i="2"/>
  <c r="C283" i="2"/>
  <c r="G283" i="2"/>
  <c r="F283" i="2"/>
  <c r="F284" i="2"/>
  <c r="E284" i="2"/>
  <c r="G284" i="2"/>
  <c r="D284" i="2"/>
  <c r="C284" i="2"/>
  <c r="G285" i="2"/>
  <c r="C285" i="2"/>
  <c r="D285" i="2"/>
  <c r="E285" i="2"/>
  <c r="F285" i="2"/>
  <c r="D286" i="2"/>
  <c r="F286" i="2"/>
  <c r="G286" i="2"/>
  <c r="C286" i="2"/>
  <c r="E286" i="2"/>
  <c r="G287" i="2"/>
  <c r="E287" i="2"/>
  <c r="D287" i="2"/>
  <c r="C287" i="2"/>
  <c r="F287" i="2"/>
  <c r="D288" i="2"/>
  <c r="F288" i="2"/>
  <c r="C288" i="2"/>
  <c r="E288" i="2"/>
  <c r="G288" i="2"/>
  <c r="G289" i="2"/>
  <c r="E289" i="2"/>
  <c r="C289" i="2"/>
  <c r="F289" i="2"/>
  <c r="D289" i="2"/>
  <c r="D290" i="2"/>
  <c r="C290" i="2"/>
  <c r="G290" i="2"/>
  <c r="E290" i="2"/>
  <c r="F290" i="2"/>
  <c r="F291" i="2"/>
  <c r="D291" i="2"/>
  <c r="E291" i="2"/>
  <c r="C291" i="2"/>
  <c r="G291" i="2"/>
  <c r="F292" i="2"/>
  <c r="E292" i="2"/>
  <c r="G292" i="2"/>
  <c r="C292" i="2"/>
  <c r="D292" i="2"/>
  <c r="D293" i="2"/>
  <c r="C293" i="2"/>
  <c r="G293" i="2"/>
  <c r="E293" i="2"/>
  <c r="F293" i="2"/>
  <c r="F294" i="2"/>
  <c r="E294" i="2"/>
  <c r="G294" i="2"/>
  <c r="C294" i="2"/>
  <c r="D294" i="2"/>
  <c r="D295" i="2"/>
  <c r="G295" i="2"/>
  <c r="F295" i="2"/>
  <c r="E295" i="2"/>
  <c r="C295" i="2"/>
  <c r="C296" i="2"/>
  <c r="F296" i="2"/>
  <c r="E296" i="2"/>
  <c r="G296" i="2"/>
  <c r="D296" i="2"/>
  <c r="D297" i="2"/>
  <c r="E297" i="2"/>
  <c r="C297" i="2"/>
  <c r="F297" i="2"/>
  <c r="G297" i="2"/>
  <c r="G298" i="2"/>
  <c r="F298" i="2"/>
  <c r="C298" i="2"/>
  <c r="E298" i="2"/>
  <c r="D298" i="2"/>
  <c r="D299" i="2"/>
  <c r="G299" i="2"/>
  <c r="E299" i="2"/>
  <c r="C299" i="2"/>
  <c r="F299" i="2"/>
  <c r="F300" i="2"/>
  <c r="C300" i="2"/>
  <c r="E300" i="2"/>
  <c r="G300" i="2"/>
  <c r="D300" i="2"/>
  <c r="D301" i="2"/>
  <c r="F301" i="2"/>
  <c r="G301" i="2"/>
  <c r="E301" i="2"/>
  <c r="C301" i="2"/>
  <c r="C302" i="2"/>
  <c r="G302" i="2"/>
  <c r="D302" i="2"/>
  <c r="F302" i="2"/>
  <c r="E302" i="2"/>
  <c r="D303" i="2"/>
  <c r="C303" i="2"/>
  <c r="G303" i="2"/>
  <c r="E303" i="2"/>
  <c r="F303" i="2"/>
  <c r="D304" i="2"/>
  <c r="G304" i="2"/>
  <c r="F304" i="2"/>
  <c r="C304" i="2"/>
  <c r="E304" i="2"/>
  <c r="C305" i="2"/>
  <c r="F305" i="2"/>
  <c r="D305" i="2"/>
  <c r="G305" i="2"/>
  <c r="E305" i="2"/>
  <c r="E306" i="2"/>
  <c r="C306" i="2"/>
  <c r="G306" i="2"/>
  <c r="D306" i="2"/>
  <c r="F306" i="2"/>
  <c r="F307" i="2"/>
  <c r="E307" i="2"/>
  <c r="G307" i="2"/>
  <c r="D307" i="2"/>
  <c r="C307" i="2"/>
  <c r="G308" i="2"/>
  <c r="C308" i="2"/>
  <c r="F308" i="2"/>
  <c r="D308" i="2"/>
  <c r="E308" i="2"/>
  <c r="F309" i="2"/>
  <c r="C309" i="2"/>
  <c r="G309" i="2"/>
  <c r="D309" i="2"/>
  <c r="E309" i="2"/>
  <c r="G310" i="2"/>
  <c r="E310" i="2"/>
  <c r="F310" i="2"/>
  <c r="D310" i="2"/>
  <c r="C310" i="2"/>
  <c r="C311" i="2"/>
  <c r="G311" i="2"/>
  <c r="D311" i="2"/>
  <c r="E311" i="2"/>
  <c r="F311" i="2"/>
  <c r="D312" i="2"/>
  <c r="G312" i="2"/>
  <c r="F312" i="2"/>
  <c r="C312" i="2"/>
  <c r="E312" i="2"/>
  <c r="C313" i="2"/>
  <c r="F313" i="2"/>
  <c r="E313" i="2"/>
  <c r="G313" i="2"/>
  <c r="D313" i="2"/>
  <c r="D314" i="2"/>
  <c r="C314" i="2"/>
  <c r="G314" i="2"/>
  <c r="F314" i="2"/>
  <c r="E314" i="2"/>
  <c r="E315" i="2"/>
  <c r="D315" i="2"/>
  <c r="F315" i="2"/>
  <c r="G315" i="2"/>
  <c r="C315" i="2"/>
  <c r="C316" i="2"/>
  <c r="E316" i="2"/>
  <c r="F316" i="2"/>
  <c r="G316" i="2"/>
  <c r="D316" i="2"/>
  <c r="D317" i="2"/>
  <c r="F317" i="2"/>
  <c r="C317" i="2"/>
  <c r="E317" i="2"/>
  <c r="G317" i="2"/>
  <c r="G318" i="2"/>
  <c r="D318" i="2"/>
  <c r="E318" i="2"/>
  <c r="C318" i="2"/>
  <c r="F318" i="2"/>
  <c r="F319" i="2"/>
  <c r="G319" i="2"/>
  <c r="C319" i="2"/>
  <c r="E319" i="2"/>
  <c r="D319" i="2"/>
  <c r="F320" i="2"/>
  <c r="E320" i="2"/>
  <c r="C320" i="2"/>
  <c r="G320" i="2"/>
  <c r="D320" i="2"/>
  <c r="C321" i="2"/>
  <c r="G321" i="2"/>
  <c r="E321" i="2"/>
  <c r="D321" i="2"/>
  <c r="F321" i="2"/>
  <c r="F322" i="2"/>
  <c r="D322" i="2"/>
  <c r="E322" i="2"/>
  <c r="G322" i="2"/>
  <c r="C322" i="2"/>
  <c r="C323" i="2"/>
  <c r="F323" i="2"/>
  <c r="E323" i="2"/>
  <c r="G323" i="2"/>
  <c r="D323" i="2"/>
  <c r="D324" i="2"/>
  <c r="E324" i="2"/>
  <c r="C324" i="2"/>
  <c r="F324" i="2"/>
  <c r="G324" i="2"/>
  <c r="G325" i="2"/>
  <c r="C325" i="2"/>
  <c r="D325" i="2"/>
  <c r="F325" i="2"/>
  <c r="E325" i="2"/>
  <c r="E326" i="2"/>
  <c r="D326" i="2"/>
  <c r="F326" i="2"/>
  <c r="C326" i="2"/>
  <c r="G326" i="2"/>
  <c r="G327" i="2"/>
  <c r="C327" i="2"/>
  <c r="F327" i="2"/>
  <c r="E327" i="2"/>
  <c r="D327" i="2"/>
  <c r="D328" i="2"/>
  <c r="G328" i="2"/>
  <c r="E328" i="2"/>
  <c r="F328" i="2"/>
  <c r="C328" i="2"/>
  <c r="C329" i="2"/>
  <c r="D329" i="2"/>
  <c r="F329" i="2"/>
  <c r="E329" i="2"/>
  <c r="G329" i="2"/>
  <c r="G330" i="2"/>
  <c r="C330" i="2"/>
  <c r="E330" i="2"/>
  <c r="F330" i="2"/>
  <c r="D330" i="2"/>
  <c r="E331" i="2"/>
  <c r="G331" i="2"/>
  <c r="C331" i="2"/>
  <c r="D331" i="2"/>
  <c r="F331" i="2"/>
  <c r="F332" i="2"/>
  <c r="E332" i="2"/>
  <c r="C332" i="2"/>
  <c r="G332" i="2"/>
  <c r="D332" i="2"/>
  <c r="D333" i="2"/>
  <c r="F333" i="2"/>
  <c r="G333" i="2"/>
  <c r="C333" i="2"/>
  <c r="E333" i="2"/>
  <c r="E334" i="2"/>
  <c r="G334" i="2"/>
  <c r="C334" i="2"/>
  <c r="F334" i="2"/>
  <c r="D334" i="2"/>
  <c r="D335" i="2"/>
  <c r="C335" i="2"/>
  <c r="E335" i="2"/>
  <c r="G335" i="2"/>
  <c r="F335" i="2"/>
  <c r="D336" i="2"/>
  <c r="E336" i="2"/>
  <c r="F336" i="2"/>
  <c r="C336" i="2"/>
  <c r="G336" i="2"/>
  <c r="C337" i="2"/>
  <c r="F337" i="2"/>
  <c r="E337" i="2"/>
  <c r="G337" i="2"/>
  <c r="D337" i="2"/>
  <c r="D338" i="2"/>
  <c r="E338" i="2"/>
  <c r="C338" i="2"/>
  <c r="F338" i="2"/>
  <c r="G338" i="2"/>
  <c r="F339" i="2"/>
  <c r="C339" i="2"/>
  <c r="E339" i="2"/>
  <c r="G339" i="2"/>
  <c r="D339" i="2"/>
  <c r="D340" i="2"/>
  <c r="F340" i="2"/>
  <c r="E340" i="2"/>
  <c r="G340" i="2"/>
  <c r="C340" i="2"/>
  <c r="C341" i="2"/>
  <c r="G341" i="2"/>
  <c r="E341" i="2"/>
  <c r="F341" i="2"/>
  <c r="D341" i="2"/>
  <c r="D342" i="2"/>
  <c r="C342" i="2"/>
  <c r="E342" i="2"/>
  <c r="F342" i="2"/>
  <c r="G342" i="2"/>
  <c r="G343" i="2"/>
  <c r="E343" i="2"/>
  <c r="D343" i="2"/>
  <c r="F343" i="2"/>
  <c r="C343" i="2"/>
  <c r="C344" i="2"/>
  <c r="F344" i="2"/>
  <c r="D344" i="2"/>
  <c r="E344" i="2"/>
  <c r="G344" i="2"/>
  <c r="G345" i="2"/>
  <c r="D345" i="2"/>
  <c r="C345" i="2"/>
  <c r="F345" i="2"/>
  <c r="E345" i="2"/>
  <c r="E346" i="2"/>
  <c r="C346" i="2"/>
  <c r="G346" i="2"/>
  <c r="D346" i="2"/>
  <c r="F346" i="2"/>
  <c r="F347" i="2"/>
  <c r="G347" i="2"/>
  <c r="E347" i="2"/>
  <c r="C347" i="2"/>
  <c r="D347" i="2"/>
  <c r="D348" i="2"/>
  <c r="F348" i="2"/>
  <c r="C348" i="2"/>
  <c r="E348" i="2"/>
  <c r="G348" i="2"/>
  <c r="G349" i="2"/>
  <c r="C349" i="2"/>
  <c r="D349" i="2"/>
  <c r="E349" i="2"/>
  <c r="F349" i="2"/>
  <c r="F350" i="2"/>
  <c r="G350" i="2"/>
  <c r="E350" i="2"/>
  <c r="D350" i="2"/>
  <c r="C350" i="2"/>
  <c r="C351" i="2"/>
  <c r="F351" i="2"/>
  <c r="E351" i="2"/>
  <c r="D351" i="2"/>
  <c r="G351" i="2"/>
  <c r="G352" i="2"/>
  <c r="D352" i="2"/>
  <c r="E352" i="2"/>
  <c r="F352" i="2"/>
  <c r="C352" i="2"/>
  <c r="E353" i="2"/>
  <c r="C353" i="2"/>
  <c r="G353" i="2"/>
  <c r="F353" i="2"/>
  <c r="D353" i="2"/>
  <c r="D354" i="2"/>
  <c r="E354" i="2"/>
  <c r="F354" i="2"/>
  <c r="C354" i="2"/>
  <c r="G354" i="2"/>
  <c r="G355" i="2"/>
  <c r="D355" i="2"/>
  <c r="C355" i="2"/>
  <c r="E355" i="2"/>
  <c r="F355" i="2"/>
  <c r="F356" i="2"/>
  <c r="C356" i="2"/>
  <c r="G356" i="2"/>
  <c r="D356" i="2"/>
  <c r="E356" i="2"/>
  <c r="E357" i="2"/>
  <c r="D357" i="2"/>
  <c r="G357" i="2"/>
  <c r="C357" i="2"/>
  <c r="F357" i="2"/>
  <c r="F358" i="2"/>
  <c r="G358" i="2"/>
  <c r="E358" i="2"/>
  <c r="C358" i="2"/>
  <c r="D358" i="2"/>
  <c r="F359" i="2"/>
  <c r="E359" i="2"/>
  <c r="D359" i="2"/>
  <c r="G359" i="2"/>
  <c r="C359" i="2"/>
  <c r="C360" i="2"/>
  <c r="F360" i="2"/>
  <c r="G360" i="2"/>
  <c r="D360" i="2"/>
  <c r="E360" i="2"/>
  <c r="E361" i="2"/>
  <c r="G361" i="2"/>
  <c r="C361" i="2"/>
  <c r="F361" i="2"/>
  <c r="D361" i="2"/>
  <c r="D362" i="2"/>
  <c r="F362" i="2"/>
  <c r="C362" i="2"/>
  <c r="G362" i="2"/>
  <c r="E362" i="2"/>
  <c r="E363" i="2"/>
  <c r="D363" i="2"/>
  <c r="C363" i="2"/>
  <c r="G363" i="2"/>
  <c r="F363" i="2"/>
  <c r="G364" i="2"/>
  <c r="C364" i="2"/>
  <c r="F364" i="2"/>
  <c r="D364" i="2"/>
  <c r="E364" i="2"/>
  <c r="E365" i="2"/>
  <c r="F365" i="2"/>
  <c r="G365" i="2"/>
  <c r="D365" i="2"/>
  <c r="C365" i="2"/>
  <c r="G366" i="2"/>
  <c r="E366" i="2"/>
  <c r="F366" i="2"/>
  <c r="C366" i="2"/>
  <c r="D366" i="2"/>
  <c r="D367" i="2"/>
  <c r="G367" i="2"/>
  <c r="F367" i="2"/>
  <c r="C367" i="2"/>
  <c r="E367" i="2"/>
  <c r="E368" i="2"/>
  <c r="D368" i="2"/>
  <c r="F368" i="2"/>
  <c r="C368" i="2"/>
  <c r="G368" i="2"/>
  <c r="G369" i="2"/>
  <c r="C369" i="2"/>
  <c r="F369" i="2"/>
  <c r="D369" i="2"/>
  <c r="E369" i="2"/>
  <c r="E370" i="2"/>
  <c r="F370" i="2"/>
  <c r="G370" i="2"/>
  <c r="C370" i="2"/>
  <c r="D370" i="2"/>
  <c r="G371" i="2"/>
  <c r="C371" i="2"/>
  <c r="F371" i="2"/>
  <c r="D371" i="2"/>
  <c r="E371" i="2"/>
</calcChain>
</file>

<file path=xl/sharedStrings.xml><?xml version="1.0" encoding="utf-8"?>
<sst xmlns="http://schemas.openxmlformats.org/spreadsheetml/2006/main" count="24" uniqueCount="10">
  <si>
    <t>S(0)</t>
  </si>
  <si>
    <t>MEAN</t>
  </si>
  <si>
    <t>StdDev</t>
  </si>
  <si>
    <t>t</t>
  </si>
  <si>
    <t xml:space="preserve">S(t) </t>
  </si>
  <si>
    <t>Formula nr 2</t>
  </si>
  <si>
    <t>Formula nr 2:</t>
  </si>
  <si>
    <t>Closed-form Formula nr 2</t>
  </si>
  <si>
    <t xml:space="preserve">Formula nr 2: </t>
  </si>
  <si>
    <t>Close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</si>
</sst>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.5"/>
      <color theme="1"/>
      <name val="Frutiger 45 Light"/>
      <family val="2"/>
    </font>
    <font>
      <sz val="10.5"/>
      <color theme="1"/>
      <name val="Frutiger 45 Light"/>
      <family val="2"/>
    </font>
    <font>
      <b/>
      <sz val="18"/>
      <color theme="3"/>
      <name val="UBSHeadline"/>
      <family val="2"/>
      <scheme val="major"/>
    </font>
    <font>
      <b/>
      <sz val="15"/>
      <color theme="3"/>
      <name val="Frutiger 45 Light"/>
      <family val="2"/>
    </font>
    <font>
      <b/>
      <sz val="13"/>
      <color theme="3"/>
      <name val="Frutiger 45 Light"/>
      <family val="2"/>
    </font>
    <font>
      <b/>
      <sz val="11"/>
      <color theme="3"/>
      <name val="Frutiger 45 Light"/>
      <family val="2"/>
    </font>
    <font>
      <sz val="10.5"/>
      <color rgb="FF006100"/>
      <name val="Frutiger 45 Light"/>
      <family val="2"/>
    </font>
    <font>
      <sz val="10.5"/>
      <color rgb="FF9C0006"/>
      <name val="Frutiger 45 Light"/>
      <family val="2"/>
    </font>
    <font>
      <sz val="10.5"/>
      <color rgb="FF9C6500"/>
      <name val="Frutiger 45 Light"/>
      <family val="2"/>
    </font>
    <font>
      <sz val="10.5"/>
      <color rgb="FF3F3F76"/>
      <name val="Frutiger 45 Light"/>
      <family val="2"/>
    </font>
    <font>
      <b/>
      <sz val="10.5"/>
      <color rgb="FF3F3F3F"/>
      <name val="Frutiger 45 Light"/>
      <family val="2"/>
    </font>
    <font>
      <b/>
      <sz val="10.5"/>
      <color rgb="FFFA7D00"/>
      <name val="Frutiger 45 Light"/>
      <family val="2"/>
    </font>
    <font>
      <sz val="10.5"/>
      <color rgb="FFFA7D00"/>
      <name val="Frutiger 45 Light"/>
      <family val="2"/>
    </font>
    <font>
      <b/>
      <sz val="10.5"/>
      <color theme="0"/>
      <name val="Frutiger 45 Light"/>
      <family val="2"/>
    </font>
    <font>
      <sz val="10.5"/>
      <color rgb="FFFF0000"/>
      <name val="Frutiger 45 Light"/>
      <family val="2"/>
    </font>
    <font>
      <i/>
      <sz val="10.5"/>
      <color rgb="FF7F7F7F"/>
      <name val="Frutiger 45 Light"/>
      <family val="2"/>
    </font>
    <font>
      <b/>
      <sz val="10.5"/>
      <color theme="1"/>
      <name val="Frutiger 45 Light"/>
      <family val="2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</cellStyleXfs>
  <cellXfs count="5">
    <xf numFmtId="0" fontId="0" fillId="0" borderId="0" xfId="0"/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ill="1"/>
  </cellXfs>
  <cellStyles count="18">
    <cellStyle name="Bad" xfId="7" builtinId="27" hidden="1"/>
    <cellStyle name="Calculation" xfId="11" builtinId="22" hidden="1"/>
    <cellStyle name="Check Cell" xfId="13" builtinId="23" hidden="1"/>
    <cellStyle name="Explanatory Text" xfId="16" builtinId="53" hidden="1"/>
    <cellStyle name="Good" xfId="6" builtinId="26" hidden="1"/>
    <cellStyle name="Heading 1" xfId="2" builtinId="16" hidden="1"/>
    <cellStyle name="Heading 2" xfId="3" builtinId="17" hidden="1"/>
    <cellStyle name="Heading 3" xfId="4" builtinId="18" hidden="1"/>
    <cellStyle name="Heading 4" xfId="5" builtinId="19" hidden="1"/>
    <cellStyle name="Input" xfId="9" builtinId="20" hidden="1"/>
    <cellStyle name="Linked Cell" xfId="12" builtinId="24" hidden="1"/>
    <cellStyle name="Neutral" xfId="8" builtinId="28" hidden="1"/>
    <cellStyle name="Normal" xfId="0" builtinId="0"/>
    <cellStyle name="Note" xfId="15" builtinId="10" hidden="1"/>
    <cellStyle name="Output" xfId="10" builtinId="21" hidden="1"/>
    <cellStyle name="Title" xfId="1" builtinId="15" hidden="1"/>
    <cellStyle name="Total" xfId="17" builtinId="25" hidden="1"/>
    <cellStyle name="Warning Text" xfId="14" builtinId="11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ARITHMETIC!$C$12:$C$371</c:f>
              <c:numCache>
                <c:formatCode>General</c:formatCode>
                <c:ptCount val="360"/>
                <c:pt idx="0">
                  <c:v>100.32832381242275</c:v>
                </c:pt>
                <c:pt idx="1">
                  <c:v>100.0639606122477</c:v>
                </c:pt>
                <c:pt idx="2">
                  <c:v>100.50917348475245</c:v>
                </c:pt>
                <c:pt idx="3">
                  <c:v>100.49483397284061</c:v>
                </c:pt>
                <c:pt idx="4">
                  <c:v>100.63367070226786</c:v>
                </c:pt>
                <c:pt idx="5">
                  <c:v>101.56866925122171</c:v>
                </c:pt>
                <c:pt idx="6">
                  <c:v>100.89197170763285</c:v>
                </c:pt>
                <c:pt idx="7">
                  <c:v>102.30216243167496</c:v>
                </c:pt>
                <c:pt idx="8">
                  <c:v>102.55863909968423</c:v>
                </c:pt>
                <c:pt idx="9">
                  <c:v>103.38966425030688</c:v>
                </c:pt>
                <c:pt idx="10">
                  <c:v>103.14551936974298</c:v>
                </c:pt>
                <c:pt idx="11">
                  <c:v>102.91332742003718</c:v>
                </c:pt>
                <c:pt idx="12">
                  <c:v>102.67172078300707</c:v>
                </c:pt>
                <c:pt idx="13">
                  <c:v>104.24370581013198</c:v>
                </c:pt>
                <c:pt idx="14">
                  <c:v>105.13370997617606</c:v>
                </c:pt>
                <c:pt idx="15">
                  <c:v>105.67598493321645</c:v>
                </c:pt>
                <c:pt idx="16">
                  <c:v>104.58083633173705</c:v>
                </c:pt>
                <c:pt idx="17">
                  <c:v>105.08522272939859</c:v>
                </c:pt>
                <c:pt idx="18">
                  <c:v>104.19695232762419</c:v>
                </c:pt>
                <c:pt idx="19">
                  <c:v>104.84282651603522</c:v>
                </c:pt>
                <c:pt idx="20">
                  <c:v>104.07964624028213</c:v>
                </c:pt>
                <c:pt idx="21">
                  <c:v>104.85121410743481</c:v>
                </c:pt>
                <c:pt idx="22">
                  <c:v>104.85349946164628</c:v>
                </c:pt>
                <c:pt idx="23">
                  <c:v>105.03526482911866</c:v>
                </c:pt>
                <c:pt idx="24">
                  <c:v>105.40565994829453</c:v>
                </c:pt>
                <c:pt idx="25">
                  <c:v>105.07859388573522</c:v>
                </c:pt>
                <c:pt idx="26">
                  <c:v>105.84749899018246</c:v>
                </c:pt>
                <c:pt idx="27">
                  <c:v>106.08270412203447</c:v>
                </c:pt>
                <c:pt idx="28">
                  <c:v>106.8654799606342</c:v>
                </c:pt>
                <c:pt idx="29">
                  <c:v>106.97570985276612</c:v>
                </c:pt>
                <c:pt idx="30">
                  <c:v>106.55137007679835</c:v>
                </c:pt>
                <c:pt idx="31">
                  <c:v>106.38078607324145</c:v>
                </c:pt>
                <c:pt idx="32">
                  <c:v>106.15555974037048</c:v>
                </c:pt>
                <c:pt idx="33">
                  <c:v>105.64333834324256</c:v>
                </c:pt>
                <c:pt idx="34">
                  <c:v>105.54077122048032</c:v>
                </c:pt>
                <c:pt idx="35">
                  <c:v>105.58997052237947</c:v>
                </c:pt>
                <c:pt idx="36">
                  <c:v>106.10040796667995</c:v>
                </c:pt>
                <c:pt idx="37">
                  <c:v>106.14881605596506</c:v>
                </c:pt>
                <c:pt idx="38">
                  <c:v>106.00635952867873</c:v>
                </c:pt>
                <c:pt idx="39">
                  <c:v>105.60563381857476</c:v>
                </c:pt>
                <c:pt idx="40">
                  <c:v>106.04541605930689</c:v>
                </c:pt>
                <c:pt idx="41">
                  <c:v>105.7161200491712</c:v>
                </c:pt>
                <c:pt idx="42">
                  <c:v>106.2349462128269</c:v>
                </c:pt>
                <c:pt idx="43">
                  <c:v>106.09881264411544</c:v>
                </c:pt>
                <c:pt idx="44">
                  <c:v>106.35783524458537</c:v>
                </c:pt>
                <c:pt idx="45">
                  <c:v>106.13378585155502</c:v>
                </c:pt>
                <c:pt idx="46">
                  <c:v>105.56938919988137</c:v>
                </c:pt>
                <c:pt idx="47">
                  <c:v>105.54416253581037</c:v>
                </c:pt>
                <c:pt idx="48">
                  <c:v>105.81206385782997</c:v>
                </c:pt>
                <c:pt idx="49">
                  <c:v>105.2076765349979</c:v>
                </c:pt>
                <c:pt idx="50">
                  <c:v>105.33370828172836</c:v>
                </c:pt>
                <c:pt idx="51">
                  <c:v>106.17854322429675</c:v>
                </c:pt>
                <c:pt idx="52">
                  <c:v>106.85810439459492</c:v>
                </c:pt>
                <c:pt idx="53">
                  <c:v>106.9843912075727</c:v>
                </c:pt>
                <c:pt idx="54">
                  <c:v>107.69798383568552</c:v>
                </c:pt>
                <c:pt idx="55">
                  <c:v>107.89403245010429</c:v>
                </c:pt>
                <c:pt idx="56">
                  <c:v>109.11200174557507</c:v>
                </c:pt>
                <c:pt idx="57">
                  <c:v>109.70818235615552</c:v>
                </c:pt>
                <c:pt idx="58">
                  <c:v>109.31300121397346</c:v>
                </c:pt>
                <c:pt idx="59">
                  <c:v>109.51207393662648</c:v>
                </c:pt>
                <c:pt idx="60">
                  <c:v>110.30554259554532</c:v>
                </c:pt>
                <c:pt idx="61">
                  <c:v>109.92673269750516</c:v>
                </c:pt>
                <c:pt idx="62">
                  <c:v>110.67999423555985</c:v>
                </c:pt>
                <c:pt idx="63">
                  <c:v>110.64011628091784</c:v>
                </c:pt>
                <c:pt idx="64">
                  <c:v>109.70418084992953</c:v>
                </c:pt>
                <c:pt idx="65">
                  <c:v>109.96329175214969</c:v>
                </c:pt>
                <c:pt idx="66">
                  <c:v>109.53931237707052</c:v>
                </c:pt>
                <c:pt idx="67">
                  <c:v>110.01559819502572</c:v>
                </c:pt>
                <c:pt idx="68">
                  <c:v>109.93586967592704</c:v>
                </c:pt>
                <c:pt idx="69">
                  <c:v>110.06408724218417</c:v>
                </c:pt>
                <c:pt idx="70">
                  <c:v>111.67439016248436</c:v>
                </c:pt>
                <c:pt idx="71">
                  <c:v>111.99360903796912</c:v>
                </c:pt>
                <c:pt idx="72">
                  <c:v>111.55372877179958</c:v>
                </c:pt>
                <c:pt idx="73">
                  <c:v>111.88293504893574</c:v>
                </c:pt>
                <c:pt idx="74">
                  <c:v>111.79620275426809</c:v>
                </c:pt>
                <c:pt idx="75">
                  <c:v>112.10365339780982</c:v>
                </c:pt>
                <c:pt idx="76">
                  <c:v>112.4370862862849</c:v>
                </c:pt>
                <c:pt idx="77">
                  <c:v>111.80264230541687</c:v>
                </c:pt>
                <c:pt idx="78">
                  <c:v>111.79597608895824</c:v>
                </c:pt>
                <c:pt idx="79">
                  <c:v>111.97078809444898</c:v>
                </c:pt>
                <c:pt idx="80">
                  <c:v>111.49144738823878</c:v>
                </c:pt>
                <c:pt idx="81">
                  <c:v>112.77098649578025</c:v>
                </c:pt>
                <c:pt idx="82">
                  <c:v>113.1374239489284</c:v>
                </c:pt>
                <c:pt idx="83">
                  <c:v>113.18137760819602</c:v>
                </c:pt>
                <c:pt idx="84">
                  <c:v>112.82696954634821</c:v>
                </c:pt>
                <c:pt idx="85">
                  <c:v>113.98698141288217</c:v>
                </c:pt>
                <c:pt idx="86">
                  <c:v>115.35921617029842</c:v>
                </c:pt>
                <c:pt idx="87">
                  <c:v>115.59312843840533</c:v>
                </c:pt>
                <c:pt idx="88">
                  <c:v>116.01141068499473</c:v>
                </c:pt>
                <c:pt idx="89">
                  <c:v>115.69681953989635</c:v>
                </c:pt>
                <c:pt idx="90">
                  <c:v>115.15815633703627</c:v>
                </c:pt>
                <c:pt idx="91">
                  <c:v>115.59176760880572</c:v>
                </c:pt>
                <c:pt idx="92">
                  <c:v>114.66324682915695</c:v>
                </c:pt>
                <c:pt idx="93">
                  <c:v>114.8769273197581</c:v>
                </c:pt>
                <c:pt idx="94">
                  <c:v>114.13330397720762</c:v>
                </c:pt>
                <c:pt idx="95">
                  <c:v>113.87097887977487</c:v>
                </c:pt>
                <c:pt idx="96">
                  <c:v>115.04345212666956</c:v>
                </c:pt>
                <c:pt idx="97">
                  <c:v>115.4588662838206</c:v>
                </c:pt>
                <c:pt idx="98">
                  <c:v>115.2371425837875</c:v>
                </c:pt>
                <c:pt idx="99">
                  <c:v>114.98046124104606</c:v>
                </c:pt>
                <c:pt idx="100">
                  <c:v>115.20161846207525</c:v>
                </c:pt>
                <c:pt idx="101">
                  <c:v>114.89234321949574</c:v>
                </c:pt>
                <c:pt idx="102">
                  <c:v>115.21573090619097</c:v>
                </c:pt>
                <c:pt idx="103">
                  <c:v>115.27461380676357</c:v>
                </c:pt>
                <c:pt idx="104">
                  <c:v>115.34697375229625</c:v>
                </c:pt>
                <c:pt idx="105">
                  <c:v>114.84905107097609</c:v>
                </c:pt>
                <c:pt idx="106">
                  <c:v>114.54886513276305</c:v>
                </c:pt>
                <c:pt idx="107">
                  <c:v>114.87128519113971</c:v>
                </c:pt>
                <c:pt idx="108">
                  <c:v>114.29950581187694</c:v>
                </c:pt>
                <c:pt idx="109">
                  <c:v>114.63280659926285</c:v>
                </c:pt>
                <c:pt idx="110">
                  <c:v>114.80393572758979</c:v>
                </c:pt>
                <c:pt idx="111">
                  <c:v>115.85649016992299</c:v>
                </c:pt>
                <c:pt idx="112">
                  <c:v>115.60243856332728</c:v>
                </c:pt>
                <c:pt idx="113">
                  <c:v>115.87800119549226</c:v>
                </c:pt>
                <c:pt idx="114">
                  <c:v>115.99074459583218</c:v>
                </c:pt>
                <c:pt idx="115">
                  <c:v>115.8381805741414</c:v>
                </c:pt>
                <c:pt idx="116">
                  <c:v>116.06048505235961</c:v>
                </c:pt>
                <c:pt idx="117">
                  <c:v>117.16716915246785</c:v>
                </c:pt>
                <c:pt idx="118">
                  <c:v>117.37870600645508</c:v>
                </c:pt>
                <c:pt idx="119">
                  <c:v>117.12398318495178</c:v>
                </c:pt>
                <c:pt idx="120">
                  <c:v>117.72877812465919</c:v>
                </c:pt>
                <c:pt idx="121">
                  <c:v>117.29155997189358</c:v>
                </c:pt>
                <c:pt idx="122">
                  <c:v>116.60740968763395</c:v>
                </c:pt>
                <c:pt idx="123">
                  <c:v>118.64329451713307</c:v>
                </c:pt>
                <c:pt idx="124">
                  <c:v>118.38267032324782</c:v>
                </c:pt>
                <c:pt idx="125">
                  <c:v>118.40181049064543</c:v>
                </c:pt>
                <c:pt idx="126">
                  <c:v>119.00658960238576</c:v>
                </c:pt>
                <c:pt idx="127">
                  <c:v>118.69637468427132</c:v>
                </c:pt>
                <c:pt idx="128">
                  <c:v>118.67434646724128</c:v>
                </c:pt>
                <c:pt idx="129">
                  <c:v>117.94307398040164</c:v>
                </c:pt>
                <c:pt idx="130">
                  <c:v>118.29820991533367</c:v>
                </c:pt>
                <c:pt idx="131">
                  <c:v>118.61858850953453</c:v>
                </c:pt>
                <c:pt idx="132">
                  <c:v>118.92465032440451</c:v>
                </c:pt>
                <c:pt idx="133">
                  <c:v>119.47861903716947</c:v>
                </c:pt>
                <c:pt idx="134">
                  <c:v>118.31797617644942</c:v>
                </c:pt>
                <c:pt idx="135">
                  <c:v>118.84346359730624</c:v>
                </c:pt>
                <c:pt idx="136">
                  <c:v>119.78661155969272</c:v>
                </c:pt>
                <c:pt idx="137">
                  <c:v>119.59810981073615</c:v>
                </c:pt>
                <c:pt idx="138">
                  <c:v>118.65464060665592</c:v>
                </c:pt>
                <c:pt idx="139">
                  <c:v>119.16094912441854</c:v>
                </c:pt>
                <c:pt idx="140">
                  <c:v>118.78922462184602</c:v>
                </c:pt>
                <c:pt idx="141">
                  <c:v>118.65557072191326</c:v>
                </c:pt>
                <c:pt idx="142">
                  <c:v>119.01132884338608</c:v>
                </c:pt>
                <c:pt idx="143">
                  <c:v>118.75093435951165</c:v>
                </c:pt>
                <c:pt idx="144">
                  <c:v>118.90106490339637</c:v>
                </c:pt>
                <c:pt idx="145">
                  <c:v>118.74644471861487</c:v>
                </c:pt>
                <c:pt idx="146">
                  <c:v>118.40060670821046</c:v>
                </c:pt>
                <c:pt idx="147">
                  <c:v>117.94571527930719</c:v>
                </c:pt>
                <c:pt idx="148">
                  <c:v>117.5180084841726</c:v>
                </c:pt>
                <c:pt idx="149">
                  <c:v>118.38053552038187</c:v>
                </c:pt>
                <c:pt idx="150">
                  <c:v>118.2539886571232</c:v>
                </c:pt>
                <c:pt idx="151">
                  <c:v>118.77291612214644</c:v>
                </c:pt>
                <c:pt idx="152">
                  <c:v>119.03252433083279</c:v>
                </c:pt>
                <c:pt idx="153">
                  <c:v>118.51532813333247</c:v>
                </c:pt>
                <c:pt idx="154">
                  <c:v>117.38618990739064</c:v>
                </c:pt>
                <c:pt idx="155">
                  <c:v>118.49062416774751</c:v>
                </c:pt>
                <c:pt idx="156">
                  <c:v>118.8393449751275</c:v>
                </c:pt>
                <c:pt idx="157">
                  <c:v>119.36398306561222</c:v>
                </c:pt>
                <c:pt idx="158">
                  <c:v>119.16614310368007</c:v>
                </c:pt>
                <c:pt idx="159">
                  <c:v>118.89566122222662</c:v>
                </c:pt>
                <c:pt idx="160">
                  <c:v>119.14339859676852</c:v>
                </c:pt>
                <c:pt idx="161">
                  <c:v>119.60568814730212</c:v>
                </c:pt>
                <c:pt idx="162">
                  <c:v>119.31343046113011</c:v>
                </c:pt>
                <c:pt idx="163">
                  <c:v>119.74001364365661</c:v>
                </c:pt>
                <c:pt idx="164">
                  <c:v>120.24216811060165</c:v>
                </c:pt>
                <c:pt idx="165">
                  <c:v>120.85293066831018</c:v>
                </c:pt>
                <c:pt idx="166">
                  <c:v>119.55831278550252</c:v>
                </c:pt>
                <c:pt idx="167">
                  <c:v>119.66648772643885</c:v>
                </c:pt>
                <c:pt idx="168">
                  <c:v>121.03246784573763</c:v>
                </c:pt>
                <c:pt idx="169">
                  <c:v>120.86243393713475</c:v>
                </c:pt>
                <c:pt idx="170">
                  <c:v>120.48000874606298</c:v>
                </c:pt>
                <c:pt idx="171">
                  <c:v>121.27006833953993</c:v>
                </c:pt>
                <c:pt idx="172">
                  <c:v>121.19426260364659</c:v>
                </c:pt>
                <c:pt idx="173">
                  <c:v>120.45309334495786</c:v>
                </c:pt>
                <c:pt idx="174">
                  <c:v>121.04223462595129</c:v>
                </c:pt>
                <c:pt idx="175">
                  <c:v>122.70975475893619</c:v>
                </c:pt>
                <c:pt idx="176">
                  <c:v>122.938616702849</c:v>
                </c:pt>
                <c:pt idx="177">
                  <c:v>123.89395473157357</c:v>
                </c:pt>
                <c:pt idx="178">
                  <c:v>122.87122692807097</c:v>
                </c:pt>
                <c:pt idx="179">
                  <c:v>123.41704592289256</c:v>
                </c:pt>
                <c:pt idx="180">
                  <c:v>123.73614492660293</c:v>
                </c:pt>
                <c:pt idx="181">
                  <c:v>124.13679853088111</c:v>
                </c:pt>
                <c:pt idx="182">
                  <c:v>124.34512511452138</c:v>
                </c:pt>
                <c:pt idx="183">
                  <c:v>124.56994776461566</c:v>
                </c:pt>
                <c:pt idx="184">
                  <c:v>124.42057010821101</c:v>
                </c:pt>
                <c:pt idx="185">
                  <c:v>124.75828843206959</c:v>
                </c:pt>
                <c:pt idx="186">
                  <c:v>125.29683585128285</c:v>
                </c:pt>
                <c:pt idx="187">
                  <c:v>125.97379436808913</c:v>
                </c:pt>
                <c:pt idx="188">
                  <c:v>127.6892055431906</c:v>
                </c:pt>
                <c:pt idx="189">
                  <c:v>127.76889994062809</c:v>
                </c:pt>
                <c:pt idx="190">
                  <c:v>128.16242449529906</c:v>
                </c:pt>
                <c:pt idx="191">
                  <c:v>128.58618703521475</c:v>
                </c:pt>
                <c:pt idx="192">
                  <c:v>129.15690140514769</c:v>
                </c:pt>
                <c:pt idx="193">
                  <c:v>129.21322974748838</c:v>
                </c:pt>
                <c:pt idx="194">
                  <c:v>128.85053350202134</c:v>
                </c:pt>
                <c:pt idx="195">
                  <c:v>128.65742983662412</c:v>
                </c:pt>
                <c:pt idx="196">
                  <c:v>128.71510174433948</c:v>
                </c:pt>
                <c:pt idx="197">
                  <c:v>128.88623547530162</c:v>
                </c:pt>
                <c:pt idx="198">
                  <c:v>129.97992905765798</c:v>
                </c:pt>
                <c:pt idx="199">
                  <c:v>129.45391434096979</c:v>
                </c:pt>
                <c:pt idx="200">
                  <c:v>129.78486419466157</c:v>
                </c:pt>
                <c:pt idx="201">
                  <c:v>129.32632091025354</c:v>
                </c:pt>
                <c:pt idx="202">
                  <c:v>129.97333873281471</c:v>
                </c:pt>
                <c:pt idx="203">
                  <c:v>130.60233850859936</c:v>
                </c:pt>
                <c:pt idx="204">
                  <c:v>131.70550111768108</c:v>
                </c:pt>
                <c:pt idx="205">
                  <c:v>131.99191956799697</c:v>
                </c:pt>
                <c:pt idx="206">
                  <c:v>131.72715510076932</c:v>
                </c:pt>
                <c:pt idx="207">
                  <c:v>131.24610918003194</c:v>
                </c:pt>
                <c:pt idx="208">
                  <c:v>131.36830801970186</c:v>
                </c:pt>
                <c:pt idx="209">
                  <c:v>131.94272458950411</c:v>
                </c:pt>
                <c:pt idx="210">
                  <c:v>133.28056687484306</c:v>
                </c:pt>
                <c:pt idx="211">
                  <c:v>133.57845256346653</c:v>
                </c:pt>
                <c:pt idx="212">
                  <c:v>134.34607620102986</c:v>
                </c:pt>
                <c:pt idx="213">
                  <c:v>134.34785379975452</c:v>
                </c:pt>
                <c:pt idx="214">
                  <c:v>135.10127755180312</c:v>
                </c:pt>
                <c:pt idx="215">
                  <c:v>134.78283406496618</c:v>
                </c:pt>
                <c:pt idx="216">
                  <c:v>134.15301962305315</c:v>
                </c:pt>
                <c:pt idx="217">
                  <c:v>133.78778640590642</c:v>
                </c:pt>
                <c:pt idx="218">
                  <c:v>133.1458153468013</c:v>
                </c:pt>
                <c:pt idx="219">
                  <c:v>131.99224523139097</c:v>
                </c:pt>
                <c:pt idx="220">
                  <c:v>132.97458376800225</c:v>
                </c:pt>
                <c:pt idx="221">
                  <c:v>132.76118441205818</c:v>
                </c:pt>
                <c:pt idx="222">
                  <c:v>133.08044048760712</c:v>
                </c:pt>
                <c:pt idx="223">
                  <c:v>132.62544722794806</c:v>
                </c:pt>
                <c:pt idx="224">
                  <c:v>133.15589669799857</c:v>
                </c:pt>
                <c:pt idx="225">
                  <c:v>134.50989507043661</c:v>
                </c:pt>
                <c:pt idx="226">
                  <c:v>134.89944099929369</c:v>
                </c:pt>
                <c:pt idx="227">
                  <c:v>133.6297633704846</c:v>
                </c:pt>
                <c:pt idx="228">
                  <c:v>133.89171128036216</c:v>
                </c:pt>
                <c:pt idx="229">
                  <c:v>132.85528431600846</c:v>
                </c:pt>
                <c:pt idx="230">
                  <c:v>133.06772868441212</c:v>
                </c:pt>
                <c:pt idx="231">
                  <c:v>132.74854972885043</c:v>
                </c:pt>
                <c:pt idx="232">
                  <c:v>132.6523561272752</c:v>
                </c:pt>
                <c:pt idx="233">
                  <c:v>132.77334429520943</c:v>
                </c:pt>
                <c:pt idx="234">
                  <c:v>133.82162846861047</c:v>
                </c:pt>
                <c:pt idx="235">
                  <c:v>133.15003824058542</c:v>
                </c:pt>
                <c:pt idx="236">
                  <c:v>132.87191046768569</c:v>
                </c:pt>
                <c:pt idx="237">
                  <c:v>133.15772751469268</c:v>
                </c:pt>
                <c:pt idx="238">
                  <c:v>133.61107320507116</c:v>
                </c:pt>
                <c:pt idx="239">
                  <c:v>132.9122492095629</c:v>
                </c:pt>
                <c:pt idx="240">
                  <c:v>132.427862996139</c:v>
                </c:pt>
                <c:pt idx="241">
                  <c:v>132.77632116627473</c:v>
                </c:pt>
                <c:pt idx="242">
                  <c:v>133.01534631073773</c:v>
                </c:pt>
                <c:pt idx="243">
                  <c:v>133.99677574771658</c:v>
                </c:pt>
                <c:pt idx="244">
                  <c:v>134.66086839194318</c:v>
                </c:pt>
                <c:pt idx="245">
                  <c:v>134.44159674285856</c:v>
                </c:pt>
                <c:pt idx="246">
                  <c:v>134.3506159383152</c:v>
                </c:pt>
                <c:pt idx="247">
                  <c:v>134.21105809356337</c:v>
                </c:pt>
                <c:pt idx="248">
                  <c:v>133.90816905836417</c:v>
                </c:pt>
                <c:pt idx="249">
                  <c:v>133.47247863634678</c:v>
                </c:pt>
                <c:pt idx="250">
                  <c:v>133.49170334553321</c:v>
                </c:pt>
                <c:pt idx="251">
                  <c:v>133.9883114456801</c:v>
                </c:pt>
                <c:pt idx="252">
                  <c:v>134.15395183475457</c:v>
                </c:pt>
                <c:pt idx="253">
                  <c:v>134.1715469712567</c:v>
                </c:pt>
                <c:pt idx="254">
                  <c:v>133.01331852300154</c:v>
                </c:pt>
                <c:pt idx="255">
                  <c:v>133.05271055389417</c:v>
                </c:pt>
                <c:pt idx="256">
                  <c:v>133.74967780654347</c:v>
                </c:pt>
                <c:pt idx="257">
                  <c:v>133.76519578650868</c:v>
                </c:pt>
                <c:pt idx="258">
                  <c:v>134.57293786442193</c:v>
                </c:pt>
                <c:pt idx="259">
                  <c:v>135.18834084678434</c:v>
                </c:pt>
                <c:pt idx="260">
                  <c:v>135.20869581142338</c:v>
                </c:pt>
                <c:pt idx="261">
                  <c:v>135.43878309251076</c:v>
                </c:pt>
                <c:pt idx="262">
                  <c:v>136.0505171001052</c:v>
                </c:pt>
                <c:pt idx="263">
                  <c:v>136.78237842496307</c:v>
                </c:pt>
                <c:pt idx="264">
                  <c:v>137.23809331177799</c:v>
                </c:pt>
                <c:pt idx="265">
                  <c:v>136.66379786838317</c:v>
                </c:pt>
                <c:pt idx="266">
                  <c:v>138.00899276373983</c:v>
                </c:pt>
                <c:pt idx="267">
                  <c:v>138.16524040462309</c:v>
                </c:pt>
                <c:pt idx="268">
                  <c:v>138.03235057861093</c:v>
                </c:pt>
                <c:pt idx="269">
                  <c:v>137.42561705157468</c:v>
                </c:pt>
                <c:pt idx="270">
                  <c:v>137.072319593739</c:v>
                </c:pt>
                <c:pt idx="271">
                  <c:v>136.61622645880141</c:v>
                </c:pt>
                <c:pt idx="272">
                  <c:v>137.46813133382469</c:v>
                </c:pt>
                <c:pt idx="273">
                  <c:v>138.37870971597056</c:v>
                </c:pt>
                <c:pt idx="274">
                  <c:v>138.66485319158659</c:v>
                </c:pt>
                <c:pt idx="275">
                  <c:v>139.2902358376987</c:v>
                </c:pt>
                <c:pt idx="276">
                  <c:v>139.02513160629655</c:v>
                </c:pt>
                <c:pt idx="277">
                  <c:v>139.60364581386318</c:v>
                </c:pt>
                <c:pt idx="278">
                  <c:v>140.03604026548115</c:v>
                </c:pt>
                <c:pt idx="279">
                  <c:v>139.5240992693931</c:v>
                </c:pt>
                <c:pt idx="280">
                  <c:v>139.33627071207647</c:v>
                </c:pt>
                <c:pt idx="281">
                  <c:v>139.22546860245328</c:v>
                </c:pt>
                <c:pt idx="282">
                  <c:v>139.3204497763214</c:v>
                </c:pt>
                <c:pt idx="283">
                  <c:v>138.51731173978223</c:v>
                </c:pt>
                <c:pt idx="284">
                  <c:v>138.02132840290975</c:v>
                </c:pt>
                <c:pt idx="285">
                  <c:v>137.91092864303241</c:v>
                </c:pt>
                <c:pt idx="286">
                  <c:v>137.81508725977866</c:v>
                </c:pt>
                <c:pt idx="287">
                  <c:v>137.86969087150393</c:v>
                </c:pt>
                <c:pt idx="288">
                  <c:v>136.63503687522126</c:v>
                </c:pt>
                <c:pt idx="289">
                  <c:v>137.21422817293484</c:v>
                </c:pt>
                <c:pt idx="290">
                  <c:v>137.69537483053804</c:v>
                </c:pt>
                <c:pt idx="291">
                  <c:v>137.87580299156309</c:v>
                </c:pt>
                <c:pt idx="292">
                  <c:v>137.72542185958528</c:v>
                </c:pt>
                <c:pt idx="293">
                  <c:v>138.19990234696868</c:v>
                </c:pt>
                <c:pt idx="294">
                  <c:v>138.78841915453955</c:v>
                </c:pt>
                <c:pt idx="295">
                  <c:v>138.87206803970156</c:v>
                </c:pt>
                <c:pt idx="296">
                  <c:v>139.15740367391854</c:v>
                </c:pt>
                <c:pt idx="297">
                  <c:v>139.84181680163036</c:v>
                </c:pt>
                <c:pt idx="298">
                  <c:v>140.7908281219681</c:v>
                </c:pt>
                <c:pt idx="299">
                  <c:v>141.54010567468779</c:v>
                </c:pt>
                <c:pt idx="300">
                  <c:v>141.44782446672127</c:v>
                </c:pt>
                <c:pt idx="301">
                  <c:v>141.97095996868046</c:v>
                </c:pt>
                <c:pt idx="302">
                  <c:v>141.72021494180021</c:v>
                </c:pt>
                <c:pt idx="303">
                  <c:v>142.14354361424469</c:v>
                </c:pt>
                <c:pt idx="304">
                  <c:v>142.69392380107564</c:v>
                </c:pt>
                <c:pt idx="305">
                  <c:v>142.762819397768</c:v>
                </c:pt>
                <c:pt idx="306">
                  <c:v>143.00846687425107</c:v>
                </c:pt>
                <c:pt idx="307">
                  <c:v>143.41633414587443</c:v>
                </c:pt>
                <c:pt idx="308">
                  <c:v>143.03426688918532</c:v>
                </c:pt>
                <c:pt idx="309">
                  <c:v>143.62181433420807</c:v>
                </c:pt>
                <c:pt idx="310">
                  <c:v>143.41404617852029</c:v>
                </c:pt>
                <c:pt idx="311">
                  <c:v>143.64539616176421</c:v>
                </c:pt>
                <c:pt idx="312">
                  <c:v>143.72964307144636</c:v>
                </c:pt>
                <c:pt idx="313">
                  <c:v>143.27205375462691</c:v>
                </c:pt>
                <c:pt idx="314">
                  <c:v>142.75804593925136</c:v>
                </c:pt>
                <c:pt idx="315">
                  <c:v>143.06144482501387</c:v>
                </c:pt>
                <c:pt idx="316">
                  <c:v>142.604805232378</c:v>
                </c:pt>
                <c:pt idx="317">
                  <c:v>142.84862137824584</c:v>
                </c:pt>
                <c:pt idx="318">
                  <c:v>143.48770743515698</c:v>
                </c:pt>
                <c:pt idx="319">
                  <c:v>142.60345721769841</c:v>
                </c:pt>
                <c:pt idx="320">
                  <c:v>142.13826312847866</c:v>
                </c:pt>
                <c:pt idx="321">
                  <c:v>141.92991264372097</c:v>
                </c:pt>
                <c:pt idx="322">
                  <c:v>141.70053206617106</c:v>
                </c:pt>
                <c:pt idx="323">
                  <c:v>143.05294072156178</c:v>
                </c:pt>
                <c:pt idx="324">
                  <c:v>142.45493384316711</c:v>
                </c:pt>
                <c:pt idx="325">
                  <c:v>142.76690217594256</c:v>
                </c:pt>
                <c:pt idx="326">
                  <c:v>143.81644061374433</c:v>
                </c:pt>
                <c:pt idx="327">
                  <c:v>144.14795033963978</c:v>
                </c:pt>
                <c:pt idx="328">
                  <c:v>143.45964290023778</c:v>
                </c:pt>
                <c:pt idx="329">
                  <c:v>142.64216000601124</c:v>
                </c:pt>
                <c:pt idx="330">
                  <c:v>143.50027402008624</c:v>
                </c:pt>
                <c:pt idx="331">
                  <c:v>144.89196665996479</c:v>
                </c:pt>
                <c:pt idx="332">
                  <c:v>145.66987868813953</c:v>
                </c:pt>
                <c:pt idx="333">
                  <c:v>145.77665677292811</c:v>
                </c:pt>
                <c:pt idx="334">
                  <c:v>145.59649279246131</c:v>
                </c:pt>
                <c:pt idx="335">
                  <c:v>145.87742857725658</c:v>
                </c:pt>
                <c:pt idx="336">
                  <c:v>146.07340592688155</c:v>
                </c:pt>
                <c:pt idx="337">
                  <c:v>145.29961559126355</c:v>
                </c:pt>
                <c:pt idx="338">
                  <c:v>144.81372335379746</c:v>
                </c:pt>
                <c:pt idx="339">
                  <c:v>145.62338976148226</c:v>
                </c:pt>
                <c:pt idx="340">
                  <c:v>146.38672866183501</c:v>
                </c:pt>
                <c:pt idx="341">
                  <c:v>146.60430793959935</c:v>
                </c:pt>
                <c:pt idx="342">
                  <c:v>147.19259234631446</c:v>
                </c:pt>
                <c:pt idx="343">
                  <c:v>148.05040455616739</c:v>
                </c:pt>
                <c:pt idx="344">
                  <c:v>148.24999436427441</c:v>
                </c:pt>
                <c:pt idx="345">
                  <c:v>148.95571623029795</c:v>
                </c:pt>
                <c:pt idx="346">
                  <c:v>149.41616355844459</c:v>
                </c:pt>
                <c:pt idx="347">
                  <c:v>148.78989755597993</c:v>
                </c:pt>
                <c:pt idx="348">
                  <c:v>149.63479435800988</c:v>
                </c:pt>
                <c:pt idx="349">
                  <c:v>149.3652843345144</c:v>
                </c:pt>
                <c:pt idx="350">
                  <c:v>149.31885055292472</c:v>
                </c:pt>
                <c:pt idx="351">
                  <c:v>148.43577524118697</c:v>
                </c:pt>
                <c:pt idx="352">
                  <c:v>148.38445764251193</c:v>
                </c:pt>
                <c:pt idx="353">
                  <c:v>148.01883046526802</c:v>
                </c:pt>
                <c:pt idx="354">
                  <c:v>148.05331063362351</c:v>
                </c:pt>
                <c:pt idx="355">
                  <c:v>148.25302592285169</c:v>
                </c:pt>
                <c:pt idx="356">
                  <c:v>148.51856240722043</c:v>
                </c:pt>
                <c:pt idx="357">
                  <c:v>148.71823986737152</c:v>
                </c:pt>
                <c:pt idx="358">
                  <c:v>148.97649292732123</c:v>
                </c:pt>
                <c:pt idx="359">
                  <c:v>150.18983914649689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ARITHMETIC!$D$12:$D$371</c:f>
              <c:numCache>
                <c:formatCode>General</c:formatCode>
                <c:ptCount val="360"/>
                <c:pt idx="0">
                  <c:v>100.60192396317247</c:v>
                </c:pt>
                <c:pt idx="1">
                  <c:v>100.85531435426314</c:v>
                </c:pt>
                <c:pt idx="2">
                  <c:v>101.37406038925212</c:v>
                </c:pt>
                <c:pt idx="3">
                  <c:v>101.87535652772115</c:v>
                </c:pt>
                <c:pt idx="4">
                  <c:v>102.02655005090529</c:v>
                </c:pt>
                <c:pt idx="5">
                  <c:v>102.58591857578136</c:v>
                </c:pt>
                <c:pt idx="6">
                  <c:v>102.26167160447118</c:v>
                </c:pt>
                <c:pt idx="7">
                  <c:v>101.45337615521404</c:v>
                </c:pt>
                <c:pt idx="8">
                  <c:v>102.06592499642797</c:v>
                </c:pt>
                <c:pt idx="9">
                  <c:v>102.85882493125311</c:v>
                </c:pt>
                <c:pt idx="10">
                  <c:v>102.94095311295095</c:v>
                </c:pt>
                <c:pt idx="11">
                  <c:v>102.85405734457774</c:v>
                </c:pt>
                <c:pt idx="12">
                  <c:v>103.59540362087627</c:v>
                </c:pt>
                <c:pt idx="13">
                  <c:v>103.76989992355428</c:v>
                </c:pt>
                <c:pt idx="14">
                  <c:v>103.84752923384198</c:v>
                </c:pt>
                <c:pt idx="15">
                  <c:v>103.55994853837582</c:v>
                </c:pt>
                <c:pt idx="16">
                  <c:v>103.49544869294897</c:v>
                </c:pt>
                <c:pt idx="17">
                  <c:v>103.58751878920785</c:v>
                </c:pt>
                <c:pt idx="18">
                  <c:v>103.32221330346728</c:v>
                </c:pt>
                <c:pt idx="19">
                  <c:v>103.78350262063009</c:v>
                </c:pt>
                <c:pt idx="20">
                  <c:v>103.70002768617721</c:v>
                </c:pt>
                <c:pt idx="21">
                  <c:v>104.45509295224235</c:v>
                </c:pt>
                <c:pt idx="22">
                  <c:v>104.92357659648272</c:v>
                </c:pt>
                <c:pt idx="23">
                  <c:v>104.84792599813282</c:v>
                </c:pt>
                <c:pt idx="24">
                  <c:v>104.82850514577807</c:v>
                </c:pt>
                <c:pt idx="25">
                  <c:v>105.01308650514905</c:v>
                </c:pt>
                <c:pt idx="26">
                  <c:v>105.30209460285836</c:v>
                </c:pt>
                <c:pt idx="27">
                  <c:v>105.47801913906645</c:v>
                </c:pt>
                <c:pt idx="28">
                  <c:v>105.75763611910037</c:v>
                </c:pt>
                <c:pt idx="29">
                  <c:v>105.62466446097862</c:v>
                </c:pt>
                <c:pt idx="30">
                  <c:v>105.69198630568657</c:v>
                </c:pt>
                <c:pt idx="31">
                  <c:v>105.97903695305229</c:v>
                </c:pt>
                <c:pt idx="32">
                  <c:v>107.1358429920604</c:v>
                </c:pt>
                <c:pt idx="33">
                  <c:v>107.57115756952179</c:v>
                </c:pt>
                <c:pt idx="34">
                  <c:v>107.78096278900117</c:v>
                </c:pt>
                <c:pt idx="35">
                  <c:v>107.73940699297511</c:v>
                </c:pt>
                <c:pt idx="36">
                  <c:v>107.50866283846744</c:v>
                </c:pt>
                <c:pt idx="37">
                  <c:v>108.08532409738847</c:v>
                </c:pt>
                <c:pt idx="38">
                  <c:v>108.38102466131329</c:v>
                </c:pt>
                <c:pt idx="39">
                  <c:v>108.50879965605253</c:v>
                </c:pt>
                <c:pt idx="40">
                  <c:v>108.09423753431362</c:v>
                </c:pt>
                <c:pt idx="41">
                  <c:v>107.63170930803926</c:v>
                </c:pt>
                <c:pt idx="42">
                  <c:v>107.89796093915206</c:v>
                </c:pt>
                <c:pt idx="43">
                  <c:v>107.44733607035</c:v>
                </c:pt>
                <c:pt idx="44">
                  <c:v>108.02573922186066</c:v>
                </c:pt>
                <c:pt idx="45">
                  <c:v>108.1266515357873</c:v>
                </c:pt>
                <c:pt idx="46">
                  <c:v>108.48931704170357</c:v>
                </c:pt>
                <c:pt idx="47">
                  <c:v>109.10457912628448</c:v>
                </c:pt>
                <c:pt idx="48">
                  <c:v>108.73022446128132</c:v>
                </c:pt>
                <c:pt idx="49">
                  <c:v>108.16601339481642</c:v>
                </c:pt>
                <c:pt idx="50">
                  <c:v>107.71822844744764</c:v>
                </c:pt>
                <c:pt idx="51">
                  <c:v>108.12616659084861</c:v>
                </c:pt>
                <c:pt idx="52">
                  <c:v>108.07965427179235</c:v>
                </c:pt>
                <c:pt idx="53">
                  <c:v>108.11966602525642</c:v>
                </c:pt>
                <c:pt idx="54">
                  <c:v>109.97042882368868</c:v>
                </c:pt>
                <c:pt idx="55">
                  <c:v>109.89890839379849</c:v>
                </c:pt>
                <c:pt idx="56">
                  <c:v>110.43392964107915</c:v>
                </c:pt>
                <c:pt idx="57">
                  <c:v>111.06202988956255</c:v>
                </c:pt>
                <c:pt idx="58">
                  <c:v>112.15870266056955</c:v>
                </c:pt>
                <c:pt idx="59">
                  <c:v>111.85826500945855</c:v>
                </c:pt>
                <c:pt idx="60">
                  <c:v>111.83296322751482</c:v>
                </c:pt>
                <c:pt idx="61">
                  <c:v>112.08014458343536</c:v>
                </c:pt>
                <c:pt idx="62">
                  <c:v>111.76683974360606</c:v>
                </c:pt>
                <c:pt idx="63">
                  <c:v>112.21536017046752</c:v>
                </c:pt>
                <c:pt idx="64">
                  <c:v>112.94560136887948</c:v>
                </c:pt>
                <c:pt idx="65">
                  <c:v>112.73956124575739</c:v>
                </c:pt>
                <c:pt idx="66">
                  <c:v>113.62659266646877</c:v>
                </c:pt>
                <c:pt idx="67">
                  <c:v>113.40651789022375</c:v>
                </c:pt>
                <c:pt idx="68">
                  <c:v>113.86274662824478</c:v>
                </c:pt>
                <c:pt idx="69">
                  <c:v>114.09171639660777</c:v>
                </c:pt>
                <c:pt idx="70">
                  <c:v>114.30739054919495</c:v>
                </c:pt>
                <c:pt idx="71">
                  <c:v>114.05035654875125</c:v>
                </c:pt>
                <c:pt idx="72">
                  <c:v>113.40546096854092</c:v>
                </c:pt>
                <c:pt idx="73">
                  <c:v>113.0318273988924</c:v>
                </c:pt>
                <c:pt idx="74">
                  <c:v>113.90904662382566</c:v>
                </c:pt>
                <c:pt idx="75">
                  <c:v>113.98629565348222</c:v>
                </c:pt>
                <c:pt idx="76">
                  <c:v>115.17296316328279</c:v>
                </c:pt>
                <c:pt idx="77">
                  <c:v>115.28683833199281</c:v>
                </c:pt>
                <c:pt idx="78">
                  <c:v>115.02203336906911</c:v>
                </c:pt>
                <c:pt idx="79">
                  <c:v>114.85583362987319</c:v>
                </c:pt>
                <c:pt idx="80">
                  <c:v>115.57662578146542</c:v>
                </c:pt>
                <c:pt idx="81">
                  <c:v>115.91597362182003</c:v>
                </c:pt>
                <c:pt idx="82">
                  <c:v>116.65187263824978</c:v>
                </c:pt>
                <c:pt idx="83">
                  <c:v>115.91761917895776</c:v>
                </c:pt>
                <c:pt idx="84">
                  <c:v>116.00604043358973</c:v>
                </c:pt>
                <c:pt idx="85">
                  <c:v>115.77001910620616</c:v>
                </c:pt>
                <c:pt idx="86">
                  <c:v>116.03124123537221</c:v>
                </c:pt>
                <c:pt idx="87">
                  <c:v>116.23218762125698</c:v>
                </c:pt>
                <c:pt idx="88">
                  <c:v>116.99094062982692</c:v>
                </c:pt>
                <c:pt idx="89">
                  <c:v>118.24909523364289</c:v>
                </c:pt>
                <c:pt idx="90">
                  <c:v>117.78518082994569</c:v>
                </c:pt>
                <c:pt idx="91">
                  <c:v>117.8860051381556</c:v>
                </c:pt>
                <c:pt idx="92">
                  <c:v>117.54419385227098</c:v>
                </c:pt>
                <c:pt idx="93">
                  <c:v>118.59239030854066</c:v>
                </c:pt>
                <c:pt idx="94">
                  <c:v>119.04057371179678</c:v>
                </c:pt>
                <c:pt idx="95">
                  <c:v>118.67276686791543</c:v>
                </c:pt>
                <c:pt idx="96">
                  <c:v>119.90137023943376</c:v>
                </c:pt>
                <c:pt idx="97">
                  <c:v>120.98751669173163</c:v>
                </c:pt>
                <c:pt idx="98">
                  <c:v>121.52268034180118</c:v>
                </c:pt>
                <c:pt idx="99">
                  <c:v>121.65524844275035</c:v>
                </c:pt>
                <c:pt idx="100">
                  <c:v>122.60545350734361</c:v>
                </c:pt>
                <c:pt idx="101">
                  <c:v>123.20271688664569</c:v>
                </c:pt>
                <c:pt idx="102">
                  <c:v>123.66477697268814</c:v>
                </c:pt>
                <c:pt idx="103">
                  <c:v>123.38382629053071</c:v>
                </c:pt>
                <c:pt idx="104">
                  <c:v>123.09298310044227</c:v>
                </c:pt>
                <c:pt idx="105">
                  <c:v>122.77106942725992</c:v>
                </c:pt>
                <c:pt idx="106">
                  <c:v>123.29193961205601</c:v>
                </c:pt>
                <c:pt idx="107">
                  <c:v>123.52921191604098</c:v>
                </c:pt>
                <c:pt idx="108">
                  <c:v>123.16731860449488</c:v>
                </c:pt>
                <c:pt idx="109">
                  <c:v>122.84041874098429</c:v>
                </c:pt>
                <c:pt idx="110">
                  <c:v>123.6437229136111</c:v>
                </c:pt>
                <c:pt idx="111">
                  <c:v>124.58497692783538</c:v>
                </c:pt>
                <c:pt idx="112">
                  <c:v>124.78585720734431</c:v>
                </c:pt>
                <c:pt idx="113">
                  <c:v>124.93913467722808</c:v>
                </c:pt>
                <c:pt idx="114">
                  <c:v>125.00542663258607</c:v>
                </c:pt>
                <c:pt idx="115">
                  <c:v>125.55855918827781</c:v>
                </c:pt>
                <c:pt idx="116">
                  <c:v>125.89722672784933</c:v>
                </c:pt>
                <c:pt idx="117">
                  <c:v>125.09522424583326</c:v>
                </c:pt>
                <c:pt idx="118">
                  <c:v>125.27911662563544</c:v>
                </c:pt>
                <c:pt idx="119">
                  <c:v>125.0049114820185</c:v>
                </c:pt>
                <c:pt idx="120">
                  <c:v>124.81475180982302</c:v>
                </c:pt>
                <c:pt idx="121">
                  <c:v>124.88908621775948</c:v>
                </c:pt>
                <c:pt idx="122">
                  <c:v>124.59954449807753</c:v>
                </c:pt>
                <c:pt idx="123">
                  <c:v>125.48815587586057</c:v>
                </c:pt>
                <c:pt idx="124">
                  <c:v>126.34564267721127</c:v>
                </c:pt>
                <c:pt idx="125">
                  <c:v>126.04070800229051</c:v>
                </c:pt>
                <c:pt idx="126">
                  <c:v>126.14629847405786</c:v>
                </c:pt>
                <c:pt idx="127">
                  <c:v>126.9173639720842</c:v>
                </c:pt>
                <c:pt idx="128">
                  <c:v>127.63264687876432</c:v>
                </c:pt>
                <c:pt idx="129">
                  <c:v>128.17913476757457</c:v>
                </c:pt>
                <c:pt idx="130">
                  <c:v>127.48459139587703</c:v>
                </c:pt>
                <c:pt idx="131">
                  <c:v>127.21103891203593</c:v>
                </c:pt>
                <c:pt idx="132">
                  <c:v>128.76164434005403</c:v>
                </c:pt>
                <c:pt idx="133">
                  <c:v>128.17076613543824</c:v>
                </c:pt>
                <c:pt idx="134">
                  <c:v>128.6970472518056</c:v>
                </c:pt>
                <c:pt idx="135">
                  <c:v>128.2366020654766</c:v>
                </c:pt>
                <c:pt idx="136">
                  <c:v>128.35082176462276</c:v>
                </c:pt>
                <c:pt idx="137">
                  <c:v>129.26103054547738</c:v>
                </c:pt>
                <c:pt idx="138">
                  <c:v>129.72615946284088</c:v>
                </c:pt>
                <c:pt idx="139">
                  <c:v>129.2004772027764</c:v>
                </c:pt>
                <c:pt idx="140">
                  <c:v>129.72848414000896</c:v>
                </c:pt>
                <c:pt idx="141">
                  <c:v>130.01575414132125</c:v>
                </c:pt>
                <c:pt idx="142">
                  <c:v>130.45383837396062</c:v>
                </c:pt>
                <c:pt idx="143">
                  <c:v>130.94976383107226</c:v>
                </c:pt>
                <c:pt idx="144">
                  <c:v>130.91127953001262</c:v>
                </c:pt>
                <c:pt idx="145">
                  <c:v>131.4754156175583</c:v>
                </c:pt>
                <c:pt idx="146">
                  <c:v>132.5499074398071</c:v>
                </c:pt>
                <c:pt idx="147">
                  <c:v>132.45689111094353</c:v>
                </c:pt>
                <c:pt idx="148">
                  <c:v>132.76682735844707</c:v>
                </c:pt>
                <c:pt idx="149">
                  <c:v>133.76699435530639</c:v>
                </c:pt>
                <c:pt idx="150">
                  <c:v>133.68247689187297</c:v>
                </c:pt>
                <c:pt idx="151">
                  <c:v>133.09325805824437</c:v>
                </c:pt>
                <c:pt idx="152">
                  <c:v>133.05283945828197</c:v>
                </c:pt>
                <c:pt idx="153">
                  <c:v>132.18433514843014</c:v>
                </c:pt>
                <c:pt idx="154">
                  <c:v>133.40529558617732</c:v>
                </c:pt>
                <c:pt idx="155">
                  <c:v>133.21388790824611</c:v>
                </c:pt>
                <c:pt idx="156">
                  <c:v>133.36885631335244</c:v>
                </c:pt>
                <c:pt idx="157">
                  <c:v>133.68141535831921</c:v>
                </c:pt>
                <c:pt idx="158">
                  <c:v>132.86903492887947</c:v>
                </c:pt>
                <c:pt idx="159">
                  <c:v>132.69683054710526</c:v>
                </c:pt>
                <c:pt idx="160">
                  <c:v>131.90767615269121</c:v>
                </c:pt>
                <c:pt idx="161">
                  <c:v>133.45426494197602</c:v>
                </c:pt>
                <c:pt idx="162">
                  <c:v>133.68678998897639</c:v>
                </c:pt>
                <c:pt idx="163">
                  <c:v>133.2341092065416</c:v>
                </c:pt>
                <c:pt idx="164">
                  <c:v>132.87893287653819</c:v>
                </c:pt>
                <c:pt idx="165">
                  <c:v>132.73861249820038</c:v>
                </c:pt>
                <c:pt idx="166">
                  <c:v>134.20653230610111</c:v>
                </c:pt>
                <c:pt idx="167">
                  <c:v>134.28308258891664</c:v>
                </c:pt>
                <c:pt idx="168">
                  <c:v>133.1243619702505</c:v>
                </c:pt>
                <c:pt idx="169">
                  <c:v>133.48722678482264</c:v>
                </c:pt>
                <c:pt idx="170">
                  <c:v>132.90972917182958</c:v>
                </c:pt>
                <c:pt idx="171">
                  <c:v>132.32671026334341</c:v>
                </c:pt>
                <c:pt idx="172">
                  <c:v>131.92562573065646</c:v>
                </c:pt>
                <c:pt idx="173">
                  <c:v>132.37922625626607</c:v>
                </c:pt>
                <c:pt idx="174">
                  <c:v>132.47411089747749</c:v>
                </c:pt>
                <c:pt idx="175">
                  <c:v>132.41302103335292</c:v>
                </c:pt>
                <c:pt idx="176">
                  <c:v>132.64305637017006</c:v>
                </c:pt>
                <c:pt idx="177">
                  <c:v>132.44071940618301</c:v>
                </c:pt>
                <c:pt idx="178">
                  <c:v>132.98574351202006</c:v>
                </c:pt>
                <c:pt idx="179">
                  <c:v>133.47072334620475</c:v>
                </c:pt>
                <c:pt idx="180">
                  <c:v>132.77870801152469</c:v>
                </c:pt>
                <c:pt idx="181">
                  <c:v>132.95395775698643</c:v>
                </c:pt>
                <c:pt idx="182">
                  <c:v>133.82296730028764</c:v>
                </c:pt>
                <c:pt idx="183">
                  <c:v>133.49020140515995</c:v>
                </c:pt>
                <c:pt idx="184">
                  <c:v>134.36834728061748</c:v>
                </c:pt>
                <c:pt idx="185">
                  <c:v>134.55543715924648</c:v>
                </c:pt>
                <c:pt idx="186">
                  <c:v>134.99780635537545</c:v>
                </c:pt>
                <c:pt idx="187">
                  <c:v>133.81862886662157</c:v>
                </c:pt>
                <c:pt idx="188">
                  <c:v>134.43193591110744</c:v>
                </c:pt>
                <c:pt idx="189">
                  <c:v>134.35717044865891</c:v>
                </c:pt>
                <c:pt idx="190">
                  <c:v>134.52264985305686</c:v>
                </c:pt>
                <c:pt idx="191">
                  <c:v>135.06823487031815</c:v>
                </c:pt>
                <c:pt idx="192">
                  <c:v>134.82723263773025</c:v>
                </c:pt>
                <c:pt idx="193">
                  <c:v>134.68645578634332</c:v>
                </c:pt>
                <c:pt idx="194">
                  <c:v>133.78451999915904</c:v>
                </c:pt>
                <c:pt idx="195">
                  <c:v>134.76324917443199</c:v>
                </c:pt>
                <c:pt idx="196">
                  <c:v>135.52331510211806</c:v>
                </c:pt>
                <c:pt idx="197">
                  <c:v>135.96610317954719</c:v>
                </c:pt>
                <c:pt idx="198">
                  <c:v>136.83134466398923</c:v>
                </c:pt>
                <c:pt idx="199">
                  <c:v>137.51577322775361</c:v>
                </c:pt>
                <c:pt idx="200">
                  <c:v>138.07014614253811</c:v>
                </c:pt>
                <c:pt idx="201">
                  <c:v>138.45451180489789</c:v>
                </c:pt>
                <c:pt idx="202">
                  <c:v>139.14562362442194</c:v>
                </c:pt>
                <c:pt idx="203">
                  <c:v>139.26703683946087</c:v>
                </c:pt>
                <c:pt idx="204">
                  <c:v>139.78730760743582</c:v>
                </c:pt>
                <c:pt idx="205">
                  <c:v>139.82018948183375</c:v>
                </c:pt>
                <c:pt idx="206">
                  <c:v>140.29640474275595</c:v>
                </c:pt>
                <c:pt idx="207">
                  <c:v>140.58481157720402</c:v>
                </c:pt>
                <c:pt idx="208">
                  <c:v>141.46422164094162</c:v>
                </c:pt>
                <c:pt idx="209">
                  <c:v>142.6405129832915</c:v>
                </c:pt>
                <c:pt idx="210">
                  <c:v>142.47606469656128</c:v>
                </c:pt>
                <c:pt idx="211">
                  <c:v>142.20414084169758</c:v>
                </c:pt>
                <c:pt idx="212">
                  <c:v>142.05074748396768</c:v>
                </c:pt>
                <c:pt idx="213">
                  <c:v>143.16983250199215</c:v>
                </c:pt>
                <c:pt idx="214">
                  <c:v>143.54769698169258</c:v>
                </c:pt>
                <c:pt idx="215">
                  <c:v>142.24742881870131</c:v>
                </c:pt>
                <c:pt idx="216">
                  <c:v>141.71319044912531</c:v>
                </c:pt>
                <c:pt idx="217">
                  <c:v>141.87226491610633</c:v>
                </c:pt>
                <c:pt idx="218">
                  <c:v>141.00565085341665</c:v>
                </c:pt>
                <c:pt idx="219">
                  <c:v>140.48829227778012</c:v>
                </c:pt>
                <c:pt idx="220">
                  <c:v>139.73199018557679</c:v>
                </c:pt>
                <c:pt idx="221">
                  <c:v>138.31944807021117</c:v>
                </c:pt>
                <c:pt idx="222">
                  <c:v>137.73829354002001</c:v>
                </c:pt>
                <c:pt idx="223">
                  <c:v>137.77131363121663</c:v>
                </c:pt>
                <c:pt idx="224">
                  <c:v>138.24185301531719</c:v>
                </c:pt>
                <c:pt idx="225">
                  <c:v>137.43195390926053</c:v>
                </c:pt>
                <c:pt idx="226">
                  <c:v>137.62077150332283</c:v>
                </c:pt>
                <c:pt idx="227">
                  <c:v>138.59690448540391</c:v>
                </c:pt>
                <c:pt idx="228">
                  <c:v>138.60961208873772</c:v>
                </c:pt>
                <c:pt idx="229">
                  <c:v>137.48920976800486</c:v>
                </c:pt>
                <c:pt idx="230">
                  <c:v>138.11574809454507</c:v>
                </c:pt>
                <c:pt idx="231">
                  <c:v>138.7038600140242</c:v>
                </c:pt>
                <c:pt idx="232">
                  <c:v>139.18409090545407</c:v>
                </c:pt>
                <c:pt idx="233">
                  <c:v>139.23241765927295</c:v>
                </c:pt>
                <c:pt idx="234">
                  <c:v>140.02110964863141</c:v>
                </c:pt>
                <c:pt idx="235">
                  <c:v>139.21161969146058</c:v>
                </c:pt>
                <c:pt idx="236">
                  <c:v>138.43839637630134</c:v>
                </c:pt>
                <c:pt idx="237">
                  <c:v>137.92208131274501</c:v>
                </c:pt>
                <c:pt idx="238">
                  <c:v>138.35973725662777</c:v>
                </c:pt>
                <c:pt idx="239">
                  <c:v>139.67418976445975</c:v>
                </c:pt>
                <c:pt idx="240">
                  <c:v>139.43227068288726</c:v>
                </c:pt>
                <c:pt idx="241">
                  <c:v>139.62880835728396</c:v>
                </c:pt>
                <c:pt idx="242">
                  <c:v>138.79540752246652</c:v>
                </c:pt>
                <c:pt idx="243">
                  <c:v>138.2694401119077</c:v>
                </c:pt>
                <c:pt idx="244">
                  <c:v>138.73382865498431</c:v>
                </c:pt>
                <c:pt idx="245">
                  <c:v>138.49233161988934</c:v>
                </c:pt>
                <c:pt idx="246">
                  <c:v>138.83930055331723</c:v>
                </c:pt>
                <c:pt idx="247">
                  <c:v>138.3944588858231</c:v>
                </c:pt>
                <c:pt idx="248">
                  <c:v>138.0011570909474</c:v>
                </c:pt>
                <c:pt idx="249">
                  <c:v>137.82174201662525</c:v>
                </c:pt>
                <c:pt idx="250">
                  <c:v>138.19521739347653</c:v>
                </c:pt>
                <c:pt idx="251">
                  <c:v>137.68399253768644</c:v>
                </c:pt>
                <c:pt idx="252">
                  <c:v>137.37977574449857</c:v>
                </c:pt>
                <c:pt idx="253">
                  <c:v>137.60285446786193</c:v>
                </c:pt>
                <c:pt idx="254">
                  <c:v>137.81624481459218</c:v>
                </c:pt>
                <c:pt idx="255">
                  <c:v>137.76580632806855</c:v>
                </c:pt>
                <c:pt idx="256">
                  <c:v>138.06564306608882</c:v>
                </c:pt>
                <c:pt idx="257">
                  <c:v>137.60093758079472</c:v>
                </c:pt>
                <c:pt idx="258">
                  <c:v>138.29009537348065</c:v>
                </c:pt>
                <c:pt idx="259">
                  <c:v>138.96333743688191</c:v>
                </c:pt>
                <c:pt idx="260">
                  <c:v>138.21684640911485</c:v>
                </c:pt>
                <c:pt idx="261">
                  <c:v>137.86186613191271</c:v>
                </c:pt>
                <c:pt idx="262">
                  <c:v>137.78099806371168</c:v>
                </c:pt>
                <c:pt idx="263">
                  <c:v>138.00062684826369</c:v>
                </c:pt>
                <c:pt idx="264">
                  <c:v>139.21615200286644</c:v>
                </c:pt>
                <c:pt idx="265">
                  <c:v>138.7599442279255</c:v>
                </c:pt>
                <c:pt idx="266">
                  <c:v>140.06695298029879</c:v>
                </c:pt>
                <c:pt idx="267">
                  <c:v>139.61637071341272</c:v>
                </c:pt>
                <c:pt idx="268">
                  <c:v>140.01862093564674</c:v>
                </c:pt>
                <c:pt idx="269">
                  <c:v>140.60046963236047</c:v>
                </c:pt>
                <c:pt idx="270">
                  <c:v>140.14404936795202</c:v>
                </c:pt>
                <c:pt idx="271">
                  <c:v>140.12502850294828</c:v>
                </c:pt>
                <c:pt idx="272">
                  <c:v>141.2279593257866</c:v>
                </c:pt>
                <c:pt idx="273">
                  <c:v>141.12390424256461</c:v>
                </c:pt>
                <c:pt idx="274">
                  <c:v>141.25834298890649</c:v>
                </c:pt>
                <c:pt idx="275">
                  <c:v>141.23949258831996</c:v>
                </c:pt>
                <c:pt idx="276">
                  <c:v>142.40209283602118</c:v>
                </c:pt>
                <c:pt idx="277">
                  <c:v>142.22547230679757</c:v>
                </c:pt>
                <c:pt idx="278">
                  <c:v>142.01336343330195</c:v>
                </c:pt>
                <c:pt idx="279">
                  <c:v>141.39496337684375</c:v>
                </c:pt>
                <c:pt idx="280">
                  <c:v>142.28511178785016</c:v>
                </c:pt>
                <c:pt idx="281">
                  <c:v>142.79933135646169</c:v>
                </c:pt>
                <c:pt idx="282">
                  <c:v>142.47687707243929</c:v>
                </c:pt>
                <c:pt idx="283">
                  <c:v>141.87518928600608</c:v>
                </c:pt>
                <c:pt idx="284">
                  <c:v>141.31282048521712</c:v>
                </c:pt>
                <c:pt idx="285">
                  <c:v>142.97302867113402</c:v>
                </c:pt>
                <c:pt idx="286">
                  <c:v>143.8000706988619</c:v>
                </c:pt>
                <c:pt idx="287">
                  <c:v>144.9892350247934</c:v>
                </c:pt>
                <c:pt idx="288">
                  <c:v>145.74727102080985</c:v>
                </c:pt>
                <c:pt idx="289">
                  <c:v>144.91922155372646</c:v>
                </c:pt>
                <c:pt idx="290">
                  <c:v>145.09635946637925</c:v>
                </c:pt>
                <c:pt idx="291">
                  <c:v>145.38167270956546</c:v>
                </c:pt>
                <c:pt idx="292">
                  <c:v>145.34192440360096</c:v>
                </c:pt>
                <c:pt idx="293">
                  <c:v>146.01880221177922</c:v>
                </c:pt>
                <c:pt idx="294">
                  <c:v>146.67152461049039</c:v>
                </c:pt>
                <c:pt idx="295">
                  <c:v>147.19322599536366</c:v>
                </c:pt>
                <c:pt idx="296">
                  <c:v>147.22997196078111</c:v>
                </c:pt>
                <c:pt idx="297">
                  <c:v>147.99423269525607</c:v>
                </c:pt>
                <c:pt idx="298">
                  <c:v>147.96322041341264</c:v>
                </c:pt>
                <c:pt idx="299">
                  <c:v>148.09359365526603</c:v>
                </c:pt>
                <c:pt idx="300">
                  <c:v>147.26680737445835</c:v>
                </c:pt>
                <c:pt idx="301">
                  <c:v>147.23956542067802</c:v>
                </c:pt>
                <c:pt idx="302">
                  <c:v>146.72831739768137</c:v>
                </c:pt>
                <c:pt idx="303">
                  <c:v>146.53489205580314</c:v>
                </c:pt>
                <c:pt idx="304">
                  <c:v>146.34842722155497</c:v>
                </c:pt>
                <c:pt idx="305">
                  <c:v>146.36181696224082</c:v>
                </c:pt>
                <c:pt idx="306">
                  <c:v>145.99188985426633</c:v>
                </c:pt>
                <c:pt idx="307">
                  <c:v>145.97334978669323</c:v>
                </c:pt>
                <c:pt idx="308">
                  <c:v>146.09223242760922</c:v>
                </c:pt>
                <c:pt idx="309">
                  <c:v>146.1633924146461</c:v>
                </c:pt>
                <c:pt idx="310">
                  <c:v>146.41654042846628</c:v>
                </c:pt>
                <c:pt idx="311">
                  <c:v>145.62546777176595</c:v>
                </c:pt>
                <c:pt idx="312">
                  <c:v>146.07182066900396</c:v>
                </c:pt>
                <c:pt idx="313">
                  <c:v>147.14229968716609</c:v>
                </c:pt>
                <c:pt idx="314">
                  <c:v>147.05228141943905</c:v>
                </c:pt>
                <c:pt idx="315">
                  <c:v>146.5823046939187</c:v>
                </c:pt>
                <c:pt idx="316">
                  <c:v>147.67732332785602</c:v>
                </c:pt>
                <c:pt idx="317">
                  <c:v>148.31729825360208</c:v>
                </c:pt>
                <c:pt idx="318">
                  <c:v>147.92394165768761</c:v>
                </c:pt>
                <c:pt idx="319">
                  <c:v>148.03508337560666</c:v>
                </c:pt>
                <c:pt idx="320">
                  <c:v>148.83230066473911</c:v>
                </c:pt>
                <c:pt idx="321">
                  <c:v>148.94289190952674</c:v>
                </c:pt>
                <c:pt idx="322">
                  <c:v>149.55998546871569</c:v>
                </c:pt>
                <c:pt idx="323">
                  <c:v>149.17185610645959</c:v>
                </c:pt>
                <c:pt idx="324">
                  <c:v>149.43090632752026</c:v>
                </c:pt>
                <c:pt idx="325">
                  <c:v>149.06010297131286</c:v>
                </c:pt>
                <c:pt idx="326">
                  <c:v>148.5354998390153</c:v>
                </c:pt>
                <c:pt idx="327">
                  <c:v>147.88623518679668</c:v>
                </c:pt>
                <c:pt idx="328">
                  <c:v>147.47613729420675</c:v>
                </c:pt>
                <c:pt idx="329">
                  <c:v>146.96898640271928</c:v>
                </c:pt>
                <c:pt idx="330">
                  <c:v>147.09104410719738</c:v>
                </c:pt>
                <c:pt idx="331">
                  <c:v>146.32031284279245</c:v>
                </c:pt>
                <c:pt idx="332">
                  <c:v>146.70323014666104</c:v>
                </c:pt>
                <c:pt idx="333">
                  <c:v>146.93976139520717</c:v>
                </c:pt>
                <c:pt idx="334">
                  <c:v>147.20362260734362</c:v>
                </c:pt>
                <c:pt idx="335">
                  <c:v>147.11717700935554</c:v>
                </c:pt>
                <c:pt idx="336">
                  <c:v>147.49588941277761</c:v>
                </c:pt>
                <c:pt idx="337">
                  <c:v>147.01873046615077</c:v>
                </c:pt>
                <c:pt idx="338">
                  <c:v>148.13198724024079</c:v>
                </c:pt>
                <c:pt idx="339">
                  <c:v>148.72532557493693</c:v>
                </c:pt>
                <c:pt idx="340">
                  <c:v>148.10562415859869</c:v>
                </c:pt>
                <c:pt idx="341">
                  <c:v>148.14387379311052</c:v>
                </c:pt>
                <c:pt idx="342">
                  <c:v>147.80060701855609</c:v>
                </c:pt>
                <c:pt idx="343">
                  <c:v>147.42075837229308</c:v>
                </c:pt>
                <c:pt idx="344">
                  <c:v>147.58837998616184</c:v>
                </c:pt>
                <c:pt idx="345">
                  <c:v>147.44012699930616</c:v>
                </c:pt>
                <c:pt idx="346">
                  <c:v>147.41346244091167</c:v>
                </c:pt>
                <c:pt idx="347">
                  <c:v>147.5917866038732</c:v>
                </c:pt>
                <c:pt idx="348">
                  <c:v>146.7037245484486</c:v>
                </c:pt>
                <c:pt idx="349">
                  <c:v>147.38275428948947</c:v>
                </c:pt>
                <c:pt idx="350">
                  <c:v>148.398985652075</c:v>
                </c:pt>
                <c:pt idx="351">
                  <c:v>148.0805375854336</c:v>
                </c:pt>
                <c:pt idx="352">
                  <c:v>148.81657859490534</c:v>
                </c:pt>
                <c:pt idx="353">
                  <c:v>149.97343440417274</c:v>
                </c:pt>
                <c:pt idx="354">
                  <c:v>150.01258537295899</c:v>
                </c:pt>
                <c:pt idx="355">
                  <c:v>149.8034974753096</c:v>
                </c:pt>
                <c:pt idx="356">
                  <c:v>149.1138969433886</c:v>
                </c:pt>
                <c:pt idx="357">
                  <c:v>148.58137634676396</c:v>
                </c:pt>
                <c:pt idx="358">
                  <c:v>149.85424794997479</c:v>
                </c:pt>
                <c:pt idx="359">
                  <c:v>150.25279476099882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ARITHMETIC!$E$12:$E$371</c:f>
              <c:numCache>
                <c:formatCode>General</c:formatCode>
                <c:ptCount val="360"/>
                <c:pt idx="0">
                  <c:v>101.46134654153435</c:v>
                </c:pt>
                <c:pt idx="1">
                  <c:v>100.84704236954521</c:v>
                </c:pt>
                <c:pt idx="2">
                  <c:v>101.32362293272183</c:v>
                </c:pt>
                <c:pt idx="3">
                  <c:v>101.59301344419683</c:v>
                </c:pt>
                <c:pt idx="4">
                  <c:v>102.32552229898441</c:v>
                </c:pt>
                <c:pt idx="5">
                  <c:v>102.47632646584896</c:v>
                </c:pt>
                <c:pt idx="6">
                  <c:v>102.22660865250388</c:v>
                </c:pt>
                <c:pt idx="7">
                  <c:v>102.89105946821917</c:v>
                </c:pt>
                <c:pt idx="8">
                  <c:v>102.88651681444243</c:v>
                </c:pt>
                <c:pt idx="9">
                  <c:v>103.13786548427591</c:v>
                </c:pt>
                <c:pt idx="10">
                  <c:v>103.6235652054623</c:v>
                </c:pt>
                <c:pt idx="11">
                  <c:v>102.91116546224174</c:v>
                </c:pt>
                <c:pt idx="12">
                  <c:v>102.75787278823204</c:v>
                </c:pt>
                <c:pt idx="13">
                  <c:v>103.4297311108148</c:v>
                </c:pt>
                <c:pt idx="14">
                  <c:v>102.67235482581764</c:v>
                </c:pt>
                <c:pt idx="15">
                  <c:v>102.8058679608648</c:v>
                </c:pt>
                <c:pt idx="16">
                  <c:v>102.9762600912574</c:v>
                </c:pt>
                <c:pt idx="17">
                  <c:v>103.15344981857622</c:v>
                </c:pt>
                <c:pt idx="18">
                  <c:v>103.37929125612217</c:v>
                </c:pt>
                <c:pt idx="19">
                  <c:v>103.48679596201733</c:v>
                </c:pt>
                <c:pt idx="20">
                  <c:v>103.2241151988684</c:v>
                </c:pt>
                <c:pt idx="21">
                  <c:v>102.42227806463517</c:v>
                </c:pt>
                <c:pt idx="22">
                  <c:v>102.04386957248828</c:v>
                </c:pt>
                <c:pt idx="23">
                  <c:v>102.46896470792163</c:v>
                </c:pt>
                <c:pt idx="24">
                  <c:v>103.24234863793663</c:v>
                </c:pt>
                <c:pt idx="25">
                  <c:v>102.8427021526897</c:v>
                </c:pt>
                <c:pt idx="26">
                  <c:v>102.40250131910966</c:v>
                </c:pt>
                <c:pt idx="27">
                  <c:v>103.58617273856416</c:v>
                </c:pt>
                <c:pt idx="28">
                  <c:v>102.96831290837343</c:v>
                </c:pt>
                <c:pt idx="29">
                  <c:v>103.49535412630479</c:v>
                </c:pt>
                <c:pt idx="30">
                  <c:v>103.39223961880032</c:v>
                </c:pt>
                <c:pt idx="31">
                  <c:v>103.44446589133288</c:v>
                </c:pt>
                <c:pt idx="32">
                  <c:v>103.63916224974334</c:v>
                </c:pt>
                <c:pt idx="33">
                  <c:v>103.98813785314552</c:v>
                </c:pt>
                <c:pt idx="34">
                  <c:v>104.65176270020586</c:v>
                </c:pt>
                <c:pt idx="35">
                  <c:v>105.09496439759009</c:v>
                </c:pt>
                <c:pt idx="36">
                  <c:v>105.58842464954262</c:v>
                </c:pt>
                <c:pt idx="37">
                  <c:v>105.78188571091424</c:v>
                </c:pt>
                <c:pt idx="38">
                  <c:v>104.97975989509082</c:v>
                </c:pt>
                <c:pt idx="39">
                  <c:v>105.0315561422219</c:v>
                </c:pt>
                <c:pt idx="40">
                  <c:v>104.68085035057543</c:v>
                </c:pt>
                <c:pt idx="41">
                  <c:v>105.41511782647439</c:v>
                </c:pt>
                <c:pt idx="42">
                  <c:v>105.48054210449736</c:v>
                </c:pt>
                <c:pt idx="43">
                  <c:v>105.32534048586987</c:v>
                </c:pt>
                <c:pt idx="44">
                  <c:v>105.62458110902874</c:v>
                </c:pt>
                <c:pt idx="45">
                  <c:v>106.19811384231805</c:v>
                </c:pt>
                <c:pt idx="46">
                  <c:v>106.65638515664079</c:v>
                </c:pt>
                <c:pt idx="47">
                  <c:v>106.30389532370542</c:v>
                </c:pt>
                <c:pt idx="48">
                  <c:v>105.51808108687769</c:v>
                </c:pt>
                <c:pt idx="49">
                  <c:v>107.11853287975318</c:v>
                </c:pt>
                <c:pt idx="50">
                  <c:v>106.66116038230888</c:v>
                </c:pt>
                <c:pt idx="51">
                  <c:v>107.95824911217539</c:v>
                </c:pt>
                <c:pt idx="52">
                  <c:v>108.90385472768629</c:v>
                </c:pt>
                <c:pt idx="53">
                  <c:v>108.83973509459915</c:v>
                </c:pt>
                <c:pt idx="54">
                  <c:v>108.5956063887696</c:v>
                </c:pt>
                <c:pt idx="55">
                  <c:v>108.87026354897101</c:v>
                </c:pt>
                <c:pt idx="56">
                  <c:v>108.90499002577944</c:v>
                </c:pt>
                <c:pt idx="57">
                  <c:v>108.96169054809809</c:v>
                </c:pt>
                <c:pt idx="58">
                  <c:v>110.19620662577182</c:v>
                </c:pt>
                <c:pt idx="59">
                  <c:v>109.75472944589191</c:v>
                </c:pt>
                <c:pt idx="60">
                  <c:v>109.60892653877805</c:v>
                </c:pt>
                <c:pt idx="61">
                  <c:v>109.684899961521</c:v>
                </c:pt>
                <c:pt idx="62">
                  <c:v>109.52481478416925</c:v>
                </c:pt>
                <c:pt idx="63">
                  <c:v>109.55296861940734</c:v>
                </c:pt>
                <c:pt idx="64">
                  <c:v>110.17245280947449</c:v>
                </c:pt>
                <c:pt idx="65">
                  <c:v>109.27244343556669</c:v>
                </c:pt>
                <c:pt idx="66">
                  <c:v>109.12946257163902</c:v>
                </c:pt>
                <c:pt idx="67">
                  <c:v>108.89474403037772</c:v>
                </c:pt>
                <c:pt idx="68">
                  <c:v>108.71608438802706</c:v>
                </c:pt>
                <c:pt idx="69">
                  <c:v>107.99975586161125</c:v>
                </c:pt>
                <c:pt idx="70">
                  <c:v>108.0016140899971</c:v>
                </c:pt>
                <c:pt idx="71">
                  <c:v>108.96135307730637</c:v>
                </c:pt>
                <c:pt idx="72">
                  <c:v>108.99154186047082</c:v>
                </c:pt>
                <c:pt idx="73">
                  <c:v>108.70785928970558</c:v>
                </c:pt>
                <c:pt idx="74">
                  <c:v>108.76579083928233</c:v>
                </c:pt>
                <c:pt idx="75">
                  <c:v>109.68494659008232</c:v>
                </c:pt>
                <c:pt idx="76">
                  <c:v>109.01471447792312</c:v>
                </c:pt>
                <c:pt idx="77">
                  <c:v>109.24295085422222</c:v>
                </c:pt>
                <c:pt idx="78">
                  <c:v>109.40797224123975</c:v>
                </c:pt>
                <c:pt idx="79">
                  <c:v>109.2628695288912</c:v>
                </c:pt>
                <c:pt idx="80">
                  <c:v>110.45367720202364</c:v>
                </c:pt>
                <c:pt idx="81">
                  <c:v>111.57734514902215</c:v>
                </c:pt>
                <c:pt idx="82">
                  <c:v>110.74981661249591</c:v>
                </c:pt>
                <c:pt idx="83">
                  <c:v>111.26458218449265</c:v>
                </c:pt>
                <c:pt idx="84">
                  <c:v>111.35096927153683</c:v>
                </c:pt>
                <c:pt idx="85">
                  <c:v>112.51792284306505</c:v>
                </c:pt>
                <c:pt idx="86">
                  <c:v>112.56398712828005</c:v>
                </c:pt>
                <c:pt idx="87">
                  <c:v>113.27598562013948</c:v>
                </c:pt>
                <c:pt idx="88">
                  <c:v>113.52500839452426</c:v>
                </c:pt>
                <c:pt idx="89">
                  <c:v>114.80457219151707</c:v>
                </c:pt>
                <c:pt idx="90">
                  <c:v>115.35489509327293</c:v>
                </c:pt>
                <c:pt idx="91">
                  <c:v>115.41575894938745</c:v>
                </c:pt>
                <c:pt idx="92">
                  <c:v>116.09819941132682</c:v>
                </c:pt>
                <c:pt idx="93">
                  <c:v>115.34906745529808</c:v>
                </c:pt>
                <c:pt idx="94">
                  <c:v>116.60376315040104</c:v>
                </c:pt>
                <c:pt idx="95">
                  <c:v>117.41147550204327</c:v>
                </c:pt>
                <c:pt idx="96">
                  <c:v>117.40139720463829</c:v>
                </c:pt>
                <c:pt idx="97">
                  <c:v>117.57344218890017</c:v>
                </c:pt>
                <c:pt idx="98">
                  <c:v>117.73463043910944</c:v>
                </c:pt>
                <c:pt idx="99">
                  <c:v>118.80749489426925</c:v>
                </c:pt>
                <c:pt idx="100">
                  <c:v>117.87579696085511</c:v>
                </c:pt>
                <c:pt idx="101">
                  <c:v>118.53372903914006</c:v>
                </c:pt>
                <c:pt idx="102">
                  <c:v>119.52055084705646</c:v>
                </c:pt>
                <c:pt idx="103">
                  <c:v>119.40600474145727</c:v>
                </c:pt>
                <c:pt idx="104">
                  <c:v>119.36565982008443</c:v>
                </c:pt>
                <c:pt idx="105">
                  <c:v>120.34307255726694</c:v>
                </c:pt>
                <c:pt idx="106">
                  <c:v>119.80214432343493</c:v>
                </c:pt>
                <c:pt idx="107">
                  <c:v>119.4938054190912</c:v>
                </c:pt>
                <c:pt idx="108">
                  <c:v>120.19691179217961</c:v>
                </c:pt>
                <c:pt idx="109">
                  <c:v>120.0264625291347</c:v>
                </c:pt>
                <c:pt idx="110">
                  <c:v>120.28855284239347</c:v>
                </c:pt>
                <c:pt idx="111">
                  <c:v>120.6224225670814</c:v>
                </c:pt>
                <c:pt idx="112">
                  <c:v>121.83069924078696</c:v>
                </c:pt>
                <c:pt idx="113">
                  <c:v>121.43440343439474</c:v>
                </c:pt>
                <c:pt idx="114">
                  <c:v>121.66135530708598</c:v>
                </c:pt>
                <c:pt idx="115">
                  <c:v>121.46340276590409</c:v>
                </c:pt>
                <c:pt idx="116">
                  <c:v>121.85559674207998</c:v>
                </c:pt>
                <c:pt idx="117">
                  <c:v>121.98160225254722</c:v>
                </c:pt>
                <c:pt idx="118">
                  <c:v>122.08731041214291</c:v>
                </c:pt>
                <c:pt idx="119">
                  <c:v>122.70163503752717</c:v>
                </c:pt>
                <c:pt idx="120">
                  <c:v>123.13134889612429</c:v>
                </c:pt>
                <c:pt idx="121">
                  <c:v>123.67676022381211</c:v>
                </c:pt>
                <c:pt idx="122">
                  <c:v>124.25630225995911</c:v>
                </c:pt>
                <c:pt idx="123">
                  <c:v>123.94078595662864</c:v>
                </c:pt>
                <c:pt idx="124">
                  <c:v>124.18972213633567</c:v>
                </c:pt>
                <c:pt idx="125">
                  <c:v>124.77697648147307</c:v>
                </c:pt>
                <c:pt idx="126">
                  <c:v>124.37775058028598</c:v>
                </c:pt>
                <c:pt idx="127">
                  <c:v>124.22010229108366</c:v>
                </c:pt>
                <c:pt idx="128">
                  <c:v>124.27415518913904</c:v>
                </c:pt>
                <c:pt idx="129">
                  <c:v>124.61402325154249</c:v>
                </c:pt>
                <c:pt idx="130">
                  <c:v>125.30209419235796</c:v>
                </c:pt>
                <c:pt idx="131">
                  <c:v>124.43242631658163</c:v>
                </c:pt>
                <c:pt idx="132">
                  <c:v>125.19687458070354</c:v>
                </c:pt>
                <c:pt idx="133">
                  <c:v>126.07428859668241</c:v>
                </c:pt>
                <c:pt idx="134">
                  <c:v>126.06527366229356</c:v>
                </c:pt>
                <c:pt idx="135">
                  <c:v>127.23496503263908</c:v>
                </c:pt>
                <c:pt idx="136">
                  <c:v>127.17507130786564</c:v>
                </c:pt>
                <c:pt idx="137">
                  <c:v>127.60080582073624</c:v>
                </c:pt>
                <c:pt idx="138">
                  <c:v>127.59465176752509</c:v>
                </c:pt>
                <c:pt idx="139">
                  <c:v>128.63981393424405</c:v>
                </c:pt>
                <c:pt idx="140">
                  <c:v>128.99117414165528</c:v>
                </c:pt>
                <c:pt idx="141">
                  <c:v>129.22778122945135</c:v>
                </c:pt>
                <c:pt idx="142">
                  <c:v>129.96260655724743</c:v>
                </c:pt>
                <c:pt idx="143">
                  <c:v>130.1246815220768</c:v>
                </c:pt>
                <c:pt idx="144">
                  <c:v>130.56984267265824</c:v>
                </c:pt>
                <c:pt idx="145">
                  <c:v>131.23366801491426</c:v>
                </c:pt>
                <c:pt idx="146">
                  <c:v>130.15316228034584</c:v>
                </c:pt>
                <c:pt idx="147">
                  <c:v>130.50210732741709</c:v>
                </c:pt>
                <c:pt idx="148">
                  <c:v>130.85810675899288</c:v>
                </c:pt>
                <c:pt idx="149">
                  <c:v>130.61329049226256</c:v>
                </c:pt>
                <c:pt idx="150">
                  <c:v>131.24955112492259</c:v>
                </c:pt>
                <c:pt idx="151">
                  <c:v>132.57773631087107</c:v>
                </c:pt>
                <c:pt idx="152">
                  <c:v>133.70173874383153</c:v>
                </c:pt>
                <c:pt idx="153">
                  <c:v>133.61474209624578</c:v>
                </c:pt>
                <c:pt idx="154">
                  <c:v>133.84391538074505</c:v>
                </c:pt>
                <c:pt idx="155">
                  <c:v>134.66294278704675</c:v>
                </c:pt>
                <c:pt idx="156">
                  <c:v>134.61736593759201</c:v>
                </c:pt>
                <c:pt idx="157">
                  <c:v>134.43102105307557</c:v>
                </c:pt>
                <c:pt idx="158">
                  <c:v>134.02203630253285</c:v>
                </c:pt>
                <c:pt idx="159">
                  <c:v>135.55481242641838</c:v>
                </c:pt>
                <c:pt idx="160">
                  <c:v>135.19733237548536</c:v>
                </c:pt>
                <c:pt idx="161">
                  <c:v>136.04443897370285</c:v>
                </c:pt>
                <c:pt idx="162">
                  <c:v>136.77373784809066</c:v>
                </c:pt>
                <c:pt idx="163">
                  <c:v>137.51156046739439</c:v>
                </c:pt>
                <c:pt idx="164">
                  <c:v>137.86680833720695</c:v>
                </c:pt>
                <c:pt idx="165">
                  <c:v>137.37870858429631</c:v>
                </c:pt>
                <c:pt idx="166">
                  <c:v>137.45190948892733</c:v>
                </c:pt>
                <c:pt idx="167">
                  <c:v>137.01879398888039</c:v>
                </c:pt>
                <c:pt idx="168">
                  <c:v>138.4430789176634</c:v>
                </c:pt>
                <c:pt idx="169">
                  <c:v>138.70321248153704</c:v>
                </c:pt>
                <c:pt idx="170">
                  <c:v>137.63482791902914</c:v>
                </c:pt>
                <c:pt idx="171">
                  <c:v>136.94541696120888</c:v>
                </c:pt>
                <c:pt idx="172">
                  <c:v>137.44765563114035</c:v>
                </c:pt>
                <c:pt idx="173">
                  <c:v>137.60490002283103</c:v>
                </c:pt>
                <c:pt idx="174">
                  <c:v>137.86841167069022</c:v>
                </c:pt>
                <c:pt idx="175">
                  <c:v>137.93716101477943</c:v>
                </c:pt>
                <c:pt idx="176">
                  <c:v>137.79585951369754</c:v>
                </c:pt>
                <c:pt idx="177">
                  <c:v>137.48658759926329</c:v>
                </c:pt>
                <c:pt idx="178">
                  <c:v>137.65978372586048</c:v>
                </c:pt>
                <c:pt idx="179">
                  <c:v>137.64896789700126</c:v>
                </c:pt>
                <c:pt idx="180">
                  <c:v>138.21170629220003</c:v>
                </c:pt>
                <c:pt idx="181">
                  <c:v>138.32658402665493</c:v>
                </c:pt>
                <c:pt idx="182">
                  <c:v>138.29244396047366</c:v>
                </c:pt>
                <c:pt idx="183">
                  <c:v>138.07822777534966</c:v>
                </c:pt>
                <c:pt idx="184">
                  <c:v>138.25792705727039</c:v>
                </c:pt>
                <c:pt idx="185">
                  <c:v>138.06754354616541</c:v>
                </c:pt>
                <c:pt idx="186">
                  <c:v>138.76754174512777</c:v>
                </c:pt>
                <c:pt idx="187">
                  <c:v>138.47986327861386</c:v>
                </c:pt>
                <c:pt idx="188">
                  <c:v>138.60845124545105</c:v>
                </c:pt>
                <c:pt idx="189">
                  <c:v>137.87909652212085</c:v>
                </c:pt>
                <c:pt idx="190">
                  <c:v>138.95401172935991</c:v>
                </c:pt>
                <c:pt idx="191">
                  <c:v>138.13517444878357</c:v>
                </c:pt>
                <c:pt idx="192">
                  <c:v>138.96143357025556</c:v>
                </c:pt>
                <c:pt idx="193">
                  <c:v>139.23761737214485</c:v>
                </c:pt>
                <c:pt idx="194">
                  <c:v>139.81549102136495</c:v>
                </c:pt>
                <c:pt idx="195">
                  <c:v>140.30175331827246</c:v>
                </c:pt>
                <c:pt idx="196">
                  <c:v>140.8723312797128</c:v>
                </c:pt>
                <c:pt idx="197">
                  <c:v>140.37267537183448</c:v>
                </c:pt>
                <c:pt idx="198">
                  <c:v>140.50023221609487</c:v>
                </c:pt>
                <c:pt idx="199">
                  <c:v>139.71761962020028</c:v>
                </c:pt>
                <c:pt idx="200">
                  <c:v>140.31138315433589</c:v>
                </c:pt>
                <c:pt idx="201">
                  <c:v>139.79492459093478</c:v>
                </c:pt>
                <c:pt idx="202">
                  <c:v>140.08033426282213</c:v>
                </c:pt>
                <c:pt idx="203">
                  <c:v>139.41044173303558</c:v>
                </c:pt>
                <c:pt idx="204">
                  <c:v>138.84195068638374</c:v>
                </c:pt>
                <c:pt idx="205">
                  <c:v>138.63962300578567</c:v>
                </c:pt>
                <c:pt idx="206">
                  <c:v>138.8538108625828</c:v>
                </c:pt>
                <c:pt idx="207">
                  <c:v>138.89914293692655</c:v>
                </c:pt>
                <c:pt idx="208">
                  <c:v>139.93176292019515</c:v>
                </c:pt>
                <c:pt idx="209">
                  <c:v>140.75805005902282</c:v>
                </c:pt>
                <c:pt idx="210">
                  <c:v>140.45340808214152</c:v>
                </c:pt>
                <c:pt idx="211">
                  <c:v>140.31983606654333</c:v>
                </c:pt>
                <c:pt idx="212">
                  <c:v>140.16383852927257</c:v>
                </c:pt>
                <c:pt idx="213">
                  <c:v>139.53297605230694</c:v>
                </c:pt>
                <c:pt idx="214">
                  <c:v>139.68188064872035</c:v>
                </c:pt>
                <c:pt idx="215">
                  <c:v>140.38641891814973</c:v>
                </c:pt>
                <c:pt idx="216">
                  <c:v>140.91238828957856</c:v>
                </c:pt>
                <c:pt idx="217">
                  <c:v>140.56437603034175</c:v>
                </c:pt>
                <c:pt idx="218">
                  <c:v>140.49770561066296</c:v>
                </c:pt>
                <c:pt idx="219">
                  <c:v>141.23244323622347</c:v>
                </c:pt>
                <c:pt idx="220">
                  <c:v>141.07095824767106</c:v>
                </c:pt>
                <c:pt idx="221">
                  <c:v>141.97610503064385</c:v>
                </c:pt>
                <c:pt idx="222">
                  <c:v>141.73765059274055</c:v>
                </c:pt>
                <c:pt idx="223">
                  <c:v>142.31955885062524</c:v>
                </c:pt>
                <c:pt idx="224">
                  <c:v>142.46946579877979</c:v>
                </c:pt>
                <c:pt idx="225">
                  <c:v>142.97737502729777</c:v>
                </c:pt>
                <c:pt idx="226">
                  <c:v>144.0390681583294</c:v>
                </c:pt>
                <c:pt idx="227">
                  <c:v>144.62575309576727</c:v>
                </c:pt>
                <c:pt idx="228">
                  <c:v>145.17767778675145</c:v>
                </c:pt>
                <c:pt idx="229">
                  <c:v>144.20307152085135</c:v>
                </c:pt>
                <c:pt idx="230">
                  <c:v>144.87060898005385</c:v>
                </c:pt>
                <c:pt idx="231">
                  <c:v>144.45020006883377</c:v>
                </c:pt>
                <c:pt idx="232">
                  <c:v>145.43234904120891</c:v>
                </c:pt>
                <c:pt idx="233">
                  <c:v>145.62602685646894</c:v>
                </c:pt>
                <c:pt idx="234">
                  <c:v>145.64576565579802</c:v>
                </c:pt>
                <c:pt idx="235">
                  <c:v>144.89443755935775</c:v>
                </c:pt>
                <c:pt idx="236">
                  <c:v>143.92151498308505</c:v>
                </c:pt>
                <c:pt idx="237">
                  <c:v>144.03431296121803</c:v>
                </c:pt>
                <c:pt idx="238">
                  <c:v>143.5295981570963</c:v>
                </c:pt>
                <c:pt idx="239">
                  <c:v>144.45041963776029</c:v>
                </c:pt>
                <c:pt idx="240">
                  <c:v>144.97482639806287</c:v>
                </c:pt>
                <c:pt idx="241">
                  <c:v>145.17811985298877</c:v>
                </c:pt>
                <c:pt idx="242">
                  <c:v>145.38258565629724</c:v>
                </c:pt>
                <c:pt idx="243">
                  <c:v>145.64278204766063</c:v>
                </c:pt>
                <c:pt idx="244">
                  <c:v>144.25367191576149</c:v>
                </c:pt>
                <c:pt idx="245">
                  <c:v>143.79483458743056</c:v>
                </c:pt>
                <c:pt idx="246">
                  <c:v>143.90949919548808</c:v>
                </c:pt>
                <c:pt idx="247">
                  <c:v>143.2539634261328</c:v>
                </c:pt>
                <c:pt idx="248">
                  <c:v>143.42796082393696</c:v>
                </c:pt>
                <c:pt idx="249">
                  <c:v>143.25635473830027</c:v>
                </c:pt>
                <c:pt idx="250">
                  <c:v>142.53034328563473</c:v>
                </c:pt>
                <c:pt idx="251">
                  <c:v>143.56198392556854</c:v>
                </c:pt>
                <c:pt idx="252">
                  <c:v>143.71839547508591</c:v>
                </c:pt>
                <c:pt idx="253">
                  <c:v>143.70106953800533</c:v>
                </c:pt>
                <c:pt idx="254">
                  <c:v>144.1192964168041</c:v>
                </c:pt>
                <c:pt idx="255">
                  <c:v>144.27248812099032</c:v>
                </c:pt>
                <c:pt idx="256">
                  <c:v>144.15514170055178</c:v>
                </c:pt>
                <c:pt idx="257">
                  <c:v>144.71082757277273</c:v>
                </c:pt>
                <c:pt idx="258">
                  <c:v>145.39716849055864</c:v>
                </c:pt>
                <c:pt idx="259">
                  <c:v>145.11795511387587</c:v>
                </c:pt>
                <c:pt idx="260">
                  <c:v>146.77284693448883</c:v>
                </c:pt>
                <c:pt idx="261">
                  <c:v>147.97985021098083</c:v>
                </c:pt>
                <c:pt idx="262">
                  <c:v>149.09624924357016</c:v>
                </c:pt>
                <c:pt idx="263">
                  <c:v>149.17944402121125</c:v>
                </c:pt>
                <c:pt idx="264">
                  <c:v>149.37644537669024</c:v>
                </c:pt>
                <c:pt idx="265">
                  <c:v>149.50956750710853</c:v>
                </c:pt>
                <c:pt idx="266">
                  <c:v>150.2319265679649</c:v>
                </c:pt>
                <c:pt idx="267">
                  <c:v>150.99149581321026</c:v>
                </c:pt>
                <c:pt idx="268">
                  <c:v>151.07218258080579</c:v>
                </c:pt>
                <c:pt idx="269">
                  <c:v>151.36478936232518</c:v>
                </c:pt>
                <c:pt idx="270">
                  <c:v>151.35769814656075</c:v>
                </c:pt>
                <c:pt idx="271">
                  <c:v>151.38185317286639</c:v>
                </c:pt>
                <c:pt idx="272">
                  <c:v>151.32539853737049</c:v>
                </c:pt>
                <c:pt idx="273">
                  <c:v>151.16697537266771</c:v>
                </c:pt>
                <c:pt idx="274">
                  <c:v>151.23996415056303</c:v>
                </c:pt>
                <c:pt idx="275">
                  <c:v>151.04660119301988</c:v>
                </c:pt>
                <c:pt idx="276">
                  <c:v>151.7882148493465</c:v>
                </c:pt>
                <c:pt idx="277">
                  <c:v>150.97441224208859</c:v>
                </c:pt>
                <c:pt idx="278">
                  <c:v>150.36659661958151</c:v>
                </c:pt>
                <c:pt idx="279">
                  <c:v>150.87432229353726</c:v>
                </c:pt>
                <c:pt idx="280">
                  <c:v>150.46796273021846</c:v>
                </c:pt>
                <c:pt idx="281">
                  <c:v>149.92329667039897</c:v>
                </c:pt>
                <c:pt idx="282">
                  <c:v>149.91087750989772</c:v>
                </c:pt>
                <c:pt idx="283">
                  <c:v>149.89730873594735</c:v>
                </c:pt>
                <c:pt idx="284">
                  <c:v>150.07368350815378</c:v>
                </c:pt>
                <c:pt idx="285">
                  <c:v>150.62693607295526</c:v>
                </c:pt>
                <c:pt idx="286">
                  <c:v>151.46118028165154</c:v>
                </c:pt>
                <c:pt idx="287">
                  <c:v>152.05841131753175</c:v>
                </c:pt>
                <c:pt idx="288">
                  <c:v>152.83846220701764</c:v>
                </c:pt>
                <c:pt idx="289">
                  <c:v>152.61921907628212</c:v>
                </c:pt>
                <c:pt idx="290">
                  <c:v>153.59085400106795</c:v>
                </c:pt>
                <c:pt idx="291">
                  <c:v>154.29490867488522</c:v>
                </c:pt>
                <c:pt idx="292">
                  <c:v>154.66723113618275</c:v>
                </c:pt>
                <c:pt idx="293">
                  <c:v>153.93872492338934</c:v>
                </c:pt>
                <c:pt idx="294">
                  <c:v>153.06752405790272</c:v>
                </c:pt>
                <c:pt idx="295">
                  <c:v>153.21785250612558</c:v>
                </c:pt>
                <c:pt idx="296">
                  <c:v>153.8868320282896</c:v>
                </c:pt>
                <c:pt idx="297">
                  <c:v>153.10632406526585</c:v>
                </c:pt>
                <c:pt idx="298">
                  <c:v>153.92701439098983</c:v>
                </c:pt>
                <c:pt idx="299">
                  <c:v>154.48449993708499</c:v>
                </c:pt>
                <c:pt idx="300">
                  <c:v>154.0093297691279</c:v>
                </c:pt>
                <c:pt idx="301">
                  <c:v>153.75576033063157</c:v>
                </c:pt>
                <c:pt idx="302">
                  <c:v>153.37718192915156</c:v>
                </c:pt>
                <c:pt idx="303">
                  <c:v>153.71263616243314</c:v>
                </c:pt>
                <c:pt idx="304">
                  <c:v>153.71507559372714</c:v>
                </c:pt>
                <c:pt idx="305">
                  <c:v>154.54603179383042</c:v>
                </c:pt>
                <c:pt idx="306">
                  <c:v>154.90349507715857</c:v>
                </c:pt>
                <c:pt idx="307">
                  <c:v>153.89919899523414</c:v>
                </c:pt>
                <c:pt idx="308">
                  <c:v>152.88221956716288</c:v>
                </c:pt>
                <c:pt idx="309">
                  <c:v>152.80104860140435</c:v>
                </c:pt>
                <c:pt idx="310">
                  <c:v>153.05119230033381</c:v>
                </c:pt>
                <c:pt idx="311">
                  <c:v>153.0118633621847</c:v>
                </c:pt>
                <c:pt idx="312">
                  <c:v>152.24163016398754</c:v>
                </c:pt>
                <c:pt idx="313">
                  <c:v>152.15117894335847</c:v>
                </c:pt>
                <c:pt idx="314">
                  <c:v>152.48743470485729</c:v>
                </c:pt>
                <c:pt idx="315">
                  <c:v>152.72044939243403</c:v>
                </c:pt>
                <c:pt idx="316">
                  <c:v>152.77382811012907</c:v>
                </c:pt>
                <c:pt idx="317">
                  <c:v>153.17132965671476</c:v>
                </c:pt>
                <c:pt idx="318">
                  <c:v>154.00853767425616</c:v>
                </c:pt>
                <c:pt idx="319">
                  <c:v>153.57766865603227</c:v>
                </c:pt>
                <c:pt idx="320">
                  <c:v>153.98116602926206</c:v>
                </c:pt>
                <c:pt idx="321">
                  <c:v>153.64622979299168</c:v>
                </c:pt>
                <c:pt idx="322">
                  <c:v>153.959547966629</c:v>
                </c:pt>
                <c:pt idx="323">
                  <c:v>154.49991605586803</c:v>
                </c:pt>
                <c:pt idx="324">
                  <c:v>154.82752782793401</c:v>
                </c:pt>
                <c:pt idx="325">
                  <c:v>154.95724677299745</c:v>
                </c:pt>
                <c:pt idx="326">
                  <c:v>154.23209540278893</c:v>
                </c:pt>
                <c:pt idx="327">
                  <c:v>154.37289424433342</c:v>
                </c:pt>
                <c:pt idx="328">
                  <c:v>154.242261693637</c:v>
                </c:pt>
                <c:pt idx="329">
                  <c:v>154.01958390850152</c:v>
                </c:pt>
                <c:pt idx="330">
                  <c:v>154.05679777109529</c:v>
                </c:pt>
                <c:pt idx="331">
                  <c:v>154.67802788133744</c:v>
                </c:pt>
                <c:pt idx="332">
                  <c:v>154.81647142111129</c:v>
                </c:pt>
                <c:pt idx="333">
                  <c:v>155.00905152054065</c:v>
                </c:pt>
                <c:pt idx="334">
                  <c:v>155.66080889079674</c:v>
                </c:pt>
                <c:pt idx="335">
                  <c:v>157.82195965062317</c:v>
                </c:pt>
                <c:pt idx="336">
                  <c:v>158.4244928413008</c:v>
                </c:pt>
                <c:pt idx="337">
                  <c:v>158.40048809875265</c:v>
                </c:pt>
                <c:pt idx="338">
                  <c:v>158.22862843925577</c:v>
                </c:pt>
                <c:pt idx="339">
                  <c:v>158.10514345950304</c:v>
                </c:pt>
                <c:pt idx="340">
                  <c:v>159.36929855927906</c:v>
                </c:pt>
                <c:pt idx="341">
                  <c:v>159.18720459269778</c:v>
                </c:pt>
                <c:pt idx="342">
                  <c:v>158.88324292282996</c:v>
                </c:pt>
                <c:pt idx="343">
                  <c:v>159.60059354095947</c:v>
                </c:pt>
                <c:pt idx="344">
                  <c:v>159.45231621535419</c:v>
                </c:pt>
                <c:pt idx="345">
                  <c:v>160.47310051565057</c:v>
                </c:pt>
                <c:pt idx="346">
                  <c:v>159.14455066047623</c:v>
                </c:pt>
                <c:pt idx="347">
                  <c:v>159.09133159510159</c:v>
                </c:pt>
                <c:pt idx="348">
                  <c:v>159.82771936522394</c:v>
                </c:pt>
                <c:pt idx="349">
                  <c:v>160.0491790114383</c:v>
                </c:pt>
                <c:pt idx="350">
                  <c:v>159.80135739549516</c:v>
                </c:pt>
                <c:pt idx="351">
                  <c:v>159.87970732487409</c:v>
                </c:pt>
                <c:pt idx="352">
                  <c:v>158.93483478837138</c:v>
                </c:pt>
                <c:pt idx="353">
                  <c:v>158.66538752598461</c:v>
                </c:pt>
                <c:pt idx="354">
                  <c:v>159.10969366440682</c:v>
                </c:pt>
                <c:pt idx="355">
                  <c:v>159.09590883959669</c:v>
                </c:pt>
                <c:pt idx="356">
                  <c:v>159.04840894763859</c:v>
                </c:pt>
                <c:pt idx="357">
                  <c:v>159.65867553829924</c:v>
                </c:pt>
                <c:pt idx="358">
                  <c:v>158.63184702432534</c:v>
                </c:pt>
                <c:pt idx="359">
                  <c:v>158.98956122609465</c:v>
                </c:pt>
              </c:numCache>
            </c:numRef>
          </c:val>
          <c:smooth val="0"/>
        </c:ser>
        <c:ser>
          <c:idx val="3"/>
          <c:order val="3"/>
          <c:val>
            <c:numRef>
              <c:f>ARITHMETIC!$F$12:$F$371</c:f>
              <c:numCache>
                <c:formatCode>General</c:formatCode>
                <c:ptCount val="360"/>
                <c:pt idx="0">
                  <c:v>99.841875708553701</c:v>
                </c:pt>
                <c:pt idx="1">
                  <c:v>100.43929242687432</c:v>
                </c:pt>
                <c:pt idx="2">
                  <c:v>100.43199073130205</c:v>
                </c:pt>
                <c:pt idx="3">
                  <c:v>100.7595306667434</c:v>
                </c:pt>
                <c:pt idx="4">
                  <c:v>100.68789358211734</c:v>
                </c:pt>
                <c:pt idx="5">
                  <c:v>100.69217909874823</c:v>
                </c:pt>
                <c:pt idx="6">
                  <c:v>100.19599633028203</c:v>
                </c:pt>
                <c:pt idx="7">
                  <c:v>100.38171571430776</c:v>
                </c:pt>
                <c:pt idx="8">
                  <c:v>100.33382568602079</c:v>
                </c:pt>
                <c:pt idx="9">
                  <c:v>100.73425568707287</c:v>
                </c:pt>
                <c:pt idx="10">
                  <c:v>100.77798810567242</c:v>
                </c:pt>
                <c:pt idx="11">
                  <c:v>100.87745394391609</c:v>
                </c:pt>
                <c:pt idx="12">
                  <c:v>101.677054961519</c:v>
                </c:pt>
                <c:pt idx="13">
                  <c:v>101.12163075843985</c:v>
                </c:pt>
                <c:pt idx="14">
                  <c:v>100.48855873333817</c:v>
                </c:pt>
                <c:pt idx="15">
                  <c:v>101.04189984453774</c:v>
                </c:pt>
                <c:pt idx="16">
                  <c:v>101.40685086133536</c:v>
                </c:pt>
                <c:pt idx="17">
                  <c:v>100.40487668318704</c:v>
                </c:pt>
                <c:pt idx="18">
                  <c:v>101.31313834357869</c:v>
                </c:pt>
                <c:pt idx="19">
                  <c:v>101.00891812922025</c:v>
                </c:pt>
                <c:pt idx="20">
                  <c:v>101.1274734103491</c:v>
                </c:pt>
                <c:pt idx="21">
                  <c:v>101.17854626951089</c:v>
                </c:pt>
                <c:pt idx="22">
                  <c:v>100.80875962307064</c:v>
                </c:pt>
                <c:pt idx="23">
                  <c:v>100.70204749414566</c:v>
                </c:pt>
                <c:pt idx="24">
                  <c:v>101.26394384432454</c:v>
                </c:pt>
                <c:pt idx="25">
                  <c:v>102.09528574917012</c:v>
                </c:pt>
                <c:pt idx="26">
                  <c:v>102.19714794442001</c:v>
                </c:pt>
                <c:pt idx="27">
                  <c:v>101.36604174026907</c:v>
                </c:pt>
                <c:pt idx="28">
                  <c:v>101.48007011971518</c:v>
                </c:pt>
                <c:pt idx="29">
                  <c:v>102.06280016457374</c:v>
                </c:pt>
                <c:pt idx="30">
                  <c:v>101.53209111215901</c:v>
                </c:pt>
                <c:pt idx="31">
                  <c:v>101.8127710122</c:v>
                </c:pt>
                <c:pt idx="32">
                  <c:v>101.92678856206888</c:v>
                </c:pt>
                <c:pt idx="33">
                  <c:v>102.21275946454622</c:v>
                </c:pt>
                <c:pt idx="34">
                  <c:v>102.93940764961353</c:v>
                </c:pt>
                <c:pt idx="35">
                  <c:v>102.94619735695545</c:v>
                </c:pt>
                <c:pt idx="36">
                  <c:v>103.19865260888827</c:v>
                </c:pt>
                <c:pt idx="37">
                  <c:v>103.72804080936592</c:v>
                </c:pt>
                <c:pt idx="38">
                  <c:v>103.66915800247578</c:v>
                </c:pt>
                <c:pt idx="39">
                  <c:v>104.79134898081108</c:v>
                </c:pt>
                <c:pt idx="40">
                  <c:v>105.01838158280289</c:v>
                </c:pt>
                <c:pt idx="41">
                  <c:v>104.11364920364221</c:v>
                </c:pt>
                <c:pt idx="42">
                  <c:v>105.79386630253491</c:v>
                </c:pt>
                <c:pt idx="43">
                  <c:v>105.46410208057239</c:v>
                </c:pt>
                <c:pt idx="44">
                  <c:v>104.94102786421544</c:v>
                </c:pt>
                <c:pt idx="45">
                  <c:v>105.38414912604439</c:v>
                </c:pt>
                <c:pt idx="46">
                  <c:v>105.39640369788729</c:v>
                </c:pt>
                <c:pt idx="47">
                  <c:v>105.89641082644178</c:v>
                </c:pt>
                <c:pt idx="48">
                  <c:v>106.96995644977954</c:v>
                </c:pt>
                <c:pt idx="49">
                  <c:v>106.50233286528446</c:v>
                </c:pt>
                <c:pt idx="50">
                  <c:v>105.99906640671763</c:v>
                </c:pt>
                <c:pt idx="51">
                  <c:v>105.83296322246504</c:v>
                </c:pt>
                <c:pt idx="52">
                  <c:v>106.51361624210824</c:v>
                </c:pt>
                <c:pt idx="53">
                  <c:v>106.53821265488887</c:v>
                </c:pt>
                <c:pt idx="54">
                  <c:v>106.29368360668529</c:v>
                </c:pt>
                <c:pt idx="55">
                  <c:v>105.92941236822077</c:v>
                </c:pt>
                <c:pt idx="56">
                  <c:v>106.53886448454354</c:v>
                </c:pt>
                <c:pt idx="57">
                  <c:v>106.6228418632675</c:v>
                </c:pt>
                <c:pt idx="58">
                  <c:v>107.39419970487559</c:v>
                </c:pt>
                <c:pt idx="59">
                  <c:v>106.6026411271225</c:v>
                </c:pt>
                <c:pt idx="60">
                  <c:v>106.86234759945283</c:v>
                </c:pt>
                <c:pt idx="61">
                  <c:v>107.31214609342594</c:v>
                </c:pt>
                <c:pt idx="62">
                  <c:v>107.94517606522029</c:v>
                </c:pt>
                <c:pt idx="63">
                  <c:v>107.68237693146004</c:v>
                </c:pt>
                <c:pt idx="64">
                  <c:v>108.35574736480315</c:v>
                </c:pt>
                <c:pt idx="65">
                  <c:v>108.23574699208314</c:v>
                </c:pt>
                <c:pt idx="66">
                  <c:v>108.76023419901112</c:v>
                </c:pt>
                <c:pt idx="67">
                  <c:v>108.48919625908</c:v>
                </c:pt>
                <c:pt idx="68">
                  <c:v>108.90748148350448</c:v>
                </c:pt>
                <c:pt idx="69">
                  <c:v>108.79312142470484</c:v>
                </c:pt>
                <c:pt idx="70">
                  <c:v>108.65771092127018</c:v>
                </c:pt>
                <c:pt idx="71">
                  <c:v>108.62676470413591</c:v>
                </c:pt>
                <c:pt idx="72">
                  <c:v>108.01001994378282</c:v>
                </c:pt>
                <c:pt idx="73">
                  <c:v>106.86195037638736</c:v>
                </c:pt>
                <c:pt idx="74">
                  <c:v>107.76766086285264</c:v>
                </c:pt>
                <c:pt idx="75">
                  <c:v>107.52368693978033</c:v>
                </c:pt>
                <c:pt idx="76">
                  <c:v>106.94916155987227</c:v>
                </c:pt>
                <c:pt idx="77">
                  <c:v>107.48015550113978</c:v>
                </c:pt>
                <c:pt idx="78">
                  <c:v>107.87341732061729</c:v>
                </c:pt>
                <c:pt idx="79">
                  <c:v>108.07510257657341</c:v>
                </c:pt>
                <c:pt idx="80">
                  <c:v>108.20985372491923</c:v>
                </c:pt>
                <c:pt idx="81">
                  <c:v>108.3964590290624</c:v>
                </c:pt>
                <c:pt idx="82">
                  <c:v>108.74843198862322</c:v>
                </c:pt>
                <c:pt idx="83">
                  <c:v>109.94961988932567</c:v>
                </c:pt>
                <c:pt idx="84">
                  <c:v>111.02678368892376</c:v>
                </c:pt>
                <c:pt idx="85">
                  <c:v>109.8212037295998</c:v>
                </c:pt>
                <c:pt idx="86">
                  <c:v>110.5390199712771</c:v>
                </c:pt>
                <c:pt idx="87">
                  <c:v>110.96708933259562</c:v>
                </c:pt>
                <c:pt idx="88">
                  <c:v>111.34876931970642</c:v>
                </c:pt>
                <c:pt idx="89">
                  <c:v>110.79151798398011</c:v>
                </c:pt>
                <c:pt idx="90">
                  <c:v>109.44992200697017</c:v>
                </c:pt>
                <c:pt idx="91">
                  <c:v>110.10976907015214</c:v>
                </c:pt>
                <c:pt idx="92">
                  <c:v>110.34450051660981</c:v>
                </c:pt>
                <c:pt idx="93">
                  <c:v>111.53512020201849</c:v>
                </c:pt>
                <c:pt idx="94">
                  <c:v>110.7415975477636</c:v>
                </c:pt>
                <c:pt idx="95">
                  <c:v>111.34825257018042</c:v>
                </c:pt>
                <c:pt idx="96">
                  <c:v>111.78613011380385</c:v>
                </c:pt>
                <c:pt idx="97">
                  <c:v>111.42947247028913</c:v>
                </c:pt>
                <c:pt idx="98">
                  <c:v>111.68521543887316</c:v>
                </c:pt>
                <c:pt idx="99">
                  <c:v>112.06495363990872</c:v>
                </c:pt>
                <c:pt idx="100">
                  <c:v>112.356652716545</c:v>
                </c:pt>
                <c:pt idx="101">
                  <c:v>111.86503418970568</c:v>
                </c:pt>
                <c:pt idx="102">
                  <c:v>112.22879133977956</c:v>
                </c:pt>
                <c:pt idx="103">
                  <c:v>113.00686426215761</c:v>
                </c:pt>
                <c:pt idx="104">
                  <c:v>113.54072572465375</c:v>
                </c:pt>
                <c:pt idx="105">
                  <c:v>113.25547666913823</c:v>
                </c:pt>
                <c:pt idx="106">
                  <c:v>113.342594037276</c:v>
                </c:pt>
                <c:pt idx="107">
                  <c:v>113.54148291537385</c:v>
                </c:pt>
                <c:pt idx="108">
                  <c:v>113.69652787951054</c:v>
                </c:pt>
                <c:pt idx="109">
                  <c:v>113.88261420426582</c:v>
                </c:pt>
                <c:pt idx="110">
                  <c:v>113.50877296556284</c:v>
                </c:pt>
                <c:pt idx="111">
                  <c:v>114.30539053589413</c:v>
                </c:pt>
                <c:pt idx="112">
                  <c:v>115.47094831741899</c:v>
                </c:pt>
                <c:pt idx="113">
                  <c:v>115.06794306298232</c:v>
                </c:pt>
                <c:pt idx="114">
                  <c:v>115.66050717381709</c:v>
                </c:pt>
                <c:pt idx="115">
                  <c:v>116.3368747164138</c:v>
                </c:pt>
                <c:pt idx="116">
                  <c:v>116.39716569394804</c:v>
                </c:pt>
                <c:pt idx="117">
                  <c:v>116.28368347717618</c:v>
                </c:pt>
                <c:pt idx="118">
                  <c:v>114.58364891398678</c:v>
                </c:pt>
                <c:pt idx="119">
                  <c:v>114.11425880155721</c:v>
                </c:pt>
                <c:pt idx="120">
                  <c:v>114.62331068393127</c:v>
                </c:pt>
                <c:pt idx="121">
                  <c:v>114.70367849366028</c:v>
                </c:pt>
                <c:pt idx="122">
                  <c:v>114.72976395590602</c:v>
                </c:pt>
                <c:pt idx="123">
                  <c:v>115.24136969957152</c:v>
                </c:pt>
                <c:pt idx="124">
                  <c:v>115.52646024440118</c:v>
                </c:pt>
                <c:pt idx="125">
                  <c:v>114.98599471492757</c:v>
                </c:pt>
                <c:pt idx="126">
                  <c:v>115.57468208642976</c:v>
                </c:pt>
                <c:pt idx="127">
                  <c:v>115.18932302959573</c:v>
                </c:pt>
                <c:pt idx="128">
                  <c:v>115.49607693790902</c:v>
                </c:pt>
                <c:pt idx="129">
                  <c:v>114.75376049026957</c:v>
                </c:pt>
                <c:pt idx="130">
                  <c:v>115.32583283004922</c:v>
                </c:pt>
                <c:pt idx="131">
                  <c:v>115.55501564141809</c:v>
                </c:pt>
                <c:pt idx="132">
                  <c:v>115.52687575048512</c:v>
                </c:pt>
                <c:pt idx="133">
                  <c:v>115.50417800290548</c:v>
                </c:pt>
                <c:pt idx="134">
                  <c:v>115.15119807171445</c:v>
                </c:pt>
                <c:pt idx="135">
                  <c:v>115.36448806495318</c:v>
                </c:pt>
                <c:pt idx="136">
                  <c:v>115.26578717473063</c:v>
                </c:pt>
                <c:pt idx="137">
                  <c:v>116.45243986212635</c:v>
                </c:pt>
                <c:pt idx="138">
                  <c:v>116.79524173725036</c:v>
                </c:pt>
                <c:pt idx="139">
                  <c:v>117.16611495468591</c:v>
                </c:pt>
                <c:pt idx="140">
                  <c:v>117.18029299149659</c:v>
                </c:pt>
                <c:pt idx="141">
                  <c:v>117.64760889220658</c:v>
                </c:pt>
                <c:pt idx="142">
                  <c:v>117.36123533419328</c:v>
                </c:pt>
                <c:pt idx="143">
                  <c:v>117.47534119918292</c:v>
                </c:pt>
                <c:pt idx="144">
                  <c:v>118.12093421272195</c:v>
                </c:pt>
                <c:pt idx="145">
                  <c:v>117.85947632338119</c:v>
                </c:pt>
                <c:pt idx="146">
                  <c:v>118.77202650376373</c:v>
                </c:pt>
                <c:pt idx="147">
                  <c:v>118.86985268236198</c:v>
                </c:pt>
                <c:pt idx="148">
                  <c:v>118.34704721877701</c:v>
                </c:pt>
                <c:pt idx="149">
                  <c:v>118.47431064580634</c:v>
                </c:pt>
                <c:pt idx="150">
                  <c:v>118.06804986039889</c:v>
                </c:pt>
                <c:pt idx="151">
                  <c:v>117.84710379510207</c:v>
                </c:pt>
                <c:pt idx="152">
                  <c:v>116.81257038769793</c:v>
                </c:pt>
                <c:pt idx="153">
                  <c:v>117.02284694496993</c:v>
                </c:pt>
                <c:pt idx="154">
                  <c:v>117.56917666060016</c:v>
                </c:pt>
                <c:pt idx="155">
                  <c:v>116.89439544975798</c:v>
                </c:pt>
                <c:pt idx="156">
                  <c:v>117.6233492183201</c:v>
                </c:pt>
                <c:pt idx="157">
                  <c:v>118.6528617296147</c:v>
                </c:pt>
                <c:pt idx="158">
                  <c:v>118.66000292275363</c:v>
                </c:pt>
                <c:pt idx="159">
                  <c:v>119.41047005358594</c:v>
                </c:pt>
                <c:pt idx="160">
                  <c:v>119.48615611297055</c:v>
                </c:pt>
                <c:pt idx="161">
                  <c:v>118.82105712708446</c:v>
                </c:pt>
                <c:pt idx="162">
                  <c:v>118.55078455732237</c:v>
                </c:pt>
                <c:pt idx="163">
                  <c:v>118.97708225257715</c:v>
                </c:pt>
                <c:pt idx="164">
                  <c:v>119.34446735447683</c:v>
                </c:pt>
                <c:pt idx="165">
                  <c:v>119.55809203413187</c:v>
                </c:pt>
                <c:pt idx="166">
                  <c:v>120.16773249249265</c:v>
                </c:pt>
                <c:pt idx="167">
                  <c:v>121.79161033118692</c:v>
                </c:pt>
                <c:pt idx="168">
                  <c:v>121.90763945710009</c:v>
                </c:pt>
                <c:pt idx="169">
                  <c:v>121.72082907065746</c:v>
                </c:pt>
                <c:pt idx="170">
                  <c:v>122.75585512567594</c:v>
                </c:pt>
                <c:pt idx="171">
                  <c:v>123.20828496628509</c:v>
                </c:pt>
                <c:pt idx="172">
                  <c:v>123.70390438312944</c:v>
                </c:pt>
                <c:pt idx="173">
                  <c:v>124.06721900968344</c:v>
                </c:pt>
                <c:pt idx="174">
                  <c:v>123.98367068794298</c:v>
                </c:pt>
                <c:pt idx="175">
                  <c:v>123.86577894985628</c:v>
                </c:pt>
                <c:pt idx="176">
                  <c:v>123.69495519431004</c:v>
                </c:pt>
                <c:pt idx="177">
                  <c:v>123.83174623109832</c:v>
                </c:pt>
                <c:pt idx="178">
                  <c:v>123.80417059414803</c:v>
                </c:pt>
                <c:pt idx="179">
                  <c:v>123.90526345825863</c:v>
                </c:pt>
                <c:pt idx="180">
                  <c:v>123.17829686622967</c:v>
                </c:pt>
                <c:pt idx="181">
                  <c:v>123.47884151848392</c:v>
                </c:pt>
                <c:pt idx="182">
                  <c:v>123.27688653530053</c:v>
                </c:pt>
                <c:pt idx="183">
                  <c:v>122.97885196458583</c:v>
                </c:pt>
                <c:pt idx="184">
                  <c:v>122.58596032765169</c:v>
                </c:pt>
                <c:pt idx="185">
                  <c:v>122.54397135072657</c:v>
                </c:pt>
                <c:pt idx="186">
                  <c:v>123.84673934655757</c:v>
                </c:pt>
                <c:pt idx="187">
                  <c:v>124.53498167395068</c:v>
                </c:pt>
                <c:pt idx="188">
                  <c:v>125.12095784593693</c:v>
                </c:pt>
                <c:pt idx="189">
                  <c:v>125.14499999196828</c:v>
                </c:pt>
                <c:pt idx="190">
                  <c:v>124.66936254097932</c:v>
                </c:pt>
                <c:pt idx="191">
                  <c:v>124.82002964132143</c:v>
                </c:pt>
                <c:pt idx="192">
                  <c:v>125.02609327185458</c:v>
                </c:pt>
                <c:pt idx="193">
                  <c:v>125.24096441180862</c:v>
                </c:pt>
                <c:pt idx="194">
                  <c:v>125.26807899465628</c:v>
                </c:pt>
                <c:pt idx="195">
                  <c:v>125.87941451111379</c:v>
                </c:pt>
                <c:pt idx="196">
                  <c:v>126.39195820041621</c:v>
                </c:pt>
                <c:pt idx="197">
                  <c:v>127.10195026642461</c:v>
                </c:pt>
                <c:pt idx="198">
                  <c:v>127.29585246834549</c:v>
                </c:pt>
                <c:pt idx="199">
                  <c:v>127.98368162022409</c:v>
                </c:pt>
                <c:pt idx="200">
                  <c:v>128.07509331471525</c:v>
                </c:pt>
                <c:pt idx="201">
                  <c:v>128.92837556045603</c:v>
                </c:pt>
                <c:pt idx="202">
                  <c:v>129.33398485235378</c:v>
                </c:pt>
                <c:pt idx="203">
                  <c:v>129.49293674589748</c:v>
                </c:pt>
                <c:pt idx="204">
                  <c:v>130.16585469333603</c:v>
                </c:pt>
                <c:pt idx="205">
                  <c:v>131.31222273592928</c:v>
                </c:pt>
                <c:pt idx="206">
                  <c:v>132.34319812316249</c:v>
                </c:pt>
                <c:pt idx="207">
                  <c:v>132.09194729790599</c:v>
                </c:pt>
                <c:pt idx="208">
                  <c:v>133.0938203849733</c:v>
                </c:pt>
                <c:pt idx="209">
                  <c:v>133.07836861223953</c:v>
                </c:pt>
                <c:pt idx="210">
                  <c:v>132.55068548393885</c:v>
                </c:pt>
                <c:pt idx="211">
                  <c:v>132.75776550506743</c:v>
                </c:pt>
                <c:pt idx="212">
                  <c:v>133.73914317799733</c:v>
                </c:pt>
                <c:pt idx="213">
                  <c:v>134.19424678978586</c:v>
                </c:pt>
                <c:pt idx="214">
                  <c:v>134.53696218565716</c:v>
                </c:pt>
                <c:pt idx="215">
                  <c:v>133.5354327429541</c:v>
                </c:pt>
                <c:pt idx="216">
                  <c:v>133.0637315375248</c:v>
                </c:pt>
                <c:pt idx="217">
                  <c:v>133.29023436829641</c:v>
                </c:pt>
                <c:pt idx="218">
                  <c:v>133.73697876129194</c:v>
                </c:pt>
                <c:pt idx="219">
                  <c:v>134.20703146749548</c:v>
                </c:pt>
                <c:pt idx="220">
                  <c:v>133.54537501994363</c:v>
                </c:pt>
                <c:pt idx="221">
                  <c:v>133.95558806561004</c:v>
                </c:pt>
                <c:pt idx="222">
                  <c:v>134.10041080315861</c:v>
                </c:pt>
                <c:pt idx="223">
                  <c:v>134.96871264784872</c:v>
                </c:pt>
                <c:pt idx="224">
                  <c:v>134.47026698637046</c:v>
                </c:pt>
                <c:pt idx="225">
                  <c:v>134.15168982839296</c:v>
                </c:pt>
                <c:pt idx="226">
                  <c:v>134.89246478028303</c:v>
                </c:pt>
                <c:pt idx="227">
                  <c:v>135.55031114351118</c:v>
                </c:pt>
                <c:pt idx="228">
                  <c:v>136.43428730095852</c:v>
                </c:pt>
                <c:pt idx="229">
                  <c:v>135.93500046231384</c:v>
                </c:pt>
                <c:pt idx="230">
                  <c:v>137.16662512202132</c:v>
                </c:pt>
                <c:pt idx="231">
                  <c:v>137.48852089475889</c:v>
                </c:pt>
                <c:pt idx="232">
                  <c:v>137.67416590365363</c:v>
                </c:pt>
                <c:pt idx="233">
                  <c:v>138.02332884295149</c:v>
                </c:pt>
                <c:pt idx="234">
                  <c:v>138.53386958348386</c:v>
                </c:pt>
                <c:pt idx="235">
                  <c:v>138.26531554904511</c:v>
                </c:pt>
                <c:pt idx="236">
                  <c:v>137.66343971705163</c:v>
                </c:pt>
                <c:pt idx="237">
                  <c:v>138.37133773093049</c:v>
                </c:pt>
                <c:pt idx="238">
                  <c:v>138.80675749210275</c:v>
                </c:pt>
                <c:pt idx="239">
                  <c:v>138.84602210112396</c:v>
                </c:pt>
                <c:pt idx="240">
                  <c:v>138.54272426775793</c:v>
                </c:pt>
                <c:pt idx="241">
                  <c:v>139.10481255665871</c:v>
                </c:pt>
                <c:pt idx="242">
                  <c:v>137.92893479253752</c:v>
                </c:pt>
                <c:pt idx="243">
                  <c:v>138.10483145613892</c:v>
                </c:pt>
                <c:pt idx="244">
                  <c:v>138.25040813606054</c:v>
                </c:pt>
                <c:pt idx="245">
                  <c:v>138.26056372414538</c:v>
                </c:pt>
                <c:pt idx="246">
                  <c:v>138.06161910042519</c:v>
                </c:pt>
                <c:pt idx="247">
                  <c:v>138.66123167805253</c:v>
                </c:pt>
                <c:pt idx="248">
                  <c:v>138.80868875071135</c:v>
                </c:pt>
                <c:pt idx="249">
                  <c:v>138.83601889612126</c:v>
                </c:pt>
                <c:pt idx="250">
                  <c:v>138.37133195998101</c:v>
                </c:pt>
                <c:pt idx="251">
                  <c:v>138.44298824444746</c:v>
                </c:pt>
                <c:pt idx="252">
                  <c:v>137.60768709292029</c:v>
                </c:pt>
                <c:pt idx="253">
                  <c:v>137.16548293920653</c:v>
                </c:pt>
                <c:pt idx="254">
                  <c:v>136.82690812318509</c:v>
                </c:pt>
                <c:pt idx="255">
                  <c:v>136.9890301932858</c:v>
                </c:pt>
                <c:pt idx="256">
                  <c:v>137.07978541462131</c:v>
                </c:pt>
                <c:pt idx="257">
                  <c:v>137.06179650422087</c:v>
                </c:pt>
                <c:pt idx="258">
                  <c:v>137.52908215617012</c:v>
                </c:pt>
                <c:pt idx="259">
                  <c:v>137.30354051175749</c:v>
                </c:pt>
                <c:pt idx="260">
                  <c:v>137.54760025821227</c:v>
                </c:pt>
                <c:pt idx="261">
                  <c:v>138.19610810600423</c:v>
                </c:pt>
                <c:pt idx="262">
                  <c:v>138.34346031645779</c:v>
                </c:pt>
                <c:pt idx="263">
                  <c:v>138.02279366825226</c:v>
                </c:pt>
                <c:pt idx="264">
                  <c:v>138.52034735324983</c:v>
                </c:pt>
                <c:pt idx="265">
                  <c:v>138.74256899195939</c:v>
                </c:pt>
                <c:pt idx="266">
                  <c:v>138.56709344749189</c:v>
                </c:pt>
                <c:pt idx="267">
                  <c:v>139.07003659968854</c:v>
                </c:pt>
                <c:pt idx="268">
                  <c:v>139.46662524741905</c:v>
                </c:pt>
                <c:pt idx="269">
                  <c:v>139.84211822438812</c:v>
                </c:pt>
                <c:pt idx="270">
                  <c:v>140.52409705185471</c:v>
                </c:pt>
                <c:pt idx="271">
                  <c:v>140.67177698662701</c:v>
                </c:pt>
                <c:pt idx="272">
                  <c:v>141.22098028876843</c:v>
                </c:pt>
                <c:pt idx="273">
                  <c:v>141.74164320958323</c:v>
                </c:pt>
                <c:pt idx="274">
                  <c:v>140.99465716456334</c:v>
                </c:pt>
                <c:pt idx="275">
                  <c:v>141.40177637181202</c:v>
                </c:pt>
                <c:pt idx="276">
                  <c:v>141.77878846641872</c:v>
                </c:pt>
                <c:pt idx="277">
                  <c:v>142.76513577424512</c:v>
                </c:pt>
                <c:pt idx="278">
                  <c:v>143.40002641070569</c:v>
                </c:pt>
                <c:pt idx="279">
                  <c:v>143.27603135879156</c:v>
                </c:pt>
                <c:pt idx="280">
                  <c:v>142.53145845640196</c:v>
                </c:pt>
                <c:pt idx="281">
                  <c:v>142.59512011792609</c:v>
                </c:pt>
                <c:pt idx="282">
                  <c:v>143.34930882400252</c:v>
                </c:pt>
                <c:pt idx="283">
                  <c:v>144.54781530004217</c:v>
                </c:pt>
                <c:pt idx="284">
                  <c:v>145.16191950444789</c:v>
                </c:pt>
                <c:pt idx="285">
                  <c:v>145.34344624064099</c:v>
                </c:pt>
                <c:pt idx="286">
                  <c:v>145.46550025527785</c:v>
                </c:pt>
                <c:pt idx="287">
                  <c:v>146.30358466529214</c:v>
                </c:pt>
                <c:pt idx="288">
                  <c:v>146.6445618672343</c:v>
                </c:pt>
                <c:pt idx="289">
                  <c:v>146.57672567835371</c:v>
                </c:pt>
                <c:pt idx="290">
                  <c:v>147.07125323974751</c:v>
                </c:pt>
                <c:pt idx="291">
                  <c:v>147.89163691090056</c:v>
                </c:pt>
                <c:pt idx="292">
                  <c:v>148.79725177025267</c:v>
                </c:pt>
                <c:pt idx="293">
                  <c:v>149.00505929498078</c:v>
                </c:pt>
                <c:pt idx="294">
                  <c:v>149.75343420076555</c:v>
                </c:pt>
                <c:pt idx="295">
                  <c:v>150.08373549664896</c:v>
                </c:pt>
                <c:pt idx="296">
                  <c:v>151.1396550251649</c:v>
                </c:pt>
                <c:pt idx="297">
                  <c:v>151.37551036967608</c:v>
                </c:pt>
                <c:pt idx="298">
                  <c:v>151.39719877410118</c:v>
                </c:pt>
                <c:pt idx="299">
                  <c:v>151.91608452537437</c:v>
                </c:pt>
                <c:pt idx="300">
                  <c:v>151.81829733544168</c:v>
                </c:pt>
                <c:pt idx="301">
                  <c:v>151.30726498044646</c:v>
                </c:pt>
                <c:pt idx="302">
                  <c:v>150.72494519621472</c:v>
                </c:pt>
                <c:pt idx="303">
                  <c:v>150.70915893364489</c:v>
                </c:pt>
                <c:pt idx="304">
                  <c:v>151.03783168954936</c:v>
                </c:pt>
                <c:pt idx="305">
                  <c:v>151.27747579687019</c:v>
                </c:pt>
                <c:pt idx="306">
                  <c:v>151.86699469043867</c:v>
                </c:pt>
                <c:pt idx="307">
                  <c:v>151.51887737560119</c:v>
                </c:pt>
                <c:pt idx="308">
                  <c:v>152.04666411232242</c:v>
                </c:pt>
                <c:pt idx="309">
                  <c:v>151.74441833749106</c:v>
                </c:pt>
                <c:pt idx="310">
                  <c:v>151.92048382766711</c:v>
                </c:pt>
                <c:pt idx="311">
                  <c:v>152.60255722769631</c:v>
                </c:pt>
                <c:pt idx="312">
                  <c:v>153.56056446327332</c:v>
                </c:pt>
                <c:pt idx="313">
                  <c:v>153.13033359479613</c:v>
                </c:pt>
                <c:pt idx="314">
                  <c:v>153.62971971476173</c:v>
                </c:pt>
                <c:pt idx="315">
                  <c:v>153.69458669279936</c:v>
                </c:pt>
                <c:pt idx="316">
                  <c:v>153.51102385796756</c:v>
                </c:pt>
                <c:pt idx="317">
                  <c:v>154.62802916639586</c:v>
                </c:pt>
                <c:pt idx="318">
                  <c:v>155.1996077677328</c:v>
                </c:pt>
                <c:pt idx="319">
                  <c:v>155.95701876993161</c:v>
                </c:pt>
                <c:pt idx="320">
                  <c:v>155.58931693198002</c:v>
                </c:pt>
                <c:pt idx="321">
                  <c:v>155.31399418792267</c:v>
                </c:pt>
                <c:pt idx="322">
                  <c:v>155.29844662707612</c:v>
                </c:pt>
                <c:pt idx="323">
                  <c:v>154.6623182619789</c:v>
                </c:pt>
                <c:pt idx="324">
                  <c:v>154.48938631840579</c:v>
                </c:pt>
                <c:pt idx="325">
                  <c:v>154.56527901763766</c:v>
                </c:pt>
                <c:pt idx="326">
                  <c:v>154.80182825465391</c:v>
                </c:pt>
                <c:pt idx="327">
                  <c:v>154.00111341353707</c:v>
                </c:pt>
                <c:pt idx="328">
                  <c:v>153.92055165913169</c:v>
                </c:pt>
                <c:pt idx="329">
                  <c:v>153.74405952229921</c:v>
                </c:pt>
                <c:pt idx="330">
                  <c:v>153.85585630392137</c:v>
                </c:pt>
                <c:pt idx="331">
                  <c:v>153.92584406337917</c:v>
                </c:pt>
                <c:pt idx="332">
                  <c:v>154.17240471098586</c:v>
                </c:pt>
                <c:pt idx="333">
                  <c:v>154.06163250736535</c:v>
                </c:pt>
                <c:pt idx="334">
                  <c:v>153.15119993006263</c:v>
                </c:pt>
                <c:pt idx="335">
                  <c:v>153.06093779225256</c:v>
                </c:pt>
                <c:pt idx="336">
                  <c:v>153.21371924130182</c:v>
                </c:pt>
                <c:pt idx="337">
                  <c:v>153.3701748846151</c:v>
                </c:pt>
                <c:pt idx="338">
                  <c:v>153.90207949215699</c:v>
                </c:pt>
                <c:pt idx="339">
                  <c:v>154.87375579490114</c:v>
                </c:pt>
                <c:pt idx="340">
                  <c:v>154.50864076704957</c:v>
                </c:pt>
                <c:pt idx="341">
                  <c:v>153.62693409851957</c:v>
                </c:pt>
                <c:pt idx="342">
                  <c:v>153.26395232779043</c:v>
                </c:pt>
                <c:pt idx="343">
                  <c:v>153.72798411729417</c:v>
                </c:pt>
                <c:pt idx="344">
                  <c:v>153.94382248491777</c:v>
                </c:pt>
                <c:pt idx="345">
                  <c:v>153.42263764253144</c:v>
                </c:pt>
                <c:pt idx="346">
                  <c:v>153.95347217484229</c:v>
                </c:pt>
                <c:pt idx="347">
                  <c:v>155.12709017059896</c:v>
                </c:pt>
                <c:pt idx="348">
                  <c:v>154.41398360376792</c:v>
                </c:pt>
                <c:pt idx="349">
                  <c:v>154.73223874545317</c:v>
                </c:pt>
                <c:pt idx="350">
                  <c:v>154.97038403675873</c:v>
                </c:pt>
                <c:pt idx="351">
                  <c:v>155.00360594492946</c:v>
                </c:pt>
                <c:pt idx="352">
                  <c:v>154.20833762065629</c:v>
                </c:pt>
                <c:pt idx="353">
                  <c:v>154.08442296687451</c:v>
                </c:pt>
                <c:pt idx="354">
                  <c:v>153.46314083303361</c:v>
                </c:pt>
                <c:pt idx="355">
                  <c:v>153.2621296640115</c:v>
                </c:pt>
                <c:pt idx="356">
                  <c:v>153.30852116418595</c:v>
                </c:pt>
                <c:pt idx="357">
                  <c:v>152.83508470865584</c:v>
                </c:pt>
                <c:pt idx="358">
                  <c:v>153.38227349527614</c:v>
                </c:pt>
                <c:pt idx="359">
                  <c:v>152.72411055573625</c:v>
                </c:pt>
              </c:numCache>
            </c:numRef>
          </c:val>
          <c:smooth val="0"/>
        </c:ser>
        <c:ser>
          <c:idx val="4"/>
          <c:order val="4"/>
          <c:val>
            <c:numRef>
              <c:f>ARITHMETIC!$G$12:$G$371</c:f>
              <c:numCache>
                <c:formatCode>General</c:formatCode>
                <c:ptCount val="360"/>
                <c:pt idx="0">
                  <c:v>99.877301604087492</c:v>
                </c:pt>
                <c:pt idx="1">
                  <c:v>100.30717971127952</c:v>
                </c:pt>
                <c:pt idx="2">
                  <c:v>99.76037765734759</c:v>
                </c:pt>
                <c:pt idx="3">
                  <c:v>100.07190983637972</c:v>
                </c:pt>
                <c:pt idx="4">
                  <c:v>100.09277293677927</c:v>
                </c:pt>
                <c:pt idx="5">
                  <c:v>99.751085142381967</c:v>
                </c:pt>
                <c:pt idx="6">
                  <c:v>99.663590620508643</c:v>
                </c:pt>
                <c:pt idx="7">
                  <c:v>100.65524032588056</c:v>
                </c:pt>
                <c:pt idx="8">
                  <c:v>99.991190960713809</c:v>
                </c:pt>
                <c:pt idx="9">
                  <c:v>98.346921657427359</c:v>
                </c:pt>
                <c:pt idx="10">
                  <c:v>97.856322899637476</c:v>
                </c:pt>
                <c:pt idx="11">
                  <c:v>97.644526768703088</c:v>
                </c:pt>
                <c:pt idx="12">
                  <c:v>97.659279700191334</c:v>
                </c:pt>
                <c:pt idx="13">
                  <c:v>97.377520674392215</c:v>
                </c:pt>
                <c:pt idx="14">
                  <c:v>97.816772787677181</c:v>
                </c:pt>
                <c:pt idx="15">
                  <c:v>97.855263225622252</c:v>
                </c:pt>
                <c:pt idx="16">
                  <c:v>97.547891236063592</c:v>
                </c:pt>
                <c:pt idx="17">
                  <c:v>97.006186605103778</c:v>
                </c:pt>
                <c:pt idx="18">
                  <c:v>97.215942853179172</c:v>
                </c:pt>
                <c:pt idx="19">
                  <c:v>97.120850804745345</c:v>
                </c:pt>
                <c:pt idx="20">
                  <c:v>96.841453848402608</c:v>
                </c:pt>
                <c:pt idx="21">
                  <c:v>96.30905653494348</c:v>
                </c:pt>
                <c:pt idx="22">
                  <c:v>96.704764267879952</c:v>
                </c:pt>
                <c:pt idx="23">
                  <c:v>96.109896403639553</c:v>
                </c:pt>
                <c:pt idx="24">
                  <c:v>96.88544856550844</c:v>
                </c:pt>
                <c:pt idx="25">
                  <c:v>96.401623440283146</c:v>
                </c:pt>
                <c:pt idx="26">
                  <c:v>97.628494709781776</c:v>
                </c:pt>
                <c:pt idx="27">
                  <c:v>97.641993631107781</c:v>
                </c:pt>
                <c:pt idx="28">
                  <c:v>98.393272730434532</c:v>
                </c:pt>
                <c:pt idx="29">
                  <c:v>99.020088711263611</c:v>
                </c:pt>
                <c:pt idx="30">
                  <c:v>100.75705826345994</c:v>
                </c:pt>
                <c:pt idx="31">
                  <c:v>101.04564703333391</c:v>
                </c:pt>
                <c:pt idx="32">
                  <c:v>101.13548942414046</c:v>
                </c:pt>
                <c:pt idx="33">
                  <c:v>102.28882852387729</c:v>
                </c:pt>
                <c:pt idx="34">
                  <c:v>102.93502108621746</c:v>
                </c:pt>
                <c:pt idx="35">
                  <c:v>103.63177757217549</c:v>
                </c:pt>
                <c:pt idx="36">
                  <c:v>103.77789232389829</c:v>
                </c:pt>
                <c:pt idx="37">
                  <c:v>104.79070714227257</c:v>
                </c:pt>
                <c:pt idx="38">
                  <c:v>104.09610050704921</c:v>
                </c:pt>
                <c:pt idx="39">
                  <c:v>103.21313565566079</c:v>
                </c:pt>
                <c:pt idx="40">
                  <c:v>104.31259523963644</c:v>
                </c:pt>
                <c:pt idx="41">
                  <c:v>103.41474753457017</c:v>
                </c:pt>
                <c:pt idx="42">
                  <c:v>104.27017011875017</c:v>
                </c:pt>
                <c:pt idx="43">
                  <c:v>104.63006118152317</c:v>
                </c:pt>
                <c:pt idx="44">
                  <c:v>105.6964232177348</c:v>
                </c:pt>
                <c:pt idx="45">
                  <c:v>107.0116782792911</c:v>
                </c:pt>
                <c:pt idx="46">
                  <c:v>107.08086899058691</c:v>
                </c:pt>
                <c:pt idx="47">
                  <c:v>107.38126556663117</c:v>
                </c:pt>
                <c:pt idx="48">
                  <c:v>107.72102051643533</c:v>
                </c:pt>
                <c:pt idx="49">
                  <c:v>107.30021848830461</c:v>
                </c:pt>
                <c:pt idx="50">
                  <c:v>107.53365038051673</c:v>
                </c:pt>
                <c:pt idx="51">
                  <c:v>108.67411230587796</c:v>
                </c:pt>
                <c:pt idx="52">
                  <c:v>109.19618132940192</c:v>
                </c:pt>
                <c:pt idx="53">
                  <c:v>109.51967073001713</c:v>
                </c:pt>
                <c:pt idx="54">
                  <c:v>110.26777631599124</c:v>
                </c:pt>
                <c:pt idx="55">
                  <c:v>110.20021921284903</c:v>
                </c:pt>
                <c:pt idx="56">
                  <c:v>110.85333984414112</c:v>
                </c:pt>
                <c:pt idx="57">
                  <c:v>110.78528232757999</c:v>
                </c:pt>
                <c:pt idx="58">
                  <c:v>111.12860520014273</c:v>
                </c:pt>
                <c:pt idx="59">
                  <c:v>110.55067661289264</c:v>
                </c:pt>
                <c:pt idx="60">
                  <c:v>110.4241211662726</c:v>
                </c:pt>
                <c:pt idx="61">
                  <c:v>110.27168423772267</c:v>
                </c:pt>
                <c:pt idx="62">
                  <c:v>111.28414680267488</c:v>
                </c:pt>
                <c:pt idx="63">
                  <c:v>110.12306353873049</c:v>
                </c:pt>
                <c:pt idx="64">
                  <c:v>110.30632249459515</c:v>
                </c:pt>
                <c:pt idx="65">
                  <c:v>111.40746388706033</c:v>
                </c:pt>
                <c:pt idx="66">
                  <c:v>112.2168699525694</c:v>
                </c:pt>
                <c:pt idx="67">
                  <c:v>112.97850326357013</c:v>
                </c:pt>
                <c:pt idx="68">
                  <c:v>114.35834176880445</c:v>
                </c:pt>
                <c:pt idx="69">
                  <c:v>115.26337359056444</c:v>
                </c:pt>
                <c:pt idx="70">
                  <c:v>114.57855112469019</c:v>
                </c:pt>
                <c:pt idx="71">
                  <c:v>114.17248268242378</c:v>
                </c:pt>
                <c:pt idx="72">
                  <c:v>113.83375177510332</c:v>
                </c:pt>
                <c:pt idx="73">
                  <c:v>114.08596556492498</c:v>
                </c:pt>
                <c:pt idx="74">
                  <c:v>113.99924608541188</c:v>
                </c:pt>
                <c:pt idx="75">
                  <c:v>113.8860892226282</c:v>
                </c:pt>
                <c:pt idx="76">
                  <c:v>114.81229930731541</c:v>
                </c:pt>
                <c:pt idx="77">
                  <c:v>115.51193534340577</c:v>
                </c:pt>
                <c:pt idx="78">
                  <c:v>114.16089030970541</c:v>
                </c:pt>
                <c:pt idx="79">
                  <c:v>114.5577439041041</c:v>
                </c:pt>
                <c:pt idx="80">
                  <c:v>114.76462023179853</c:v>
                </c:pt>
                <c:pt idx="81">
                  <c:v>113.63750271994206</c:v>
                </c:pt>
                <c:pt idx="82">
                  <c:v>113.75222063119877</c:v>
                </c:pt>
                <c:pt idx="83">
                  <c:v>114.41147096099729</c:v>
                </c:pt>
                <c:pt idx="84">
                  <c:v>115.18072479055922</c:v>
                </c:pt>
                <c:pt idx="85">
                  <c:v>114.50189251271809</c:v>
                </c:pt>
                <c:pt idx="86">
                  <c:v>115.37644263290102</c:v>
                </c:pt>
                <c:pt idx="87">
                  <c:v>115.17619285710211</c:v>
                </c:pt>
                <c:pt idx="88">
                  <c:v>115.02199141203613</c:v>
                </c:pt>
                <c:pt idx="89">
                  <c:v>115.29855591873239</c:v>
                </c:pt>
                <c:pt idx="90">
                  <c:v>116.15846036552954</c:v>
                </c:pt>
                <c:pt idx="91">
                  <c:v>116.39183419770265</c:v>
                </c:pt>
                <c:pt idx="92">
                  <c:v>115.34185460773934</c:v>
                </c:pt>
                <c:pt idx="93">
                  <c:v>114.22443358771528</c:v>
                </c:pt>
                <c:pt idx="94">
                  <c:v>113.95169006778309</c:v>
                </c:pt>
                <c:pt idx="95">
                  <c:v>113.84282902705041</c:v>
                </c:pt>
                <c:pt idx="96">
                  <c:v>114.58608386355156</c:v>
                </c:pt>
                <c:pt idx="97">
                  <c:v>114.66235655729692</c:v>
                </c:pt>
                <c:pt idx="98">
                  <c:v>114.50278687032082</c:v>
                </c:pt>
                <c:pt idx="99">
                  <c:v>114.85379223519763</c:v>
                </c:pt>
                <c:pt idx="100">
                  <c:v>115.45420525360736</c:v>
                </c:pt>
                <c:pt idx="101">
                  <c:v>114.84143828009772</c:v>
                </c:pt>
                <c:pt idx="102">
                  <c:v>115.44964280253693</c:v>
                </c:pt>
                <c:pt idx="103">
                  <c:v>116.6789010750385</c:v>
                </c:pt>
                <c:pt idx="104">
                  <c:v>117.09657618183692</c:v>
                </c:pt>
                <c:pt idx="105">
                  <c:v>117.40994890615441</c:v>
                </c:pt>
                <c:pt idx="106">
                  <c:v>117.745075389123</c:v>
                </c:pt>
                <c:pt idx="107">
                  <c:v>118.02044965557597</c:v>
                </c:pt>
                <c:pt idx="108">
                  <c:v>118.47720269995654</c:v>
                </c:pt>
                <c:pt idx="109">
                  <c:v>118.01552629274704</c:v>
                </c:pt>
                <c:pt idx="110">
                  <c:v>118.10870663445468</c:v>
                </c:pt>
                <c:pt idx="111">
                  <c:v>118.88843051555489</c:v>
                </c:pt>
                <c:pt idx="112">
                  <c:v>119.86162627982141</c:v>
                </c:pt>
                <c:pt idx="113">
                  <c:v>119.79814146360229</c:v>
                </c:pt>
                <c:pt idx="114">
                  <c:v>119.09832544413656</c:v>
                </c:pt>
                <c:pt idx="115">
                  <c:v>118.9510515607555</c:v>
                </c:pt>
                <c:pt idx="116">
                  <c:v>118.90962974782414</c:v>
                </c:pt>
                <c:pt idx="117">
                  <c:v>120.56084188644284</c:v>
                </c:pt>
                <c:pt idx="118">
                  <c:v>120.15462406671828</c:v>
                </c:pt>
                <c:pt idx="119">
                  <c:v>119.40220603325481</c:v>
                </c:pt>
                <c:pt idx="120">
                  <c:v>118.91959651514138</c:v>
                </c:pt>
                <c:pt idx="121">
                  <c:v>118.6908048230744</c:v>
                </c:pt>
                <c:pt idx="122">
                  <c:v>119.66214114474644</c:v>
                </c:pt>
                <c:pt idx="123">
                  <c:v>120.1089853176492</c:v>
                </c:pt>
                <c:pt idx="124">
                  <c:v>120.79450605325231</c:v>
                </c:pt>
                <c:pt idx="125">
                  <c:v>120.47272806830257</c:v>
                </c:pt>
                <c:pt idx="126">
                  <c:v>120.59181465178564</c:v>
                </c:pt>
                <c:pt idx="127">
                  <c:v>121.16960684677257</c:v>
                </c:pt>
                <c:pt idx="128">
                  <c:v>120.71526199021322</c:v>
                </c:pt>
                <c:pt idx="129">
                  <c:v>120.78361977058211</c:v>
                </c:pt>
                <c:pt idx="130">
                  <c:v>121.06376640138983</c:v>
                </c:pt>
                <c:pt idx="131">
                  <c:v>121.29112842372231</c:v>
                </c:pt>
                <c:pt idx="132">
                  <c:v>121.1168984476037</c:v>
                </c:pt>
                <c:pt idx="133">
                  <c:v>121.99208108294336</c:v>
                </c:pt>
                <c:pt idx="134">
                  <c:v>121.47485272727215</c:v>
                </c:pt>
                <c:pt idx="135">
                  <c:v>122.68438740769359</c:v>
                </c:pt>
                <c:pt idx="136">
                  <c:v>122.45212520757339</c:v>
                </c:pt>
                <c:pt idx="137">
                  <c:v>123.30410278326217</c:v>
                </c:pt>
                <c:pt idx="138">
                  <c:v>124.61990499603824</c:v>
                </c:pt>
                <c:pt idx="139">
                  <c:v>124.52550014026833</c:v>
                </c:pt>
                <c:pt idx="140">
                  <c:v>124.85709693966392</c:v>
                </c:pt>
                <c:pt idx="141">
                  <c:v>125.37783625307597</c:v>
                </c:pt>
                <c:pt idx="142">
                  <c:v>125.06397798362774</c:v>
                </c:pt>
                <c:pt idx="143">
                  <c:v>125.03387583100995</c:v>
                </c:pt>
                <c:pt idx="144">
                  <c:v>124.65927022278937</c:v>
                </c:pt>
                <c:pt idx="145">
                  <c:v>124.59826257460583</c:v>
                </c:pt>
                <c:pt idx="146">
                  <c:v>125.12220014380136</c:v>
                </c:pt>
                <c:pt idx="147">
                  <c:v>125.75361238894665</c:v>
                </c:pt>
                <c:pt idx="148">
                  <c:v>124.7104976078196</c:v>
                </c:pt>
                <c:pt idx="149">
                  <c:v>125.49920138168521</c:v>
                </c:pt>
                <c:pt idx="150">
                  <c:v>125.43047121015243</c:v>
                </c:pt>
                <c:pt idx="151">
                  <c:v>125.39131581690836</c:v>
                </c:pt>
                <c:pt idx="152">
                  <c:v>125.77019365679705</c:v>
                </c:pt>
                <c:pt idx="153">
                  <c:v>125.76885342486426</c:v>
                </c:pt>
                <c:pt idx="154">
                  <c:v>125.37583182314049</c:v>
                </c:pt>
                <c:pt idx="155">
                  <c:v>126.24685943153082</c:v>
                </c:pt>
                <c:pt idx="156">
                  <c:v>125.96398625536224</c:v>
                </c:pt>
                <c:pt idx="157">
                  <c:v>126.31975193668089</c:v>
                </c:pt>
                <c:pt idx="158">
                  <c:v>125.85451665385631</c:v>
                </c:pt>
                <c:pt idx="159">
                  <c:v>126.61630882561211</c:v>
                </c:pt>
                <c:pt idx="160">
                  <c:v>126.75802384007879</c:v>
                </c:pt>
                <c:pt idx="161">
                  <c:v>125.43210021681945</c:v>
                </c:pt>
                <c:pt idx="162">
                  <c:v>124.98477313712424</c:v>
                </c:pt>
                <c:pt idx="163">
                  <c:v>124.79834345870908</c:v>
                </c:pt>
                <c:pt idx="164">
                  <c:v>124.34612857322874</c:v>
                </c:pt>
                <c:pt idx="165">
                  <c:v>123.90786715420782</c:v>
                </c:pt>
                <c:pt idx="166">
                  <c:v>123.62130723062658</c:v>
                </c:pt>
                <c:pt idx="167">
                  <c:v>124.06005304717772</c:v>
                </c:pt>
                <c:pt idx="168">
                  <c:v>123.73449646650101</c:v>
                </c:pt>
                <c:pt idx="169">
                  <c:v>124.3914173530076</c:v>
                </c:pt>
                <c:pt idx="170">
                  <c:v>125.23649713121793</c:v>
                </c:pt>
                <c:pt idx="171">
                  <c:v>126.08995495028692</c:v>
                </c:pt>
                <c:pt idx="172">
                  <c:v>125.69948916987055</c:v>
                </c:pt>
                <c:pt idx="173">
                  <c:v>126.25264688208675</c:v>
                </c:pt>
                <c:pt idx="174">
                  <c:v>126.51114371735646</c:v>
                </c:pt>
                <c:pt idx="175">
                  <c:v>126.12741126002008</c:v>
                </c:pt>
                <c:pt idx="176">
                  <c:v>125.72554832555889</c:v>
                </c:pt>
                <c:pt idx="177">
                  <c:v>125.68105162417967</c:v>
                </c:pt>
                <c:pt idx="178">
                  <c:v>126.60357730717142</c:v>
                </c:pt>
                <c:pt idx="179">
                  <c:v>127.13299286044784</c:v>
                </c:pt>
                <c:pt idx="180">
                  <c:v>127.65160587752149</c:v>
                </c:pt>
                <c:pt idx="181">
                  <c:v>127.6836667044295</c:v>
                </c:pt>
                <c:pt idx="182">
                  <c:v>127.64080492747473</c:v>
                </c:pt>
                <c:pt idx="183">
                  <c:v>127.72405975458456</c:v>
                </c:pt>
                <c:pt idx="184">
                  <c:v>127.43368391731421</c:v>
                </c:pt>
                <c:pt idx="185">
                  <c:v>127.15987012402751</c:v>
                </c:pt>
                <c:pt idx="186">
                  <c:v>126.92626127949221</c:v>
                </c:pt>
                <c:pt idx="187">
                  <c:v>128.03445614359021</c:v>
                </c:pt>
                <c:pt idx="188">
                  <c:v>128.27988869485725</c:v>
                </c:pt>
                <c:pt idx="189">
                  <c:v>128.21184290455739</c:v>
                </c:pt>
                <c:pt idx="190">
                  <c:v>128.55982513921325</c:v>
                </c:pt>
                <c:pt idx="191">
                  <c:v>129.60581202250447</c:v>
                </c:pt>
                <c:pt idx="192">
                  <c:v>129.90862645508327</c:v>
                </c:pt>
                <c:pt idx="193">
                  <c:v>129.50120265602303</c:v>
                </c:pt>
                <c:pt idx="194">
                  <c:v>129.84703309703832</c:v>
                </c:pt>
                <c:pt idx="195">
                  <c:v>130.00061246093662</c:v>
                </c:pt>
                <c:pt idx="196">
                  <c:v>130.03694385534757</c:v>
                </c:pt>
                <c:pt idx="197">
                  <c:v>131.41005561519313</c:v>
                </c:pt>
                <c:pt idx="198">
                  <c:v>131.96671129075574</c:v>
                </c:pt>
                <c:pt idx="199">
                  <c:v>132.92743133421979</c:v>
                </c:pt>
                <c:pt idx="200">
                  <c:v>131.88252983947962</c:v>
                </c:pt>
                <c:pt idx="201">
                  <c:v>132.64363818142704</c:v>
                </c:pt>
                <c:pt idx="202">
                  <c:v>133.23340761485926</c:v>
                </c:pt>
                <c:pt idx="203">
                  <c:v>133.40051077855583</c:v>
                </c:pt>
                <c:pt idx="204">
                  <c:v>134.80096105819615</c:v>
                </c:pt>
                <c:pt idx="205">
                  <c:v>134.71924221932247</c:v>
                </c:pt>
                <c:pt idx="206">
                  <c:v>134.78060602693469</c:v>
                </c:pt>
                <c:pt idx="207">
                  <c:v>134.98907235459049</c:v>
                </c:pt>
                <c:pt idx="208">
                  <c:v>135.05961810019988</c:v>
                </c:pt>
                <c:pt idx="209">
                  <c:v>134.57242550000305</c:v>
                </c:pt>
                <c:pt idx="210">
                  <c:v>134.61213177724846</c:v>
                </c:pt>
                <c:pt idx="211">
                  <c:v>134.24775496808869</c:v>
                </c:pt>
                <c:pt idx="212">
                  <c:v>133.57425729952752</c:v>
                </c:pt>
                <c:pt idx="213">
                  <c:v>134.52816586789046</c:v>
                </c:pt>
                <c:pt idx="214">
                  <c:v>134.525096384373</c:v>
                </c:pt>
                <c:pt idx="215">
                  <c:v>135.16969937416349</c:v>
                </c:pt>
                <c:pt idx="216">
                  <c:v>134.95794183250379</c:v>
                </c:pt>
                <c:pt idx="217">
                  <c:v>135.00635171404443</c:v>
                </c:pt>
                <c:pt idx="218">
                  <c:v>135.61297074227946</c:v>
                </c:pt>
                <c:pt idx="219">
                  <c:v>135.6441037172311</c:v>
                </c:pt>
                <c:pt idx="220">
                  <c:v>135.93722640504569</c:v>
                </c:pt>
                <c:pt idx="221">
                  <c:v>136.15569354908507</c:v>
                </c:pt>
                <c:pt idx="222">
                  <c:v>136.79836553771798</c:v>
                </c:pt>
                <c:pt idx="223">
                  <c:v>138.06778777428801</c:v>
                </c:pt>
                <c:pt idx="224">
                  <c:v>138.07489744299227</c:v>
                </c:pt>
                <c:pt idx="225">
                  <c:v>136.91983694482968</c:v>
                </c:pt>
                <c:pt idx="226">
                  <c:v>137.00817755628032</c:v>
                </c:pt>
                <c:pt idx="227">
                  <c:v>137.10335128428756</c:v>
                </c:pt>
                <c:pt idx="228">
                  <c:v>137.65031685219253</c:v>
                </c:pt>
                <c:pt idx="229">
                  <c:v>137.20754212530599</c:v>
                </c:pt>
                <c:pt idx="230">
                  <c:v>137.7172107688055</c:v>
                </c:pt>
                <c:pt idx="231">
                  <c:v>137.71436918940833</c:v>
                </c:pt>
                <c:pt idx="232">
                  <c:v>138.65235945121003</c:v>
                </c:pt>
                <c:pt idx="233">
                  <c:v>139.73829968926412</c:v>
                </c:pt>
                <c:pt idx="234">
                  <c:v>140.57334549026504</c:v>
                </c:pt>
                <c:pt idx="235">
                  <c:v>141.27658819620854</c:v>
                </c:pt>
                <c:pt idx="236">
                  <c:v>141.14883299098179</c:v>
                </c:pt>
                <c:pt idx="237">
                  <c:v>140.64938048321429</c:v>
                </c:pt>
                <c:pt idx="238">
                  <c:v>141.1281423188635</c:v>
                </c:pt>
                <c:pt idx="239">
                  <c:v>141.49178692666561</c:v>
                </c:pt>
                <c:pt idx="240">
                  <c:v>142.52107774032532</c:v>
                </c:pt>
                <c:pt idx="241">
                  <c:v>142.98841114876632</c:v>
                </c:pt>
                <c:pt idx="242">
                  <c:v>142.94042493767805</c:v>
                </c:pt>
                <c:pt idx="243">
                  <c:v>143.60153459642507</c:v>
                </c:pt>
                <c:pt idx="244">
                  <c:v>144.13558595071842</c:v>
                </c:pt>
                <c:pt idx="245">
                  <c:v>143.59477893017208</c:v>
                </c:pt>
                <c:pt idx="246">
                  <c:v>144.68141317820246</c:v>
                </c:pt>
                <c:pt idx="247">
                  <c:v>144.94487222894165</c:v>
                </c:pt>
                <c:pt idx="248">
                  <c:v>144.20876973364679</c:v>
                </c:pt>
                <c:pt idx="249">
                  <c:v>144.92171381609938</c:v>
                </c:pt>
                <c:pt idx="250">
                  <c:v>145.91728651585802</c:v>
                </c:pt>
                <c:pt idx="251">
                  <c:v>146.87477977061164</c:v>
                </c:pt>
                <c:pt idx="252">
                  <c:v>147.87511233112065</c:v>
                </c:pt>
                <c:pt idx="253">
                  <c:v>148.24859265650977</c:v>
                </c:pt>
                <c:pt idx="254">
                  <c:v>148.50528629890812</c:v>
                </c:pt>
                <c:pt idx="255">
                  <c:v>147.81486845308802</c:v>
                </c:pt>
                <c:pt idx="256">
                  <c:v>149.48825411955653</c:v>
                </c:pt>
                <c:pt idx="257">
                  <c:v>150.44714386703944</c:v>
                </c:pt>
                <c:pt idx="258">
                  <c:v>150.42363693494607</c:v>
                </c:pt>
                <c:pt idx="259">
                  <c:v>150.03656307397173</c:v>
                </c:pt>
                <c:pt idx="260">
                  <c:v>150.22102341749306</c:v>
                </c:pt>
                <c:pt idx="261">
                  <c:v>150.26110288800507</c:v>
                </c:pt>
                <c:pt idx="262">
                  <c:v>150.44356457918164</c:v>
                </c:pt>
                <c:pt idx="263">
                  <c:v>150.8317182730392</c:v>
                </c:pt>
                <c:pt idx="264">
                  <c:v>150.53723875283873</c:v>
                </c:pt>
                <c:pt idx="265">
                  <c:v>150.53170545771098</c:v>
                </c:pt>
                <c:pt idx="266">
                  <c:v>151.46135212514955</c:v>
                </c:pt>
                <c:pt idx="267">
                  <c:v>151.32286857198687</c:v>
                </c:pt>
                <c:pt idx="268">
                  <c:v>152.31950941005789</c:v>
                </c:pt>
                <c:pt idx="269">
                  <c:v>152.94428349268043</c:v>
                </c:pt>
                <c:pt idx="270">
                  <c:v>152.78647913695042</c:v>
                </c:pt>
                <c:pt idx="271">
                  <c:v>153.93998571609634</c:v>
                </c:pt>
                <c:pt idx="272">
                  <c:v>154.43258634484235</c:v>
                </c:pt>
                <c:pt idx="273">
                  <c:v>153.94641480953453</c:v>
                </c:pt>
                <c:pt idx="274">
                  <c:v>154.8289085951962</c:v>
                </c:pt>
                <c:pt idx="275">
                  <c:v>155.07824641594314</c:v>
                </c:pt>
                <c:pt idx="276">
                  <c:v>154.75817363234248</c:v>
                </c:pt>
                <c:pt idx="277">
                  <c:v>154.75769112842616</c:v>
                </c:pt>
                <c:pt idx="278">
                  <c:v>154.72955787688471</c:v>
                </c:pt>
                <c:pt idx="279">
                  <c:v>154.41762516564529</c:v>
                </c:pt>
                <c:pt idx="280">
                  <c:v>154.06192230979676</c:v>
                </c:pt>
                <c:pt idx="281">
                  <c:v>154.64153025927726</c:v>
                </c:pt>
                <c:pt idx="282">
                  <c:v>155.1363333912677</c:v>
                </c:pt>
                <c:pt idx="283">
                  <c:v>155.74137864361427</c:v>
                </c:pt>
                <c:pt idx="284">
                  <c:v>155.87509012396166</c:v>
                </c:pt>
                <c:pt idx="285">
                  <c:v>156.3720030850474</c:v>
                </c:pt>
                <c:pt idx="286">
                  <c:v>156.44868466770629</c:v>
                </c:pt>
                <c:pt idx="287">
                  <c:v>156.66193087239517</c:v>
                </c:pt>
                <c:pt idx="288">
                  <c:v>158.78404337975192</c:v>
                </c:pt>
                <c:pt idx="289">
                  <c:v>158.94831834104698</c:v>
                </c:pt>
                <c:pt idx="290">
                  <c:v>158.37137996451341</c:v>
                </c:pt>
                <c:pt idx="291">
                  <c:v>158.45541484802843</c:v>
                </c:pt>
                <c:pt idx="292">
                  <c:v>157.84090823613019</c:v>
                </c:pt>
                <c:pt idx="293">
                  <c:v>157.83823902894949</c:v>
                </c:pt>
                <c:pt idx="294">
                  <c:v>158.33550529647732</c:v>
                </c:pt>
                <c:pt idx="295">
                  <c:v>159.24128401430201</c:v>
                </c:pt>
                <c:pt idx="296">
                  <c:v>158.93618918133743</c:v>
                </c:pt>
                <c:pt idx="297">
                  <c:v>158.82995275329043</c:v>
                </c:pt>
                <c:pt idx="298">
                  <c:v>160.30110607063364</c:v>
                </c:pt>
                <c:pt idx="299">
                  <c:v>160.75103629052239</c:v>
                </c:pt>
                <c:pt idx="300">
                  <c:v>160.81169506125914</c:v>
                </c:pt>
                <c:pt idx="301">
                  <c:v>161.91473985714251</c:v>
                </c:pt>
                <c:pt idx="302">
                  <c:v>162.61683531802714</c:v>
                </c:pt>
                <c:pt idx="303">
                  <c:v>163.25576239199401</c:v>
                </c:pt>
                <c:pt idx="304">
                  <c:v>162.66871776224573</c:v>
                </c:pt>
                <c:pt idx="305">
                  <c:v>162.86965626231461</c:v>
                </c:pt>
                <c:pt idx="306">
                  <c:v>162.49577667059791</c:v>
                </c:pt>
                <c:pt idx="307">
                  <c:v>161.78982607098462</c:v>
                </c:pt>
                <c:pt idx="308">
                  <c:v>161.04140528777901</c:v>
                </c:pt>
                <c:pt idx="309">
                  <c:v>161.46206235656257</c:v>
                </c:pt>
                <c:pt idx="310">
                  <c:v>161.9080881450806</c:v>
                </c:pt>
                <c:pt idx="311">
                  <c:v>162.16767110832603</c:v>
                </c:pt>
                <c:pt idx="312">
                  <c:v>162.73721508402579</c:v>
                </c:pt>
                <c:pt idx="313">
                  <c:v>162.99017986305213</c:v>
                </c:pt>
                <c:pt idx="314">
                  <c:v>163.75748690712462</c:v>
                </c:pt>
                <c:pt idx="315">
                  <c:v>162.73940456967458</c:v>
                </c:pt>
                <c:pt idx="316">
                  <c:v>162.58016881212646</c:v>
                </c:pt>
                <c:pt idx="317">
                  <c:v>162.78039963502906</c:v>
                </c:pt>
                <c:pt idx="318">
                  <c:v>163.0864962483617</c:v>
                </c:pt>
                <c:pt idx="319">
                  <c:v>163.69300765005056</c:v>
                </c:pt>
                <c:pt idx="320">
                  <c:v>163.52297702612563</c:v>
                </c:pt>
                <c:pt idx="321">
                  <c:v>164.19303958585331</c:v>
                </c:pt>
                <c:pt idx="322">
                  <c:v>165.0791374385538</c:v>
                </c:pt>
                <c:pt idx="323">
                  <c:v>165.03688735195982</c:v>
                </c:pt>
                <c:pt idx="324">
                  <c:v>165.61989401363118</c:v>
                </c:pt>
                <c:pt idx="325">
                  <c:v>166.53348925827316</c:v>
                </c:pt>
                <c:pt idx="326">
                  <c:v>166.61108769755319</c:v>
                </c:pt>
                <c:pt idx="327">
                  <c:v>166.37606072153733</c:v>
                </c:pt>
                <c:pt idx="328">
                  <c:v>166.08656495965496</c:v>
                </c:pt>
                <c:pt idx="329">
                  <c:v>165.85766593908266</c:v>
                </c:pt>
                <c:pt idx="330">
                  <c:v>166.30025320363615</c:v>
                </c:pt>
                <c:pt idx="331">
                  <c:v>166.11078514548171</c:v>
                </c:pt>
                <c:pt idx="332">
                  <c:v>166.24530010859201</c:v>
                </c:pt>
                <c:pt idx="333">
                  <c:v>166.16219986236538</c:v>
                </c:pt>
                <c:pt idx="334">
                  <c:v>165.30783835051858</c:v>
                </c:pt>
                <c:pt idx="335">
                  <c:v>165.75100819624552</c:v>
                </c:pt>
                <c:pt idx="336">
                  <c:v>165.60393338535442</c:v>
                </c:pt>
                <c:pt idx="337">
                  <c:v>165.65284001906022</c:v>
                </c:pt>
                <c:pt idx="338">
                  <c:v>165.61219964879388</c:v>
                </c:pt>
                <c:pt idx="339">
                  <c:v>165.37956010793269</c:v>
                </c:pt>
                <c:pt idx="340">
                  <c:v>164.49458593865364</c:v>
                </c:pt>
                <c:pt idx="341">
                  <c:v>164.61954319426343</c:v>
                </c:pt>
                <c:pt idx="342">
                  <c:v>164.62855310651489</c:v>
                </c:pt>
                <c:pt idx="343">
                  <c:v>165.23307970700293</c:v>
                </c:pt>
                <c:pt idx="344">
                  <c:v>165.65386592047921</c:v>
                </c:pt>
                <c:pt idx="345">
                  <c:v>165.02773217252835</c:v>
                </c:pt>
                <c:pt idx="346">
                  <c:v>165.87943893011828</c:v>
                </c:pt>
                <c:pt idx="347">
                  <c:v>166.84798827351793</c:v>
                </c:pt>
                <c:pt idx="348">
                  <c:v>166.52376416243817</c:v>
                </c:pt>
                <c:pt idx="349">
                  <c:v>165.74392982675428</c:v>
                </c:pt>
                <c:pt idx="350">
                  <c:v>165.84235014821328</c:v>
                </c:pt>
                <c:pt idx="351">
                  <c:v>166.1302413148459</c:v>
                </c:pt>
                <c:pt idx="352">
                  <c:v>166.11442024626504</c:v>
                </c:pt>
                <c:pt idx="353">
                  <c:v>165.47136614066213</c:v>
                </c:pt>
                <c:pt idx="354">
                  <c:v>165.27610047683521</c:v>
                </c:pt>
                <c:pt idx="355">
                  <c:v>165.16114877472864</c:v>
                </c:pt>
                <c:pt idx="356">
                  <c:v>165.9798568937602</c:v>
                </c:pt>
                <c:pt idx="357">
                  <c:v>165.64822549235029</c:v>
                </c:pt>
                <c:pt idx="358">
                  <c:v>165.6575320326975</c:v>
                </c:pt>
                <c:pt idx="359">
                  <c:v>166.51536061009386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9361536"/>
        <c:axId val="99363072"/>
      </c:lineChart>
      <c:lineChart>
        <c:grouping val="standard"/>
        <c:varyColors val="0"/>
        <c:ser>
          <c:idx val="5"/>
          <c:order val="5"/>
          <c:tx>
            <c:strRef>
              <c:f>ARITHMETIC!$B$10</c:f>
              <c:strCache>
                <c:ptCount val="1"/>
                <c:pt idx="0">
                  <c:v>Closed-form Formula nr 2</c:v>
                </c:pt>
              </c:strCache>
            </c:strRef>
          </c:tx>
          <c:spPr>
            <a:ln w="6350"/>
          </c:spPr>
          <c:marker>
            <c:symbol val="x"/>
            <c:size val="2"/>
            <c:spPr>
              <a:ln w="6350" cap="rnd" cmpd="thickThin">
                <a:prstDash val="sysDot"/>
              </a:ln>
            </c:spPr>
          </c:marker>
          <c:val>
            <c:numRef>
              <c:f>ARITHMETIC!$B$12:$B$371</c:f>
              <c:numCache>
                <c:formatCode>General</c:formatCode>
                <c:ptCount val="360"/>
                <c:pt idx="0">
                  <c:v>99.726497267946627</c:v>
                </c:pt>
                <c:pt idx="1">
                  <c:v>100.17817186273906</c:v>
                </c:pt>
                <c:pt idx="2">
                  <c:v>99.702754026438541</c:v>
                </c:pt>
                <c:pt idx="3">
                  <c:v>100.67133370726891</c:v>
                </c:pt>
                <c:pt idx="4">
                  <c:v>102.98327851227033</c:v>
                </c:pt>
                <c:pt idx="5">
                  <c:v>102.13766159746652</c:v>
                </c:pt>
                <c:pt idx="6">
                  <c:v>102.68784572576864</c:v>
                </c:pt>
                <c:pt idx="7">
                  <c:v>103.11447404404458</c:v>
                </c:pt>
                <c:pt idx="8">
                  <c:v>101.07718033037507</c:v>
                </c:pt>
                <c:pt idx="9">
                  <c:v>102.18070211061094</c:v>
                </c:pt>
                <c:pt idx="10">
                  <c:v>98.687589003351576</c:v>
                </c:pt>
                <c:pt idx="11">
                  <c:v>99.171456660944074</c:v>
                </c:pt>
                <c:pt idx="12">
                  <c:v>101.06771468735474</c:v>
                </c:pt>
                <c:pt idx="13">
                  <c:v>102.85995065197955</c:v>
                </c:pt>
                <c:pt idx="14">
                  <c:v>102.03965379015455</c:v>
                </c:pt>
                <c:pt idx="15">
                  <c:v>105.10206617577879</c:v>
                </c:pt>
                <c:pt idx="16">
                  <c:v>101.48530734638935</c:v>
                </c:pt>
                <c:pt idx="17">
                  <c:v>106.14152486751857</c:v>
                </c:pt>
                <c:pt idx="18">
                  <c:v>102.31812726797749</c:v>
                </c:pt>
                <c:pt idx="19">
                  <c:v>100.91802073349844</c:v>
                </c:pt>
                <c:pt idx="20">
                  <c:v>98.512214425073651</c:v>
                </c:pt>
                <c:pt idx="21">
                  <c:v>102.83551229267368</c:v>
                </c:pt>
                <c:pt idx="22">
                  <c:v>105.48684810102921</c:v>
                </c:pt>
                <c:pt idx="23">
                  <c:v>99.319349349696196</c:v>
                </c:pt>
                <c:pt idx="24">
                  <c:v>105.24325547113425</c:v>
                </c:pt>
                <c:pt idx="25">
                  <c:v>100.95577546442543</c:v>
                </c:pt>
                <c:pt idx="26">
                  <c:v>102.00075963159841</c:v>
                </c:pt>
                <c:pt idx="27">
                  <c:v>108.11900560926634</c:v>
                </c:pt>
                <c:pt idx="28">
                  <c:v>101.97944884331633</c:v>
                </c:pt>
                <c:pt idx="29">
                  <c:v>107.18547566482317</c:v>
                </c:pt>
                <c:pt idx="30">
                  <c:v>99.899969685830285</c:v>
                </c:pt>
                <c:pt idx="31">
                  <c:v>114.71947559445316</c:v>
                </c:pt>
                <c:pt idx="32">
                  <c:v>100.14837310041339</c:v>
                </c:pt>
                <c:pt idx="33">
                  <c:v>110.95858344422135</c:v>
                </c:pt>
                <c:pt idx="34">
                  <c:v>111.88570478439533</c:v>
                </c:pt>
                <c:pt idx="35">
                  <c:v>107.3519213401362</c:v>
                </c:pt>
                <c:pt idx="36">
                  <c:v>112.02433139912803</c:v>
                </c:pt>
                <c:pt idx="37">
                  <c:v>110.49527967504687</c:v>
                </c:pt>
                <c:pt idx="38">
                  <c:v>107.06883927591291</c:v>
                </c:pt>
                <c:pt idx="39">
                  <c:v>109.72312589009749</c:v>
                </c:pt>
                <c:pt idx="40">
                  <c:v>98.418368240396958</c:v>
                </c:pt>
                <c:pt idx="41">
                  <c:v>108.31361007566505</c:v>
                </c:pt>
                <c:pt idx="42">
                  <c:v>106.42478474946967</c:v>
                </c:pt>
                <c:pt idx="43">
                  <c:v>109.85762415358859</c:v>
                </c:pt>
                <c:pt idx="44">
                  <c:v>109.43989368356932</c:v>
                </c:pt>
                <c:pt idx="45">
                  <c:v>109.77784709163451</c:v>
                </c:pt>
                <c:pt idx="46">
                  <c:v>107.19245364260436</c:v>
                </c:pt>
                <c:pt idx="47">
                  <c:v>115.28935014230662</c:v>
                </c:pt>
                <c:pt idx="48">
                  <c:v>105.90160067868371</c:v>
                </c:pt>
                <c:pt idx="49">
                  <c:v>108.83908686715729</c:v>
                </c:pt>
                <c:pt idx="50">
                  <c:v>109.19017755462257</c:v>
                </c:pt>
                <c:pt idx="51">
                  <c:v>113.82577430393185</c:v>
                </c:pt>
                <c:pt idx="52">
                  <c:v>111.94701155179848</c:v>
                </c:pt>
                <c:pt idx="53">
                  <c:v>103.54045407553184</c:v>
                </c:pt>
                <c:pt idx="54">
                  <c:v>99.401040488642181</c:v>
                </c:pt>
                <c:pt idx="55">
                  <c:v>107.72262770240398</c:v>
                </c:pt>
                <c:pt idx="56">
                  <c:v>108.5107086128391</c:v>
                </c:pt>
                <c:pt idx="57">
                  <c:v>113.19236424611053</c:v>
                </c:pt>
                <c:pt idx="58">
                  <c:v>100.10539225598616</c:v>
                </c:pt>
                <c:pt idx="59">
                  <c:v>103.75302941957879</c:v>
                </c:pt>
                <c:pt idx="60">
                  <c:v>107.63872940600507</c:v>
                </c:pt>
                <c:pt idx="61">
                  <c:v>119.54534073389081</c:v>
                </c:pt>
                <c:pt idx="62">
                  <c:v>110.46783720748074</c:v>
                </c:pt>
                <c:pt idx="63">
                  <c:v>113.04480757157056</c:v>
                </c:pt>
                <c:pt idx="64">
                  <c:v>107.83012384413404</c:v>
                </c:pt>
                <c:pt idx="65">
                  <c:v>107.45600344142883</c:v>
                </c:pt>
                <c:pt idx="66">
                  <c:v>102.14044586962861</c:v>
                </c:pt>
                <c:pt idx="67">
                  <c:v>107.98683675196682</c:v>
                </c:pt>
                <c:pt idx="68">
                  <c:v>113.90865248767183</c:v>
                </c:pt>
                <c:pt idx="69">
                  <c:v>122.67465827374069</c:v>
                </c:pt>
                <c:pt idx="70">
                  <c:v>102.56906154150742</c:v>
                </c:pt>
                <c:pt idx="71">
                  <c:v>108.124498678335</c:v>
                </c:pt>
                <c:pt idx="72">
                  <c:v>120.39202346762444</c:v>
                </c:pt>
                <c:pt idx="73">
                  <c:v>109.5500283201507</c:v>
                </c:pt>
                <c:pt idx="74">
                  <c:v>108.68769111428699</c:v>
                </c:pt>
                <c:pt idx="75">
                  <c:v>105.95202068119112</c:v>
                </c:pt>
                <c:pt idx="76">
                  <c:v>113.53817932517539</c:v>
                </c:pt>
                <c:pt idx="77">
                  <c:v>113.348740410177</c:v>
                </c:pt>
                <c:pt idx="78">
                  <c:v>120.44731765580153</c:v>
                </c:pt>
                <c:pt idx="79">
                  <c:v>108.13875490579547</c:v>
                </c:pt>
                <c:pt idx="80">
                  <c:v>114.77089123586849</c:v>
                </c:pt>
                <c:pt idx="81">
                  <c:v>117.13456454560192</c:v>
                </c:pt>
                <c:pt idx="82">
                  <c:v>106.36399614824981</c:v>
                </c:pt>
                <c:pt idx="83">
                  <c:v>113.7309895500123</c:v>
                </c:pt>
                <c:pt idx="84">
                  <c:v>113.90284801700467</c:v>
                </c:pt>
                <c:pt idx="85">
                  <c:v>117.80264322236116</c:v>
                </c:pt>
                <c:pt idx="86">
                  <c:v>111.49716931167978</c:v>
                </c:pt>
                <c:pt idx="87">
                  <c:v>117.1969488110893</c:v>
                </c:pt>
                <c:pt idx="88">
                  <c:v>110.28826615733671</c:v>
                </c:pt>
                <c:pt idx="89">
                  <c:v>116.74047657559541</c:v>
                </c:pt>
                <c:pt idx="90">
                  <c:v>118.56856306766875</c:v>
                </c:pt>
                <c:pt idx="91">
                  <c:v>120.89165658207999</c:v>
                </c:pt>
                <c:pt idx="92">
                  <c:v>111.95718534624676</c:v>
                </c:pt>
                <c:pt idx="93">
                  <c:v>118.83108984460119</c:v>
                </c:pt>
                <c:pt idx="94">
                  <c:v>117.92572181756579</c:v>
                </c:pt>
                <c:pt idx="95">
                  <c:v>110.21603430097532</c:v>
                </c:pt>
                <c:pt idx="96">
                  <c:v>125.24966673723365</c:v>
                </c:pt>
                <c:pt idx="97">
                  <c:v>120.93805959756295</c:v>
                </c:pt>
                <c:pt idx="98">
                  <c:v>116.28942910247798</c:v>
                </c:pt>
                <c:pt idx="99">
                  <c:v>125.52061149989102</c:v>
                </c:pt>
                <c:pt idx="100">
                  <c:v>120.30713119927012</c:v>
                </c:pt>
                <c:pt idx="101">
                  <c:v>107.29546531107849</c:v>
                </c:pt>
                <c:pt idx="102">
                  <c:v>130.22907695014769</c:v>
                </c:pt>
                <c:pt idx="103">
                  <c:v>120.9244942455435</c:v>
                </c:pt>
                <c:pt idx="104">
                  <c:v>104.18851262400639</c:v>
                </c:pt>
                <c:pt idx="105">
                  <c:v>129.09360727192382</c:v>
                </c:pt>
                <c:pt idx="106">
                  <c:v>118.30321352206384</c:v>
                </c:pt>
                <c:pt idx="107">
                  <c:v>120.0406664833461</c:v>
                </c:pt>
                <c:pt idx="108">
                  <c:v>112.51554396687467</c:v>
                </c:pt>
                <c:pt idx="109">
                  <c:v>120.85742240011086</c:v>
                </c:pt>
                <c:pt idx="110">
                  <c:v>118.29451011900974</c:v>
                </c:pt>
                <c:pt idx="111">
                  <c:v>118.70004592916419</c:v>
                </c:pt>
                <c:pt idx="112">
                  <c:v>118.46467869785727</c:v>
                </c:pt>
                <c:pt idx="113">
                  <c:v>120.49416758196544</c:v>
                </c:pt>
                <c:pt idx="114">
                  <c:v>124.12567080624743</c:v>
                </c:pt>
                <c:pt idx="115">
                  <c:v>123.65113189676245</c:v>
                </c:pt>
                <c:pt idx="116">
                  <c:v>121.48614249272858</c:v>
                </c:pt>
                <c:pt idx="117">
                  <c:v>122.06858158924395</c:v>
                </c:pt>
                <c:pt idx="118">
                  <c:v>126.84533825114744</c:v>
                </c:pt>
                <c:pt idx="119">
                  <c:v>109.38851528794284</c:v>
                </c:pt>
                <c:pt idx="120">
                  <c:v>123.4275851640118</c:v>
                </c:pt>
                <c:pt idx="121">
                  <c:v>118.61655953136152</c:v>
                </c:pt>
                <c:pt idx="122">
                  <c:v>118.91245134952439</c:v>
                </c:pt>
                <c:pt idx="123">
                  <c:v>121.50095214717119</c:v>
                </c:pt>
                <c:pt idx="124">
                  <c:v>121.28789285739023</c:v>
                </c:pt>
                <c:pt idx="125">
                  <c:v>124.42430718727536</c:v>
                </c:pt>
                <c:pt idx="126">
                  <c:v>124.93444915690723</c:v>
                </c:pt>
                <c:pt idx="127">
                  <c:v>129.04761889697593</c:v>
                </c:pt>
                <c:pt idx="128">
                  <c:v>125.10659592109816</c:v>
                </c:pt>
                <c:pt idx="129">
                  <c:v>124.46966237876157</c:v>
                </c:pt>
                <c:pt idx="130">
                  <c:v>115.04495503917472</c:v>
                </c:pt>
                <c:pt idx="131">
                  <c:v>120.96852967525638</c:v>
                </c:pt>
                <c:pt idx="132">
                  <c:v>114.97170337257369</c:v>
                </c:pt>
                <c:pt idx="133">
                  <c:v>126.37129758345554</c:v>
                </c:pt>
                <c:pt idx="134">
                  <c:v>112.96152326092748</c:v>
                </c:pt>
                <c:pt idx="135">
                  <c:v>118.51337177765359</c:v>
                </c:pt>
                <c:pt idx="136">
                  <c:v>116.03498252270427</c:v>
                </c:pt>
                <c:pt idx="137">
                  <c:v>116.09325428895352</c:v>
                </c:pt>
                <c:pt idx="138">
                  <c:v>110.92977206660029</c:v>
                </c:pt>
                <c:pt idx="139">
                  <c:v>134.56639790400794</c:v>
                </c:pt>
                <c:pt idx="140">
                  <c:v>128.94741787759088</c:v>
                </c:pt>
                <c:pt idx="141">
                  <c:v>120.32397177252329</c:v>
                </c:pt>
                <c:pt idx="142">
                  <c:v>114.8482225289947</c:v>
                </c:pt>
                <c:pt idx="143">
                  <c:v>130.03478572763635</c:v>
                </c:pt>
                <c:pt idx="144">
                  <c:v>108.63097406857466</c:v>
                </c:pt>
                <c:pt idx="145">
                  <c:v>120.76593264231309</c:v>
                </c:pt>
                <c:pt idx="146">
                  <c:v>122.52205984773413</c:v>
                </c:pt>
                <c:pt idx="147">
                  <c:v>123.28287485975117</c:v>
                </c:pt>
                <c:pt idx="148">
                  <c:v>124.3482864834908</c:v>
                </c:pt>
                <c:pt idx="149">
                  <c:v>116.7601057492346</c:v>
                </c:pt>
                <c:pt idx="150">
                  <c:v>128.50573930927865</c:v>
                </c:pt>
                <c:pt idx="151">
                  <c:v>123.91035464724538</c:v>
                </c:pt>
                <c:pt idx="152">
                  <c:v>125.17478893454719</c:v>
                </c:pt>
                <c:pt idx="153">
                  <c:v>122.26206035884353</c:v>
                </c:pt>
                <c:pt idx="154">
                  <c:v>129.71368232189005</c:v>
                </c:pt>
                <c:pt idx="155">
                  <c:v>131.47404244626699</c:v>
                </c:pt>
                <c:pt idx="156">
                  <c:v>140.47259417433887</c:v>
                </c:pt>
                <c:pt idx="157">
                  <c:v>122.77970182603303</c:v>
                </c:pt>
                <c:pt idx="158">
                  <c:v>128.3324168334407</c:v>
                </c:pt>
                <c:pt idx="159">
                  <c:v>126.4537598969963</c:v>
                </c:pt>
                <c:pt idx="160">
                  <c:v>124.26147996568845</c:v>
                </c:pt>
                <c:pt idx="161">
                  <c:v>126.27453136539893</c:v>
                </c:pt>
                <c:pt idx="162">
                  <c:v>130.22557216381401</c:v>
                </c:pt>
                <c:pt idx="163">
                  <c:v>125.28572890190209</c:v>
                </c:pt>
                <c:pt idx="164">
                  <c:v>124.96281979471087</c:v>
                </c:pt>
                <c:pt idx="165">
                  <c:v>131.64117517160503</c:v>
                </c:pt>
                <c:pt idx="166">
                  <c:v>133.79988420526772</c:v>
                </c:pt>
                <c:pt idx="167">
                  <c:v>123.84209872522662</c:v>
                </c:pt>
                <c:pt idx="168">
                  <c:v>141.54818977549527</c:v>
                </c:pt>
                <c:pt idx="169">
                  <c:v>121.72505226088913</c:v>
                </c:pt>
                <c:pt idx="170">
                  <c:v>119.26474472013965</c:v>
                </c:pt>
                <c:pt idx="171">
                  <c:v>122.34778967306944</c:v>
                </c:pt>
                <c:pt idx="172">
                  <c:v>125.30528816200004</c:v>
                </c:pt>
                <c:pt idx="173">
                  <c:v>127.63661463525338</c:v>
                </c:pt>
                <c:pt idx="174">
                  <c:v>136.02822776273985</c:v>
                </c:pt>
                <c:pt idx="175">
                  <c:v>123.5352068113778</c:v>
                </c:pt>
                <c:pt idx="176">
                  <c:v>124.03718552181654</c:v>
                </c:pt>
                <c:pt idx="177">
                  <c:v>105.29669915447552</c:v>
                </c:pt>
                <c:pt idx="178">
                  <c:v>117.48550591974877</c:v>
                </c:pt>
                <c:pt idx="179">
                  <c:v>143.02435730137887</c:v>
                </c:pt>
                <c:pt idx="180">
                  <c:v>131.42972816907877</c:v>
                </c:pt>
                <c:pt idx="181">
                  <c:v>128.21887080977169</c:v>
                </c:pt>
                <c:pt idx="182">
                  <c:v>111.91448828873266</c:v>
                </c:pt>
                <c:pt idx="183">
                  <c:v>111.73534600977675</c:v>
                </c:pt>
                <c:pt idx="184">
                  <c:v>124.79604849360499</c:v>
                </c:pt>
                <c:pt idx="185">
                  <c:v>141.6653599774927</c:v>
                </c:pt>
                <c:pt idx="186">
                  <c:v>125.19036649934758</c:v>
                </c:pt>
                <c:pt idx="187">
                  <c:v>126.03047850611809</c:v>
                </c:pt>
                <c:pt idx="188">
                  <c:v>117.12453306482384</c:v>
                </c:pt>
                <c:pt idx="189">
                  <c:v>131.35566380798457</c:v>
                </c:pt>
                <c:pt idx="190">
                  <c:v>132.63958273001393</c:v>
                </c:pt>
                <c:pt idx="191">
                  <c:v>128.25452630393747</c:v>
                </c:pt>
                <c:pt idx="192">
                  <c:v>134.51354493918822</c:v>
                </c:pt>
                <c:pt idx="193">
                  <c:v>139.66206176027029</c:v>
                </c:pt>
                <c:pt idx="194">
                  <c:v>135.1530570904323</c:v>
                </c:pt>
                <c:pt idx="195">
                  <c:v>121.55693682280949</c:v>
                </c:pt>
                <c:pt idx="196">
                  <c:v>120.4039272230324</c:v>
                </c:pt>
                <c:pt idx="197">
                  <c:v>134.31445415451941</c:v>
                </c:pt>
                <c:pt idx="198">
                  <c:v>118.66880145240697</c:v>
                </c:pt>
                <c:pt idx="199">
                  <c:v>140.19502105567474</c:v>
                </c:pt>
                <c:pt idx="200">
                  <c:v>134.41467637924413</c:v>
                </c:pt>
                <c:pt idx="201">
                  <c:v>119.92569199062105</c:v>
                </c:pt>
                <c:pt idx="202">
                  <c:v>136.20697498620939</c:v>
                </c:pt>
                <c:pt idx="203">
                  <c:v>134.20095311628086</c:v>
                </c:pt>
                <c:pt idx="204">
                  <c:v>145.4722601904231</c:v>
                </c:pt>
                <c:pt idx="205">
                  <c:v>129.4102706254304</c:v>
                </c:pt>
                <c:pt idx="206">
                  <c:v>131.06556388040715</c:v>
                </c:pt>
                <c:pt idx="207">
                  <c:v>134.57842974422411</c:v>
                </c:pt>
                <c:pt idx="208">
                  <c:v>131.54350997773918</c:v>
                </c:pt>
                <c:pt idx="209">
                  <c:v>127.21854296398641</c:v>
                </c:pt>
                <c:pt idx="210">
                  <c:v>125.45759042432145</c:v>
                </c:pt>
                <c:pt idx="211">
                  <c:v>127.33075434480574</c:v>
                </c:pt>
                <c:pt idx="212">
                  <c:v>132.03988260182902</c:v>
                </c:pt>
                <c:pt idx="213">
                  <c:v>150.83294965897991</c:v>
                </c:pt>
                <c:pt idx="214">
                  <c:v>115.96590127946767</c:v>
                </c:pt>
                <c:pt idx="215">
                  <c:v>136.30330340635854</c:v>
                </c:pt>
                <c:pt idx="216">
                  <c:v>138.74458768085211</c:v>
                </c:pt>
                <c:pt idx="217">
                  <c:v>145.67008503949918</c:v>
                </c:pt>
                <c:pt idx="218">
                  <c:v>141.39230265984617</c:v>
                </c:pt>
                <c:pt idx="219">
                  <c:v>127.30112149257587</c:v>
                </c:pt>
                <c:pt idx="220">
                  <c:v>134.39304203758707</c:v>
                </c:pt>
                <c:pt idx="221">
                  <c:v>122.44886198422887</c:v>
                </c:pt>
                <c:pt idx="222">
                  <c:v>138.39479425167278</c:v>
                </c:pt>
                <c:pt idx="223">
                  <c:v>119.90277743849836</c:v>
                </c:pt>
                <c:pt idx="224">
                  <c:v>135.42030075127079</c:v>
                </c:pt>
                <c:pt idx="225">
                  <c:v>146.7227486318622</c:v>
                </c:pt>
                <c:pt idx="226">
                  <c:v>133.35337318651756</c:v>
                </c:pt>
                <c:pt idx="227">
                  <c:v>127.7553362843382</c:v>
                </c:pt>
                <c:pt idx="228">
                  <c:v>135.7355511627475</c:v>
                </c:pt>
                <c:pt idx="229">
                  <c:v>129.83541565349555</c:v>
                </c:pt>
                <c:pt idx="230">
                  <c:v>139.89962012449482</c:v>
                </c:pt>
                <c:pt idx="231">
                  <c:v>129.84762273891224</c:v>
                </c:pt>
                <c:pt idx="232">
                  <c:v>134.41954892530063</c:v>
                </c:pt>
                <c:pt idx="233">
                  <c:v>131.51779700616413</c:v>
                </c:pt>
                <c:pt idx="234">
                  <c:v>134.99482080546733</c:v>
                </c:pt>
                <c:pt idx="235">
                  <c:v>133.18241163578924</c:v>
                </c:pt>
                <c:pt idx="236">
                  <c:v>147.67638840853081</c:v>
                </c:pt>
                <c:pt idx="237">
                  <c:v>147.3383887799192</c:v>
                </c:pt>
                <c:pt idx="238">
                  <c:v>145.66130798696486</c:v>
                </c:pt>
                <c:pt idx="239">
                  <c:v>123.27049502592995</c:v>
                </c:pt>
                <c:pt idx="240">
                  <c:v>149.19714139590317</c:v>
                </c:pt>
                <c:pt idx="241">
                  <c:v>133.54291180027118</c:v>
                </c:pt>
                <c:pt idx="242">
                  <c:v>119.62934202207383</c:v>
                </c:pt>
                <c:pt idx="243">
                  <c:v>121.79553368069357</c:v>
                </c:pt>
                <c:pt idx="244">
                  <c:v>134.00233232251091</c:v>
                </c:pt>
                <c:pt idx="245">
                  <c:v>141.1077591064448</c:v>
                </c:pt>
                <c:pt idx="246">
                  <c:v>133.05090205697491</c:v>
                </c:pt>
                <c:pt idx="247">
                  <c:v>153.32157761615548</c:v>
                </c:pt>
                <c:pt idx="248">
                  <c:v>136.83833998953381</c:v>
                </c:pt>
                <c:pt idx="249">
                  <c:v>138.64020048742279</c:v>
                </c:pt>
                <c:pt idx="250">
                  <c:v>143.10215758596652</c:v>
                </c:pt>
                <c:pt idx="251">
                  <c:v>141.86443319020009</c:v>
                </c:pt>
                <c:pt idx="252">
                  <c:v>128.1441961351309</c:v>
                </c:pt>
                <c:pt idx="253">
                  <c:v>132.66338826465213</c:v>
                </c:pt>
                <c:pt idx="254">
                  <c:v>143.10235772397465</c:v>
                </c:pt>
                <c:pt idx="255">
                  <c:v>150.84955270711515</c:v>
                </c:pt>
                <c:pt idx="256">
                  <c:v>138.13558213451634</c:v>
                </c:pt>
                <c:pt idx="257">
                  <c:v>153.33212874063409</c:v>
                </c:pt>
                <c:pt idx="258">
                  <c:v>146.33136894135663</c:v>
                </c:pt>
                <c:pt idx="259">
                  <c:v>142.87336851579983</c:v>
                </c:pt>
                <c:pt idx="260">
                  <c:v>132.55467816527613</c:v>
                </c:pt>
                <c:pt idx="261">
                  <c:v>151.61477412403207</c:v>
                </c:pt>
                <c:pt idx="262">
                  <c:v>142.75121736851125</c:v>
                </c:pt>
                <c:pt idx="263">
                  <c:v>144.14417037743132</c:v>
                </c:pt>
                <c:pt idx="264">
                  <c:v>125.63340887903355</c:v>
                </c:pt>
                <c:pt idx="265">
                  <c:v>135.41167462355568</c:v>
                </c:pt>
                <c:pt idx="266">
                  <c:v>158.05183786909734</c:v>
                </c:pt>
                <c:pt idx="267">
                  <c:v>127.32922361765365</c:v>
                </c:pt>
                <c:pt idx="268">
                  <c:v>138.52957174497959</c:v>
                </c:pt>
                <c:pt idx="269">
                  <c:v>138.43902467315792</c:v>
                </c:pt>
                <c:pt idx="270">
                  <c:v>148.1870285789764</c:v>
                </c:pt>
                <c:pt idx="271">
                  <c:v>160.34736940932117</c:v>
                </c:pt>
                <c:pt idx="272">
                  <c:v>154.2654329636153</c:v>
                </c:pt>
                <c:pt idx="273">
                  <c:v>151.86454521757713</c:v>
                </c:pt>
                <c:pt idx="274">
                  <c:v>144.35035232173328</c:v>
                </c:pt>
                <c:pt idx="275">
                  <c:v>151.02880177270322</c:v>
                </c:pt>
                <c:pt idx="276">
                  <c:v>138.60864406201546</c:v>
                </c:pt>
                <c:pt idx="277">
                  <c:v>148.86130008607608</c:v>
                </c:pt>
                <c:pt idx="278">
                  <c:v>138.58611664698145</c:v>
                </c:pt>
                <c:pt idx="279">
                  <c:v>153.98815098134779</c:v>
                </c:pt>
                <c:pt idx="280">
                  <c:v>150.34994053835214</c:v>
                </c:pt>
                <c:pt idx="281">
                  <c:v>156.8748592754215</c:v>
                </c:pt>
                <c:pt idx="282">
                  <c:v>126.52427033346811</c:v>
                </c:pt>
                <c:pt idx="283">
                  <c:v>136.04693491809743</c:v>
                </c:pt>
                <c:pt idx="284">
                  <c:v>144.00038439601201</c:v>
                </c:pt>
                <c:pt idx="285">
                  <c:v>140.98905794545792</c:v>
                </c:pt>
                <c:pt idx="286">
                  <c:v>144.76104122846229</c:v>
                </c:pt>
                <c:pt idx="287">
                  <c:v>153.84396172580833</c:v>
                </c:pt>
                <c:pt idx="288">
                  <c:v>151.37144778533423</c:v>
                </c:pt>
                <c:pt idx="289">
                  <c:v>142.17246839883398</c:v>
                </c:pt>
                <c:pt idx="290">
                  <c:v>143.01775901677576</c:v>
                </c:pt>
                <c:pt idx="291">
                  <c:v>153.2671301637551</c:v>
                </c:pt>
                <c:pt idx="292">
                  <c:v>136.89330720567628</c:v>
                </c:pt>
                <c:pt idx="293">
                  <c:v>133.60602711463017</c:v>
                </c:pt>
                <c:pt idx="294">
                  <c:v>144.66357664271902</c:v>
                </c:pt>
                <c:pt idx="295">
                  <c:v>160.3449164048227</c:v>
                </c:pt>
                <c:pt idx="296">
                  <c:v>149.98455554874602</c:v>
                </c:pt>
                <c:pt idx="297">
                  <c:v>152.16471725091486</c:v>
                </c:pt>
                <c:pt idx="298">
                  <c:v>161.34719197966439</c:v>
                </c:pt>
                <c:pt idx="299">
                  <c:v>152.07762447337984</c:v>
                </c:pt>
                <c:pt idx="300">
                  <c:v>148.02076344821506</c:v>
                </c:pt>
                <c:pt idx="301">
                  <c:v>150.65486993777853</c:v>
                </c:pt>
                <c:pt idx="302">
                  <c:v>164.88027432973036</c:v>
                </c:pt>
                <c:pt idx="303">
                  <c:v>150.46125005855174</c:v>
                </c:pt>
                <c:pt idx="304">
                  <c:v>141.15338739572488</c:v>
                </c:pt>
                <c:pt idx="305">
                  <c:v>134.71693926967157</c:v>
                </c:pt>
                <c:pt idx="306">
                  <c:v>137.49745332845595</c:v>
                </c:pt>
                <c:pt idx="307">
                  <c:v>148.10560250492071</c:v>
                </c:pt>
                <c:pt idx="308">
                  <c:v>144.4233473988898</c:v>
                </c:pt>
                <c:pt idx="309">
                  <c:v>148.61052493699029</c:v>
                </c:pt>
                <c:pt idx="310">
                  <c:v>142.48178759788638</c:v>
                </c:pt>
                <c:pt idx="311">
                  <c:v>149.66879566827652</c:v>
                </c:pt>
                <c:pt idx="312">
                  <c:v>136.23589092376233</c:v>
                </c:pt>
                <c:pt idx="313">
                  <c:v>142.74832893950509</c:v>
                </c:pt>
                <c:pt idx="314">
                  <c:v>143.8447489125148</c:v>
                </c:pt>
                <c:pt idx="315">
                  <c:v>157.5511412916116</c:v>
                </c:pt>
                <c:pt idx="316">
                  <c:v>150.47363323101138</c:v>
                </c:pt>
                <c:pt idx="317">
                  <c:v>158.14589850489392</c:v>
                </c:pt>
                <c:pt idx="318">
                  <c:v>143.67144721266877</c:v>
                </c:pt>
                <c:pt idx="319">
                  <c:v>167.89423768356968</c:v>
                </c:pt>
                <c:pt idx="320">
                  <c:v>120.44982319644222</c:v>
                </c:pt>
                <c:pt idx="321">
                  <c:v>152.09014628658153</c:v>
                </c:pt>
                <c:pt idx="322">
                  <c:v>157.61958273422499</c:v>
                </c:pt>
                <c:pt idx="323">
                  <c:v>142.29137854811231</c:v>
                </c:pt>
                <c:pt idx="324">
                  <c:v>153.18915910241395</c:v>
                </c:pt>
                <c:pt idx="325">
                  <c:v>144.20639375528444</c:v>
                </c:pt>
                <c:pt idx="326">
                  <c:v>153.85669376822952</c:v>
                </c:pt>
                <c:pt idx="327">
                  <c:v>151.56038107691955</c:v>
                </c:pt>
                <c:pt idx="328">
                  <c:v>159.05338062438059</c:v>
                </c:pt>
                <c:pt idx="329">
                  <c:v>172.03374879949891</c:v>
                </c:pt>
                <c:pt idx="330">
                  <c:v>178.05277980268798</c:v>
                </c:pt>
                <c:pt idx="331">
                  <c:v>133.60903630414418</c:v>
                </c:pt>
                <c:pt idx="332">
                  <c:v>143.20276840871804</c:v>
                </c:pt>
                <c:pt idx="333">
                  <c:v>136.37033886149081</c:v>
                </c:pt>
                <c:pt idx="334">
                  <c:v>143.44933139910015</c:v>
                </c:pt>
                <c:pt idx="335">
                  <c:v>161.99562211613102</c:v>
                </c:pt>
                <c:pt idx="336">
                  <c:v>146.27775832015027</c:v>
                </c:pt>
                <c:pt idx="337">
                  <c:v>155.29462832375714</c:v>
                </c:pt>
                <c:pt idx="338">
                  <c:v>168.51457157440274</c:v>
                </c:pt>
                <c:pt idx="339">
                  <c:v>166.32264637483308</c:v>
                </c:pt>
                <c:pt idx="340">
                  <c:v>158.66610849054433</c:v>
                </c:pt>
                <c:pt idx="341">
                  <c:v>176.84976093461853</c:v>
                </c:pt>
                <c:pt idx="342">
                  <c:v>159.0106938896075</c:v>
                </c:pt>
                <c:pt idx="343">
                  <c:v>134.30507170213747</c:v>
                </c:pt>
                <c:pt idx="344">
                  <c:v>170.38235727155984</c:v>
                </c:pt>
                <c:pt idx="345">
                  <c:v>160.60255826283387</c:v>
                </c:pt>
                <c:pt idx="346">
                  <c:v>155.16247355202674</c:v>
                </c:pt>
                <c:pt idx="347">
                  <c:v>167.84765595208327</c:v>
                </c:pt>
                <c:pt idx="348">
                  <c:v>159.9167015781268</c:v>
                </c:pt>
                <c:pt idx="349">
                  <c:v>160.57542812509155</c:v>
                </c:pt>
                <c:pt idx="350">
                  <c:v>156.34905617268279</c:v>
                </c:pt>
                <c:pt idx="351">
                  <c:v>155.44389726507666</c:v>
                </c:pt>
                <c:pt idx="352">
                  <c:v>159.08199377358193</c:v>
                </c:pt>
                <c:pt idx="353">
                  <c:v>163.04006223065986</c:v>
                </c:pt>
                <c:pt idx="354">
                  <c:v>150.25882257428034</c:v>
                </c:pt>
                <c:pt idx="355">
                  <c:v>168.2492216109633</c:v>
                </c:pt>
                <c:pt idx="356">
                  <c:v>146.4172170921926</c:v>
                </c:pt>
                <c:pt idx="357">
                  <c:v>155.80261632369772</c:v>
                </c:pt>
                <c:pt idx="358">
                  <c:v>148.03167877872374</c:v>
                </c:pt>
                <c:pt idx="359">
                  <c:v>153.97612356941067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348096"/>
        <c:axId val="103651968"/>
      </c:lineChart>
      <c:catAx>
        <c:axId val="99361536"/>
        <c:scaling>
          <c:orientation val="minMax"/>
        </c:scaling>
        <c:delete val="0"/>
        <c:axPos val="b"/>
        <c:majorTickMark val="out"/>
        <c:minorTickMark val="none"/>
        <c:tickLblPos val="nextTo"/>
        <c:crossAx val="99363072"/>
        <c:crosses val="autoZero"/>
        <c:auto val="1"/>
        <c:lblAlgn val="ctr"/>
        <c:lblOffset val="100"/>
        <c:noMultiLvlLbl val="0"/>
      </c:catAx>
      <c:valAx>
        <c:axId val="99363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9361536"/>
        <c:crosses val="autoZero"/>
        <c:crossBetween val="between"/>
      </c:valAx>
      <c:valAx>
        <c:axId val="1036519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187348096"/>
        <c:crosses val="max"/>
        <c:crossBetween val="between"/>
      </c:valAx>
      <c:catAx>
        <c:axId val="187348096"/>
        <c:scaling>
          <c:orientation val="minMax"/>
        </c:scaling>
        <c:delete val="1"/>
        <c:axPos val="b"/>
        <c:majorTickMark val="out"/>
        <c:minorTickMark val="none"/>
        <c:tickLblPos val="nextTo"/>
        <c:crossAx val="103651968"/>
        <c:auto val="1"/>
        <c:lblAlgn val="ctr"/>
        <c:lblOffset val="100"/>
        <c:noMultiLvlLbl val="0"/>
      </c:cat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'GEOMETRIC '!$C$12:$C$371</c:f>
              <c:numCache>
                <c:formatCode>General</c:formatCode>
                <c:ptCount val="360"/>
                <c:pt idx="0">
                  <c:v>95.563716508455258</c:v>
                </c:pt>
                <c:pt idx="1">
                  <c:v>93.61988720693067</c:v>
                </c:pt>
                <c:pt idx="2">
                  <c:v>94.39343059843327</c:v>
                </c:pt>
                <c:pt idx="3">
                  <c:v>96.525250492394946</c:v>
                </c:pt>
                <c:pt idx="4">
                  <c:v>92.937278204516005</c:v>
                </c:pt>
                <c:pt idx="5">
                  <c:v>89.874479306444556</c:v>
                </c:pt>
                <c:pt idx="6">
                  <c:v>89.221098875975301</c:v>
                </c:pt>
                <c:pt idx="7">
                  <c:v>88.16932961687148</c:v>
                </c:pt>
                <c:pt idx="8">
                  <c:v>90.350384312117228</c:v>
                </c:pt>
                <c:pt idx="9">
                  <c:v>83.698752791337085</c:v>
                </c:pt>
                <c:pt idx="10">
                  <c:v>84.498479421658757</c:v>
                </c:pt>
                <c:pt idx="11">
                  <c:v>88.514900518699321</c:v>
                </c:pt>
                <c:pt idx="12">
                  <c:v>84.758551238154666</c:v>
                </c:pt>
                <c:pt idx="13">
                  <c:v>80.965177279756233</c:v>
                </c:pt>
                <c:pt idx="14">
                  <c:v>81.954852091906616</c:v>
                </c:pt>
                <c:pt idx="15">
                  <c:v>81.208587167018436</c:v>
                </c:pt>
                <c:pt idx="16">
                  <c:v>80.631370596305999</c:v>
                </c:pt>
                <c:pt idx="17">
                  <c:v>85.689123811128582</c:v>
                </c:pt>
                <c:pt idx="18">
                  <c:v>85.333041749396898</c:v>
                </c:pt>
                <c:pt idx="19">
                  <c:v>85.996869267582596</c:v>
                </c:pt>
                <c:pt idx="20">
                  <c:v>81.420555848795104</c:v>
                </c:pt>
                <c:pt idx="21">
                  <c:v>80.090591559733809</c:v>
                </c:pt>
                <c:pt idx="22">
                  <c:v>87.140722779495363</c:v>
                </c:pt>
                <c:pt idx="23">
                  <c:v>90.142607557325036</c:v>
                </c:pt>
                <c:pt idx="24">
                  <c:v>91.641679013888037</c:v>
                </c:pt>
                <c:pt idx="25">
                  <c:v>87.58986724520183</c:v>
                </c:pt>
                <c:pt idx="26">
                  <c:v>97.637717267102161</c:v>
                </c:pt>
                <c:pt idx="27">
                  <c:v>97.600387294401941</c:v>
                </c:pt>
                <c:pt idx="28">
                  <c:v>89.075450787641401</c:v>
                </c:pt>
                <c:pt idx="29">
                  <c:v>92.173744379737499</c:v>
                </c:pt>
                <c:pt idx="30">
                  <c:v>89.925176239500928</c:v>
                </c:pt>
                <c:pt idx="31">
                  <c:v>91.987303345631304</c:v>
                </c:pt>
                <c:pt idx="32">
                  <c:v>92.483058522366676</c:v>
                </c:pt>
                <c:pt idx="33">
                  <c:v>90.687858188476582</c:v>
                </c:pt>
                <c:pt idx="34">
                  <c:v>90.921606481961661</c:v>
                </c:pt>
                <c:pt idx="35">
                  <c:v>91.64059678040077</c:v>
                </c:pt>
                <c:pt idx="36">
                  <c:v>89.214190226040557</c:v>
                </c:pt>
                <c:pt idx="37">
                  <c:v>84.634412707327257</c:v>
                </c:pt>
                <c:pt idx="38">
                  <c:v>89.280419182206415</c:v>
                </c:pt>
                <c:pt idx="39">
                  <c:v>90.611003856303057</c:v>
                </c:pt>
                <c:pt idx="40">
                  <c:v>95.421023713253575</c:v>
                </c:pt>
                <c:pt idx="41">
                  <c:v>94.446531917417559</c:v>
                </c:pt>
                <c:pt idx="42">
                  <c:v>87.921818370778809</c:v>
                </c:pt>
                <c:pt idx="43">
                  <c:v>93.23676002323424</c:v>
                </c:pt>
                <c:pt idx="44">
                  <c:v>86.346800160160853</c:v>
                </c:pt>
                <c:pt idx="45">
                  <c:v>78.270217854537322</c:v>
                </c:pt>
                <c:pt idx="46">
                  <c:v>78.672319416840267</c:v>
                </c:pt>
                <c:pt idx="47">
                  <c:v>76.426806395642799</c:v>
                </c:pt>
                <c:pt idx="48">
                  <c:v>76.63404136165093</c:v>
                </c:pt>
                <c:pt idx="49">
                  <c:v>73.160617958866879</c:v>
                </c:pt>
                <c:pt idx="50">
                  <c:v>70.759848413561144</c:v>
                </c:pt>
                <c:pt idx="51">
                  <c:v>64.584240610110143</c:v>
                </c:pt>
                <c:pt idx="52">
                  <c:v>64.354774774299187</c:v>
                </c:pt>
                <c:pt idx="53">
                  <c:v>63.368429905302442</c:v>
                </c:pt>
                <c:pt idx="54">
                  <c:v>59.168544633994188</c:v>
                </c:pt>
                <c:pt idx="55">
                  <c:v>59.851813831613036</c:v>
                </c:pt>
                <c:pt idx="56">
                  <c:v>62.583670827169009</c:v>
                </c:pt>
                <c:pt idx="57">
                  <c:v>60.028646971212268</c:v>
                </c:pt>
                <c:pt idx="58">
                  <c:v>61.33943786444096</c:v>
                </c:pt>
                <c:pt idx="59">
                  <c:v>59.845091027437739</c:v>
                </c:pt>
                <c:pt idx="60">
                  <c:v>59.909589230447686</c:v>
                </c:pt>
                <c:pt idx="61">
                  <c:v>55.442156007970318</c:v>
                </c:pt>
                <c:pt idx="62">
                  <c:v>54.542136338892092</c:v>
                </c:pt>
                <c:pt idx="63">
                  <c:v>56.431518278120492</c:v>
                </c:pt>
                <c:pt idx="64">
                  <c:v>53.911959592048525</c:v>
                </c:pt>
                <c:pt idx="65">
                  <c:v>51.494291971001189</c:v>
                </c:pt>
                <c:pt idx="66">
                  <c:v>53.858777080675395</c:v>
                </c:pt>
                <c:pt idx="67">
                  <c:v>52.157181459265914</c:v>
                </c:pt>
                <c:pt idx="68">
                  <c:v>54.97103115780947</c:v>
                </c:pt>
                <c:pt idx="69">
                  <c:v>56.162274631910726</c:v>
                </c:pt>
                <c:pt idx="70">
                  <c:v>56.913126679790224</c:v>
                </c:pt>
                <c:pt idx="71">
                  <c:v>55.102385309120798</c:v>
                </c:pt>
                <c:pt idx="72">
                  <c:v>55.401218997460262</c:v>
                </c:pt>
                <c:pt idx="73">
                  <c:v>57.595484729799715</c:v>
                </c:pt>
                <c:pt idx="74">
                  <c:v>60.103286022496619</c:v>
                </c:pt>
                <c:pt idx="75">
                  <c:v>58.757756398953262</c:v>
                </c:pt>
                <c:pt idx="76">
                  <c:v>58.758909390029537</c:v>
                </c:pt>
                <c:pt idx="77">
                  <c:v>61.963896985413292</c:v>
                </c:pt>
                <c:pt idx="78">
                  <c:v>63.610649027962481</c:v>
                </c:pt>
                <c:pt idx="79">
                  <c:v>66.754878109953239</c:v>
                </c:pt>
                <c:pt idx="80">
                  <c:v>68.226148347559104</c:v>
                </c:pt>
                <c:pt idx="81">
                  <c:v>69.960790275644314</c:v>
                </c:pt>
                <c:pt idx="82">
                  <c:v>73.12099808540934</c:v>
                </c:pt>
                <c:pt idx="83">
                  <c:v>77.557456404884618</c:v>
                </c:pt>
                <c:pt idx="84">
                  <c:v>78.36871912512477</c:v>
                </c:pt>
                <c:pt idx="85">
                  <c:v>79.411555213608025</c:v>
                </c:pt>
                <c:pt idx="86">
                  <c:v>85.348473491861327</c:v>
                </c:pt>
                <c:pt idx="87">
                  <c:v>88.785122410173031</c:v>
                </c:pt>
                <c:pt idx="88">
                  <c:v>82.967938737831361</c:v>
                </c:pt>
                <c:pt idx="89">
                  <c:v>86.097136812072748</c:v>
                </c:pt>
                <c:pt idx="90">
                  <c:v>84.978476636172431</c:v>
                </c:pt>
                <c:pt idx="91">
                  <c:v>86.735946622917254</c:v>
                </c:pt>
                <c:pt idx="92">
                  <c:v>83.467329900185291</c:v>
                </c:pt>
                <c:pt idx="93">
                  <c:v>81.731199683172079</c:v>
                </c:pt>
                <c:pt idx="94">
                  <c:v>78.375492984575473</c:v>
                </c:pt>
                <c:pt idx="95">
                  <c:v>77.465648353547763</c:v>
                </c:pt>
                <c:pt idx="96">
                  <c:v>83.361475778827014</c:v>
                </c:pt>
                <c:pt idx="97">
                  <c:v>81.542861807968436</c:v>
                </c:pt>
                <c:pt idx="98">
                  <c:v>83.289261613243553</c:v>
                </c:pt>
                <c:pt idx="99">
                  <c:v>79.529156745885004</c:v>
                </c:pt>
                <c:pt idx="100">
                  <c:v>73.980559575918775</c:v>
                </c:pt>
                <c:pt idx="101">
                  <c:v>79.381535593248145</c:v>
                </c:pt>
                <c:pt idx="102">
                  <c:v>85.79096673227788</c:v>
                </c:pt>
                <c:pt idx="103">
                  <c:v>82.646224444241639</c:v>
                </c:pt>
                <c:pt idx="104">
                  <c:v>81.958262321347647</c:v>
                </c:pt>
                <c:pt idx="105">
                  <c:v>83.782334553463613</c:v>
                </c:pt>
                <c:pt idx="106">
                  <c:v>89.569060023434787</c:v>
                </c:pt>
                <c:pt idx="107">
                  <c:v>89.577113594060094</c:v>
                </c:pt>
                <c:pt idx="108">
                  <c:v>91.208877893845383</c:v>
                </c:pt>
                <c:pt idx="109">
                  <c:v>95.204116151023001</c:v>
                </c:pt>
                <c:pt idx="110">
                  <c:v>90.929088321202698</c:v>
                </c:pt>
                <c:pt idx="111">
                  <c:v>95.100223277855662</c:v>
                </c:pt>
                <c:pt idx="112">
                  <c:v>91.485704680084908</c:v>
                </c:pt>
                <c:pt idx="113">
                  <c:v>92.811791252234727</c:v>
                </c:pt>
                <c:pt idx="114">
                  <c:v>93.07976129548085</c:v>
                </c:pt>
                <c:pt idx="115">
                  <c:v>96.056669378141422</c:v>
                </c:pt>
                <c:pt idx="116">
                  <c:v>89.272044479064718</c:v>
                </c:pt>
                <c:pt idx="117">
                  <c:v>92.804372727952796</c:v>
                </c:pt>
                <c:pt idx="118">
                  <c:v>93.83583436304545</c:v>
                </c:pt>
                <c:pt idx="119">
                  <c:v>95.401512102369196</c:v>
                </c:pt>
                <c:pt idx="120">
                  <c:v>97.641401303277121</c:v>
                </c:pt>
                <c:pt idx="121">
                  <c:v>106.52634737128005</c:v>
                </c:pt>
                <c:pt idx="122">
                  <c:v>110.78577143224247</c:v>
                </c:pt>
                <c:pt idx="123">
                  <c:v>112.2480848027552</c:v>
                </c:pt>
                <c:pt idx="124">
                  <c:v>112.70433663219053</c:v>
                </c:pt>
                <c:pt idx="125">
                  <c:v>114.16668641748798</c:v>
                </c:pt>
                <c:pt idx="126">
                  <c:v>121.85180690930021</c:v>
                </c:pt>
                <c:pt idx="127">
                  <c:v>114.99209245145263</c:v>
                </c:pt>
                <c:pt idx="128">
                  <c:v>112.44751821571819</c:v>
                </c:pt>
                <c:pt idx="129">
                  <c:v>107.06947673765616</c:v>
                </c:pt>
                <c:pt idx="130">
                  <c:v>107.15349147199849</c:v>
                </c:pt>
                <c:pt idx="131">
                  <c:v>112.89052102534251</c:v>
                </c:pt>
                <c:pt idx="132">
                  <c:v>114.23965262618003</c:v>
                </c:pt>
                <c:pt idx="133">
                  <c:v>123.09642991605068</c:v>
                </c:pt>
                <c:pt idx="134">
                  <c:v>126.79512155776071</c:v>
                </c:pt>
                <c:pt idx="135">
                  <c:v>122.20269432390337</c:v>
                </c:pt>
                <c:pt idx="136">
                  <c:v>127.61806483078789</c:v>
                </c:pt>
                <c:pt idx="137">
                  <c:v>123.4297824888519</c:v>
                </c:pt>
                <c:pt idx="138">
                  <c:v>121.55920474253689</c:v>
                </c:pt>
                <c:pt idx="139">
                  <c:v>111.88449441359114</c:v>
                </c:pt>
                <c:pt idx="140">
                  <c:v>113.17307864001553</c:v>
                </c:pt>
                <c:pt idx="141">
                  <c:v>118.63513792188314</c:v>
                </c:pt>
                <c:pt idx="142">
                  <c:v>118.27939171947118</c:v>
                </c:pt>
                <c:pt idx="143">
                  <c:v>115.67588193304022</c:v>
                </c:pt>
                <c:pt idx="144">
                  <c:v>112.7396571311003</c:v>
                </c:pt>
                <c:pt idx="145">
                  <c:v>110.64441319650516</c:v>
                </c:pt>
                <c:pt idx="146">
                  <c:v>114.78841663160958</c:v>
                </c:pt>
                <c:pt idx="147">
                  <c:v>117.25911357189938</c:v>
                </c:pt>
                <c:pt idx="148">
                  <c:v>116.49844708742245</c:v>
                </c:pt>
                <c:pt idx="149">
                  <c:v>114.39704091252965</c:v>
                </c:pt>
                <c:pt idx="150">
                  <c:v>116.14689556090522</c:v>
                </c:pt>
                <c:pt idx="151">
                  <c:v>118.44522765094116</c:v>
                </c:pt>
                <c:pt idx="152">
                  <c:v>114.60086762496408</c:v>
                </c:pt>
                <c:pt idx="153">
                  <c:v>119.6150997270417</c:v>
                </c:pt>
                <c:pt idx="154">
                  <c:v>117.66324942848217</c:v>
                </c:pt>
                <c:pt idx="155">
                  <c:v>117.95426889374642</c:v>
                </c:pt>
                <c:pt idx="156">
                  <c:v>117.1247407952866</c:v>
                </c:pt>
                <c:pt idx="157">
                  <c:v>114.2902098477108</c:v>
                </c:pt>
                <c:pt idx="158">
                  <c:v>109.53368962283294</c:v>
                </c:pt>
                <c:pt idx="159">
                  <c:v>109.15886774896029</c:v>
                </c:pt>
                <c:pt idx="160">
                  <c:v>113.03777941840822</c:v>
                </c:pt>
                <c:pt idx="161">
                  <c:v>113.53298009424336</c:v>
                </c:pt>
                <c:pt idx="162">
                  <c:v>111.00008609926063</c:v>
                </c:pt>
                <c:pt idx="163">
                  <c:v>113.11143894467446</c:v>
                </c:pt>
                <c:pt idx="164">
                  <c:v>100.04054532999606</c:v>
                </c:pt>
                <c:pt idx="165">
                  <c:v>97.846099852925605</c:v>
                </c:pt>
                <c:pt idx="166">
                  <c:v>97.165525925802783</c:v>
                </c:pt>
                <c:pt idx="167">
                  <c:v>95.866166513301323</c:v>
                </c:pt>
                <c:pt idx="168">
                  <c:v>95.14992258575765</c:v>
                </c:pt>
                <c:pt idx="169">
                  <c:v>97.453431429156907</c:v>
                </c:pt>
                <c:pt idx="170">
                  <c:v>91.90693552447668</c:v>
                </c:pt>
                <c:pt idx="171">
                  <c:v>89.733632398716281</c:v>
                </c:pt>
                <c:pt idx="172">
                  <c:v>88.44263513179061</c:v>
                </c:pt>
                <c:pt idx="173">
                  <c:v>94.537352318347175</c:v>
                </c:pt>
                <c:pt idx="174">
                  <c:v>93.872073804718454</c:v>
                </c:pt>
                <c:pt idx="175">
                  <c:v>89.270358462598736</c:v>
                </c:pt>
                <c:pt idx="176">
                  <c:v>87.204933648555908</c:v>
                </c:pt>
                <c:pt idx="177">
                  <c:v>91.921184750695559</c:v>
                </c:pt>
                <c:pt idx="178">
                  <c:v>94.87449185165103</c:v>
                </c:pt>
                <c:pt idx="179">
                  <c:v>99.557346532238512</c:v>
                </c:pt>
                <c:pt idx="180">
                  <c:v>99.66858874767469</c:v>
                </c:pt>
                <c:pt idx="181">
                  <c:v>99.251521322067788</c:v>
                </c:pt>
                <c:pt idx="182">
                  <c:v>102.27258218193074</c:v>
                </c:pt>
                <c:pt idx="183">
                  <c:v>98.276166792095594</c:v>
                </c:pt>
                <c:pt idx="184">
                  <c:v>95.236792059631938</c:v>
                </c:pt>
                <c:pt idx="185">
                  <c:v>92.936429865822021</c:v>
                </c:pt>
                <c:pt idx="186">
                  <c:v>92.92774541616329</c:v>
                </c:pt>
                <c:pt idx="187">
                  <c:v>94.914703221186571</c:v>
                </c:pt>
                <c:pt idx="188">
                  <c:v>93.611289030718396</c:v>
                </c:pt>
                <c:pt idx="189">
                  <c:v>87.645583636941197</c:v>
                </c:pt>
                <c:pt idx="190">
                  <c:v>82.364113076226033</c:v>
                </c:pt>
                <c:pt idx="191">
                  <c:v>90.643875051772937</c:v>
                </c:pt>
                <c:pt idx="192">
                  <c:v>88.545815375352561</c:v>
                </c:pt>
                <c:pt idx="193">
                  <c:v>85.48593574544293</c:v>
                </c:pt>
                <c:pt idx="194">
                  <c:v>88.898767041898722</c:v>
                </c:pt>
                <c:pt idx="195">
                  <c:v>91.018380323382758</c:v>
                </c:pt>
                <c:pt idx="196">
                  <c:v>96.243722313431533</c:v>
                </c:pt>
                <c:pt idx="197">
                  <c:v>92.978203074917715</c:v>
                </c:pt>
                <c:pt idx="198">
                  <c:v>89.434667022889627</c:v>
                </c:pt>
                <c:pt idx="199">
                  <c:v>91.406770683157305</c:v>
                </c:pt>
                <c:pt idx="200">
                  <c:v>92.658197892511893</c:v>
                </c:pt>
                <c:pt idx="201">
                  <c:v>96.347431248941845</c:v>
                </c:pt>
                <c:pt idx="202">
                  <c:v>94.245348026475554</c:v>
                </c:pt>
                <c:pt idx="203">
                  <c:v>100.02488629554901</c:v>
                </c:pt>
                <c:pt idx="204">
                  <c:v>108.42426154180775</c:v>
                </c:pt>
                <c:pt idx="205">
                  <c:v>100.51916677081709</c:v>
                </c:pt>
                <c:pt idx="206">
                  <c:v>103.48482334423645</c:v>
                </c:pt>
                <c:pt idx="207">
                  <c:v>99.482110926704777</c:v>
                </c:pt>
                <c:pt idx="208">
                  <c:v>98.381694623157784</c:v>
                </c:pt>
                <c:pt idx="209">
                  <c:v>101.86559551031493</c:v>
                </c:pt>
                <c:pt idx="210">
                  <c:v>102.57742895872761</c:v>
                </c:pt>
                <c:pt idx="211">
                  <c:v>102.86309016620783</c:v>
                </c:pt>
                <c:pt idx="212">
                  <c:v>104.55055972717402</c:v>
                </c:pt>
                <c:pt idx="213">
                  <c:v>99.50447595789683</c:v>
                </c:pt>
                <c:pt idx="214">
                  <c:v>100.96053709076519</c:v>
                </c:pt>
                <c:pt idx="215">
                  <c:v>103.00349126085401</c:v>
                </c:pt>
                <c:pt idx="216">
                  <c:v>97.60313323896105</c:v>
                </c:pt>
                <c:pt idx="217">
                  <c:v>99.862141269400425</c:v>
                </c:pt>
                <c:pt idx="218">
                  <c:v>101.44944117791343</c:v>
                </c:pt>
                <c:pt idx="219">
                  <c:v>103.04977049869215</c:v>
                </c:pt>
                <c:pt idx="220">
                  <c:v>102.17098787354423</c:v>
                </c:pt>
                <c:pt idx="221">
                  <c:v>103.34242477808429</c:v>
                </c:pt>
                <c:pt idx="222">
                  <c:v>92.695193427086991</c:v>
                </c:pt>
                <c:pt idx="223">
                  <c:v>97.169981418007012</c:v>
                </c:pt>
                <c:pt idx="224">
                  <c:v>97.114869888711524</c:v>
                </c:pt>
                <c:pt idx="225">
                  <c:v>99.912889899026709</c:v>
                </c:pt>
                <c:pt idx="226">
                  <c:v>95.480277860540625</c:v>
                </c:pt>
                <c:pt idx="227">
                  <c:v>98.573226599361163</c:v>
                </c:pt>
                <c:pt idx="228">
                  <c:v>95.857520186868271</c:v>
                </c:pt>
                <c:pt idx="229">
                  <c:v>94.711621703810678</c:v>
                </c:pt>
                <c:pt idx="230">
                  <c:v>96.473221923647785</c:v>
                </c:pt>
                <c:pt idx="231">
                  <c:v>94.037487286449505</c:v>
                </c:pt>
                <c:pt idx="232">
                  <c:v>92.014880855256962</c:v>
                </c:pt>
                <c:pt idx="233">
                  <c:v>91.762174997504346</c:v>
                </c:pt>
                <c:pt idx="234">
                  <c:v>93.631077024894566</c:v>
                </c:pt>
                <c:pt idx="235">
                  <c:v>84.209420503334471</c:v>
                </c:pt>
                <c:pt idx="236">
                  <c:v>82.368365213278807</c:v>
                </c:pt>
                <c:pt idx="237">
                  <c:v>86.311113632334184</c:v>
                </c:pt>
                <c:pt idx="238">
                  <c:v>93.255056649519389</c:v>
                </c:pt>
                <c:pt idx="239">
                  <c:v>94.609536966893856</c:v>
                </c:pt>
                <c:pt idx="240">
                  <c:v>89.702926598416866</c:v>
                </c:pt>
                <c:pt idx="241">
                  <c:v>87.590607769777293</c:v>
                </c:pt>
                <c:pt idx="242">
                  <c:v>82.247867683867895</c:v>
                </c:pt>
                <c:pt idx="243">
                  <c:v>78.772239528329536</c:v>
                </c:pt>
                <c:pt idx="244">
                  <c:v>74.412469517742011</c:v>
                </c:pt>
                <c:pt idx="245">
                  <c:v>72.283569180188593</c:v>
                </c:pt>
                <c:pt idx="246">
                  <c:v>70.13589852105963</c:v>
                </c:pt>
                <c:pt idx="247">
                  <c:v>65.895588297537273</c:v>
                </c:pt>
                <c:pt idx="248">
                  <c:v>63.359442014020217</c:v>
                </c:pt>
                <c:pt idx="249">
                  <c:v>61.756249587571396</c:v>
                </c:pt>
                <c:pt idx="250">
                  <c:v>64.932153037899241</c:v>
                </c:pt>
                <c:pt idx="251">
                  <c:v>64.391229193526627</c:v>
                </c:pt>
                <c:pt idx="252">
                  <c:v>67.34878368353273</c:v>
                </c:pt>
                <c:pt idx="253">
                  <c:v>71.308541711209713</c:v>
                </c:pt>
                <c:pt idx="254">
                  <c:v>70.649027150964187</c:v>
                </c:pt>
                <c:pt idx="255">
                  <c:v>74.530586579616113</c:v>
                </c:pt>
                <c:pt idx="256">
                  <c:v>67.979039999790274</c:v>
                </c:pt>
                <c:pt idx="257">
                  <c:v>65.857073770707288</c:v>
                </c:pt>
                <c:pt idx="258">
                  <c:v>63.172005602222285</c:v>
                </c:pt>
                <c:pt idx="259">
                  <c:v>63.541011868488276</c:v>
                </c:pt>
                <c:pt idx="260">
                  <c:v>63.247205206163834</c:v>
                </c:pt>
                <c:pt idx="261">
                  <c:v>64.69887410644894</c:v>
                </c:pt>
                <c:pt idx="262">
                  <c:v>67.872648451036156</c:v>
                </c:pt>
                <c:pt idx="263">
                  <c:v>66.374201521992475</c:v>
                </c:pt>
                <c:pt idx="264">
                  <c:v>69.215114103314804</c:v>
                </c:pt>
                <c:pt idx="265">
                  <c:v>69.309831015071609</c:v>
                </c:pt>
                <c:pt idx="266">
                  <c:v>64.039954824387891</c:v>
                </c:pt>
                <c:pt idx="267">
                  <c:v>66.9335502950196</c:v>
                </c:pt>
                <c:pt idx="268">
                  <c:v>66.573362169272244</c:v>
                </c:pt>
                <c:pt idx="269">
                  <c:v>66.0890999397445</c:v>
                </c:pt>
                <c:pt idx="270">
                  <c:v>64.620002525940961</c:v>
                </c:pt>
                <c:pt idx="271">
                  <c:v>67.434508799926647</c:v>
                </c:pt>
                <c:pt idx="272">
                  <c:v>64.819483768598957</c:v>
                </c:pt>
                <c:pt idx="273">
                  <c:v>62.682600295353907</c:v>
                </c:pt>
                <c:pt idx="274">
                  <c:v>64.047703487697547</c:v>
                </c:pt>
                <c:pt idx="275">
                  <c:v>64.591828248582942</c:v>
                </c:pt>
                <c:pt idx="276">
                  <c:v>66.258017390700942</c:v>
                </c:pt>
                <c:pt idx="277">
                  <c:v>64.320807678486517</c:v>
                </c:pt>
                <c:pt idx="278">
                  <c:v>64.144849981669651</c:v>
                </c:pt>
                <c:pt idx="279">
                  <c:v>60.523288560104255</c:v>
                </c:pt>
                <c:pt idx="280">
                  <c:v>58.361010816827886</c:v>
                </c:pt>
                <c:pt idx="281">
                  <c:v>60.382072484228118</c:v>
                </c:pt>
                <c:pt idx="282">
                  <c:v>55.860777639315003</c:v>
                </c:pt>
                <c:pt idx="283">
                  <c:v>58.907229353791969</c:v>
                </c:pt>
                <c:pt idx="284">
                  <c:v>56.607747860327102</c:v>
                </c:pt>
                <c:pt idx="285">
                  <c:v>58.956157245886132</c:v>
                </c:pt>
                <c:pt idx="286">
                  <c:v>56.363288278610298</c:v>
                </c:pt>
                <c:pt idx="287">
                  <c:v>58.981301066126136</c:v>
                </c:pt>
                <c:pt idx="288">
                  <c:v>58.159323118703455</c:v>
                </c:pt>
                <c:pt idx="289">
                  <c:v>59.070684702681334</c:v>
                </c:pt>
                <c:pt idx="290">
                  <c:v>58.119634425144483</c:v>
                </c:pt>
                <c:pt idx="291">
                  <c:v>55.070421213115154</c:v>
                </c:pt>
                <c:pt idx="292">
                  <c:v>51.543549021275766</c:v>
                </c:pt>
                <c:pt idx="293">
                  <c:v>52.191964995495745</c:v>
                </c:pt>
                <c:pt idx="294">
                  <c:v>53.581675169085244</c:v>
                </c:pt>
                <c:pt idx="295">
                  <c:v>58.00942601119651</c:v>
                </c:pt>
                <c:pt idx="296">
                  <c:v>57.286539518702966</c:v>
                </c:pt>
                <c:pt idx="297">
                  <c:v>57.353417285074805</c:v>
                </c:pt>
                <c:pt idx="298">
                  <c:v>59.144943974509069</c:v>
                </c:pt>
                <c:pt idx="299">
                  <c:v>61.247509594307758</c:v>
                </c:pt>
                <c:pt idx="300">
                  <c:v>58.782832453837649</c:v>
                </c:pt>
                <c:pt idx="301">
                  <c:v>55.730061940512194</c:v>
                </c:pt>
                <c:pt idx="302">
                  <c:v>57.07870143381836</c:v>
                </c:pt>
                <c:pt idx="303">
                  <c:v>57.677038671733825</c:v>
                </c:pt>
                <c:pt idx="304">
                  <c:v>58.156893117093887</c:v>
                </c:pt>
                <c:pt idx="305">
                  <c:v>55.791772138862989</c:v>
                </c:pt>
                <c:pt idx="306">
                  <c:v>57.727442090674735</c:v>
                </c:pt>
                <c:pt idx="307">
                  <c:v>60.58149893877205</c:v>
                </c:pt>
                <c:pt idx="308">
                  <c:v>58.388780683508223</c:v>
                </c:pt>
                <c:pt idx="309">
                  <c:v>58.930327968346418</c:v>
                </c:pt>
                <c:pt idx="310">
                  <c:v>58.274713079573019</c:v>
                </c:pt>
                <c:pt idx="311">
                  <c:v>59.501752834194278</c:v>
                </c:pt>
                <c:pt idx="312">
                  <c:v>57.783495166325807</c:v>
                </c:pt>
                <c:pt idx="313">
                  <c:v>59.741461755650334</c:v>
                </c:pt>
                <c:pt idx="314">
                  <c:v>60.445674641132889</c:v>
                </c:pt>
                <c:pt idx="315">
                  <c:v>55.97085733844321</c:v>
                </c:pt>
                <c:pt idx="316">
                  <c:v>53.52413443169393</c:v>
                </c:pt>
                <c:pt idx="317">
                  <c:v>52.933844827476563</c:v>
                </c:pt>
                <c:pt idx="318">
                  <c:v>56.103048292249468</c:v>
                </c:pt>
                <c:pt idx="319">
                  <c:v>58.142829291401455</c:v>
                </c:pt>
                <c:pt idx="320">
                  <c:v>58.995616790602149</c:v>
                </c:pt>
                <c:pt idx="321">
                  <c:v>59.921002932793094</c:v>
                </c:pt>
                <c:pt idx="322">
                  <c:v>56.935613309909179</c:v>
                </c:pt>
                <c:pt idx="323">
                  <c:v>54.099530156228518</c:v>
                </c:pt>
                <c:pt idx="324">
                  <c:v>53.445352150522503</c:v>
                </c:pt>
                <c:pt idx="325">
                  <c:v>53.350436227377145</c:v>
                </c:pt>
                <c:pt idx="326">
                  <c:v>52.566778600805605</c:v>
                </c:pt>
                <c:pt idx="327">
                  <c:v>54.253216285411831</c:v>
                </c:pt>
                <c:pt idx="328">
                  <c:v>55.085893463588818</c:v>
                </c:pt>
                <c:pt idx="329">
                  <c:v>55.414273290502045</c:v>
                </c:pt>
                <c:pt idx="330">
                  <c:v>59.71568768602787</c:v>
                </c:pt>
                <c:pt idx="331">
                  <c:v>60.257804696501033</c:v>
                </c:pt>
                <c:pt idx="332">
                  <c:v>62.816269817114147</c:v>
                </c:pt>
                <c:pt idx="333">
                  <c:v>61.291311563644186</c:v>
                </c:pt>
                <c:pt idx="334">
                  <c:v>67.455341285274343</c:v>
                </c:pt>
                <c:pt idx="335">
                  <c:v>66.703968248111437</c:v>
                </c:pt>
                <c:pt idx="336">
                  <c:v>67.250610587665932</c:v>
                </c:pt>
                <c:pt idx="337">
                  <c:v>70.634565893518086</c:v>
                </c:pt>
                <c:pt idx="338">
                  <c:v>71.582388513293324</c:v>
                </c:pt>
                <c:pt idx="339">
                  <c:v>67.685926562853737</c:v>
                </c:pt>
                <c:pt idx="340">
                  <c:v>69.010835389584514</c:v>
                </c:pt>
                <c:pt idx="341">
                  <c:v>68.241822649321435</c:v>
                </c:pt>
                <c:pt idx="342">
                  <c:v>69.055074151537355</c:v>
                </c:pt>
                <c:pt idx="343">
                  <c:v>67.88620846379257</c:v>
                </c:pt>
                <c:pt idx="344">
                  <c:v>68.084133930148752</c:v>
                </c:pt>
                <c:pt idx="345">
                  <c:v>70.583193308705006</c:v>
                </c:pt>
                <c:pt idx="346">
                  <c:v>71.518622626371098</c:v>
                </c:pt>
                <c:pt idx="347">
                  <c:v>65.229669684941442</c:v>
                </c:pt>
                <c:pt idx="348">
                  <c:v>64.337216347630601</c:v>
                </c:pt>
                <c:pt idx="349">
                  <c:v>61.864778132614852</c:v>
                </c:pt>
                <c:pt idx="350">
                  <c:v>64.835554371540937</c:v>
                </c:pt>
                <c:pt idx="351">
                  <c:v>64.528111020688598</c:v>
                </c:pt>
                <c:pt idx="352">
                  <c:v>65.624877276598212</c:v>
                </c:pt>
                <c:pt idx="353">
                  <c:v>70.722938745326303</c:v>
                </c:pt>
                <c:pt idx="354">
                  <c:v>75.156835854206832</c:v>
                </c:pt>
                <c:pt idx="355">
                  <c:v>71.004253672467868</c:v>
                </c:pt>
                <c:pt idx="356">
                  <c:v>72.368461356384984</c:v>
                </c:pt>
                <c:pt idx="357">
                  <c:v>71.748368640883527</c:v>
                </c:pt>
                <c:pt idx="358">
                  <c:v>73.922120385426851</c:v>
                </c:pt>
                <c:pt idx="359">
                  <c:v>71.935917251294214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'GEOMETRIC '!$D$12:$D$371</c:f>
              <c:numCache>
                <c:formatCode>General</c:formatCode>
                <c:ptCount val="360"/>
                <c:pt idx="0">
                  <c:v>91.428146625534268</c:v>
                </c:pt>
                <c:pt idx="1">
                  <c:v>87.292963526978255</c:v>
                </c:pt>
                <c:pt idx="2">
                  <c:v>85.670513699414244</c:v>
                </c:pt>
                <c:pt idx="3">
                  <c:v>84.175294664495468</c:v>
                </c:pt>
                <c:pt idx="4">
                  <c:v>79.740875940279722</c:v>
                </c:pt>
                <c:pt idx="5">
                  <c:v>82.622774238651502</c:v>
                </c:pt>
                <c:pt idx="6">
                  <c:v>87.340020744008044</c:v>
                </c:pt>
                <c:pt idx="7">
                  <c:v>83.529284188853808</c:v>
                </c:pt>
                <c:pt idx="8">
                  <c:v>86.304425838272934</c:v>
                </c:pt>
                <c:pt idx="9">
                  <c:v>86.534059485538933</c:v>
                </c:pt>
                <c:pt idx="10">
                  <c:v>87.342171141205256</c:v>
                </c:pt>
                <c:pt idx="11">
                  <c:v>83.382147776615497</c:v>
                </c:pt>
                <c:pt idx="12">
                  <c:v>84.856566921551021</c:v>
                </c:pt>
                <c:pt idx="13">
                  <c:v>87.365129615209568</c:v>
                </c:pt>
                <c:pt idx="14">
                  <c:v>89.009717636771526</c:v>
                </c:pt>
                <c:pt idx="15">
                  <c:v>85.811999718686664</c:v>
                </c:pt>
                <c:pt idx="16">
                  <c:v>84.695022644479792</c:v>
                </c:pt>
                <c:pt idx="17">
                  <c:v>84.966413179792553</c:v>
                </c:pt>
                <c:pt idx="18">
                  <c:v>89.993689636413578</c:v>
                </c:pt>
                <c:pt idx="19">
                  <c:v>90.702902377443039</c:v>
                </c:pt>
                <c:pt idx="20">
                  <c:v>92.908260241625271</c:v>
                </c:pt>
                <c:pt idx="21">
                  <c:v>96.729523481026959</c:v>
                </c:pt>
                <c:pt idx="22">
                  <c:v>100.09559409176106</c:v>
                </c:pt>
                <c:pt idx="23">
                  <c:v>107.56012570799756</c:v>
                </c:pt>
                <c:pt idx="24">
                  <c:v>107.7862171872914</c:v>
                </c:pt>
                <c:pt idx="25">
                  <c:v>111.33591968828547</c:v>
                </c:pt>
                <c:pt idx="26">
                  <c:v>109.54023773696076</c:v>
                </c:pt>
                <c:pt idx="27">
                  <c:v>102.16048130813765</c:v>
                </c:pt>
                <c:pt idx="28">
                  <c:v>107.65078008257913</c:v>
                </c:pt>
                <c:pt idx="29">
                  <c:v>102.86336045535187</c:v>
                </c:pt>
                <c:pt idx="30">
                  <c:v>98.226191144547698</c:v>
                </c:pt>
                <c:pt idx="31">
                  <c:v>84.884816772756253</c:v>
                </c:pt>
                <c:pt idx="32">
                  <c:v>87.97685131909742</c:v>
                </c:pt>
                <c:pt idx="33">
                  <c:v>82.501669472599787</c:v>
                </c:pt>
                <c:pt idx="34">
                  <c:v>83.271319793554127</c:v>
                </c:pt>
                <c:pt idx="35">
                  <c:v>81.215597785936367</c:v>
                </c:pt>
                <c:pt idx="36">
                  <c:v>82.005074986587573</c:v>
                </c:pt>
                <c:pt idx="37">
                  <c:v>80.290221144062329</c:v>
                </c:pt>
                <c:pt idx="38">
                  <c:v>80.720409322532831</c:v>
                </c:pt>
                <c:pt idx="39">
                  <c:v>80.699019804630069</c:v>
                </c:pt>
                <c:pt idx="40">
                  <c:v>79.36128673483428</c:v>
                </c:pt>
                <c:pt idx="41">
                  <c:v>77.533365816847279</c:v>
                </c:pt>
                <c:pt idx="42">
                  <c:v>79.162320131505851</c:v>
                </c:pt>
                <c:pt idx="43">
                  <c:v>77.291319501394412</c:v>
                </c:pt>
                <c:pt idx="44">
                  <c:v>75.55125059580088</c:v>
                </c:pt>
                <c:pt idx="45">
                  <c:v>70.596754690014862</c:v>
                </c:pt>
                <c:pt idx="46">
                  <c:v>72.833574184028464</c:v>
                </c:pt>
                <c:pt idx="47">
                  <c:v>75.402208070438178</c:v>
                </c:pt>
                <c:pt idx="48">
                  <c:v>74.600055802921759</c:v>
                </c:pt>
                <c:pt idx="49">
                  <c:v>73.062845334456426</c:v>
                </c:pt>
                <c:pt idx="50">
                  <c:v>72.44393945764368</c:v>
                </c:pt>
                <c:pt idx="51">
                  <c:v>70.797155187703936</c:v>
                </c:pt>
                <c:pt idx="52">
                  <c:v>71.771220281795024</c:v>
                </c:pt>
                <c:pt idx="53">
                  <c:v>75.181657745457358</c:v>
                </c:pt>
                <c:pt idx="54">
                  <c:v>75.794899820807515</c:v>
                </c:pt>
                <c:pt idx="55">
                  <c:v>74.85363399933766</c:v>
                </c:pt>
                <c:pt idx="56">
                  <c:v>73.008697503581089</c:v>
                </c:pt>
                <c:pt idx="57">
                  <c:v>75.454783243355166</c:v>
                </c:pt>
                <c:pt idx="58">
                  <c:v>79.525652445409463</c:v>
                </c:pt>
                <c:pt idx="59">
                  <c:v>81.594751894699343</c:v>
                </c:pt>
                <c:pt idx="60">
                  <c:v>84.3847733393564</c:v>
                </c:pt>
                <c:pt idx="61">
                  <c:v>88.874966481718488</c:v>
                </c:pt>
                <c:pt idx="62">
                  <c:v>91.057130365925929</c:v>
                </c:pt>
                <c:pt idx="63">
                  <c:v>92.994229946885739</c:v>
                </c:pt>
                <c:pt idx="64">
                  <c:v>93.137939746194235</c:v>
                </c:pt>
                <c:pt idx="65">
                  <c:v>95.064502668433391</c:v>
                </c:pt>
                <c:pt idx="66">
                  <c:v>90.720069297943979</c:v>
                </c:pt>
                <c:pt idx="67">
                  <c:v>94.493284571170818</c:v>
                </c:pt>
                <c:pt idx="68">
                  <c:v>87.430195120070394</c:v>
                </c:pt>
                <c:pt idx="69">
                  <c:v>85.985490398662009</c:v>
                </c:pt>
                <c:pt idx="70">
                  <c:v>86.644512801482307</c:v>
                </c:pt>
                <c:pt idx="71">
                  <c:v>88.04579645212506</c:v>
                </c:pt>
                <c:pt idx="72">
                  <c:v>81.695536926869138</c:v>
                </c:pt>
                <c:pt idx="73">
                  <c:v>81.190909121670572</c:v>
                </c:pt>
                <c:pt idx="74">
                  <c:v>78.670050538989742</c:v>
                </c:pt>
                <c:pt idx="75">
                  <c:v>74.540116498343622</c:v>
                </c:pt>
                <c:pt idx="76">
                  <c:v>74.603299133462599</c:v>
                </c:pt>
                <c:pt idx="77">
                  <c:v>76.46393560218047</c:v>
                </c:pt>
                <c:pt idx="78">
                  <c:v>80.431281075728819</c:v>
                </c:pt>
                <c:pt idx="79">
                  <c:v>79.402478629092357</c:v>
                </c:pt>
                <c:pt idx="80">
                  <c:v>86.570921586669655</c:v>
                </c:pt>
                <c:pt idx="81">
                  <c:v>88.889304568939764</c:v>
                </c:pt>
                <c:pt idx="82">
                  <c:v>94.520841098393078</c:v>
                </c:pt>
                <c:pt idx="83">
                  <c:v>91.906603870454106</c:v>
                </c:pt>
                <c:pt idx="84">
                  <c:v>98.972931425476034</c:v>
                </c:pt>
                <c:pt idx="85">
                  <c:v>107.45361696589295</c:v>
                </c:pt>
                <c:pt idx="86">
                  <c:v>97.084962529132227</c:v>
                </c:pt>
                <c:pt idx="87">
                  <c:v>102.36033193991602</c:v>
                </c:pt>
                <c:pt idx="88">
                  <c:v>99.814995764099862</c:v>
                </c:pt>
                <c:pt idx="89">
                  <c:v>98.490942113230204</c:v>
                </c:pt>
                <c:pt idx="90">
                  <c:v>94.790858663858188</c:v>
                </c:pt>
                <c:pt idx="91">
                  <c:v>98.8565992748334</c:v>
                </c:pt>
                <c:pt idx="92">
                  <c:v>99.319804063383287</c:v>
                </c:pt>
                <c:pt idx="93">
                  <c:v>100.86503600416876</c:v>
                </c:pt>
                <c:pt idx="94">
                  <c:v>103.16428856511104</c:v>
                </c:pt>
                <c:pt idx="95">
                  <c:v>101.0934785554365</c:v>
                </c:pt>
                <c:pt idx="96">
                  <c:v>97.746850835200263</c:v>
                </c:pt>
                <c:pt idx="97">
                  <c:v>106.60460769222406</c:v>
                </c:pt>
                <c:pt idx="98">
                  <c:v>108.8496117733727</c:v>
                </c:pt>
                <c:pt idx="99">
                  <c:v>107.33993913371482</c:v>
                </c:pt>
                <c:pt idx="100">
                  <c:v>107.68870857236323</c:v>
                </c:pt>
                <c:pt idx="101">
                  <c:v>108.95480014545934</c:v>
                </c:pt>
                <c:pt idx="102">
                  <c:v>107.84219558483255</c:v>
                </c:pt>
                <c:pt idx="103">
                  <c:v>112.25622765951907</c:v>
                </c:pt>
                <c:pt idx="104">
                  <c:v>118.23568366394473</c:v>
                </c:pt>
                <c:pt idx="105">
                  <c:v>113.68909366099331</c:v>
                </c:pt>
                <c:pt idx="106">
                  <c:v>106.08396757011977</c:v>
                </c:pt>
                <c:pt idx="107">
                  <c:v>109.09960907026105</c:v>
                </c:pt>
                <c:pt idx="108">
                  <c:v>110.39729308735065</c:v>
                </c:pt>
                <c:pt idx="109">
                  <c:v>104.11428588942117</c:v>
                </c:pt>
                <c:pt idx="110">
                  <c:v>102.89828366099725</c:v>
                </c:pt>
                <c:pt idx="111">
                  <c:v>109.68985673971714</c:v>
                </c:pt>
                <c:pt idx="112">
                  <c:v>104.2631272928357</c:v>
                </c:pt>
                <c:pt idx="113">
                  <c:v>99.804742095499037</c:v>
                </c:pt>
                <c:pt idx="114">
                  <c:v>104.64865752152215</c:v>
                </c:pt>
                <c:pt idx="115">
                  <c:v>111.19269196390771</c:v>
                </c:pt>
                <c:pt idx="116">
                  <c:v>115.94901102138641</c:v>
                </c:pt>
                <c:pt idx="117">
                  <c:v>119.46144894447495</c:v>
                </c:pt>
                <c:pt idx="118">
                  <c:v>126.18607447890923</c:v>
                </c:pt>
                <c:pt idx="119">
                  <c:v>130.17605583476251</c:v>
                </c:pt>
                <c:pt idx="120">
                  <c:v>132.00490765885471</c:v>
                </c:pt>
                <c:pt idx="121">
                  <c:v>127.00183306306992</c:v>
                </c:pt>
                <c:pt idx="122">
                  <c:v>127.28027844543169</c:v>
                </c:pt>
                <c:pt idx="123">
                  <c:v>133.71862226632032</c:v>
                </c:pt>
                <c:pt idx="124">
                  <c:v>135.65083633995297</c:v>
                </c:pt>
                <c:pt idx="125">
                  <c:v>135.40558629994823</c:v>
                </c:pt>
                <c:pt idx="126">
                  <c:v>130.60273854554748</c:v>
                </c:pt>
                <c:pt idx="127">
                  <c:v>136.626522091504</c:v>
                </c:pt>
                <c:pt idx="128">
                  <c:v>134.12792747501109</c:v>
                </c:pt>
                <c:pt idx="129">
                  <c:v>139.52346578406036</c:v>
                </c:pt>
                <c:pt idx="130">
                  <c:v>135.72622998841214</c:v>
                </c:pt>
                <c:pt idx="131">
                  <c:v>137.68862641347732</c:v>
                </c:pt>
                <c:pt idx="132">
                  <c:v>138.45695513688904</c:v>
                </c:pt>
                <c:pt idx="133">
                  <c:v>139.36277973755821</c:v>
                </c:pt>
                <c:pt idx="134">
                  <c:v>144.49035355336164</c:v>
                </c:pt>
                <c:pt idx="135">
                  <c:v>151.21763985553159</c:v>
                </c:pt>
                <c:pt idx="136">
                  <c:v>149.49338816811635</c:v>
                </c:pt>
                <c:pt idx="137">
                  <c:v>148.68893675528238</c:v>
                </c:pt>
                <c:pt idx="138">
                  <c:v>145.48075091902734</c:v>
                </c:pt>
                <c:pt idx="139">
                  <c:v>137.6904733532281</c:v>
                </c:pt>
                <c:pt idx="140">
                  <c:v>138.90876010679722</c:v>
                </c:pt>
                <c:pt idx="141">
                  <c:v>145.51583726710723</c:v>
                </c:pt>
                <c:pt idx="142">
                  <c:v>145.79059931952776</c:v>
                </c:pt>
                <c:pt idx="143">
                  <c:v>147.4611409579197</c:v>
                </c:pt>
                <c:pt idx="144">
                  <c:v>150.6272307509999</c:v>
                </c:pt>
                <c:pt idx="145">
                  <c:v>162.62748445199244</c:v>
                </c:pt>
                <c:pt idx="146">
                  <c:v>172.97553156140802</c:v>
                </c:pt>
                <c:pt idx="147">
                  <c:v>149.85652295178943</c:v>
                </c:pt>
                <c:pt idx="148">
                  <c:v>147.36223209748545</c:v>
                </c:pt>
                <c:pt idx="149">
                  <c:v>134.72525071749712</c:v>
                </c:pt>
                <c:pt idx="150">
                  <c:v>138.93764506560638</c:v>
                </c:pt>
                <c:pt idx="151">
                  <c:v>150.29115591269226</c:v>
                </c:pt>
                <c:pt idx="152">
                  <c:v>146.40793351102045</c:v>
                </c:pt>
                <c:pt idx="153">
                  <c:v>146.36220608759862</c:v>
                </c:pt>
                <c:pt idx="154">
                  <c:v>151.00425061720301</c:v>
                </c:pt>
                <c:pt idx="155">
                  <c:v>155.09340960682647</c:v>
                </c:pt>
                <c:pt idx="156">
                  <c:v>151.79436626994917</c:v>
                </c:pt>
                <c:pt idx="157">
                  <c:v>160.83557386633643</c:v>
                </c:pt>
                <c:pt idx="158">
                  <c:v>150.38529346851124</c:v>
                </c:pt>
                <c:pt idx="159">
                  <c:v>158.69522804885651</c:v>
                </c:pt>
                <c:pt idx="160">
                  <c:v>167.13580285346515</c:v>
                </c:pt>
                <c:pt idx="161">
                  <c:v>155.49961274775492</c:v>
                </c:pt>
                <c:pt idx="162">
                  <c:v>152.51745406215406</c:v>
                </c:pt>
                <c:pt idx="163">
                  <c:v>152.9432806824845</c:v>
                </c:pt>
                <c:pt idx="164">
                  <c:v>152.1098789981142</c:v>
                </c:pt>
                <c:pt idx="165">
                  <c:v>147.53517943815726</c:v>
                </c:pt>
                <c:pt idx="166">
                  <c:v>142.37334485346994</c:v>
                </c:pt>
                <c:pt idx="167">
                  <c:v>135.49043383101338</c:v>
                </c:pt>
                <c:pt idx="168">
                  <c:v>134.10833710653267</c:v>
                </c:pt>
                <c:pt idx="169">
                  <c:v>123.3653220931257</c:v>
                </c:pt>
                <c:pt idx="170">
                  <c:v>117.86504624753782</c:v>
                </c:pt>
                <c:pt idx="171">
                  <c:v>119.02234274300309</c:v>
                </c:pt>
                <c:pt idx="172">
                  <c:v>120.16282696516352</c:v>
                </c:pt>
                <c:pt idx="173">
                  <c:v>120.76271699348281</c:v>
                </c:pt>
                <c:pt idx="174">
                  <c:v>127.67734397482391</c:v>
                </c:pt>
                <c:pt idx="175">
                  <c:v>117.61289944361204</c:v>
                </c:pt>
                <c:pt idx="176">
                  <c:v>113.99230232804021</c:v>
                </c:pt>
                <c:pt idx="177">
                  <c:v>122.04477820978764</c:v>
                </c:pt>
                <c:pt idx="178">
                  <c:v>128.91513183631707</c:v>
                </c:pt>
                <c:pt idx="179">
                  <c:v>130.13572358452629</c:v>
                </c:pt>
                <c:pt idx="180">
                  <c:v>140.1041166589475</c:v>
                </c:pt>
                <c:pt idx="181">
                  <c:v>136.07818485544425</c:v>
                </c:pt>
                <c:pt idx="182">
                  <c:v>141.61381597239031</c:v>
                </c:pt>
                <c:pt idx="183">
                  <c:v>146.02996280923989</c:v>
                </c:pt>
                <c:pt idx="184">
                  <c:v>153.20025494920523</c:v>
                </c:pt>
                <c:pt idx="185">
                  <c:v>137.25166528619965</c:v>
                </c:pt>
                <c:pt idx="186">
                  <c:v>148.94317502890004</c:v>
                </c:pt>
                <c:pt idx="187">
                  <c:v>145.15356682890854</c:v>
                </c:pt>
                <c:pt idx="188">
                  <c:v>159.58618478955557</c:v>
                </c:pt>
                <c:pt idx="189">
                  <c:v>158.87035450817325</c:v>
                </c:pt>
                <c:pt idx="190">
                  <c:v>157.32360188062282</c:v>
                </c:pt>
                <c:pt idx="191">
                  <c:v>155.70720772296667</c:v>
                </c:pt>
                <c:pt idx="192">
                  <c:v>167.51435418778686</c:v>
                </c:pt>
                <c:pt idx="193">
                  <c:v>149.4338690047762</c:v>
                </c:pt>
                <c:pt idx="194">
                  <c:v>153.5507994786544</c:v>
                </c:pt>
                <c:pt idx="195">
                  <c:v>141.97364514158605</c:v>
                </c:pt>
                <c:pt idx="196">
                  <c:v>142.81697920702712</c:v>
                </c:pt>
                <c:pt idx="197">
                  <c:v>138.40412170200418</c:v>
                </c:pt>
                <c:pt idx="198">
                  <c:v>130.18292046428425</c:v>
                </c:pt>
                <c:pt idx="199">
                  <c:v>124.61664300179882</c:v>
                </c:pt>
                <c:pt idx="200">
                  <c:v>128.03657172198183</c:v>
                </c:pt>
                <c:pt idx="201">
                  <c:v>131.12818088037662</c:v>
                </c:pt>
                <c:pt idx="202">
                  <c:v>131.03195424219319</c:v>
                </c:pt>
                <c:pt idx="203">
                  <c:v>137.69955241400854</c:v>
                </c:pt>
                <c:pt idx="204">
                  <c:v>137.38010060025582</c:v>
                </c:pt>
                <c:pt idx="205">
                  <c:v>135.54683310585338</c:v>
                </c:pt>
                <c:pt idx="206">
                  <c:v>135.86226404062833</c:v>
                </c:pt>
                <c:pt idx="207">
                  <c:v>132.65856803366717</c:v>
                </c:pt>
                <c:pt idx="208">
                  <c:v>136.99988117204501</c:v>
                </c:pt>
                <c:pt idx="209">
                  <c:v>137.44774540596896</c:v>
                </c:pt>
                <c:pt idx="210">
                  <c:v>153.30510667317645</c:v>
                </c:pt>
                <c:pt idx="211">
                  <c:v>159.64829551996985</c:v>
                </c:pt>
                <c:pt idx="212">
                  <c:v>162.92828949887075</c:v>
                </c:pt>
                <c:pt idx="213">
                  <c:v>150.08999550829839</c:v>
                </c:pt>
                <c:pt idx="214">
                  <c:v>139.72205476502515</c:v>
                </c:pt>
                <c:pt idx="215">
                  <c:v>137.67837825195377</c:v>
                </c:pt>
                <c:pt idx="216">
                  <c:v>143.59543870768002</c:v>
                </c:pt>
                <c:pt idx="217">
                  <c:v>145.61019456478883</c:v>
                </c:pt>
                <c:pt idx="218">
                  <c:v>138.08168064231904</c:v>
                </c:pt>
                <c:pt idx="219">
                  <c:v>146.24116371483538</c:v>
                </c:pt>
                <c:pt idx="220">
                  <c:v>151.24264964581553</c:v>
                </c:pt>
                <c:pt idx="221">
                  <c:v>153.50091813806037</c:v>
                </c:pt>
                <c:pt idx="222">
                  <c:v>164.54347027160924</c:v>
                </c:pt>
                <c:pt idx="223">
                  <c:v>163.89073650271209</c:v>
                </c:pt>
                <c:pt idx="224">
                  <c:v>164.38961499695139</c:v>
                </c:pt>
                <c:pt idx="225">
                  <c:v>161.72734842554439</c:v>
                </c:pt>
                <c:pt idx="226">
                  <c:v>156.1717780655014</c:v>
                </c:pt>
                <c:pt idx="227">
                  <c:v>162.46518032510474</c:v>
                </c:pt>
                <c:pt idx="228">
                  <c:v>163.76994564473776</c:v>
                </c:pt>
                <c:pt idx="229">
                  <c:v>166.3240032675499</c:v>
                </c:pt>
                <c:pt idx="230">
                  <c:v>166.59083246066993</c:v>
                </c:pt>
                <c:pt idx="231">
                  <c:v>171.55176323509829</c:v>
                </c:pt>
                <c:pt idx="232">
                  <c:v>187.01999546085904</c:v>
                </c:pt>
                <c:pt idx="233">
                  <c:v>190.46065302954804</c:v>
                </c:pt>
                <c:pt idx="234">
                  <c:v>194.01095641055227</c:v>
                </c:pt>
                <c:pt idx="235">
                  <c:v>191.01013251392681</c:v>
                </c:pt>
                <c:pt idx="236">
                  <c:v>179.13435080793514</c:v>
                </c:pt>
                <c:pt idx="237">
                  <c:v>178.3191928294747</c:v>
                </c:pt>
                <c:pt idx="238">
                  <c:v>182.17543619795813</c:v>
                </c:pt>
                <c:pt idx="239">
                  <c:v>179.42681089052041</c:v>
                </c:pt>
                <c:pt idx="240">
                  <c:v>185.82552918634678</c:v>
                </c:pt>
                <c:pt idx="241">
                  <c:v>196.02756148253627</c:v>
                </c:pt>
                <c:pt idx="242">
                  <c:v>206.94019231095004</c:v>
                </c:pt>
                <c:pt idx="243">
                  <c:v>225.68895233699345</c:v>
                </c:pt>
                <c:pt idx="244">
                  <c:v>232.33084828089451</c:v>
                </c:pt>
                <c:pt idx="245">
                  <c:v>258.89390910801342</c:v>
                </c:pt>
                <c:pt idx="246">
                  <c:v>260.64928093693925</c:v>
                </c:pt>
                <c:pt idx="247">
                  <c:v>244.11284711150606</c:v>
                </c:pt>
                <c:pt idx="248">
                  <c:v>235.9446507562362</c:v>
                </c:pt>
                <c:pt idx="249">
                  <c:v>217.5259215395856</c:v>
                </c:pt>
                <c:pt idx="250">
                  <c:v>222.10383733175402</c:v>
                </c:pt>
                <c:pt idx="251">
                  <c:v>209.6689010940668</c:v>
                </c:pt>
                <c:pt idx="252">
                  <c:v>196.92307732268023</c:v>
                </c:pt>
                <c:pt idx="253">
                  <c:v>197.20314650972097</c:v>
                </c:pt>
                <c:pt idx="254">
                  <c:v>196.03667009323101</c:v>
                </c:pt>
                <c:pt idx="255">
                  <c:v>185.57360576713418</c:v>
                </c:pt>
                <c:pt idx="256">
                  <c:v>201.88036360335286</c:v>
                </c:pt>
                <c:pt idx="257">
                  <c:v>198.56885808232599</c:v>
                </c:pt>
                <c:pt idx="258">
                  <c:v>200.93923672147983</c:v>
                </c:pt>
                <c:pt idx="259">
                  <c:v>202.53856264148445</c:v>
                </c:pt>
                <c:pt idx="260">
                  <c:v>219.6677890953145</c:v>
                </c:pt>
                <c:pt idx="261">
                  <c:v>216.84440444711836</c:v>
                </c:pt>
                <c:pt idx="262">
                  <c:v>213.29291363428706</c:v>
                </c:pt>
                <c:pt idx="263">
                  <c:v>222.34668217845257</c:v>
                </c:pt>
                <c:pt idx="264">
                  <c:v>225.39049532395643</c:v>
                </c:pt>
                <c:pt idx="265">
                  <c:v>231.17270476250727</c:v>
                </c:pt>
                <c:pt idx="266">
                  <c:v>237.93448015501332</c:v>
                </c:pt>
                <c:pt idx="267">
                  <c:v>225.27111332883405</c:v>
                </c:pt>
                <c:pt idx="268">
                  <c:v>242.43624368136398</c:v>
                </c:pt>
                <c:pt idx="269">
                  <c:v>253.8032094048732</c:v>
                </c:pt>
                <c:pt idx="270">
                  <c:v>233.52645788451966</c:v>
                </c:pt>
                <c:pt idx="271">
                  <c:v>233.88116570904771</c:v>
                </c:pt>
                <c:pt idx="272">
                  <c:v>234.16684239903094</c:v>
                </c:pt>
                <c:pt idx="273">
                  <c:v>230.82016798868111</c:v>
                </c:pt>
                <c:pt idx="274">
                  <c:v>220.46052482874234</c:v>
                </c:pt>
                <c:pt idx="275">
                  <c:v>220.05764465055512</c:v>
                </c:pt>
                <c:pt idx="276">
                  <c:v>197.82961489624586</c:v>
                </c:pt>
                <c:pt idx="277">
                  <c:v>200.51470897792933</c:v>
                </c:pt>
                <c:pt idx="278">
                  <c:v>200.19849254031993</c:v>
                </c:pt>
                <c:pt idx="279">
                  <c:v>206.40417340022998</c:v>
                </c:pt>
                <c:pt idx="280">
                  <c:v>203.30001950735513</c:v>
                </c:pt>
                <c:pt idx="281">
                  <c:v>201.65884851408401</c:v>
                </c:pt>
                <c:pt idx="282">
                  <c:v>189.48203454910234</c:v>
                </c:pt>
                <c:pt idx="283">
                  <c:v>191.38609455461767</c:v>
                </c:pt>
                <c:pt idx="284">
                  <c:v>174.76112206438984</c:v>
                </c:pt>
                <c:pt idx="285">
                  <c:v>181.16538398721369</c:v>
                </c:pt>
                <c:pt idx="286">
                  <c:v>180.9911121917832</c:v>
                </c:pt>
                <c:pt idx="287">
                  <c:v>183.42662202703258</c:v>
                </c:pt>
                <c:pt idx="288">
                  <c:v>181.3994114288345</c:v>
                </c:pt>
                <c:pt idx="289">
                  <c:v>175.20685099760513</c:v>
                </c:pt>
                <c:pt idx="290">
                  <c:v>168.41687210676852</c:v>
                </c:pt>
                <c:pt idx="291">
                  <c:v>165.60430992674395</c:v>
                </c:pt>
                <c:pt idx="292">
                  <c:v>175.84209642746944</c:v>
                </c:pt>
                <c:pt idx="293">
                  <c:v>172.87529932112622</c:v>
                </c:pt>
                <c:pt idx="294">
                  <c:v>180.86749483500719</c:v>
                </c:pt>
                <c:pt idx="295">
                  <c:v>178.67229681117422</c:v>
                </c:pt>
                <c:pt idx="296">
                  <c:v>168.97544972828484</c:v>
                </c:pt>
                <c:pt idx="297">
                  <c:v>161.76345957982622</c:v>
                </c:pt>
                <c:pt idx="298">
                  <c:v>162.85884999250797</c:v>
                </c:pt>
                <c:pt idx="299">
                  <c:v>161.40412899328484</c:v>
                </c:pt>
                <c:pt idx="300">
                  <c:v>154.60566625696052</c:v>
                </c:pt>
                <c:pt idx="301">
                  <c:v>146.00149386917485</c:v>
                </c:pt>
                <c:pt idx="302">
                  <c:v>148.3673620809306</c:v>
                </c:pt>
                <c:pt idx="303">
                  <c:v>137.72457909359616</c:v>
                </c:pt>
                <c:pt idx="304">
                  <c:v>142.35886557302635</c:v>
                </c:pt>
                <c:pt idx="305">
                  <c:v>138.0382117787839</c:v>
                </c:pt>
                <c:pt idx="306">
                  <c:v>142.64842794256145</c:v>
                </c:pt>
                <c:pt idx="307">
                  <c:v>143.15672333317724</c:v>
                </c:pt>
                <c:pt idx="308">
                  <c:v>140.25423958778686</c:v>
                </c:pt>
                <c:pt idx="309">
                  <c:v>143.93528756539718</c:v>
                </c:pt>
                <c:pt idx="310">
                  <c:v>138.65737493015661</c:v>
                </c:pt>
                <c:pt idx="311">
                  <c:v>141.73744292611624</c:v>
                </c:pt>
                <c:pt idx="312">
                  <c:v>132.46321365529971</c:v>
                </c:pt>
                <c:pt idx="313">
                  <c:v>128.6663715365533</c:v>
                </c:pt>
                <c:pt idx="314">
                  <c:v>124.74210370283824</c:v>
                </c:pt>
                <c:pt idx="315">
                  <c:v>114.33649769380929</c:v>
                </c:pt>
                <c:pt idx="316">
                  <c:v>113.8244170440163</c:v>
                </c:pt>
                <c:pt idx="317">
                  <c:v>106.37354894408072</c:v>
                </c:pt>
                <c:pt idx="318">
                  <c:v>112.08269910430036</c:v>
                </c:pt>
                <c:pt idx="319">
                  <c:v>111.64783335953339</c:v>
                </c:pt>
                <c:pt idx="320">
                  <c:v>115.19731374204552</c:v>
                </c:pt>
                <c:pt idx="321">
                  <c:v>106.85005944143018</c:v>
                </c:pt>
                <c:pt idx="322">
                  <c:v>111.44996916974891</c:v>
                </c:pt>
                <c:pt idx="323">
                  <c:v>120.64727204519738</c:v>
                </c:pt>
                <c:pt idx="324">
                  <c:v>123.61635709667209</c:v>
                </c:pt>
                <c:pt idx="325">
                  <c:v>123.70318116866879</c:v>
                </c:pt>
                <c:pt idx="326">
                  <c:v>126.71704344058215</c:v>
                </c:pt>
                <c:pt idx="327">
                  <c:v>135.5058488943836</c:v>
                </c:pt>
                <c:pt idx="328">
                  <c:v>135.6922808375964</c:v>
                </c:pt>
                <c:pt idx="329">
                  <c:v>143.41188833559562</c:v>
                </c:pt>
                <c:pt idx="330">
                  <c:v>143.46472915998285</c:v>
                </c:pt>
                <c:pt idx="331">
                  <c:v>136.33054826245865</c:v>
                </c:pt>
                <c:pt idx="332">
                  <c:v>139.68762825541612</c:v>
                </c:pt>
                <c:pt idx="333">
                  <c:v>142.78490334191329</c:v>
                </c:pt>
                <c:pt idx="334">
                  <c:v>147.4118210076528</c:v>
                </c:pt>
                <c:pt idx="335">
                  <c:v>152.17431970694221</c:v>
                </c:pt>
                <c:pt idx="336">
                  <c:v>151.52900636959166</c:v>
                </c:pt>
                <c:pt idx="337">
                  <c:v>143.37250768689177</c:v>
                </c:pt>
                <c:pt idx="338">
                  <c:v>146.25903635083421</c:v>
                </c:pt>
                <c:pt idx="339">
                  <c:v>152.11858792458378</c:v>
                </c:pt>
                <c:pt idx="340">
                  <c:v>152.08945678218947</c:v>
                </c:pt>
                <c:pt idx="341">
                  <c:v>154.91697088951946</c:v>
                </c:pt>
                <c:pt idx="342">
                  <c:v>160.47898700669319</c:v>
                </c:pt>
                <c:pt idx="343">
                  <c:v>173.48960502508874</c:v>
                </c:pt>
                <c:pt idx="344">
                  <c:v>172.31663207883469</c:v>
                </c:pt>
                <c:pt idx="345">
                  <c:v>173.8762302447735</c:v>
                </c:pt>
                <c:pt idx="346">
                  <c:v>167.24815181173321</c:v>
                </c:pt>
                <c:pt idx="347">
                  <c:v>162.9971288066987</c:v>
                </c:pt>
                <c:pt idx="348">
                  <c:v>169.48646079550241</c:v>
                </c:pt>
                <c:pt idx="349">
                  <c:v>185.07737463642715</c:v>
                </c:pt>
                <c:pt idx="350">
                  <c:v>190.00793878292643</c:v>
                </c:pt>
                <c:pt idx="351">
                  <c:v>186.79687602359002</c:v>
                </c:pt>
                <c:pt idx="352">
                  <c:v>196.23628709517172</c:v>
                </c:pt>
                <c:pt idx="353">
                  <c:v>203.13220649624589</c:v>
                </c:pt>
                <c:pt idx="354">
                  <c:v>207.38182134197586</c:v>
                </c:pt>
                <c:pt idx="355">
                  <c:v>205.32650969936495</c:v>
                </c:pt>
                <c:pt idx="356">
                  <c:v>216.79396141459245</c:v>
                </c:pt>
                <c:pt idx="357">
                  <c:v>207.59283152726243</c:v>
                </c:pt>
                <c:pt idx="358">
                  <c:v>207.61571329384788</c:v>
                </c:pt>
                <c:pt idx="359">
                  <c:v>208.34983418565099</c:v>
                </c:pt>
              </c:numCache>
            </c:numRef>
          </c:val>
          <c:smooth val="0"/>
        </c:ser>
        <c:ser>
          <c:idx val="2"/>
          <c:order val="2"/>
          <c:val>
            <c:numRef>
              <c:f>'GEOMETRIC '!$E$12:$E$371</c:f>
              <c:numCache>
                <c:formatCode>General</c:formatCode>
                <c:ptCount val="360"/>
                <c:pt idx="0">
                  <c:v>98.651433578605435</c:v>
                </c:pt>
                <c:pt idx="1">
                  <c:v>90.764668839365541</c:v>
                </c:pt>
                <c:pt idx="2">
                  <c:v>91.422923599920452</c:v>
                </c:pt>
                <c:pt idx="3">
                  <c:v>95.068399003877033</c:v>
                </c:pt>
                <c:pt idx="4">
                  <c:v>90.324204483279786</c:v>
                </c:pt>
                <c:pt idx="5">
                  <c:v>91.273529723933649</c:v>
                </c:pt>
                <c:pt idx="6">
                  <c:v>90.631357899277788</c:v>
                </c:pt>
                <c:pt idx="7">
                  <c:v>88.936601703424756</c:v>
                </c:pt>
                <c:pt idx="8">
                  <c:v>95.320015498288285</c:v>
                </c:pt>
                <c:pt idx="9">
                  <c:v>84.769156873833708</c:v>
                </c:pt>
                <c:pt idx="10">
                  <c:v>82.617677873902821</c:v>
                </c:pt>
                <c:pt idx="11">
                  <c:v>81.47928295598814</c:v>
                </c:pt>
                <c:pt idx="12">
                  <c:v>88.281333204638202</c:v>
                </c:pt>
                <c:pt idx="13">
                  <c:v>85.29659425726642</c:v>
                </c:pt>
                <c:pt idx="14">
                  <c:v>85.77482903360692</c:v>
                </c:pt>
                <c:pt idx="15">
                  <c:v>84.395988957910674</c:v>
                </c:pt>
                <c:pt idx="16">
                  <c:v>86.087653308182823</c:v>
                </c:pt>
                <c:pt idx="17">
                  <c:v>84.751837747865466</c:v>
                </c:pt>
                <c:pt idx="18">
                  <c:v>82.491345729324195</c:v>
                </c:pt>
                <c:pt idx="19">
                  <c:v>80.580911930692949</c:v>
                </c:pt>
                <c:pt idx="20">
                  <c:v>80.608187132172617</c:v>
                </c:pt>
                <c:pt idx="21">
                  <c:v>83.165134765239486</c:v>
                </c:pt>
                <c:pt idx="22">
                  <c:v>80.230716005454539</c:v>
                </c:pt>
                <c:pt idx="23">
                  <c:v>74.116504929041128</c:v>
                </c:pt>
                <c:pt idx="24">
                  <c:v>72.591479130823629</c:v>
                </c:pt>
                <c:pt idx="25">
                  <c:v>77.131382285993226</c:v>
                </c:pt>
                <c:pt idx="26">
                  <c:v>74.337517697798575</c:v>
                </c:pt>
                <c:pt idx="27">
                  <c:v>76.811205600595471</c:v>
                </c:pt>
                <c:pt idx="28">
                  <c:v>74.280744564729446</c:v>
                </c:pt>
                <c:pt idx="29">
                  <c:v>75.027599310287414</c:v>
                </c:pt>
                <c:pt idx="30">
                  <c:v>71.246634570580412</c:v>
                </c:pt>
                <c:pt idx="31">
                  <c:v>77.037688869902468</c:v>
                </c:pt>
                <c:pt idx="32">
                  <c:v>80.102132086759539</c:v>
                </c:pt>
                <c:pt idx="33">
                  <c:v>86.89703724405507</c:v>
                </c:pt>
                <c:pt idx="34">
                  <c:v>88.507072737830541</c:v>
                </c:pt>
                <c:pt idx="35">
                  <c:v>89.745242616323736</c:v>
                </c:pt>
                <c:pt idx="36">
                  <c:v>98.843992294034479</c:v>
                </c:pt>
                <c:pt idx="37">
                  <c:v>100.60490452590767</c:v>
                </c:pt>
                <c:pt idx="38">
                  <c:v>96.79813519430634</c:v>
                </c:pt>
                <c:pt idx="39">
                  <c:v>99.381874524269747</c:v>
                </c:pt>
                <c:pt idx="40">
                  <c:v>104.71525532023935</c:v>
                </c:pt>
                <c:pt idx="41">
                  <c:v>112.1306308490044</c:v>
                </c:pt>
                <c:pt idx="42">
                  <c:v>109.90043550403789</c:v>
                </c:pt>
                <c:pt idx="43">
                  <c:v>115.91802771370325</c:v>
                </c:pt>
                <c:pt idx="44">
                  <c:v>114.43112312872856</c:v>
                </c:pt>
                <c:pt idx="45">
                  <c:v>105.5766114449294</c:v>
                </c:pt>
                <c:pt idx="46">
                  <c:v>101.98916262881812</c:v>
                </c:pt>
                <c:pt idx="47">
                  <c:v>102.11652173826896</c:v>
                </c:pt>
                <c:pt idx="48">
                  <c:v>96.815153618363041</c:v>
                </c:pt>
                <c:pt idx="49">
                  <c:v>104.7888893007203</c:v>
                </c:pt>
                <c:pt idx="50">
                  <c:v>110.13270113266044</c:v>
                </c:pt>
                <c:pt idx="51">
                  <c:v>113.68931667359345</c:v>
                </c:pt>
                <c:pt idx="52">
                  <c:v>114.07531713250634</c:v>
                </c:pt>
                <c:pt idx="53">
                  <c:v>116.31413210010254</c:v>
                </c:pt>
                <c:pt idx="54">
                  <c:v>120.81184339915993</c:v>
                </c:pt>
                <c:pt idx="55">
                  <c:v>120.38710410577833</c:v>
                </c:pt>
                <c:pt idx="56">
                  <c:v>112.28277959501946</c:v>
                </c:pt>
                <c:pt idx="57">
                  <c:v>112.59637096212482</c:v>
                </c:pt>
                <c:pt idx="58">
                  <c:v>111.4186438683485</c:v>
                </c:pt>
                <c:pt idx="59">
                  <c:v>113.88748149900756</c:v>
                </c:pt>
                <c:pt idx="60">
                  <c:v>110.22759207438023</c:v>
                </c:pt>
                <c:pt idx="61">
                  <c:v>109.90689524749783</c:v>
                </c:pt>
                <c:pt idx="62">
                  <c:v>114.07915028318847</c:v>
                </c:pt>
                <c:pt idx="63">
                  <c:v>113.25260950865183</c:v>
                </c:pt>
                <c:pt idx="64">
                  <c:v>117.97056862536834</c:v>
                </c:pt>
                <c:pt idx="65">
                  <c:v>116.56188625183231</c:v>
                </c:pt>
                <c:pt idx="66">
                  <c:v>112.88900272116722</c:v>
                </c:pt>
                <c:pt idx="67">
                  <c:v>114.03424201887258</c:v>
                </c:pt>
                <c:pt idx="68">
                  <c:v>106.62103347050865</c:v>
                </c:pt>
                <c:pt idx="69">
                  <c:v>117.01180825319943</c:v>
                </c:pt>
                <c:pt idx="70">
                  <c:v>115.8414706170888</c:v>
                </c:pt>
                <c:pt idx="71">
                  <c:v>106.21918894740648</c:v>
                </c:pt>
                <c:pt idx="72">
                  <c:v>103.38684282728427</c:v>
                </c:pt>
                <c:pt idx="73">
                  <c:v>99.307150405498959</c:v>
                </c:pt>
                <c:pt idx="74">
                  <c:v>101.23453342475446</c:v>
                </c:pt>
                <c:pt idx="75">
                  <c:v>107.74530593743128</c:v>
                </c:pt>
                <c:pt idx="76">
                  <c:v>108.48245822862812</c:v>
                </c:pt>
                <c:pt idx="77">
                  <c:v>116.29727587793316</c:v>
                </c:pt>
                <c:pt idx="78">
                  <c:v>117.18304359692003</c:v>
                </c:pt>
                <c:pt idx="79">
                  <c:v>114.90149836939769</c:v>
                </c:pt>
                <c:pt idx="80">
                  <c:v>117.09922855032946</c:v>
                </c:pt>
                <c:pt idx="81">
                  <c:v>113.19578320176522</c:v>
                </c:pt>
                <c:pt idx="82">
                  <c:v>112.67834080034353</c:v>
                </c:pt>
                <c:pt idx="83">
                  <c:v>111.09012524303796</c:v>
                </c:pt>
                <c:pt idx="84">
                  <c:v>111.05513905332147</c:v>
                </c:pt>
                <c:pt idx="85">
                  <c:v>104.2615833842309</c:v>
                </c:pt>
                <c:pt idx="86">
                  <c:v>109.07665062277367</c:v>
                </c:pt>
                <c:pt idx="87">
                  <c:v>108.00915450321592</c:v>
                </c:pt>
                <c:pt idx="88">
                  <c:v>104.83148048021047</c:v>
                </c:pt>
                <c:pt idx="89">
                  <c:v>107.38692727396156</c:v>
                </c:pt>
                <c:pt idx="90">
                  <c:v>111.16344094288837</c:v>
                </c:pt>
                <c:pt idx="91">
                  <c:v>111.77988249493886</c:v>
                </c:pt>
                <c:pt idx="92">
                  <c:v>103.93122136123053</c:v>
                </c:pt>
                <c:pt idx="93">
                  <c:v>101.48264720857966</c:v>
                </c:pt>
                <c:pt idx="94">
                  <c:v>98.046542192637176</c:v>
                </c:pt>
                <c:pt idx="95">
                  <c:v>96.358400978597842</c:v>
                </c:pt>
                <c:pt idx="96">
                  <c:v>96.832790163251502</c:v>
                </c:pt>
                <c:pt idx="97">
                  <c:v>98.360602051355187</c:v>
                </c:pt>
                <c:pt idx="98">
                  <c:v>106.1084299620631</c:v>
                </c:pt>
                <c:pt idx="99">
                  <c:v>97.651322772778229</c:v>
                </c:pt>
                <c:pt idx="100">
                  <c:v>100.3569024342665</c:v>
                </c:pt>
                <c:pt idx="101">
                  <c:v>105.61435451819564</c:v>
                </c:pt>
                <c:pt idx="102">
                  <c:v>106.0440820173619</c:v>
                </c:pt>
                <c:pt idx="103">
                  <c:v>105.90309139828712</c:v>
                </c:pt>
                <c:pt idx="104">
                  <c:v>109.44422011146283</c:v>
                </c:pt>
                <c:pt idx="105">
                  <c:v>105.15692252869577</c:v>
                </c:pt>
                <c:pt idx="106">
                  <c:v>97.500305104270126</c:v>
                </c:pt>
                <c:pt idx="107">
                  <c:v>103.04191063097318</c:v>
                </c:pt>
                <c:pt idx="108">
                  <c:v>108.4479710982579</c:v>
                </c:pt>
                <c:pt idx="109">
                  <c:v>98.495226596428083</c:v>
                </c:pt>
                <c:pt idx="110">
                  <c:v>96.04608822650286</c:v>
                </c:pt>
                <c:pt idx="111">
                  <c:v>103.6310043251522</c:v>
                </c:pt>
                <c:pt idx="112">
                  <c:v>99.595766583094829</c:v>
                </c:pt>
                <c:pt idx="113">
                  <c:v>103.56723271289141</c:v>
                </c:pt>
                <c:pt idx="114">
                  <c:v>100.47920153864177</c:v>
                </c:pt>
                <c:pt idx="115">
                  <c:v>96.147896409215519</c:v>
                </c:pt>
                <c:pt idx="116">
                  <c:v>98.192361633890187</c:v>
                </c:pt>
                <c:pt idx="117">
                  <c:v>101.30038605288618</c:v>
                </c:pt>
                <c:pt idx="118">
                  <c:v>98.047502664683989</c:v>
                </c:pt>
                <c:pt idx="119">
                  <c:v>102.76125495989778</c:v>
                </c:pt>
                <c:pt idx="120">
                  <c:v>101.30649070644778</c:v>
                </c:pt>
                <c:pt idx="121">
                  <c:v>102.68779380021383</c:v>
                </c:pt>
                <c:pt idx="122">
                  <c:v>96.900918034802572</c:v>
                </c:pt>
                <c:pt idx="123">
                  <c:v>97.812877902119595</c:v>
                </c:pt>
                <c:pt idx="124">
                  <c:v>96.245151812654072</c:v>
                </c:pt>
                <c:pt idx="125">
                  <c:v>98.71103899358836</c:v>
                </c:pt>
                <c:pt idx="126">
                  <c:v>96.053256616666985</c:v>
                </c:pt>
                <c:pt idx="127">
                  <c:v>85.679517653943066</c:v>
                </c:pt>
                <c:pt idx="128">
                  <c:v>91.846163620669302</c:v>
                </c:pt>
                <c:pt idx="129">
                  <c:v>100.39738633312568</c:v>
                </c:pt>
                <c:pt idx="130">
                  <c:v>108.1406983622642</c:v>
                </c:pt>
                <c:pt idx="131">
                  <c:v>106.50113498547532</c:v>
                </c:pt>
                <c:pt idx="132">
                  <c:v>94.416243861362304</c:v>
                </c:pt>
                <c:pt idx="133">
                  <c:v>97.144489483149414</c:v>
                </c:pt>
                <c:pt idx="134">
                  <c:v>99.723972962371207</c:v>
                </c:pt>
                <c:pt idx="135">
                  <c:v>101.28615101214979</c:v>
                </c:pt>
                <c:pt idx="136">
                  <c:v>101.18932878215941</c:v>
                </c:pt>
                <c:pt idx="137">
                  <c:v>104.89266993976327</c:v>
                </c:pt>
                <c:pt idx="138">
                  <c:v>108.08013430431276</c:v>
                </c:pt>
                <c:pt idx="139">
                  <c:v>107.94973946731172</c:v>
                </c:pt>
                <c:pt idx="140">
                  <c:v>101.67860849212029</c:v>
                </c:pt>
                <c:pt idx="141">
                  <c:v>104.20052001454856</c:v>
                </c:pt>
                <c:pt idx="142">
                  <c:v>96.157302936699239</c:v>
                </c:pt>
                <c:pt idx="143">
                  <c:v>104.71814858424764</c:v>
                </c:pt>
                <c:pt idx="144">
                  <c:v>105.96811036892905</c:v>
                </c:pt>
                <c:pt idx="145">
                  <c:v>108.58754534455008</c:v>
                </c:pt>
                <c:pt idx="146">
                  <c:v>99.861731035471578</c:v>
                </c:pt>
                <c:pt idx="147">
                  <c:v>102.11222358358545</c:v>
                </c:pt>
                <c:pt idx="148">
                  <c:v>111.31047137795395</c:v>
                </c:pt>
                <c:pt idx="149">
                  <c:v>107.73218037154449</c:v>
                </c:pt>
                <c:pt idx="150">
                  <c:v>108.28233451614122</c:v>
                </c:pt>
                <c:pt idx="151">
                  <c:v>119.97120870472287</c:v>
                </c:pt>
                <c:pt idx="152">
                  <c:v>133.15666179122442</c:v>
                </c:pt>
                <c:pt idx="153">
                  <c:v>132.64749063432541</c:v>
                </c:pt>
                <c:pt idx="154">
                  <c:v>146.67556577697829</c:v>
                </c:pt>
                <c:pt idx="155">
                  <c:v>159.19519060635665</c:v>
                </c:pt>
                <c:pt idx="156">
                  <c:v>165.69212022742198</c:v>
                </c:pt>
                <c:pt idx="157">
                  <c:v>160.54034311219038</c:v>
                </c:pt>
                <c:pt idx="158">
                  <c:v>169.83325470535911</c:v>
                </c:pt>
                <c:pt idx="159">
                  <c:v>163.62671377531143</c:v>
                </c:pt>
                <c:pt idx="160">
                  <c:v>168.84946794075006</c:v>
                </c:pt>
                <c:pt idx="161">
                  <c:v>158.01657495534039</c:v>
                </c:pt>
                <c:pt idx="162">
                  <c:v>153.60417565465087</c:v>
                </c:pt>
                <c:pt idx="163">
                  <c:v>150.59335476191472</c:v>
                </c:pt>
                <c:pt idx="164">
                  <c:v>145.40679426800241</c:v>
                </c:pt>
                <c:pt idx="165">
                  <c:v>151.81111792589329</c:v>
                </c:pt>
                <c:pt idx="166">
                  <c:v>150.08431495544585</c:v>
                </c:pt>
                <c:pt idx="167">
                  <c:v>164.83063871666184</c:v>
                </c:pt>
                <c:pt idx="168">
                  <c:v>165.61985779362325</c:v>
                </c:pt>
                <c:pt idx="169">
                  <c:v>162.29215222773237</c:v>
                </c:pt>
                <c:pt idx="170">
                  <c:v>161.80509421124336</c:v>
                </c:pt>
                <c:pt idx="171">
                  <c:v>165.59056100071021</c:v>
                </c:pt>
                <c:pt idx="172">
                  <c:v>164.61903941386436</c:v>
                </c:pt>
                <c:pt idx="173">
                  <c:v>158.28871348116033</c:v>
                </c:pt>
                <c:pt idx="174">
                  <c:v>156.77702943034834</c:v>
                </c:pt>
                <c:pt idx="175">
                  <c:v>155.96332221331286</c:v>
                </c:pt>
                <c:pt idx="176">
                  <c:v>157.86305146188482</c:v>
                </c:pt>
                <c:pt idx="177">
                  <c:v>155.21067150172229</c:v>
                </c:pt>
                <c:pt idx="178">
                  <c:v>156.12515030388741</c:v>
                </c:pt>
                <c:pt idx="179">
                  <c:v>160.79286915398725</c:v>
                </c:pt>
                <c:pt idx="180">
                  <c:v>150.62068179032161</c:v>
                </c:pt>
                <c:pt idx="181">
                  <c:v>156.50480214612077</c:v>
                </c:pt>
                <c:pt idx="182">
                  <c:v>157.80188869443188</c:v>
                </c:pt>
                <c:pt idx="183">
                  <c:v>153.55668065576512</c:v>
                </c:pt>
                <c:pt idx="184">
                  <c:v>152.5106669700553</c:v>
                </c:pt>
                <c:pt idx="185">
                  <c:v>139.60965665275606</c:v>
                </c:pt>
                <c:pt idx="186">
                  <c:v>145.73745885887743</c:v>
                </c:pt>
                <c:pt idx="187">
                  <c:v>153.13799498262418</c:v>
                </c:pt>
                <c:pt idx="188">
                  <c:v>161.26628701859752</c:v>
                </c:pt>
                <c:pt idx="189">
                  <c:v>169.42693941021864</c:v>
                </c:pt>
                <c:pt idx="190">
                  <c:v>178.61517618495787</c:v>
                </c:pt>
                <c:pt idx="191">
                  <c:v>181.42909832029696</c:v>
                </c:pt>
                <c:pt idx="192">
                  <c:v>169.62535944753787</c:v>
                </c:pt>
                <c:pt idx="193">
                  <c:v>172.42611884212624</c:v>
                </c:pt>
                <c:pt idx="194">
                  <c:v>168.92496484342894</c:v>
                </c:pt>
                <c:pt idx="195">
                  <c:v>179.04158719376511</c:v>
                </c:pt>
                <c:pt idx="196">
                  <c:v>174.52685930862191</c:v>
                </c:pt>
                <c:pt idx="197">
                  <c:v>182.18002236216421</c:v>
                </c:pt>
                <c:pt idx="198">
                  <c:v>197.54959736502306</c:v>
                </c:pt>
                <c:pt idx="199">
                  <c:v>190.07064332639081</c:v>
                </c:pt>
                <c:pt idx="200">
                  <c:v>205.69255793898012</c:v>
                </c:pt>
                <c:pt idx="201">
                  <c:v>198.81696343018376</c:v>
                </c:pt>
                <c:pt idx="202">
                  <c:v>204.1799849694516</c:v>
                </c:pt>
                <c:pt idx="203">
                  <c:v>202.36982594426988</c:v>
                </c:pt>
                <c:pt idx="204">
                  <c:v>186.54035013832018</c:v>
                </c:pt>
                <c:pt idx="205">
                  <c:v>180.79817045787669</c:v>
                </c:pt>
                <c:pt idx="206">
                  <c:v>174.00096983573928</c:v>
                </c:pt>
                <c:pt idx="207">
                  <c:v>182.69293280750094</c:v>
                </c:pt>
                <c:pt idx="208">
                  <c:v>186.36978667790808</c:v>
                </c:pt>
                <c:pt idx="209">
                  <c:v>190.97434891667478</c:v>
                </c:pt>
                <c:pt idx="210">
                  <c:v>183.49111914254615</c:v>
                </c:pt>
                <c:pt idx="211">
                  <c:v>174.89845979356585</c:v>
                </c:pt>
                <c:pt idx="212">
                  <c:v>186.07383699624924</c:v>
                </c:pt>
                <c:pt idx="213">
                  <c:v>178.30838592250038</c:v>
                </c:pt>
                <c:pt idx="214">
                  <c:v>176.66358154754388</c:v>
                </c:pt>
                <c:pt idx="215">
                  <c:v>177.09385226883222</c:v>
                </c:pt>
                <c:pt idx="216">
                  <c:v>185.68311069215923</c:v>
                </c:pt>
                <c:pt idx="217">
                  <c:v>191.19108383308358</c:v>
                </c:pt>
                <c:pt idx="218">
                  <c:v>201.11722130503662</c:v>
                </c:pt>
                <c:pt idx="219">
                  <c:v>208.00065592901396</c:v>
                </c:pt>
                <c:pt idx="220">
                  <c:v>206.8430163425441</c:v>
                </c:pt>
                <c:pt idx="221">
                  <c:v>210.35468270522065</c:v>
                </c:pt>
                <c:pt idx="222">
                  <c:v>210.8716228423049</c:v>
                </c:pt>
                <c:pt idx="223">
                  <c:v>207.32468992557762</c:v>
                </c:pt>
                <c:pt idx="224">
                  <c:v>204.45854843205285</c:v>
                </c:pt>
                <c:pt idx="225">
                  <c:v>201.4636390008244</c:v>
                </c:pt>
                <c:pt idx="226">
                  <c:v>191.53840285326845</c:v>
                </c:pt>
                <c:pt idx="227">
                  <c:v>179.37554045637049</c:v>
                </c:pt>
                <c:pt idx="228">
                  <c:v>195.56601928547346</c:v>
                </c:pt>
                <c:pt idx="229">
                  <c:v>199.59445339015522</c:v>
                </c:pt>
                <c:pt idx="230">
                  <c:v>199.79116356025557</c:v>
                </c:pt>
                <c:pt idx="231">
                  <c:v>196.16486862656319</c:v>
                </c:pt>
                <c:pt idx="232">
                  <c:v>202.20681020747062</c:v>
                </c:pt>
                <c:pt idx="233">
                  <c:v>203.32862004983841</c:v>
                </c:pt>
                <c:pt idx="234">
                  <c:v>197.1395090163245</c:v>
                </c:pt>
                <c:pt idx="235">
                  <c:v>204.41940927702581</c:v>
                </c:pt>
                <c:pt idx="236">
                  <c:v>211.46616270798103</c:v>
                </c:pt>
                <c:pt idx="237">
                  <c:v>218.60842957716565</c:v>
                </c:pt>
                <c:pt idx="238">
                  <c:v>202.97331835586101</c:v>
                </c:pt>
                <c:pt idx="239">
                  <c:v>186.82847287518968</c:v>
                </c:pt>
                <c:pt idx="240">
                  <c:v>183.87429518363169</c:v>
                </c:pt>
                <c:pt idx="241">
                  <c:v>182.14821644286249</c:v>
                </c:pt>
                <c:pt idx="242">
                  <c:v>176.40634619201398</c:v>
                </c:pt>
                <c:pt idx="243">
                  <c:v>167.38107452278237</c:v>
                </c:pt>
                <c:pt idx="244">
                  <c:v>162.95432731826182</c:v>
                </c:pt>
                <c:pt idx="245">
                  <c:v>155.77010305948676</c:v>
                </c:pt>
                <c:pt idx="246">
                  <c:v>163.4164622397837</c:v>
                </c:pt>
                <c:pt idx="247">
                  <c:v>168.74589856004897</c:v>
                </c:pt>
                <c:pt idx="248">
                  <c:v>166.8990293596824</c:v>
                </c:pt>
                <c:pt idx="249">
                  <c:v>173.53503437730444</c:v>
                </c:pt>
                <c:pt idx="250">
                  <c:v>179.06430431130835</c:v>
                </c:pt>
                <c:pt idx="251">
                  <c:v>186.88573000788645</c:v>
                </c:pt>
                <c:pt idx="252">
                  <c:v>181.82832025651885</c:v>
                </c:pt>
                <c:pt idx="253">
                  <c:v>182.67069065929223</c:v>
                </c:pt>
                <c:pt idx="254">
                  <c:v>168.12998120610479</c:v>
                </c:pt>
                <c:pt idx="255">
                  <c:v>161.68454840372596</c:v>
                </c:pt>
                <c:pt idx="256">
                  <c:v>175.38394357293146</c:v>
                </c:pt>
                <c:pt idx="257">
                  <c:v>193.07761822452613</c:v>
                </c:pt>
                <c:pt idx="258">
                  <c:v>190.24824627139631</c:v>
                </c:pt>
                <c:pt idx="259">
                  <c:v>189.26258062797234</c:v>
                </c:pt>
                <c:pt idx="260">
                  <c:v>175.24709296563577</c:v>
                </c:pt>
                <c:pt idx="261">
                  <c:v>182.15507639339779</c:v>
                </c:pt>
                <c:pt idx="262">
                  <c:v>175.62844429970323</c:v>
                </c:pt>
                <c:pt idx="263">
                  <c:v>171.0671298927499</c:v>
                </c:pt>
                <c:pt idx="264">
                  <c:v>157.04982311143365</c:v>
                </c:pt>
                <c:pt idx="265">
                  <c:v>157.51814301899867</c:v>
                </c:pt>
                <c:pt idx="266">
                  <c:v>166.5832045469385</c:v>
                </c:pt>
                <c:pt idx="267">
                  <c:v>173.93885668944992</c:v>
                </c:pt>
                <c:pt idx="268">
                  <c:v>169.93172910184023</c:v>
                </c:pt>
                <c:pt idx="269">
                  <c:v>170.49808046713883</c:v>
                </c:pt>
                <c:pt idx="270">
                  <c:v>170.76219198231149</c:v>
                </c:pt>
                <c:pt idx="271">
                  <c:v>177.45612851588351</c:v>
                </c:pt>
                <c:pt idx="272">
                  <c:v>180.55108272517694</c:v>
                </c:pt>
                <c:pt idx="273">
                  <c:v>165.14516715229533</c:v>
                </c:pt>
                <c:pt idx="274">
                  <c:v>162.95546745086381</c:v>
                </c:pt>
                <c:pt idx="275">
                  <c:v>162.70030549056497</c:v>
                </c:pt>
                <c:pt idx="276">
                  <c:v>170.31409225449781</c:v>
                </c:pt>
                <c:pt idx="277">
                  <c:v>180.58927437578939</c:v>
                </c:pt>
                <c:pt idx="278">
                  <c:v>177.46165125213517</c:v>
                </c:pt>
                <c:pt idx="279">
                  <c:v>177.58646377990843</c:v>
                </c:pt>
                <c:pt idx="280">
                  <c:v>177.89270498783875</c:v>
                </c:pt>
                <c:pt idx="281">
                  <c:v>196.49341124987842</c:v>
                </c:pt>
                <c:pt idx="282">
                  <c:v>186.31442727130195</c:v>
                </c:pt>
                <c:pt idx="283">
                  <c:v>189.25190632137623</c:v>
                </c:pt>
                <c:pt idx="284">
                  <c:v>182.81536236537426</c:v>
                </c:pt>
                <c:pt idx="285">
                  <c:v>186.53254885817222</c:v>
                </c:pt>
                <c:pt idx="286">
                  <c:v>181.05980963339263</c:v>
                </c:pt>
                <c:pt idx="287">
                  <c:v>159.15508837514321</c:v>
                </c:pt>
                <c:pt idx="288">
                  <c:v>162.07322947109569</c:v>
                </c:pt>
                <c:pt idx="289">
                  <c:v>157.07851242674644</c:v>
                </c:pt>
                <c:pt idx="290">
                  <c:v>150.63336645887154</c:v>
                </c:pt>
                <c:pt idx="291">
                  <c:v>153.56119995572681</c:v>
                </c:pt>
                <c:pt idx="292">
                  <c:v>159.20875077624376</c:v>
                </c:pt>
                <c:pt idx="293">
                  <c:v>163.74376521362629</c:v>
                </c:pt>
                <c:pt idx="294">
                  <c:v>168.3518525333694</c:v>
                </c:pt>
                <c:pt idx="295">
                  <c:v>162.55614948389251</c:v>
                </c:pt>
                <c:pt idx="296">
                  <c:v>162.64284367754058</c:v>
                </c:pt>
                <c:pt idx="297">
                  <c:v>158.12981332757747</c:v>
                </c:pt>
                <c:pt idx="298">
                  <c:v>164.11670155617205</c:v>
                </c:pt>
                <c:pt idx="299">
                  <c:v>155.28518698463103</c:v>
                </c:pt>
                <c:pt idx="300">
                  <c:v>152.37252216500238</c:v>
                </c:pt>
                <c:pt idx="301">
                  <c:v>143.92830307469916</c:v>
                </c:pt>
                <c:pt idx="302">
                  <c:v>141.70435119034821</c:v>
                </c:pt>
                <c:pt idx="303">
                  <c:v>144.78948577436094</c:v>
                </c:pt>
                <c:pt idx="304">
                  <c:v>149.6768608558983</c:v>
                </c:pt>
                <c:pt idx="305">
                  <c:v>147.49546662097711</c:v>
                </c:pt>
                <c:pt idx="306">
                  <c:v>155.72463226859207</c:v>
                </c:pt>
                <c:pt idx="307">
                  <c:v>148.05856444377198</c:v>
                </c:pt>
                <c:pt idx="308">
                  <c:v>146.26860405286368</c:v>
                </c:pt>
                <c:pt idx="309">
                  <c:v>148.87647144578594</c:v>
                </c:pt>
                <c:pt idx="310">
                  <c:v>153.53121021975804</c:v>
                </c:pt>
                <c:pt idx="311">
                  <c:v>148.20144676683046</c:v>
                </c:pt>
                <c:pt idx="312">
                  <c:v>146.81186224352319</c:v>
                </c:pt>
                <c:pt idx="313">
                  <c:v>157.34913458866239</c:v>
                </c:pt>
                <c:pt idx="314">
                  <c:v>155.50982774557315</c:v>
                </c:pt>
                <c:pt idx="315">
                  <c:v>149.91385630443557</c:v>
                </c:pt>
                <c:pt idx="316">
                  <c:v>148.44978111809613</c:v>
                </c:pt>
                <c:pt idx="317">
                  <c:v>149.77352570285717</c:v>
                </c:pt>
                <c:pt idx="318">
                  <c:v>158.8262463392266</c:v>
                </c:pt>
                <c:pt idx="319">
                  <c:v>164.06220421671674</c:v>
                </c:pt>
                <c:pt idx="320">
                  <c:v>156.25171292707645</c:v>
                </c:pt>
                <c:pt idx="321">
                  <c:v>152.85297380561261</c:v>
                </c:pt>
                <c:pt idx="322">
                  <c:v>156.20410602835381</c:v>
                </c:pt>
                <c:pt idx="323">
                  <c:v>142.13720665274704</c:v>
                </c:pt>
                <c:pt idx="324">
                  <c:v>136.11162773464991</c:v>
                </c:pt>
                <c:pt idx="325">
                  <c:v>135.32801508462299</c:v>
                </c:pt>
                <c:pt idx="326">
                  <c:v>129.13597029796887</c:v>
                </c:pt>
                <c:pt idx="327">
                  <c:v>140.48318026436982</c:v>
                </c:pt>
                <c:pt idx="328">
                  <c:v>133.63360860848158</c:v>
                </c:pt>
                <c:pt idx="329">
                  <c:v>129.67311287694704</c:v>
                </c:pt>
                <c:pt idx="330">
                  <c:v>130.56403538077757</c:v>
                </c:pt>
                <c:pt idx="331">
                  <c:v>134.53162062217831</c:v>
                </c:pt>
                <c:pt idx="332">
                  <c:v>132.34723825852433</c:v>
                </c:pt>
                <c:pt idx="333">
                  <c:v>135.47436510914318</c:v>
                </c:pt>
                <c:pt idx="334">
                  <c:v>133.24309374377501</c:v>
                </c:pt>
                <c:pt idx="335">
                  <c:v>144.16829722262514</c:v>
                </c:pt>
                <c:pt idx="336">
                  <c:v>137.01326401698236</c:v>
                </c:pt>
                <c:pt idx="337">
                  <c:v>137.75394002492945</c:v>
                </c:pt>
                <c:pt idx="338">
                  <c:v>129.8780673541998</c:v>
                </c:pt>
                <c:pt idx="339">
                  <c:v>140.70120409975166</c:v>
                </c:pt>
                <c:pt idx="340">
                  <c:v>143.07712610884639</c:v>
                </c:pt>
                <c:pt idx="341">
                  <c:v>136.32004850129024</c:v>
                </c:pt>
                <c:pt idx="342">
                  <c:v>129.83944176877475</c:v>
                </c:pt>
                <c:pt idx="343">
                  <c:v>124.42664054183656</c:v>
                </c:pt>
                <c:pt idx="344">
                  <c:v>132.93905629238978</c:v>
                </c:pt>
                <c:pt idx="345">
                  <c:v>136.33907180716074</c:v>
                </c:pt>
                <c:pt idx="346">
                  <c:v>134.13325493838491</c:v>
                </c:pt>
                <c:pt idx="347">
                  <c:v>138.68775927232389</c:v>
                </c:pt>
                <c:pt idx="348">
                  <c:v>126.554518735957</c:v>
                </c:pt>
                <c:pt idx="349">
                  <c:v>136.12374905963088</c:v>
                </c:pt>
                <c:pt idx="350">
                  <c:v>133.40565720341112</c:v>
                </c:pt>
                <c:pt idx="351">
                  <c:v>128.7905521736368</c:v>
                </c:pt>
                <c:pt idx="352">
                  <c:v>127.64752960746924</c:v>
                </c:pt>
                <c:pt idx="353">
                  <c:v>125.92736946840648</c:v>
                </c:pt>
                <c:pt idx="354">
                  <c:v>125.62443023435389</c:v>
                </c:pt>
                <c:pt idx="355">
                  <c:v>120.24796961779856</c:v>
                </c:pt>
                <c:pt idx="356">
                  <c:v>113.28020962709009</c:v>
                </c:pt>
                <c:pt idx="357">
                  <c:v>107.99745314508965</c:v>
                </c:pt>
                <c:pt idx="358">
                  <c:v>105.60171761599898</c:v>
                </c:pt>
                <c:pt idx="359">
                  <c:v>97.844393709049143</c:v>
                </c:pt>
              </c:numCache>
            </c:numRef>
          </c:val>
          <c:smooth val="0"/>
        </c:ser>
        <c:ser>
          <c:idx val="3"/>
          <c:order val="3"/>
          <c:val>
            <c:numRef>
              <c:f>'GEOMETRIC '!$F$12:$F$371</c:f>
              <c:numCache>
                <c:formatCode>General</c:formatCode>
                <c:ptCount val="360"/>
                <c:pt idx="0">
                  <c:v>97.076134556696843</c:v>
                </c:pt>
                <c:pt idx="1">
                  <c:v>98.721640107688117</c:v>
                </c:pt>
                <c:pt idx="2">
                  <c:v>101.55301237038296</c:v>
                </c:pt>
                <c:pt idx="3">
                  <c:v>107.33244155990754</c:v>
                </c:pt>
                <c:pt idx="4">
                  <c:v>106.9034001756873</c:v>
                </c:pt>
                <c:pt idx="5">
                  <c:v>104.03468403857873</c:v>
                </c:pt>
                <c:pt idx="6">
                  <c:v>92.094052423598171</c:v>
                </c:pt>
                <c:pt idx="7">
                  <c:v>89.744433930184869</c:v>
                </c:pt>
                <c:pt idx="8">
                  <c:v>89.101516771491063</c:v>
                </c:pt>
                <c:pt idx="9">
                  <c:v>85.220842443376583</c:v>
                </c:pt>
                <c:pt idx="10">
                  <c:v>81.37891642996</c:v>
                </c:pt>
                <c:pt idx="11">
                  <c:v>78.030375200269447</c:v>
                </c:pt>
                <c:pt idx="12">
                  <c:v>73.770526047019104</c:v>
                </c:pt>
                <c:pt idx="13">
                  <c:v>71.917048451889443</c:v>
                </c:pt>
                <c:pt idx="14">
                  <c:v>71.931456954123419</c:v>
                </c:pt>
                <c:pt idx="15">
                  <c:v>69.319117250548189</c:v>
                </c:pt>
                <c:pt idx="16">
                  <c:v>70.959281806211564</c:v>
                </c:pt>
                <c:pt idx="17">
                  <c:v>72.648499466997364</c:v>
                </c:pt>
                <c:pt idx="18">
                  <c:v>72.136447836065585</c:v>
                </c:pt>
                <c:pt idx="19">
                  <c:v>74.078482157160551</c:v>
                </c:pt>
                <c:pt idx="20">
                  <c:v>73.722909827033106</c:v>
                </c:pt>
                <c:pt idx="21">
                  <c:v>76.395180493650926</c:v>
                </c:pt>
                <c:pt idx="22">
                  <c:v>73.510077786349058</c:v>
                </c:pt>
                <c:pt idx="23">
                  <c:v>70.907957114624196</c:v>
                </c:pt>
                <c:pt idx="24">
                  <c:v>70.147008918727636</c:v>
                </c:pt>
                <c:pt idx="25">
                  <c:v>68.005275210640292</c:v>
                </c:pt>
                <c:pt idx="26">
                  <c:v>67.945796629457561</c:v>
                </c:pt>
                <c:pt idx="27">
                  <c:v>61.966363027000355</c:v>
                </c:pt>
                <c:pt idx="28">
                  <c:v>61.107900592334104</c:v>
                </c:pt>
                <c:pt idx="29">
                  <c:v>61.015083100995078</c:v>
                </c:pt>
                <c:pt idx="30">
                  <c:v>64.527867330518092</c:v>
                </c:pt>
                <c:pt idx="31">
                  <c:v>65.469394095507539</c:v>
                </c:pt>
                <c:pt idx="32">
                  <c:v>65.576568628774879</c:v>
                </c:pt>
                <c:pt idx="33">
                  <c:v>63.609673182806389</c:v>
                </c:pt>
                <c:pt idx="34">
                  <c:v>61.457351976506637</c:v>
                </c:pt>
                <c:pt idx="35">
                  <c:v>64.904752631667989</c:v>
                </c:pt>
                <c:pt idx="36">
                  <c:v>68.981386110282969</c:v>
                </c:pt>
                <c:pt idx="37">
                  <c:v>66.85403656306805</c:v>
                </c:pt>
                <c:pt idx="38">
                  <c:v>60.756734692376789</c:v>
                </c:pt>
                <c:pt idx="39">
                  <c:v>63.153270229436387</c:v>
                </c:pt>
                <c:pt idx="40">
                  <c:v>67.985136768214588</c:v>
                </c:pt>
                <c:pt idx="41">
                  <c:v>65.707556779582717</c:v>
                </c:pt>
                <c:pt idx="42">
                  <c:v>69.165187605593999</c:v>
                </c:pt>
                <c:pt idx="43">
                  <c:v>64.847250029254951</c:v>
                </c:pt>
                <c:pt idx="44">
                  <c:v>64.876860525167842</c:v>
                </c:pt>
                <c:pt idx="45">
                  <c:v>69.098683134325228</c:v>
                </c:pt>
                <c:pt idx="46">
                  <c:v>77.414388230568321</c:v>
                </c:pt>
                <c:pt idx="47">
                  <c:v>79.381872350426633</c:v>
                </c:pt>
                <c:pt idx="48">
                  <c:v>81.439425702872086</c:v>
                </c:pt>
                <c:pt idx="49">
                  <c:v>81.296945833588239</c:v>
                </c:pt>
                <c:pt idx="50">
                  <c:v>80.800733264204084</c:v>
                </c:pt>
                <c:pt idx="51">
                  <c:v>79.253632764242724</c:v>
                </c:pt>
                <c:pt idx="52">
                  <c:v>80.382860882749426</c:v>
                </c:pt>
                <c:pt idx="53">
                  <c:v>80.264952858251263</c:v>
                </c:pt>
                <c:pt idx="54">
                  <c:v>82.02850052039129</c:v>
                </c:pt>
                <c:pt idx="55">
                  <c:v>83.30814375460254</c:v>
                </c:pt>
                <c:pt idx="56">
                  <c:v>82.410572177919008</c:v>
                </c:pt>
                <c:pt idx="57">
                  <c:v>82.668604884753265</c:v>
                </c:pt>
                <c:pt idx="58">
                  <c:v>83.494163010274519</c:v>
                </c:pt>
                <c:pt idx="59">
                  <c:v>84.748600037152471</c:v>
                </c:pt>
                <c:pt idx="60">
                  <c:v>85.670213101647093</c:v>
                </c:pt>
                <c:pt idx="61">
                  <c:v>84.873353699170949</c:v>
                </c:pt>
                <c:pt idx="62">
                  <c:v>86.376789148679833</c:v>
                </c:pt>
                <c:pt idx="63">
                  <c:v>81.303896468722655</c:v>
                </c:pt>
                <c:pt idx="64">
                  <c:v>86.293184718832308</c:v>
                </c:pt>
                <c:pt idx="65">
                  <c:v>86.549644151335954</c:v>
                </c:pt>
                <c:pt idx="66">
                  <c:v>80.913056498578911</c:v>
                </c:pt>
                <c:pt idx="67">
                  <c:v>87.950476764635681</c:v>
                </c:pt>
                <c:pt idx="68">
                  <c:v>84.463196726090075</c:v>
                </c:pt>
                <c:pt idx="69">
                  <c:v>91.73979785353589</c:v>
                </c:pt>
                <c:pt idx="70">
                  <c:v>94.298751093754532</c:v>
                </c:pt>
                <c:pt idx="71">
                  <c:v>92.275603239661478</c:v>
                </c:pt>
                <c:pt idx="72">
                  <c:v>92.488984772982491</c:v>
                </c:pt>
                <c:pt idx="73">
                  <c:v>99.711370969700653</c:v>
                </c:pt>
                <c:pt idx="74">
                  <c:v>102.62972840590059</c:v>
                </c:pt>
                <c:pt idx="75">
                  <c:v>97.770155882536301</c:v>
                </c:pt>
                <c:pt idx="76">
                  <c:v>95.143635649461288</c:v>
                </c:pt>
                <c:pt idx="77">
                  <c:v>97.810624977598906</c:v>
                </c:pt>
                <c:pt idx="78">
                  <c:v>92.695519830720954</c:v>
                </c:pt>
                <c:pt idx="79">
                  <c:v>89.54140619874866</c:v>
                </c:pt>
                <c:pt idx="80">
                  <c:v>81.850565355417885</c:v>
                </c:pt>
                <c:pt idx="81">
                  <c:v>82.436379413501314</c:v>
                </c:pt>
                <c:pt idx="82">
                  <c:v>80.185098390069143</c:v>
                </c:pt>
                <c:pt idx="83">
                  <c:v>81.804226290511963</c:v>
                </c:pt>
                <c:pt idx="84">
                  <c:v>77.400738088444697</c:v>
                </c:pt>
                <c:pt idx="85">
                  <c:v>79.234982105304454</c:v>
                </c:pt>
                <c:pt idx="86">
                  <c:v>79.897297606344239</c:v>
                </c:pt>
                <c:pt idx="87">
                  <c:v>85.926977174681781</c:v>
                </c:pt>
                <c:pt idx="88">
                  <c:v>96.719105734324842</c:v>
                </c:pt>
                <c:pt idx="89">
                  <c:v>83.501598545633328</c:v>
                </c:pt>
                <c:pt idx="90">
                  <c:v>84.333940269216527</c:v>
                </c:pt>
                <c:pt idx="91">
                  <c:v>81.766439681161543</c:v>
                </c:pt>
                <c:pt idx="92">
                  <c:v>80.29814817865784</c:v>
                </c:pt>
                <c:pt idx="93">
                  <c:v>79.598958688484018</c:v>
                </c:pt>
                <c:pt idx="94">
                  <c:v>78.315391149695003</c:v>
                </c:pt>
                <c:pt idx="95">
                  <c:v>74.275219253267821</c:v>
                </c:pt>
                <c:pt idx="96">
                  <c:v>78.863526144175836</c:v>
                </c:pt>
                <c:pt idx="97">
                  <c:v>76.990666222992203</c:v>
                </c:pt>
                <c:pt idx="98">
                  <c:v>77.8653252028341</c:v>
                </c:pt>
                <c:pt idx="99">
                  <c:v>81.710175511591856</c:v>
                </c:pt>
                <c:pt idx="100">
                  <c:v>92.881146701939414</c:v>
                </c:pt>
                <c:pt idx="101">
                  <c:v>97.318660069118451</c:v>
                </c:pt>
                <c:pt idx="102">
                  <c:v>96.231789753594143</c:v>
                </c:pt>
                <c:pt idx="103">
                  <c:v>94.599737473258983</c:v>
                </c:pt>
                <c:pt idx="104">
                  <c:v>89.672136776901453</c:v>
                </c:pt>
                <c:pt idx="105">
                  <c:v>88.385010031436039</c:v>
                </c:pt>
                <c:pt idx="106">
                  <c:v>85.073338212993647</c:v>
                </c:pt>
                <c:pt idx="107">
                  <c:v>86.647679114737855</c:v>
                </c:pt>
                <c:pt idx="108">
                  <c:v>91.490554717748694</c:v>
                </c:pt>
                <c:pt idx="109">
                  <c:v>86.910775123808548</c:v>
                </c:pt>
                <c:pt idx="110">
                  <c:v>87.967916181556021</c:v>
                </c:pt>
                <c:pt idx="111">
                  <c:v>86.805570311056982</c:v>
                </c:pt>
                <c:pt idx="112">
                  <c:v>87.028985037781368</c:v>
                </c:pt>
                <c:pt idx="113">
                  <c:v>88.167455430085056</c:v>
                </c:pt>
                <c:pt idx="114">
                  <c:v>81.534918650653722</c:v>
                </c:pt>
                <c:pt idx="115">
                  <c:v>84.169073035195126</c:v>
                </c:pt>
                <c:pt idx="116">
                  <c:v>87.828694833627992</c:v>
                </c:pt>
                <c:pt idx="117">
                  <c:v>86.552169271832909</c:v>
                </c:pt>
                <c:pt idx="118">
                  <c:v>89.189509144766944</c:v>
                </c:pt>
                <c:pt idx="119">
                  <c:v>82.717398833405966</c:v>
                </c:pt>
                <c:pt idx="120">
                  <c:v>85.498046172790126</c:v>
                </c:pt>
                <c:pt idx="121">
                  <c:v>90.599551525288732</c:v>
                </c:pt>
                <c:pt idx="122">
                  <c:v>83.504894453076602</c:v>
                </c:pt>
                <c:pt idx="123">
                  <c:v>85.203463855217564</c:v>
                </c:pt>
                <c:pt idx="124">
                  <c:v>84.244142975872023</c:v>
                </c:pt>
                <c:pt idx="125">
                  <c:v>87.468859047846024</c:v>
                </c:pt>
                <c:pt idx="126">
                  <c:v>86.559662705350846</c:v>
                </c:pt>
                <c:pt idx="127">
                  <c:v>93.945619097222078</c:v>
                </c:pt>
                <c:pt idx="128">
                  <c:v>93.796673871909633</c:v>
                </c:pt>
                <c:pt idx="129">
                  <c:v>95.215961989841702</c:v>
                </c:pt>
                <c:pt idx="130">
                  <c:v>95.265536428070604</c:v>
                </c:pt>
                <c:pt idx="131">
                  <c:v>102.07739599340645</c:v>
                </c:pt>
                <c:pt idx="132">
                  <c:v>108.25006235467607</c:v>
                </c:pt>
                <c:pt idx="133">
                  <c:v>117.82395893132737</c:v>
                </c:pt>
                <c:pt idx="134">
                  <c:v>118.06469413468487</c:v>
                </c:pt>
                <c:pt idx="135">
                  <c:v>118.26064784345579</c:v>
                </c:pt>
                <c:pt idx="136">
                  <c:v>114.71775603790019</c:v>
                </c:pt>
                <c:pt idx="137">
                  <c:v>109.21987178167419</c:v>
                </c:pt>
                <c:pt idx="138">
                  <c:v>114.76180254498942</c:v>
                </c:pt>
                <c:pt idx="139">
                  <c:v>112.11819958898492</c:v>
                </c:pt>
                <c:pt idx="140">
                  <c:v>108.78195833336969</c:v>
                </c:pt>
                <c:pt idx="141">
                  <c:v>106.54179555597752</c:v>
                </c:pt>
                <c:pt idx="142">
                  <c:v>112.88291101698331</c:v>
                </c:pt>
                <c:pt idx="143">
                  <c:v>110.71548619753986</c:v>
                </c:pt>
                <c:pt idx="144">
                  <c:v>108.56418762432847</c:v>
                </c:pt>
                <c:pt idx="145">
                  <c:v>109.90119924267385</c:v>
                </c:pt>
                <c:pt idx="146">
                  <c:v>112.46744323225144</c:v>
                </c:pt>
                <c:pt idx="147">
                  <c:v>107.16817461443851</c:v>
                </c:pt>
                <c:pt idx="148">
                  <c:v>107.847335446983</c:v>
                </c:pt>
                <c:pt idx="149">
                  <c:v>98.993974536748198</c:v>
                </c:pt>
                <c:pt idx="150">
                  <c:v>97.298080592004254</c:v>
                </c:pt>
                <c:pt idx="151">
                  <c:v>92.400789001353274</c:v>
                </c:pt>
                <c:pt idx="152">
                  <c:v>90.79817554174177</c:v>
                </c:pt>
                <c:pt idx="153">
                  <c:v>87.015819602585907</c:v>
                </c:pt>
                <c:pt idx="154">
                  <c:v>79.934768532789079</c:v>
                </c:pt>
                <c:pt idx="155">
                  <c:v>81.929879029021336</c:v>
                </c:pt>
                <c:pt idx="156">
                  <c:v>81.541933247146233</c:v>
                </c:pt>
                <c:pt idx="157">
                  <c:v>80.77078349223018</c:v>
                </c:pt>
                <c:pt idx="158">
                  <c:v>78.481529187688196</c:v>
                </c:pt>
                <c:pt idx="159">
                  <c:v>75.223404537908991</c:v>
                </c:pt>
                <c:pt idx="160">
                  <c:v>78.265578325654587</c:v>
                </c:pt>
                <c:pt idx="161">
                  <c:v>79.071920724959057</c:v>
                </c:pt>
                <c:pt idx="162">
                  <c:v>78.023832941451957</c:v>
                </c:pt>
                <c:pt idx="163">
                  <c:v>77.748329350661166</c:v>
                </c:pt>
                <c:pt idx="164">
                  <c:v>79.693624081755857</c:v>
                </c:pt>
                <c:pt idx="165">
                  <c:v>79.002636469558198</c:v>
                </c:pt>
                <c:pt idx="166">
                  <c:v>77.649088681153941</c:v>
                </c:pt>
                <c:pt idx="167">
                  <c:v>77.039390118147423</c:v>
                </c:pt>
                <c:pt idx="168">
                  <c:v>80.204514988235303</c:v>
                </c:pt>
                <c:pt idx="169">
                  <c:v>79.860205030147867</c:v>
                </c:pt>
                <c:pt idx="170">
                  <c:v>83.300801227385605</c:v>
                </c:pt>
                <c:pt idx="171">
                  <c:v>79.837538979734731</c:v>
                </c:pt>
                <c:pt idx="172">
                  <c:v>72.241473724787966</c:v>
                </c:pt>
                <c:pt idx="173">
                  <c:v>69.749719285987766</c:v>
                </c:pt>
                <c:pt idx="174">
                  <c:v>71.371883818833496</c:v>
                </c:pt>
                <c:pt idx="175">
                  <c:v>78.435160593041118</c:v>
                </c:pt>
                <c:pt idx="176">
                  <c:v>77.050671921453088</c:v>
                </c:pt>
                <c:pt idx="177">
                  <c:v>74.219800525937288</c:v>
                </c:pt>
                <c:pt idx="178">
                  <c:v>77.67622323111209</c:v>
                </c:pt>
                <c:pt idx="179">
                  <c:v>80.311948821052638</c:v>
                </c:pt>
                <c:pt idx="180">
                  <c:v>80.933912192835535</c:v>
                </c:pt>
                <c:pt idx="181">
                  <c:v>83.332610530141991</c:v>
                </c:pt>
                <c:pt idx="182">
                  <c:v>83.815244735695515</c:v>
                </c:pt>
                <c:pt idx="183">
                  <c:v>87.376459562080072</c:v>
                </c:pt>
                <c:pt idx="184">
                  <c:v>83.547237364166222</c:v>
                </c:pt>
                <c:pt idx="185">
                  <c:v>81.105662291867617</c:v>
                </c:pt>
                <c:pt idx="186">
                  <c:v>91.729032062046343</c:v>
                </c:pt>
                <c:pt idx="187">
                  <c:v>91.099798086137383</c:v>
                </c:pt>
                <c:pt idx="188">
                  <c:v>94.471964373435029</c:v>
                </c:pt>
                <c:pt idx="189">
                  <c:v>98.465341924319048</c:v>
                </c:pt>
                <c:pt idx="190">
                  <c:v>107.53575820137591</c:v>
                </c:pt>
                <c:pt idx="191">
                  <c:v>102.92190875161458</c:v>
                </c:pt>
                <c:pt idx="192">
                  <c:v>108.13793005325894</c:v>
                </c:pt>
                <c:pt idx="193">
                  <c:v>102.47221994298815</c:v>
                </c:pt>
                <c:pt idx="194">
                  <c:v>105.23305435812243</c:v>
                </c:pt>
                <c:pt idx="195">
                  <c:v>98.632261259177326</c:v>
                </c:pt>
                <c:pt idx="196">
                  <c:v>96.232770370610439</c:v>
                </c:pt>
                <c:pt idx="197">
                  <c:v>94.633799886816348</c:v>
                </c:pt>
                <c:pt idx="198">
                  <c:v>90.212709438765017</c:v>
                </c:pt>
                <c:pt idx="199">
                  <c:v>89.35638418473502</c:v>
                </c:pt>
                <c:pt idx="200">
                  <c:v>87.504137575896024</c:v>
                </c:pt>
                <c:pt idx="201">
                  <c:v>80.60101721429568</c:v>
                </c:pt>
                <c:pt idx="202">
                  <c:v>76.124695333984647</c:v>
                </c:pt>
                <c:pt idx="203">
                  <c:v>77.592336882515966</c:v>
                </c:pt>
                <c:pt idx="204">
                  <c:v>83.309475631242975</c:v>
                </c:pt>
                <c:pt idx="205">
                  <c:v>86.921066396105047</c:v>
                </c:pt>
                <c:pt idx="206">
                  <c:v>85.132617554718593</c:v>
                </c:pt>
                <c:pt idx="207">
                  <c:v>78.564420063062812</c:v>
                </c:pt>
                <c:pt idx="208">
                  <c:v>78.135737434053723</c:v>
                </c:pt>
                <c:pt idx="209">
                  <c:v>78.803084260618689</c:v>
                </c:pt>
                <c:pt idx="210">
                  <c:v>76.366104725029317</c:v>
                </c:pt>
                <c:pt idx="211">
                  <c:v>82.174544174014457</c:v>
                </c:pt>
                <c:pt idx="212">
                  <c:v>82.43447512434193</c:v>
                </c:pt>
                <c:pt idx="213">
                  <c:v>86.612198231826213</c:v>
                </c:pt>
                <c:pt idx="214">
                  <c:v>85.169545603008956</c:v>
                </c:pt>
                <c:pt idx="215">
                  <c:v>85.651799974398571</c:v>
                </c:pt>
                <c:pt idx="216">
                  <c:v>88.160362117746004</c:v>
                </c:pt>
                <c:pt idx="217">
                  <c:v>90.869733229903474</c:v>
                </c:pt>
                <c:pt idx="218">
                  <c:v>91.137683846573339</c:v>
                </c:pt>
                <c:pt idx="219">
                  <c:v>88.127893458886476</c:v>
                </c:pt>
                <c:pt idx="220">
                  <c:v>93.042006770462692</c:v>
                </c:pt>
                <c:pt idx="221">
                  <c:v>101.74596380997122</c:v>
                </c:pt>
                <c:pt idx="222">
                  <c:v>107.69249567195294</c:v>
                </c:pt>
                <c:pt idx="223">
                  <c:v>116.32645423606293</c:v>
                </c:pt>
                <c:pt idx="224">
                  <c:v>113.38991501678186</c:v>
                </c:pt>
                <c:pt idx="225">
                  <c:v>113.40454607379375</c:v>
                </c:pt>
                <c:pt idx="226">
                  <c:v>105.5597143123767</c:v>
                </c:pt>
                <c:pt idx="227">
                  <c:v>107.74556976843634</c:v>
                </c:pt>
                <c:pt idx="228">
                  <c:v>108.36166347233653</c:v>
                </c:pt>
                <c:pt idx="229">
                  <c:v>102.61664794449985</c:v>
                </c:pt>
                <c:pt idx="230">
                  <c:v>105.31517321865221</c:v>
                </c:pt>
                <c:pt idx="231">
                  <c:v>107.37942317817615</c:v>
                </c:pt>
                <c:pt idx="232">
                  <c:v>114.71210385266194</c:v>
                </c:pt>
                <c:pt idx="233">
                  <c:v>117.45365899078286</c:v>
                </c:pt>
                <c:pt idx="234">
                  <c:v>123.31854260895105</c:v>
                </c:pt>
                <c:pt idx="235">
                  <c:v>128.40063629432817</c:v>
                </c:pt>
                <c:pt idx="236">
                  <c:v>132.12582956004951</c:v>
                </c:pt>
                <c:pt idx="237">
                  <c:v>130.65174886146249</c:v>
                </c:pt>
                <c:pt idx="238">
                  <c:v>128.65513736828095</c:v>
                </c:pt>
                <c:pt idx="239">
                  <c:v>115.44519897345387</c:v>
                </c:pt>
                <c:pt idx="240">
                  <c:v>119.77771844946915</c:v>
                </c:pt>
                <c:pt idx="241">
                  <c:v>123.49195186928283</c:v>
                </c:pt>
                <c:pt idx="242">
                  <c:v>124.23861488360993</c:v>
                </c:pt>
                <c:pt idx="243">
                  <c:v>125.79187899952643</c:v>
                </c:pt>
                <c:pt idx="244">
                  <c:v>128.96098030306882</c:v>
                </c:pt>
                <c:pt idx="245">
                  <c:v>131.71916564947861</c:v>
                </c:pt>
                <c:pt idx="246">
                  <c:v>122.36864422615062</c:v>
                </c:pt>
                <c:pt idx="247">
                  <c:v>130.40777304135361</c:v>
                </c:pt>
                <c:pt idx="248">
                  <c:v>130.37343179605764</c:v>
                </c:pt>
                <c:pt idx="249">
                  <c:v>121.88606967854064</c:v>
                </c:pt>
                <c:pt idx="250">
                  <c:v>123.69158583840895</c:v>
                </c:pt>
                <c:pt idx="251">
                  <c:v>127.15229876186221</c:v>
                </c:pt>
                <c:pt idx="252">
                  <c:v>130.4904696848015</c:v>
                </c:pt>
                <c:pt idx="253">
                  <c:v>130.59356164745179</c:v>
                </c:pt>
                <c:pt idx="254">
                  <c:v>134.38731955568332</c:v>
                </c:pt>
                <c:pt idx="255">
                  <c:v>139.46474038485451</c:v>
                </c:pt>
                <c:pt idx="256">
                  <c:v>142.66690624460136</c:v>
                </c:pt>
                <c:pt idx="257">
                  <c:v>147.35406905541268</c:v>
                </c:pt>
                <c:pt idx="258">
                  <c:v>143.22193724015071</c:v>
                </c:pt>
                <c:pt idx="259">
                  <c:v>138.68571974877671</c:v>
                </c:pt>
                <c:pt idx="260">
                  <c:v>136.06998460420965</c:v>
                </c:pt>
                <c:pt idx="261">
                  <c:v>139.44802149512074</c:v>
                </c:pt>
                <c:pt idx="262">
                  <c:v>145.6220774776279</c:v>
                </c:pt>
                <c:pt idx="263">
                  <c:v>149.2094640156426</c:v>
                </c:pt>
                <c:pt idx="264">
                  <c:v>144.64632697630279</c:v>
                </c:pt>
                <c:pt idx="265">
                  <c:v>136.20307008451704</c:v>
                </c:pt>
                <c:pt idx="266">
                  <c:v>140.80168216436252</c:v>
                </c:pt>
                <c:pt idx="267">
                  <c:v>144.92611342474561</c:v>
                </c:pt>
                <c:pt idx="268">
                  <c:v>152.9361790589013</c:v>
                </c:pt>
                <c:pt idx="269">
                  <c:v>155.31961649243956</c:v>
                </c:pt>
                <c:pt idx="270">
                  <c:v>156.18896435478064</c:v>
                </c:pt>
                <c:pt idx="271">
                  <c:v>153.68176537262082</c:v>
                </c:pt>
                <c:pt idx="272">
                  <c:v>146.43967808868123</c:v>
                </c:pt>
                <c:pt idx="273">
                  <c:v>148.79348524202538</c:v>
                </c:pt>
                <c:pt idx="274">
                  <c:v>136.92911153776276</c:v>
                </c:pt>
                <c:pt idx="275">
                  <c:v>136.26205764221984</c:v>
                </c:pt>
                <c:pt idx="276">
                  <c:v>139.16757098916719</c:v>
                </c:pt>
                <c:pt idx="277">
                  <c:v>140.5492744391612</c:v>
                </c:pt>
                <c:pt idx="278">
                  <c:v>136.01013416254983</c:v>
                </c:pt>
                <c:pt idx="279">
                  <c:v>142.09959976163555</c:v>
                </c:pt>
                <c:pt idx="280">
                  <c:v>129.36912893517848</c:v>
                </c:pt>
                <c:pt idx="281">
                  <c:v>134.56557680277137</c:v>
                </c:pt>
                <c:pt idx="282">
                  <c:v>138.76647697967491</c:v>
                </c:pt>
                <c:pt idx="283">
                  <c:v>137.92840559637088</c:v>
                </c:pt>
                <c:pt idx="284">
                  <c:v>131.0667220757818</c:v>
                </c:pt>
                <c:pt idx="285">
                  <c:v>134.2844413364196</c:v>
                </c:pt>
                <c:pt idx="286">
                  <c:v>133.47860684615304</c:v>
                </c:pt>
                <c:pt idx="287">
                  <c:v>135.85266993914036</c:v>
                </c:pt>
                <c:pt idx="288">
                  <c:v>142.46499519897972</c:v>
                </c:pt>
                <c:pt idx="289">
                  <c:v>138.37356546931059</c:v>
                </c:pt>
                <c:pt idx="290">
                  <c:v>140.28700286800773</c:v>
                </c:pt>
                <c:pt idx="291">
                  <c:v>140.07522974421528</c:v>
                </c:pt>
                <c:pt idx="292">
                  <c:v>135.42932986023618</c:v>
                </c:pt>
                <c:pt idx="293">
                  <c:v>132.61195397715576</c:v>
                </c:pt>
                <c:pt idx="294">
                  <c:v>140.25644859604046</c:v>
                </c:pt>
                <c:pt idx="295">
                  <c:v>147.83978465559761</c:v>
                </c:pt>
                <c:pt idx="296">
                  <c:v>151.12215337144309</c:v>
                </c:pt>
                <c:pt idx="297">
                  <c:v>149.87935502161395</c:v>
                </c:pt>
                <c:pt idx="298">
                  <c:v>147.01418465179799</c:v>
                </c:pt>
                <c:pt idx="299">
                  <c:v>145.26883782212806</c:v>
                </c:pt>
                <c:pt idx="300">
                  <c:v>146.7126373212343</c:v>
                </c:pt>
                <c:pt idx="301">
                  <c:v>141.20199384185511</c:v>
                </c:pt>
                <c:pt idx="302">
                  <c:v>140.26393425825145</c:v>
                </c:pt>
                <c:pt idx="303">
                  <c:v>144.85166562634583</c:v>
                </c:pt>
                <c:pt idx="304">
                  <c:v>151.74764335385044</c:v>
                </c:pt>
                <c:pt idx="305">
                  <c:v>152.32161369348697</c:v>
                </c:pt>
                <c:pt idx="306">
                  <c:v>153.22000402713928</c:v>
                </c:pt>
                <c:pt idx="307">
                  <c:v>153.23037739307645</c:v>
                </c:pt>
                <c:pt idx="308">
                  <c:v>155.16882425675999</c:v>
                </c:pt>
                <c:pt idx="309">
                  <c:v>169.6044419410928</c:v>
                </c:pt>
                <c:pt idx="310">
                  <c:v>182.39927929398971</c:v>
                </c:pt>
                <c:pt idx="311">
                  <c:v>176.98011564005029</c:v>
                </c:pt>
                <c:pt idx="312">
                  <c:v>178.45938853693747</c:v>
                </c:pt>
                <c:pt idx="313">
                  <c:v>167.01223342408582</c:v>
                </c:pt>
                <c:pt idx="314">
                  <c:v>151.72871402217754</c:v>
                </c:pt>
                <c:pt idx="315">
                  <c:v>153.60248987782805</c:v>
                </c:pt>
                <c:pt idx="316">
                  <c:v>153.2969350969411</c:v>
                </c:pt>
                <c:pt idx="317">
                  <c:v>149.76730210087914</c:v>
                </c:pt>
                <c:pt idx="318">
                  <c:v>143.70302983654045</c:v>
                </c:pt>
                <c:pt idx="319">
                  <c:v>153.34509447615051</c:v>
                </c:pt>
                <c:pt idx="320">
                  <c:v>159.17756028394874</c:v>
                </c:pt>
                <c:pt idx="321">
                  <c:v>164.03481072109295</c:v>
                </c:pt>
                <c:pt idx="322">
                  <c:v>155.0192410739904</c:v>
                </c:pt>
                <c:pt idx="323">
                  <c:v>158.62047621896201</c:v>
                </c:pt>
                <c:pt idx="324">
                  <c:v>160.54918603365283</c:v>
                </c:pt>
                <c:pt idx="325">
                  <c:v>153.81594900307968</c:v>
                </c:pt>
                <c:pt idx="326">
                  <c:v>147.62144347779963</c:v>
                </c:pt>
                <c:pt idx="327">
                  <c:v>148.88214841691823</c:v>
                </c:pt>
                <c:pt idx="328">
                  <c:v>147.81709699078206</c:v>
                </c:pt>
                <c:pt idx="329">
                  <c:v>139.20279373931604</c:v>
                </c:pt>
                <c:pt idx="330">
                  <c:v>142.37265514437152</c:v>
                </c:pt>
                <c:pt idx="331">
                  <c:v>145.11828815960448</c:v>
                </c:pt>
                <c:pt idx="332">
                  <c:v>133.32979726572179</c:v>
                </c:pt>
                <c:pt idx="333">
                  <c:v>141.62030298251923</c:v>
                </c:pt>
                <c:pt idx="334">
                  <c:v>135.09507247421956</c:v>
                </c:pt>
                <c:pt idx="335">
                  <c:v>141.52394457266865</c:v>
                </c:pt>
                <c:pt idx="336">
                  <c:v>147.65960309704295</c:v>
                </c:pt>
                <c:pt idx="337">
                  <c:v>154.74061814779466</c:v>
                </c:pt>
                <c:pt idx="338">
                  <c:v>146.28563240345315</c:v>
                </c:pt>
                <c:pt idx="339">
                  <c:v>145.56613487055901</c:v>
                </c:pt>
                <c:pt idx="340">
                  <c:v>137.59230961251862</c:v>
                </c:pt>
                <c:pt idx="341">
                  <c:v>143.72664812466505</c:v>
                </c:pt>
                <c:pt idx="342">
                  <c:v>145.8406179970597</c:v>
                </c:pt>
                <c:pt idx="343">
                  <c:v>144.82477987740717</c:v>
                </c:pt>
                <c:pt idx="344">
                  <c:v>137.44990290336176</c:v>
                </c:pt>
                <c:pt idx="345">
                  <c:v>134.81178078588613</c:v>
                </c:pt>
                <c:pt idx="346">
                  <c:v>135.86711204627488</c:v>
                </c:pt>
                <c:pt idx="347">
                  <c:v>140.41198257593251</c:v>
                </c:pt>
                <c:pt idx="348">
                  <c:v>147.6425917525718</c:v>
                </c:pt>
                <c:pt idx="349">
                  <c:v>145.63931635894332</c:v>
                </c:pt>
                <c:pt idx="350">
                  <c:v>138.02658154643643</c:v>
                </c:pt>
                <c:pt idx="351">
                  <c:v>136.30125843514611</c:v>
                </c:pt>
                <c:pt idx="352">
                  <c:v>137.41738054101958</c:v>
                </c:pt>
                <c:pt idx="353">
                  <c:v>129.50423722889093</c:v>
                </c:pt>
                <c:pt idx="354">
                  <c:v>127.56427335697009</c:v>
                </c:pt>
                <c:pt idx="355">
                  <c:v>130.70603332251497</c:v>
                </c:pt>
                <c:pt idx="356">
                  <c:v>134.67846441526734</c:v>
                </c:pt>
                <c:pt idx="357">
                  <c:v>135.93908900588661</c:v>
                </c:pt>
                <c:pt idx="358">
                  <c:v>145.91458486105847</c:v>
                </c:pt>
                <c:pt idx="359">
                  <c:v>133.21312209725784</c:v>
                </c:pt>
              </c:numCache>
            </c:numRef>
          </c:val>
          <c:smooth val="0"/>
        </c:ser>
        <c:ser>
          <c:idx val="4"/>
          <c:order val="4"/>
          <c:val>
            <c:numRef>
              <c:f>'GEOMETRIC '!$G$12:$G$371</c:f>
              <c:numCache>
                <c:formatCode>General</c:formatCode>
                <c:ptCount val="360"/>
                <c:pt idx="0">
                  <c:v>103.10530863460654</c:v>
                </c:pt>
                <c:pt idx="1">
                  <c:v>104.66772711024268</c:v>
                </c:pt>
                <c:pt idx="2">
                  <c:v>109.75365727232789</c:v>
                </c:pt>
                <c:pt idx="3">
                  <c:v>107.05544207423853</c:v>
                </c:pt>
                <c:pt idx="4">
                  <c:v>110.16886994152087</c:v>
                </c:pt>
                <c:pt idx="5">
                  <c:v>114.03933606584957</c:v>
                </c:pt>
                <c:pt idx="6">
                  <c:v>117.98758638871804</c:v>
                </c:pt>
                <c:pt idx="7">
                  <c:v>120.12032603103088</c:v>
                </c:pt>
                <c:pt idx="8">
                  <c:v>116.59795627923538</c:v>
                </c:pt>
                <c:pt idx="9">
                  <c:v>110.41762983530208</c:v>
                </c:pt>
                <c:pt idx="10">
                  <c:v>123.83085206834008</c:v>
                </c:pt>
                <c:pt idx="11">
                  <c:v>119.64101319140575</c:v>
                </c:pt>
                <c:pt idx="12">
                  <c:v>124.8713790919236</c:v>
                </c:pt>
                <c:pt idx="13">
                  <c:v>116.35767278704988</c:v>
                </c:pt>
                <c:pt idx="14">
                  <c:v>105.37313711777811</c:v>
                </c:pt>
                <c:pt idx="15">
                  <c:v>103.34216959537919</c:v>
                </c:pt>
                <c:pt idx="16">
                  <c:v>102.30541295296457</c:v>
                </c:pt>
                <c:pt idx="17">
                  <c:v>100.74349493546299</c:v>
                </c:pt>
                <c:pt idx="18">
                  <c:v>100.81823517549223</c:v>
                </c:pt>
                <c:pt idx="19">
                  <c:v>97.631980651761609</c:v>
                </c:pt>
                <c:pt idx="20">
                  <c:v>105.39706866770844</c:v>
                </c:pt>
                <c:pt idx="21">
                  <c:v>98.899063215521551</c:v>
                </c:pt>
                <c:pt idx="22">
                  <c:v>92.700280613812538</c:v>
                </c:pt>
                <c:pt idx="23">
                  <c:v>97.46805724682018</c:v>
                </c:pt>
                <c:pt idx="24">
                  <c:v>99.627173645339482</c:v>
                </c:pt>
                <c:pt idx="25">
                  <c:v>108.26949679783684</c:v>
                </c:pt>
                <c:pt idx="26">
                  <c:v>113.27284560313934</c:v>
                </c:pt>
                <c:pt idx="27">
                  <c:v>109.54292032823201</c:v>
                </c:pt>
                <c:pt idx="28">
                  <c:v>110.9125275798941</c:v>
                </c:pt>
                <c:pt idx="29">
                  <c:v>109.16345041469513</c:v>
                </c:pt>
                <c:pt idx="30">
                  <c:v>112.871240222777</c:v>
                </c:pt>
                <c:pt idx="31">
                  <c:v>112.39200379267322</c:v>
                </c:pt>
                <c:pt idx="32">
                  <c:v>108.44402677839346</c:v>
                </c:pt>
                <c:pt idx="33">
                  <c:v>113.78902964604796</c:v>
                </c:pt>
                <c:pt idx="34">
                  <c:v>123.49478615702029</c:v>
                </c:pt>
                <c:pt idx="35">
                  <c:v>132.85594065513757</c:v>
                </c:pt>
                <c:pt idx="36">
                  <c:v>141.04088429775101</c:v>
                </c:pt>
                <c:pt idx="37">
                  <c:v>140.89607766914617</c:v>
                </c:pt>
                <c:pt idx="38">
                  <c:v>134.42031855436647</c:v>
                </c:pt>
                <c:pt idx="39">
                  <c:v>145.79734268118793</c:v>
                </c:pt>
                <c:pt idx="40">
                  <c:v>153.38864054585321</c:v>
                </c:pt>
                <c:pt idx="41">
                  <c:v>159.89385526643616</c:v>
                </c:pt>
                <c:pt idx="42">
                  <c:v>169.05802221217201</c:v>
                </c:pt>
                <c:pt idx="43">
                  <c:v>173.00367565880418</c:v>
                </c:pt>
                <c:pt idx="44">
                  <c:v>187.75320697114799</c:v>
                </c:pt>
                <c:pt idx="45">
                  <c:v>189.99643213729709</c:v>
                </c:pt>
                <c:pt idx="46">
                  <c:v>195.50742184606608</c:v>
                </c:pt>
                <c:pt idx="47">
                  <c:v>189.4244408131168</c:v>
                </c:pt>
                <c:pt idx="48">
                  <c:v>193.28102752140805</c:v>
                </c:pt>
                <c:pt idx="49">
                  <c:v>191.55364325161113</c:v>
                </c:pt>
                <c:pt idx="50">
                  <c:v>205.52883183324877</c:v>
                </c:pt>
                <c:pt idx="51">
                  <c:v>208.10925039423651</c:v>
                </c:pt>
                <c:pt idx="52">
                  <c:v>204.06276623057855</c:v>
                </c:pt>
                <c:pt idx="53">
                  <c:v>202.46237446589348</c:v>
                </c:pt>
                <c:pt idx="54">
                  <c:v>200.35282886280712</c:v>
                </c:pt>
                <c:pt idx="55">
                  <c:v>179.03886730304046</c:v>
                </c:pt>
                <c:pt idx="56">
                  <c:v>182.66638968657278</c:v>
                </c:pt>
                <c:pt idx="57">
                  <c:v>182.29242739699038</c:v>
                </c:pt>
                <c:pt idx="58">
                  <c:v>183.14216019586883</c:v>
                </c:pt>
                <c:pt idx="59">
                  <c:v>180.40969038664147</c:v>
                </c:pt>
                <c:pt idx="60">
                  <c:v>180.6783395779336</c:v>
                </c:pt>
                <c:pt idx="61">
                  <c:v>192.141707611904</c:v>
                </c:pt>
                <c:pt idx="62">
                  <c:v>200.42346353110577</c:v>
                </c:pt>
                <c:pt idx="63">
                  <c:v>204.39328669423404</c:v>
                </c:pt>
                <c:pt idx="64">
                  <c:v>199.04857088807279</c:v>
                </c:pt>
                <c:pt idx="65">
                  <c:v>200.5476949310401</c:v>
                </c:pt>
                <c:pt idx="66">
                  <c:v>198.32585505972048</c:v>
                </c:pt>
                <c:pt idx="67">
                  <c:v>207.50144014237952</c:v>
                </c:pt>
                <c:pt idx="68">
                  <c:v>204.41590595696633</c:v>
                </c:pt>
                <c:pt idx="69">
                  <c:v>201.14412407575026</c:v>
                </c:pt>
                <c:pt idx="70">
                  <c:v>205.97680767608003</c:v>
                </c:pt>
                <c:pt idx="71">
                  <c:v>196.240980318309</c:v>
                </c:pt>
                <c:pt idx="72">
                  <c:v>183.66351859368586</c:v>
                </c:pt>
                <c:pt idx="73">
                  <c:v>170.73300974061982</c:v>
                </c:pt>
                <c:pt idx="74">
                  <c:v>149.56730546887766</c:v>
                </c:pt>
                <c:pt idx="75">
                  <c:v>153.2915922299197</c:v>
                </c:pt>
                <c:pt idx="76">
                  <c:v>152.972279149424</c:v>
                </c:pt>
                <c:pt idx="77">
                  <c:v>161.34369438356572</c:v>
                </c:pt>
                <c:pt idx="78">
                  <c:v>160.17511292801552</c:v>
                </c:pt>
                <c:pt idx="79">
                  <c:v>165.6083194452672</c:v>
                </c:pt>
                <c:pt idx="80">
                  <c:v>177.92905381217901</c:v>
                </c:pt>
                <c:pt idx="81">
                  <c:v>176.01232136782127</c:v>
                </c:pt>
                <c:pt idx="82">
                  <c:v>170.67393987769736</c:v>
                </c:pt>
                <c:pt idx="83">
                  <c:v>180.25937428839615</c:v>
                </c:pt>
                <c:pt idx="84">
                  <c:v>163.91394325755613</c:v>
                </c:pt>
                <c:pt idx="85">
                  <c:v>170.94348823060869</c:v>
                </c:pt>
                <c:pt idx="86">
                  <c:v>174.10743188622772</c:v>
                </c:pt>
                <c:pt idx="87">
                  <c:v>177.47142151090443</c:v>
                </c:pt>
                <c:pt idx="88">
                  <c:v>172.65024054101437</c:v>
                </c:pt>
                <c:pt idx="89">
                  <c:v>162.133954575627</c:v>
                </c:pt>
                <c:pt idx="90">
                  <c:v>156.9092348694935</c:v>
                </c:pt>
                <c:pt idx="91">
                  <c:v>157.8192622012368</c:v>
                </c:pt>
                <c:pt idx="92">
                  <c:v>153.22235749159486</c:v>
                </c:pt>
                <c:pt idx="93">
                  <c:v>150.91715092909575</c:v>
                </c:pt>
                <c:pt idx="94">
                  <c:v>147.95541410489977</c:v>
                </c:pt>
                <c:pt idx="95">
                  <c:v>149.42368389234952</c:v>
                </c:pt>
                <c:pt idx="96">
                  <c:v>153.2929684001549</c:v>
                </c:pt>
                <c:pt idx="97">
                  <c:v>153.84183818409878</c:v>
                </c:pt>
                <c:pt idx="98">
                  <c:v>160.93749627459928</c:v>
                </c:pt>
                <c:pt idx="99">
                  <c:v>152.05689895493163</c:v>
                </c:pt>
                <c:pt idx="100">
                  <c:v>161.05490036582952</c:v>
                </c:pt>
                <c:pt idx="101">
                  <c:v>151.53803261941434</c:v>
                </c:pt>
                <c:pt idx="102">
                  <c:v>150.52014855461221</c:v>
                </c:pt>
                <c:pt idx="103">
                  <c:v>146.50565173628831</c:v>
                </c:pt>
                <c:pt idx="104">
                  <c:v>152.80344078128246</c:v>
                </c:pt>
                <c:pt idx="105">
                  <c:v>147.42050775887805</c:v>
                </c:pt>
                <c:pt idx="106">
                  <c:v>141.87926787467174</c:v>
                </c:pt>
                <c:pt idx="107">
                  <c:v>143.41351653272255</c:v>
                </c:pt>
                <c:pt idx="108">
                  <c:v>135.95452482178598</c:v>
                </c:pt>
                <c:pt idx="109">
                  <c:v>128.04733534968767</c:v>
                </c:pt>
                <c:pt idx="110">
                  <c:v>130.57672720667205</c:v>
                </c:pt>
                <c:pt idx="111">
                  <c:v>135.10593202079636</c:v>
                </c:pt>
                <c:pt idx="112">
                  <c:v>148.50250931263852</c:v>
                </c:pt>
                <c:pt idx="113">
                  <c:v>140.6167780372358</c:v>
                </c:pt>
                <c:pt idx="114">
                  <c:v>136.59031326341648</c:v>
                </c:pt>
                <c:pt idx="115">
                  <c:v>142.83757928577549</c:v>
                </c:pt>
                <c:pt idx="116">
                  <c:v>140.34143915686889</c:v>
                </c:pt>
                <c:pt idx="117">
                  <c:v>139.65661588974393</c:v>
                </c:pt>
                <c:pt idx="118">
                  <c:v>144.17709069770831</c:v>
                </c:pt>
                <c:pt idx="119">
                  <c:v>151.1117017901235</c:v>
                </c:pt>
                <c:pt idx="120">
                  <c:v>150.22844554589184</c:v>
                </c:pt>
                <c:pt idx="121">
                  <c:v>149.30429350359273</c:v>
                </c:pt>
                <c:pt idx="122">
                  <c:v>148.67785692782033</c:v>
                </c:pt>
                <c:pt idx="123">
                  <c:v>139.56296255102117</c:v>
                </c:pt>
                <c:pt idx="124">
                  <c:v>140.42290202634285</c:v>
                </c:pt>
                <c:pt idx="125">
                  <c:v>140.26914751736058</c:v>
                </c:pt>
                <c:pt idx="126">
                  <c:v>147.87855394501793</c:v>
                </c:pt>
                <c:pt idx="127">
                  <c:v>144.61541299158338</c:v>
                </c:pt>
                <c:pt idx="128">
                  <c:v>145.85495401177997</c:v>
                </c:pt>
                <c:pt idx="129">
                  <c:v>150.23743073666932</c:v>
                </c:pt>
                <c:pt idx="130">
                  <c:v>139.70401919003666</c:v>
                </c:pt>
                <c:pt idx="131">
                  <c:v>137.24011628602958</c:v>
                </c:pt>
                <c:pt idx="132">
                  <c:v>145.02813129593417</c:v>
                </c:pt>
                <c:pt idx="133">
                  <c:v>148.58875796987473</c:v>
                </c:pt>
                <c:pt idx="134">
                  <c:v>147.8384320875914</c:v>
                </c:pt>
                <c:pt idx="135">
                  <c:v>138.34135148503572</c:v>
                </c:pt>
                <c:pt idx="136">
                  <c:v>139.26190946809564</c:v>
                </c:pt>
                <c:pt idx="137">
                  <c:v>131.45033338899412</c:v>
                </c:pt>
                <c:pt idx="138">
                  <c:v>127.13096619105711</c:v>
                </c:pt>
                <c:pt idx="139">
                  <c:v>126.55629194701007</c:v>
                </c:pt>
                <c:pt idx="140">
                  <c:v>127.10747322573026</c:v>
                </c:pt>
                <c:pt idx="141">
                  <c:v>130.2194900850495</c:v>
                </c:pt>
                <c:pt idx="142">
                  <c:v>135.3682831783714</c:v>
                </c:pt>
                <c:pt idx="143">
                  <c:v>138.63323318137176</c:v>
                </c:pt>
                <c:pt idx="144">
                  <c:v>132.27249420181445</c:v>
                </c:pt>
                <c:pt idx="145">
                  <c:v>130.08216089249635</c:v>
                </c:pt>
                <c:pt idx="146">
                  <c:v>136.8392795554625</c:v>
                </c:pt>
                <c:pt idx="147">
                  <c:v>134.94505002977539</c:v>
                </c:pt>
                <c:pt idx="148">
                  <c:v>129.36814903400099</c:v>
                </c:pt>
                <c:pt idx="149">
                  <c:v>117.36637782137929</c:v>
                </c:pt>
                <c:pt idx="150">
                  <c:v>113.50228532454955</c:v>
                </c:pt>
                <c:pt idx="151">
                  <c:v>120.06259878336071</c:v>
                </c:pt>
                <c:pt idx="152">
                  <c:v>118.30098081087318</c:v>
                </c:pt>
                <c:pt idx="153">
                  <c:v>119.06549700948399</c:v>
                </c:pt>
                <c:pt idx="154">
                  <c:v>114.30166746479948</c:v>
                </c:pt>
                <c:pt idx="155">
                  <c:v>114.07762084469572</c:v>
                </c:pt>
                <c:pt idx="156">
                  <c:v>107.24009230279682</c:v>
                </c:pt>
                <c:pt idx="157">
                  <c:v>105.16085969853668</c:v>
                </c:pt>
                <c:pt idx="158">
                  <c:v>102.97744876764303</c:v>
                </c:pt>
                <c:pt idx="159">
                  <c:v>106.29421618668782</c:v>
                </c:pt>
                <c:pt idx="160">
                  <c:v>110.09700358549917</c:v>
                </c:pt>
                <c:pt idx="161">
                  <c:v>109.00686356058897</c:v>
                </c:pt>
                <c:pt idx="162">
                  <c:v>111.9516237151737</c:v>
                </c:pt>
                <c:pt idx="163">
                  <c:v>109.42003501983147</c:v>
                </c:pt>
                <c:pt idx="164">
                  <c:v>110.47086730401094</c:v>
                </c:pt>
                <c:pt idx="165">
                  <c:v>108.07143483562152</c:v>
                </c:pt>
                <c:pt idx="166">
                  <c:v>110.3270465279461</c:v>
                </c:pt>
                <c:pt idx="167">
                  <c:v>106.67831727559692</c:v>
                </c:pt>
                <c:pt idx="168">
                  <c:v>104.21655602506664</c:v>
                </c:pt>
                <c:pt idx="169">
                  <c:v>106.56373385766794</c:v>
                </c:pt>
                <c:pt idx="170">
                  <c:v>101.78691038835279</c:v>
                </c:pt>
                <c:pt idx="171">
                  <c:v>94.871885083796272</c:v>
                </c:pt>
                <c:pt idx="172">
                  <c:v>95.983528832479763</c:v>
                </c:pt>
                <c:pt idx="173">
                  <c:v>94.616333016779905</c:v>
                </c:pt>
                <c:pt idx="174">
                  <c:v>96.94263401980453</c:v>
                </c:pt>
                <c:pt idx="175">
                  <c:v>92.975340140644278</c:v>
                </c:pt>
                <c:pt idx="176">
                  <c:v>94.352862055547249</c:v>
                </c:pt>
                <c:pt idx="177">
                  <c:v>96.25641139156339</c:v>
                </c:pt>
                <c:pt idx="178">
                  <c:v>102.02824399603223</c:v>
                </c:pt>
                <c:pt idx="179">
                  <c:v>96.438428306404376</c:v>
                </c:pt>
                <c:pt idx="180">
                  <c:v>95.026903888148368</c:v>
                </c:pt>
                <c:pt idx="181">
                  <c:v>93.717246363131892</c:v>
                </c:pt>
                <c:pt idx="182">
                  <c:v>93.424321188927934</c:v>
                </c:pt>
                <c:pt idx="183">
                  <c:v>92.914211110477154</c:v>
                </c:pt>
                <c:pt idx="184">
                  <c:v>93.766342320962011</c:v>
                </c:pt>
                <c:pt idx="185">
                  <c:v>86.239819383769003</c:v>
                </c:pt>
                <c:pt idx="186">
                  <c:v>91.050818298253958</c:v>
                </c:pt>
                <c:pt idx="187">
                  <c:v>86.809448026089299</c:v>
                </c:pt>
                <c:pt idx="188">
                  <c:v>85.50373624809059</c:v>
                </c:pt>
                <c:pt idx="189">
                  <c:v>89.707128169612105</c:v>
                </c:pt>
                <c:pt idx="190">
                  <c:v>92.172243536524391</c:v>
                </c:pt>
                <c:pt idx="191">
                  <c:v>92.892068365199819</c:v>
                </c:pt>
                <c:pt idx="192">
                  <c:v>90.052923395328762</c:v>
                </c:pt>
                <c:pt idx="193">
                  <c:v>86.972669286630875</c:v>
                </c:pt>
                <c:pt idx="194">
                  <c:v>83.690900123072666</c:v>
                </c:pt>
                <c:pt idx="195">
                  <c:v>86.644581016674792</c:v>
                </c:pt>
                <c:pt idx="196">
                  <c:v>84.351864116450955</c:v>
                </c:pt>
                <c:pt idx="197">
                  <c:v>80.683011919171605</c:v>
                </c:pt>
                <c:pt idx="198">
                  <c:v>76.2300381184142</c:v>
                </c:pt>
                <c:pt idx="199">
                  <c:v>76.261432285906267</c:v>
                </c:pt>
                <c:pt idx="200">
                  <c:v>81.664415735211492</c:v>
                </c:pt>
                <c:pt idx="201">
                  <c:v>86.853713603546922</c:v>
                </c:pt>
                <c:pt idx="202">
                  <c:v>84.223690886441531</c:v>
                </c:pt>
                <c:pt idx="203">
                  <c:v>85.200800501427068</c:v>
                </c:pt>
                <c:pt idx="204">
                  <c:v>88.119369031193003</c:v>
                </c:pt>
                <c:pt idx="205">
                  <c:v>94.200390987727687</c:v>
                </c:pt>
                <c:pt idx="206">
                  <c:v>100.398980221481</c:v>
                </c:pt>
                <c:pt idx="207">
                  <c:v>99.185445213678406</c:v>
                </c:pt>
                <c:pt idx="208">
                  <c:v>99.900787202965418</c:v>
                </c:pt>
                <c:pt idx="209">
                  <c:v>100.42934725431589</c:v>
                </c:pt>
                <c:pt idx="210">
                  <c:v>103.96822605187576</c:v>
                </c:pt>
                <c:pt idx="211">
                  <c:v>103.5626772162134</c:v>
                </c:pt>
                <c:pt idx="212">
                  <c:v>98.021143099943046</c:v>
                </c:pt>
                <c:pt idx="213">
                  <c:v>90.781718741378697</c:v>
                </c:pt>
                <c:pt idx="214">
                  <c:v>88.693206842089438</c:v>
                </c:pt>
                <c:pt idx="215">
                  <c:v>91.566366691210092</c:v>
                </c:pt>
                <c:pt idx="216">
                  <c:v>89.0726653247429</c:v>
                </c:pt>
                <c:pt idx="217">
                  <c:v>83.454384555611142</c:v>
                </c:pt>
                <c:pt idx="218">
                  <c:v>83.021098004750243</c:v>
                </c:pt>
                <c:pt idx="219">
                  <c:v>90.073821724533786</c:v>
                </c:pt>
                <c:pt idx="220">
                  <c:v>83.894578331116676</c:v>
                </c:pt>
                <c:pt idx="221">
                  <c:v>80.887146474913408</c:v>
                </c:pt>
                <c:pt idx="222">
                  <c:v>86.680871348683638</c:v>
                </c:pt>
                <c:pt idx="223">
                  <c:v>88.303499134016931</c:v>
                </c:pt>
                <c:pt idx="224">
                  <c:v>89.775691942560343</c:v>
                </c:pt>
                <c:pt idx="225">
                  <c:v>89.962377263862436</c:v>
                </c:pt>
                <c:pt idx="226">
                  <c:v>85.909849648797348</c:v>
                </c:pt>
                <c:pt idx="227">
                  <c:v>85.596420735096288</c:v>
                </c:pt>
                <c:pt idx="228">
                  <c:v>87.954831022527912</c:v>
                </c:pt>
                <c:pt idx="229">
                  <c:v>85.587728553884872</c:v>
                </c:pt>
                <c:pt idx="230">
                  <c:v>86.20260170954144</c:v>
                </c:pt>
                <c:pt idx="231">
                  <c:v>92.16437265319604</c:v>
                </c:pt>
                <c:pt idx="232">
                  <c:v>92.576535043570061</c:v>
                </c:pt>
                <c:pt idx="233">
                  <c:v>91.256452663067122</c:v>
                </c:pt>
                <c:pt idx="234">
                  <c:v>90.714157958528006</c:v>
                </c:pt>
                <c:pt idx="235">
                  <c:v>88.327689553515356</c:v>
                </c:pt>
                <c:pt idx="236">
                  <c:v>97.397901094100277</c:v>
                </c:pt>
                <c:pt idx="237">
                  <c:v>98.94679564712925</c:v>
                </c:pt>
                <c:pt idx="238">
                  <c:v>101.33035327838452</c:v>
                </c:pt>
                <c:pt idx="239">
                  <c:v>97.216600430854257</c:v>
                </c:pt>
                <c:pt idx="240">
                  <c:v>102.45484355998769</c:v>
                </c:pt>
                <c:pt idx="241">
                  <c:v>101.56903894822197</c:v>
                </c:pt>
                <c:pt idx="242">
                  <c:v>104.27774606754707</c:v>
                </c:pt>
                <c:pt idx="243">
                  <c:v>101.09052720657175</c:v>
                </c:pt>
                <c:pt idx="244">
                  <c:v>95.013443927044491</c:v>
                </c:pt>
                <c:pt idx="245">
                  <c:v>94.014852874696842</c:v>
                </c:pt>
                <c:pt idx="246">
                  <c:v>97.402499017430358</c:v>
                </c:pt>
                <c:pt idx="247">
                  <c:v>95.155181509821546</c:v>
                </c:pt>
                <c:pt idx="248">
                  <c:v>92.885225555850013</c:v>
                </c:pt>
                <c:pt idx="249">
                  <c:v>96.700486176225624</c:v>
                </c:pt>
                <c:pt idx="250">
                  <c:v>95.116810669320003</c:v>
                </c:pt>
                <c:pt idx="251">
                  <c:v>95.552412377795406</c:v>
                </c:pt>
                <c:pt idx="252">
                  <c:v>100.11595076442038</c:v>
                </c:pt>
                <c:pt idx="253">
                  <c:v>100.80730964710155</c:v>
                </c:pt>
                <c:pt idx="254">
                  <c:v>97.8257006184717</c:v>
                </c:pt>
                <c:pt idx="255">
                  <c:v>97.328670701667036</c:v>
                </c:pt>
                <c:pt idx="256">
                  <c:v>98.831325387765816</c:v>
                </c:pt>
                <c:pt idx="257">
                  <c:v>100.95286240296609</c:v>
                </c:pt>
                <c:pt idx="258">
                  <c:v>95.618794978794426</c:v>
                </c:pt>
                <c:pt idx="259">
                  <c:v>89.749446121731893</c:v>
                </c:pt>
                <c:pt idx="260">
                  <c:v>92.922260929891479</c:v>
                </c:pt>
                <c:pt idx="261">
                  <c:v>91.718554804381029</c:v>
                </c:pt>
                <c:pt idx="262">
                  <c:v>93.417108852367988</c:v>
                </c:pt>
                <c:pt idx="263">
                  <c:v>92.845471549979678</c:v>
                </c:pt>
                <c:pt idx="264">
                  <c:v>89.88339727914402</c:v>
                </c:pt>
                <c:pt idx="265">
                  <c:v>97.806190399434797</c:v>
                </c:pt>
                <c:pt idx="266">
                  <c:v>95.164055479186814</c:v>
                </c:pt>
                <c:pt idx="267">
                  <c:v>93.216870956678576</c:v>
                </c:pt>
                <c:pt idx="268">
                  <c:v>93.808549486813405</c:v>
                </c:pt>
                <c:pt idx="269">
                  <c:v>98.839639300454891</c:v>
                </c:pt>
                <c:pt idx="270">
                  <c:v>98.068911168999747</c:v>
                </c:pt>
                <c:pt idx="271">
                  <c:v>101.92060846078688</c:v>
                </c:pt>
                <c:pt idx="272">
                  <c:v>103.39069706579701</c:v>
                </c:pt>
                <c:pt idx="273">
                  <c:v>99.747220483364046</c:v>
                </c:pt>
                <c:pt idx="274">
                  <c:v>104.76098306420634</c:v>
                </c:pt>
                <c:pt idx="275">
                  <c:v>104.4682127148447</c:v>
                </c:pt>
                <c:pt idx="276">
                  <c:v>103.16188711206942</c:v>
                </c:pt>
                <c:pt idx="277">
                  <c:v>112.16909707640649</c:v>
                </c:pt>
                <c:pt idx="278">
                  <c:v>112.26227323661168</c:v>
                </c:pt>
                <c:pt idx="279">
                  <c:v>110.88048198433253</c:v>
                </c:pt>
                <c:pt idx="280">
                  <c:v>120.18182053331817</c:v>
                </c:pt>
                <c:pt idx="281">
                  <c:v>119.16195320143147</c:v>
                </c:pt>
                <c:pt idx="282">
                  <c:v>116.54506160641722</c:v>
                </c:pt>
                <c:pt idx="283">
                  <c:v>122.45402252242444</c:v>
                </c:pt>
                <c:pt idx="284">
                  <c:v>124.13125738604448</c:v>
                </c:pt>
                <c:pt idx="285">
                  <c:v>133.84801226535669</c:v>
                </c:pt>
                <c:pt idx="286">
                  <c:v>136.95582606847137</c:v>
                </c:pt>
                <c:pt idx="287">
                  <c:v>133.77788490235898</c:v>
                </c:pt>
                <c:pt idx="288">
                  <c:v>141.51054941298776</c:v>
                </c:pt>
                <c:pt idx="289">
                  <c:v>134.38509520116079</c:v>
                </c:pt>
                <c:pt idx="290">
                  <c:v>140.18354896587189</c:v>
                </c:pt>
                <c:pt idx="291">
                  <c:v>146.33766931498135</c:v>
                </c:pt>
                <c:pt idx="292">
                  <c:v>154.14098964463969</c:v>
                </c:pt>
                <c:pt idx="293">
                  <c:v>155.62552439940421</c:v>
                </c:pt>
                <c:pt idx="294">
                  <c:v>155.98470316812686</c:v>
                </c:pt>
                <c:pt idx="295">
                  <c:v>155.47608377186188</c:v>
                </c:pt>
                <c:pt idx="296">
                  <c:v>161.23129514174911</c:v>
                </c:pt>
                <c:pt idx="297">
                  <c:v>154.33075980530305</c:v>
                </c:pt>
                <c:pt idx="298">
                  <c:v>161.10744070712207</c:v>
                </c:pt>
                <c:pt idx="299">
                  <c:v>159.65496553991287</c:v>
                </c:pt>
                <c:pt idx="300">
                  <c:v>168.79356093793064</c:v>
                </c:pt>
                <c:pt idx="301">
                  <c:v>171.48539929756672</c:v>
                </c:pt>
                <c:pt idx="302">
                  <c:v>157.82817109140248</c:v>
                </c:pt>
                <c:pt idx="303">
                  <c:v>156.03562902713972</c:v>
                </c:pt>
                <c:pt idx="304">
                  <c:v>163.51803038169749</c:v>
                </c:pt>
                <c:pt idx="305">
                  <c:v>162.13154333813665</c:v>
                </c:pt>
                <c:pt idx="306">
                  <c:v>162.72107317565096</c:v>
                </c:pt>
                <c:pt idx="307">
                  <c:v>166.47628616816704</c:v>
                </c:pt>
                <c:pt idx="308">
                  <c:v>173.63299301053132</c:v>
                </c:pt>
                <c:pt idx="309">
                  <c:v>186.45077964833405</c:v>
                </c:pt>
                <c:pt idx="310">
                  <c:v>180.98531998153263</c:v>
                </c:pt>
                <c:pt idx="311">
                  <c:v>184.07627688000483</c:v>
                </c:pt>
                <c:pt idx="312">
                  <c:v>189.32763729079787</c:v>
                </c:pt>
                <c:pt idx="313">
                  <c:v>192.7720076421098</c:v>
                </c:pt>
                <c:pt idx="314">
                  <c:v>185.40136445448951</c:v>
                </c:pt>
                <c:pt idx="315">
                  <c:v>195.75037918578053</c:v>
                </c:pt>
                <c:pt idx="316">
                  <c:v>192.42937491185205</c:v>
                </c:pt>
                <c:pt idx="317">
                  <c:v>197.95870113377018</c:v>
                </c:pt>
                <c:pt idx="318">
                  <c:v>193.54417272348749</c:v>
                </c:pt>
                <c:pt idx="319">
                  <c:v>195.28493011283155</c:v>
                </c:pt>
                <c:pt idx="320">
                  <c:v>189.47151553190884</c:v>
                </c:pt>
                <c:pt idx="321">
                  <c:v>188.29497749204398</c:v>
                </c:pt>
                <c:pt idx="322">
                  <c:v>195.98316669777719</c:v>
                </c:pt>
                <c:pt idx="323">
                  <c:v>197.07249163731279</c:v>
                </c:pt>
                <c:pt idx="324">
                  <c:v>194.18328672303713</c:v>
                </c:pt>
                <c:pt idx="325">
                  <c:v>190.20959189202321</c:v>
                </c:pt>
                <c:pt idx="326">
                  <c:v>190.65957565241916</c:v>
                </c:pt>
                <c:pt idx="327">
                  <c:v>180.25650439661416</c:v>
                </c:pt>
                <c:pt idx="328">
                  <c:v>170.65456758738677</c:v>
                </c:pt>
                <c:pt idx="329">
                  <c:v>169.98787420092387</c:v>
                </c:pt>
                <c:pt idx="330">
                  <c:v>174.95694537140406</c:v>
                </c:pt>
                <c:pt idx="331">
                  <c:v>176.85497365594298</c:v>
                </c:pt>
                <c:pt idx="332">
                  <c:v>167.26416441417487</c:v>
                </c:pt>
                <c:pt idx="333">
                  <c:v>174.81182472396242</c:v>
                </c:pt>
                <c:pt idx="334">
                  <c:v>162.4060631391568</c:v>
                </c:pt>
                <c:pt idx="335">
                  <c:v>171.6512630420809</c:v>
                </c:pt>
                <c:pt idx="336">
                  <c:v>152.46011912646216</c:v>
                </c:pt>
                <c:pt idx="337">
                  <c:v>155.34504801619497</c:v>
                </c:pt>
                <c:pt idx="338">
                  <c:v>150.64802445042881</c:v>
                </c:pt>
                <c:pt idx="339">
                  <c:v>148.74626823546811</c:v>
                </c:pt>
                <c:pt idx="340">
                  <c:v>142.41020489547788</c:v>
                </c:pt>
                <c:pt idx="341">
                  <c:v>136.67580847527623</c:v>
                </c:pt>
                <c:pt idx="342">
                  <c:v>135.6768324297305</c:v>
                </c:pt>
                <c:pt idx="343">
                  <c:v>130.44124946517479</c:v>
                </c:pt>
                <c:pt idx="344">
                  <c:v>123.13538749229072</c:v>
                </c:pt>
                <c:pt idx="345">
                  <c:v>130.78209964899327</c:v>
                </c:pt>
                <c:pt idx="346">
                  <c:v>137.84995288877974</c:v>
                </c:pt>
                <c:pt idx="347">
                  <c:v>138.51911965984721</c:v>
                </c:pt>
                <c:pt idx="348">
                  <c:v>144.52273011160267</c:v>
                </c:pt>
                <c:pt idx="349">
                  <c:v>148.03555010024829</c:v>
                </c:pt>
                <c:pt idx="350">
                  <c:v>154.36650259584468</c:v>
                </c:pt>
                <c:pt idx="351">
                  <c:v>158.85526410248335</c:v>
                </c:pt>
                <c:pt idx="352">
                  <c:v>160.38093046577058</c:v>
                </c:pt>
                <c:pt idx="353">
                  <c:v>162.00845254499035</c:v>
                </c:pt>
                <c:pt idx="354">
                  <c:v>157.3396991792774</c:v>
                </c:pt>
                <c:pt idx="355">
                  <c:v>145.25785151202197</c:v>
                </c:pt>
                <c:pt idx="356">
                  <c:v>140.84204396118034</c:v>
                </c:pt>
                <c:pt idx="357">
                  <c:v>142.80342998739545</c:v>
                </c:pt>
                <c:pt idx="358">
                  <c:v>137.5044824472173</c:v>
                </c:pt>
                <c:pt idx="359">
                  <c:v>135.5100517901127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'GEOMETRIC '!$B$10</c:f>
              <c:strCache>
                <c:ptCount val="1"/>
                <c:pt idx="0">
                  <c:v>Close Form</c:v>
                </c:pt>
              </c:strCache>
            </c:strRef>
          </c:tx>
          <c:val>
            <c:numRef>
              <c:f>'GEOMETRIC '!$B$12:$B$371</c:f>
              <c:numCache>
                <c:formatCode>General</c:formatCode>
                <c:ptCount val="360"/>
                <c:pt idx="0">
                  <c:v>106.01939364426862</c:v>
                </c:pt>
                <c:pt idx="1">
                  <c:v>99.342287467979773</c:v>
                </c:pt>
                <c:pt idx="2">
                  <c:v>119.52216685936359</c:v>
                </c:pt>
                <c:pt idx="3">
                  <c:v>88.531518339670228</c:v>
                </c:pt>
                <c:pt idx="4">
                  <c:v>102.0526835871312</c:v>
                </c:pt>
                <c:pt idx="5">
                  <c:v>89.574323793947613</c:v>
                </c:pt>
                <c:pt idx="6">
                  <c:v>103.02525577857371</c:v>
                </c:pt>
                <c:pt idx="7">
                  <c:v>102.16659293947939</c:v>
                </c:pt>
                <c:pt idx="8">
                  <c:v>95.582210859115449</c:v>
                </c:pt>
                <c:pt idx="9">
                  <c:v>96.635374871789409</c:v>
                </c:pt>
                <c:pt idx="10">
                  <c:v>89.494839205976461</c:v>
                </c:pt>
                <c:pt idx="11">
                  <c:v>80.837668611923874</c:v>
                </c:pt>
                <c:pt idx="12">
                  <c:v>109.33377844981852</c:v>
                </c:pt>
                <c:pt idx="13">
                  <c:v>112.09372619184121</c:v>
                </c:pt>
                <c:pt idx="14">
                  <c:v>102.07124081434876</c:v>
                </c:pt>
                <c:pt idx="15">
                  <c:v>121.80417581231571</c:v>
                </c:pt>
                <c:pt idx="16">
                  <c:v>137.035299493689</c:v>
                </c:pt>
                <c:pt idx="17">
                  <c:v>98.649210753409918</c:v>
                </c:pt>
                <c:pt idx="18">
                  <c:v>118.10826032552404</c:v>
                </c:pt>
                <c:pt idx="19">
                  <c:v>81.50795253533407</c:v>
                </c:pt>
                <c:pt idx="20">
                  <c:v>97.917983419065152</c:v>
                </c:pt>
                <c:pt idx="21">
                  <c:v>82.724896814752043</c:v>
                </c:pt>
                <c:pt idx="22">
                  <c:v>151.62849215824338</c:v>
                </c:pt>
                <c:pt idx="23">
                  <c:v>123.60384754054704</c:v>
                </c:pt>
                <c:pt idx="24">
                  <c:v>78.783056185121012</c:v>
                </c:pt>
                <c:pt idx="25">
                  <c:v>76.241239688017004</c:v>
                </c:pt>
                <c:pt idx="26">
                  <c:v>95.215762968802338</c:v>
                </c:pt>
                <c:pt idx="27">
                  <c:v>112.32359618385695</c:v>
                </c:pt>
                <c:pt idx="28">
                  <c:v>96.029183778330292</c:v>
                </c:pt>
                <c:pt idx="29">
                  <c:v>80.235316017568053</c:v>
                </c:pt>
                <c:pt idx="30">
                  <c:v>105.61771840373429</c:v>
                </c:pt>
                <c:pt idx="31">
                  <c:v>162.69595739056052</c:v>
                </c:pt>
                <c:pt idx="32">
                  <c:v>89.195327773170234</c:v>
                </c:pt>
                <c:pt idx="33">
                  <c:v>82.168288525005167</c:v>
                </c:pt>
                <c:pt idx="34">
                  <c:v>88.59183358574478</c:v>
                </c:pt>
                <c:pt idx="35">
                  <c:v>153.82502972832006</c:v>
                </c:pt>
                <c:pt idx="36">
                  <c:v>225.54714065553264</c:v>
                </c:pt>
                <c:pt idx="37">
                  <c:v>129.67336971768239</c:v>
                </c:pt>
                <c:pt idx="38">
                  <c:v>105.69269948615843</c:v>
                </c:pt>
                <c:pt idx="39">
                  <c:v>88.170297072993591</c:v>
                </c:pt>
                <c:pt idx="40">
                  <c:v>117.36871328612537</c:v>
                </c:pt>
                <c:pt idx="41">
                  <c:v>108.15041308330389</c:v>
                </c:pt>
                <c:pt idx="42">
                  <c:v>128.86045062929736</c:v>
                </c:pt>
                <c:pt idx="43">
                  <c:v>100.07555328231477</c:v>
                </c:pt>
                <c:pt idx="44">
                  <c:v>105.11044112413776</c:v>
                </c:pt>
                <c:pt idx="45">
                  <c:v>123.50613607213738</c:v>
                </c:pt>
                <c:pt idx="46">
                  <c:v>85.806455210008764</c:v>
                </c:pt>
                <c:pt idx="47">
                  <c:v>136.61703581549835</c:v>
                </c:pt>
                <c:pt idx="48">
                  <c:v>103.23020468049091</c:v>
                </c:pt>
                <c:pt idx="49">
                  <c:v>74.085156677396142</c:v>
                </c:pt>
                <c:pt idx="50">
                  <c:v>83.498706359321204</c:v>
                </c:pt>
                <c:pt idx="51">
                  <c:v>91.607192840320934</c:v>
                </c:pt>
                <c:pt idx="52">
                  <c:v>162.44940456429831</c:v>
                </c:pt>
                <c:pt idx="53">
                  <c:v>76.416601104089011</c:v>
                </c:pt>
                <c:pt idx="54">
                  <c:v>79.433347492066233</c:v>
                </c:pt>
                <c:pt idx="55">
                  <c:v>61.24450481036142</c:v>
                </c:pt>
                <c:pt idx="56">
                  <c:v>78.578133408107576</c:v>
                </c:pt>
                <c:pt idx="57">
                  <c:v>134.40611689773206</c:v>
                </c:pt>
                <c:pt idx="58">
                  <c:v>66.156522177960383</c:v>
                </c:pt>
                <c:pt idx="59">
                  <c:v>115.95159085654106</c:v>
                </c:pt>
                <c:pt idx="60">
                  <c:v>119.44717733382998</c:v>
                </c:pt>
                <c:pt idx="61">
                  <c:v>138.5093848544073</c:v>
                </c:pt>
                <c:pt idx="62">
                  <c:v>122.73174636404723</c:v>
                </c:pt>
                <c:pt idx="63">
                  <c:v>71.0078260356062</c:v>
                </c:pt>
                <c:pt idx="64">
                  <c:v>125.2326411377433</c:v>
                </c:pt>
                <c:pt idx="65">
                  <c:v>178.82509933427218</c:v>
                </c:pt>
                <c:pt idx="66">
                  <c:v>97.946335051268349</c:v>
                </c:pt>
                <c:pt idx="67">
                  <c:v>105.71390935448271</c:v>
                </c:pt>
                <c:pt idx="68">
                  <c:v>76.066011482926811</c:v>
                </c:pt>
                <c:pt idx="69">
                  <c:v>112.62899234790621</c:v>
                </c:pt>
                <c:pt idx="70">
                  <c:v>86.163775468729256</c:v>
                </c:pt>
                <c:pt idx="71">
                  <c:v>183.83490019503813</c:v>
                </c:pt>
                <c:pt idx="72">
                  <c:v>144.53090331201449</c:v>
                </c:pt>
                <c:pt idx="73">
                  <c:v>118.20814063647728</c:v>
                </c:pt>
                <c:pt idx="74">
                  <c:v>86.322911322399293</c:v>
                </c:pt>
                <c:pt idx="75">
                  <c:v>130.83156782622899</c:v>
                </c:pt>
                <c:pt idx="76">
                  <c:v>95.920573548847614</c:v>
                </c:pt>
                <c:pt idx="77">
                  <c:v>140.4474903413018</c:v>
                </c:pt>
                <c:pt idx="78">
                  <c:v>110.49178551796386</c:v>
                </c:pt>
                <c:pt idx="79">
                  <c:v>126.16298571591173</c:v>
                </c:pt>
                <c:pt idx="80">
                  <c:v>60.884955781593753</c:v>
                </c:pt>
                <c:pt idx="81">
                  <c:v>229.81636676970086</c:v>
                </c:pt>
                <c:pt idx="82">
                  <c:v>91.171367397183474</c:v>
                </c:pt>
                <c:pt idx="83">
                  <c:v>76.878635025917148</c:v>
                </c:pt>
                <c:pt idx="84">
                  <c:v>81.038955211084229</c:v>
                </c:pt>
                <c:pt idx="85">
                  <c:v>84.128589292247213</c:v>
                </c:pt>
                <c:pt idx="86">
                  <c:v>107.06603286677412</c:v>
                </c:pt>
                <c:pt idx="87">
                  <c:v>68.592354086309157</c:v>
                </c:pt>
                <c:pt idx="88">
                  <c:v>94.279705982996305</c:v>
                </c:pt>
                <c:pt idx="89">
                  <c:v>86.288132799907856</c:v>
                </c:pt>
                <c:pt idx="90">
                  <c:v>101.28563890768356</c:v>
                </c:pt>
                <c:pt idx="91">
                  <c:v>45.513619277746763</c:v>
                </c:pt>
                <c:pt idx="92">
                  <c:v>66.487162432345528</c:v>
                </c:pt>
                <c:pt idx="93">
                  <c:v>132.40891351782196</c:v>
                </c:pt>
                <c:pt idx="94">
                  <c:v>100.86643875536106</c:v>
                </c:pt>
                <c:pt idx="95">
                  <c:v>102.80468552542436</c:v>
                </c:pt>
                <c:pt idx="96">
                  <c:v>125.83183376222529</c:v>
                </c:pt>
                <c:pt idx="97">
                  <c:v>101.52555066328178</c:v>
                </c:pt>
                <c:pt idx="98">
                  <c:v>159.88451710774908</c:v>
                </c:pt>
                <c:pt idx="99">
                  <c:v>308.69352396736031</c:v>
                </c:pt>
                <c:pt idx="100">
                  <c:v>91.474839019148973</c:v>
                </c:pt>
                <c:pt idx="101">
                  <c:v>50.701334224126505</c:v>
                </c:pt>
                <c:pt idx="102">
                  <c:v>123.57690106337364</c:v>
                </c:pt>
                <c:pt idx="103">
                  <c:v>108.33120563341919</c:v>
                </c:pt>
                <c:pt idx="104">
                  <c:v>47.016959864770158</c:v>
                </c:pt>
                <c:pt idx="105">
                  <c:v>178.93059979800049</c:v>
                </c:pt>
                <c:pt idx="106">
                  <c:v>163.04032039047883</c:v>
                </c:pt>
                <c:pt idx="107">
                  <c:v>55.644472031359463</c:v>
                </c:pt>
                <c:pt idx="108">
                  <c:v>80.323219384422501</c:v>
                </c:pt>
                <c:pt idx="109">
                  <c:v>98.116457016733378</c:v>
                </c:pt>
                <c:pt idx="110">
                  <c:v>42.517615255048305</c:v>
                </c:pt>
                <c:pt idx="111">
                  <c:v>93.990816065000772</c:v>
                </c:pt>
                <c:pt idx="112">
                  <c:v>147.23251460233575</c:v>
                </c:pt>
                <c:pt idx="113">
                  <c:v>161.0490175867879</c:v>
                </c:pt>
                <c:pt idx="114">
                  <c:v>46.325923718511334</c:v>
                </c:pt>
                <c:pt idx="115">
                  <c:v>109.62417861108716</c:v>
                </c:pt>
                <c:pt idx="116">
                  <c:v>83.204587406308633</c:v>
                </c:pt>
                <c:pt idx="117">
                  <c:v>67.797302925893717</c:v>
                </c:pt>
                <c:pt idx="118">
                  <c:v>86.037837908546209</c:v>
                </c:pt>
                <c:pt idx="119">
                  <c:v>117.0867876884793</c:v>
                </c:pt>
                <c:pt idx="120">
                  <c:v>151.4581546366218</c:v>
                </c:pt>
                <c:pt idx="121">
                  <c:v>132.72546021912422</c:v>
                </c:pt>
                <c:pt idx="122">
                  <c:v>121.70590261506375</c:v>
                </c:pt>
                <c:pt idx="123">
                  <c:v>123.18140723190024</c:v>
                </c:pt>
                <c:pt idx="124">
                  <c:v>153.63533436987757</c:v>
                </c:pt>
                <c:pt idx="125">
                  <c:v>103.8204147048809</c:v>
                </c:pt>
                <c:pt idx="126">
                  <c:v>195.49992973691971</c:v>
                </c:pt>
                <c:pt idx="127">
                  <c:v>147.94503996270339</c:v>
                </c:pt>
                <c:pt idx="128">
                  <c:v>130.70549265331536</c:v>
                </c:pt>
                <c:pt idx="129">
                  <c:v>74.477251582764779</c:v>
                </c:pt>
                <c:pt idx="130">
                  <c:v>139.72675458622109</c:v>
                </c:pt>
                <c:pt idx="131">
                  <c:v>125.24255383841871</c:v>
                </c:pt>
                <c:pt idx="132">
                  <c:v>152.56825132664883</c:v>
                </c:pt>
                <c:pt idx="133">
                  <c:v>114.60605017184233</c:v>
                </c:pt>
                <c:pt idx="134">
                  <c:v>103.27196632040925</c:v>
                </c:pt>
                <c:pt idx="135">
                  <c:v>255.24068472155085</c:v>
                </c:pt>
                <c:pt idx="136">
                  <c:v>76.853907268016258</c:v>
                </c:pt>
                <c:pt idx="137">
                  <c:v>116.33896448360348</c:v>
                </c:pt>
                <c:pt idx="138">
                  <c:v>85.292659094467695</c:v>
                </c:pt>
                <c:pt idx="139">
                  <c:v>77.023058235520892</c:v>
                </c:pt>
                <c:pt idx="140">
                  <c:v>63.083605727000148</c:v>
                </c:pt>
                <c:pt idx="141">
                  <c:v>131.60358879258351</c:v>
                </c:pt>
                <c:pt idx="142">
                  <c:v>86.987010080388572</c:v>
                </c:pt>
                <c:pt idx="143">
                  <c:v>76.635591251811562</c:v>
                </c:pt>
                <c:pt idx="144">
                  <c:v>219.91069685218835</c:v>
                </c:pt>
                <c:pt idx="145">
                  <c:v>257.1417180564606</c:v>
                </c:pt>
                <c:pt idx="146">
                  <c:v>48.994566247432715</c:v>
                </c:pt>
                <c:pt idx="147">
                  <c:v>36.742007231293293</c:v>
                </c:pt>
                <c:pt idx="148">
                  <c:v>183.34653648685403</c:v>
                </c:pt>
                <c:pt idx="149">
                  <c:v>157.68012114878877</c:v>
                </c:pt>
                <c:pt idx="150">
                  <c:v>297.01234711198634</c:v>
                </c:pt>
                <c:pt idx="151">
                  <c:v>160.65010480719323</c:v>
                </c:pt>
                <c:pt idx="152">
                  <c:v>167.10709437008603</c:v>
                </c:pt>
                <c:pt idx="153">
                  <c:v>74.774305571429821</c:v>
                </c:pt>
                <c:pt idx="154">
                  <c:v>114.58536419240288</c:v>
                </c:pt>
                <c:pt idx="155">
                  <c:v>73.305584979532085</c:v>
                </c:pt>
                <c:pt idx="156">
                  <c:v>95.600411575028474</c:v>
                </c:pt>
                <c:pt idx="157">
                  <c:v>155.91228361825972</c:v>
                </c:pt>
                <c:pt idx="158">
                  <c:v>237.43206932255546</c:v>
                </c:pt>
                <c:pt idx="159">
                  <c:v>160.96185661858775</c:v>
                </c:pt>
                <c:pt idx="160">
                  <c:v>115.0459668336524</c:v>
                </c:pt>
                <c:pt idx="161">
                  <c:v>137.39245282677885</c:v>
                </c:pt>
                <c:pt idx="162">
                  <c:v>213.21696386012738</c:v>
                </c:pt>
                <c:pt idx="163">
                  <c:v>42.10272654939137</c:v>
                </c:pt>
                <c:pt idx="164">
                  <c:v>55.299195185793458</c:v>
                </c:pt>
                <c:pt idx="165">
                  <c:v>103.77858700637567</c:v>
                </c:pt>
                <c:pt idx="166">
                  <c:v>161.51852111556485</c:v>
                </c:pt>
                <c:pt idx="167">
                  <c:v>173.69809375999196</c:v>
                </c:pt>
                <c:pt idx="168">
                  <c:v>157.31407884118701</c:v>
                </c:pt>
                <c:pt idx="169">
                  <c:v>103.69046774215822</c:v>
                </c:pt>
                <c:pt idx="170">
                  <c:v>147.21041793305022</c:v>
                </c:pt>
                <c:pt idx="171">
                  <c:v>125.65833828988011</c:v>
                </c:pt>
                <c:pt idx="172">
                  <c:v>86.794820933089142</c:v>
                </c:pt>
                <c:pt idx="173">
                  <c:v>148.50496146879703</c:v>
                </c:pt>
                <c:pt idx="174">
                  <c:v>71.700203363432749</c:v>
                </c:pt>
                <c:pt idx="175">
                  <c:v>149.05362934971762</c:v>
                </c:pt>
                <c:pt idx="176">
                  <c:v>180.48458862457829</c:v>
                </c:pt>
                <c:pt idx="177">
                  <c:v>222.70456280427905</c:v>
                </c:pt>
                <c:pt idx="178">
                  <c:v>162.49719425129615</c:v>
                </c:pt>
                <c:pt idx="179">
                  <c:v>176.47000250742792</c:v>
                </c:pt>
                <c:pt idx="180">
                  <c:v>90.150873041989428</c:v>
                </c:pt>
                <c:pt idx="181">
                  <c:v>192.39633304344471</c:v>
                </c:pt>
                <c:pt idx="182">
                  <c:v>156.92986559821071</c:v>
                </c:pt>
                <c:pt idx="183">
                  <c:v>165.54822305717616</c:v>
                </c:pt>
                <c:pt idx="184">
                  <c:v>78.018718975223891</c:v>
                </c:pt>
                <c:pt idx="185">
                  <c:v>90.210803978801962</c:v>
                </c:pt>
                <c:pt idx="186">
                  <c:v>97.443185926900185</c:v>
                </c:pt>
                <c:pt idx="187">
                  <c:v>112.90657852701504</c:v>
                </c:pt>
                <c:pt idx="188">
                  <c:v>99.866955075906233</c:v>
                </c:pt>
                <c:pt idx="189">
                  <c:v>161.85839291072961</c:v>
                </c:pt>
                <c:pt idx="190">
                  <c:v>73.308771305738702</c:v>
                </c:pt>
                <c:pt idx="191">
                  <c:v>145.26530954957445</c:v>
                </c:pt>
                <c:pt idx="192">
                  <c:v>54.064166671654078</c:v>
                </c:pt>
                <c:pt idx="193">
                  <c:v>174.48001333626294</c:v>
                </c:pt>
                <c:pt idx="194">
                  <c:v>174.44991135831776</c:v>
                </c:pt>
                <c:pt idx="195">
                  <c:v>170.23673769621388</c:v>
                </c:pt>
                <c:pt idx="196">
                  <c:v>69.206221123961782</c:v>
                </c:pt>
                <c:pt idx="197">
                  <c:v>216.0268176325672</c:v>
                </c:pt>
                <c:pt idx="198">
                  <c:v>42.891726550333097</c:v>
                </c:pt>
                <c:pt idx="199">
                  <c:v>39.45882491344971</c:v>
                </c:pt>
                <c:pt idx="200">
                  <c:v>107.79529765278761</c:v>
                </c:pt>
                <c:pt idx="201">
                  <c:v>134.05093639655601</c:v>
                </c:pt>
                <c:pt idx="202">
                  <c:v>93.523738470793276</c:v>
                </c:pt>
                <c:pt idx="203">
                  <c:v>141.20069791702574</c:v>
                </c:pt>
                <c:pt idx="204">
                  <c:v>65.811888594693926</c:v>
                </c:pt>
                <c:pt idx="205">
                  <c:v>99.71342722164988</c:v>
                </c:pt>
                <c:pt idx="206">
                  <c:v>62.961899947339759</c:v>
                </c:pt>
                <c:pt idx="207">
                  <c:v>99.149917734518283</c:v>
                </c:pt>
                <c:pt idx="208">
                  <c:v>358.06828281086405</c:v>
                </c:pt>
                <c:pt idx="209">
                  <c:v>108.17162592627434</c:v>
                </c:pt>
                <c:pt idx="210">
                  <c:v>70.372275535499199</c:v>
                </c:pt>
                <c:pt idx="211">
                  <c:v>80.728813385151028</c:v>
                </c:pt>
                <c:pt idx="212">
                  <c:v>298.61786915781045</c:v>
                </c:pt>
                <c:pt idx="213">
                  <c:v>246.46499794465285</c:v>
                </c:pt>
                <c:pt idx="214">
                  <c:v>137.44249871716522</c:v>
                </c:pt>
                <c:pt idx="215">
                  <c:v>204.25537344680947</c:v>
                </c:pt>
                <c:pt idx="216">
                  <c:v>217.83193599392078</c:v>
                </c:pt>
                <c:pt idx="217">
                  <c:v>131.69392674995782</c:v>
                </c:pt>
                <c:pt idx="218">
                  <c:v>54.609182261772681</c:v>
                </c:pt>
                <c:pt idx="219">
                  <c:v>32.431364803512935</c:v>
                </c:pt>
                <c:pt idx="220">
                  <c:v>600.03572687873861</c:v>
                </c:pt>
                <c:pt idx="221">
                  <c:v>45.554892885113865</c:v>
                </c:pt>
                <c:pt idx="222">
                  <c:v>138.77306730492853</c:v>
                </c:pt>
                <c:pt idx="223">
                  <c:v>53.748078809868559</c:v>
                </c:pt>
                <c:pt idx="224">
                  <c:v>101.8447339461636</c:v>
                </c:pt>
                <c:pt idx="225">
                  <c:v>136.75311481982729</c:v>
                </c:pt>
                <c:pt idx="226">
                  <c:v>112.55557365170536</c:v>
                </c:pt>
                <c:pt idx="227">
                  <c:v>328.63382676865609</c:v>
                </c:pt>
                <c:pt idx="228">
                  <c:v>190.96139890316363</c:v>
                </c:pt>
                <c:pt idx="229">
                  <c:v>107.93012341778538</c:v>
                </c:pt>
                <c:pt idx="230">
                  <c:v>62.311034625919056</c:v>
                </c:pt>
                <c:pt idx="231">
                  <c:v>57.917251786748736</c:v>
                </c:pt>
                <c:pt idx="232">
                  <c:v>232.12654180835312</c:v>
                </c:pt>
                <c:pt idx="233">
                  <c:v>90.986071792089319</c:v>
                </c:pt>
                <c:pt idx="234">
                  <c:v>170.86281817979224</c:v>
                </c:pt>
                <c:pt idx="235">
                  <c:v>66.614727384666892</c:v>
                </c:pt>
                <c:pt idx="236">
                  <c:v>38.243969591351288</c:v>
                </c:pt>
                <c:pt idx="237">
                  <c:v>221.95970752538318</c:v>
                </c:pt>
                <c:pt idx="238">
                  <c:v>275.06220321051097</c:v>
                </c:pt>
                <c:pt idx="239">
                  <c:v>83.817663071443747</c:v>
                </c:pt>
                <c:pt idx="240">
                  <c:v>94.00737243558261</c:v>
                </c:pt>
                <c:pt idx="241">
                  <c:v>94.930034098009514</c:v>
                </c:pt>
                <c:pt idx="242">
                  <c:v>44.163880759720044</c:v>
                </c:pt>
                <c:pt idx="243">
                  <c:v>24.471673110115084</c:v>
                </c:pt>
                <c:pt idx="244">
                  <c:v>161.29090157460288</c:v>
                </c:pt>
                <c:pt idx="245">
                  <c:v>139.07669172481496</c:v>
                </c:pt>
                <c:pt idx="246">
                  <c:v>308.66067366522515</c:v>
                </c:pt>
                <c:pt idx="247">
                  <c:v>159.62774479728168</c:v>
                </c:pt>
                <c:pt idx="248">
                  <c:v>350.29067643875356</c:v>
                </c:pt>
                <c:pt idx="249">
                  <c:v>85.744918409391715</c:v>
                </c:pt>
                <c:pt idx="250">
                  <c:v>28.26515496604889</c:v>
                </c:pt>
                <c:pt idx="251">
                  <c:v>42.819855667393838</c:v>
                </c:pt>
                <c:pt idx="252">
                  <c:v>454.19534251156887</c:v>
                </c:pt>
                <c:pt idx="253">
                  <c:v>129.19600438043696</c:v>
                </c:pt>
                <c:pt idx="254">
                  <c:v>188.59458036446497</c:v>
                </c:pt>
                <c:pt idx="255">
                  <c:v>127.7052072020163</c:v>
                </c:pt>
                <c:pt idx="256">
                  <c:v>80.039607497176732</c:v>
                </c:pt>
                <c:pt idx="257">
                  <c:v>28.364687254090427</c:v>
                </c:pt>
                <c:pt idx="258">
                  <c:v>46.184353933026543</c:v>
                </c:pt>
                <c:pt idx="259">
                  <c:v>72.791765399465675</c:v>
                </c:pt>
                <c:pt idx="260">
                  <c:v>59.090913177445593</c:v>
                </c:pt>
                <c:pt idx="261">
                  <c:v>45.611880465123292</c:v>
                </c:pt>
                <c:pt idx="262">
                  <c:v>188.60108351882295</c:v>
                </c:pt>
                <c:pt idx="263">
                  <c:v>189.87107501596572</c:v>
                </c:pt>
                <c:pt idx="264">
                  <c:v>100.52486038778066</c:v>
                </c:pt>
                <c:pt idx="265">
                  <c:v>88.97030453170774</c:v>
                </c:pt>
                <c:pt idx="266">
                  <c:v>82.818295297373623</c:v>
                </c:pt>
                <c:pt idx="267">
                  <c:v>89.879577425903122</c:v>
                </c:pt>
                <c:pt idx="268">
                  <c:v>58.93240828772759</c:v>
                </c:pt>
                <c:pt idx="269">
                  <c:v>103.8763260556801</c:v>
                </c:pt>
                <c:pt idx="270">
                  <c:v>140.01722991289205</c:v>
                </c:pt>
                <c:pt idx="271">
                  <c:v>27.489248626451129</c:v>
                </c:pt>
                <c:pt idx="272">
                  <c:v>49.879120508145135</c:v>
                </c:pt>
                <c:pt idx="273">
                  <c:v>55.273952986519426</c:v>
                </c:pt>
                <c:pt idx="274">
                  <c:v>85.964223111805765</c:v>
                </c:pt>
                <c:pt idx="275">
                  <c:v>987.17072970762172</c:v>
                </c:pt>
                <c:pt idx="276">
                  <c:v>127.19713697933739</c:v>
                </c:pt>
                <c:pt idx="277">
                  <c:v>66.08801142825881</c:v>
                </c:pt>
                <c:pt idx="278">
                  <c:v>84.945047513958727</c:v>
                </c:pt>
                <c:pt idx="279">
                  <c:v>106.10722215348754</c:v>
                </c:pt>
                <c:pt idx="280">
                  <c:v>92.751268787954416</c:v>
                </c:pt>
                <c:pt idx="281">
                  <c:v>71.563585049423722</c:v>
                </c:pt>
                <c:pt idx="282">
                  <c:v>266.90675114596127</c:v>
                </c:pt>
                <c:pt idx="283">
                  <c:v>138.90339424098468</c:v>
                </c:pt>
                <c:pt idx="284">
                  <c:v>73.728230703857676</c:v>
                </c:pt>
                <c:pt idx="285">
                  <c:v>78.287266261152894</c:v>
                </c:pt>
                <c:pt idx="286">
                  <c:v>67.402132778203296</c:v>
                </c:pt>
                <c:pt idx="287">
                  <c:v>247.66886381305247</c:v>
                </c:pt>
                <c:pt idx="288">
                  <c:v>86.852867037214054</c:v>
                </c:pt>
                <c:pt idx="289">
                  <c:v>141.10031685363822</c:v>
                </c:pt>
                <c:pt idx="290">
                  <c:v>75.989997025646034</c:v>
                </c:pt>
                <c:pt idx="291">
                  <c:v>226.31279348960652</c:v>
                </c:pt>
                <c:pt idx="292">
                  <c:v>78.407269245490838</c:v>
                </c:pt>
                <c:pt idx="293">
                  <c:v>148.25954350019143</c:v>
                </c:pt>
                <c:pt idx="294">
                  <c:v>843.67596387225228</c:v>
                </c:pt>
                <c:pt idx="295">
                  <c:v>193.89618012003672</c:v>
                </c:pt>
                <c:pt idx="296">
                  <c:v>202.46679499062682</c:v>
                </c:pt>
                <c:pt idx="297">
                  <c:v>88.589383532788418</c:v>
                </c:pt>
                <c:pt idx="298">
                  <c:v>151.93882419830553</c:v>
                </c:pt>
                <c:pt idx="299">
                  <c:v>34.554118195591812</c:v>
                </c:pt>
                <c:pt idx="300">
                  <c:v>99.090519517420091</c:v>
                </c:pt>
                <c:pt idx="301">
                  <c:v>106.25705663041967</c:v>
                </c:pt>
                <c:pt idx="302">
                  <c:v>260.79035413285163</c:v>
                </c:pt>
                <c:pt idx="303">
                  <c:v>216.75546066732122</c:v>
                </c:pt>
                <c:pt idx="304">
                  <c:v>203.2398468687019</c:v>
                </c:pt>
                <c:pt idx="305">
                  <c:v>62.165989877427329</c:v>
                </c:pt>
                <c:pt idx="306">
                  <c:v>39.997559922106603</c:v>
                </c:pt>
                <c:pt idx="307">
                  <c:v>84.659436341824787</c:v>
                </c:pt>
                <c:pt idx="308">
                  <c:v>131.27786241187755</c:v>
                </c:pt>
                <c:pt idx="309">
                  <c:v>31.492253295780404</c:v>
                </c:pt>
                <c:pt idx="310">
                  <c:v>53.943002693576105</c:v>
                </c:pt>
                <c:pt idx="311">
                  <c:v>203.76400876071042</c:v>
                </c:pt>
                <c:pt idx="312">
                  <c:v>171.52047920082097</c:v>
                </c:pt>
                <c:pt idx="313">
                  <c:v>133.42863115639514</c:v>
                </c:pt>
                <c:pt idx="314">
                  <c:v>221.96450864827435</c:v>
                </c:pt>
                <c:pt idx="315">
                  <c:v>29.967883814526257</c:v>
                </c:pt>
                <c:pt idx="316">
                  <c:v>111.71548356175001</c:v>
                </c:pt>
                <c:pt idx="317">
                  <c:v>44.734569984703214</c:v>
                </c:pt>
                <c:pt idx="318">
                  <c:v>190.50344779205236</c:v>
                </c:pt>
                <c:pt idx="319">
                  <c:v>307.46500494999202</c:v>
                </c:pt>
                <c:pt idx="320">
                  <c:v>137.38851523338548</c:v>
                </c:pt>
                <c:pt idx="321">
                  <c:v>78.951136566018903</c:v>
                </c:pt>
                <c:pt idx="322">
                  <c:v>555.68462601060332</c:v>
                </c:pt>
                <c:pt idx="323">
                  <c:v>294.41233424262464</c:v>
                </c:pt>
                <c:pt idx="324">
                  <c:v>23.918242444870135</c:v>
                </c:pt>
                <c:pt idx="325">
                  <c:v>89.957409745841005</c:v>
                </c:pt>
                <c:pt idx="326">
                  <c:v>70.214608434704019</c:v>
                </c:pt>
                <c:pt idx="327">
                  <c:v>67.897197505818028</c:v>
                </c:pt>
                <c:pt idx="328">
                  <c:v>98.322698123071362</c:v>
                </c:pt>
                <c:pt idx="329">
                  <c:v>209.20558260909877</c:v>
                </c:pt>
                <c:pt idx="330">
                  <c:v>103.38405989171655</c:v>
                </c:pt>
                <c:pt idx="331">
                  <c:v>58.278929316708798</c:v>
                </c:pt>
                <c:pt idx="332">
                  <c:v>196.44659855291368</c:v>
                </c:pt>
                <c:pt idx="333">
                  <c:v>1155.6830352665984</c:v>
                </c:pt>
                <c:pt idx="334">
                  <c:v>191.08972371981969</c:v>
                </c:pt>
                <c:pt idx="335">
                  <c:v>88.128838038999049</c:v>
                </c:pt>
                <c:pt idx="336">
                  <c:v>225.11765055930675</c:v>
                </c:pt>
                <c:pt idx="337">
                  <c:v>91.791275191912405</c:v>
                </c:pt>
                <c:pt idx="338">
                  <c:v>171.3643200290677</c:v>
                </c:pt>
                <c:pt idx="339">
                  <c:v>66.385362451851734</c:v>
                </c:pt>
                <c:pt idx="340">
                  <c:v>186.41354372188735</c:v>
                </c:pt>
                <c:pt idx="341">
                  <c:v>151.41877218657746</c:v>
                </c:pt>
                <c:pt idx="342">
                  <c:v>159.91476266105721</c:v>
                </c:pt>
                <c:pt idx="343">
                  <c:v>189.92930595785492</c:v>
                </c:pt>
                <c:pt idx="344">
                  <c:v>60.185129404060476</c:v>
                </c:pt>
                <c:pt idx="345">
                  <c:v>286.4021013026537</c:v>
                </c:pt>
                <c:pt idx="346">
                  <c:v>46.926648781452272</c:v>
                </c:pt>
                <c:pt idx="347">
                  <c:v>203.69966658103752</c:v>
                </c:pt>
                <c:pt idx="348">
                  <c:v>254.26451944756093</c:v>
                </c:pt>
                <c:pt idx="349">
                  <c:v>111.14738728606987</c:v>
                </c:pt>
                <c:pt idx="350">
                  <c:v>45.378343022310311</c:v>
                </c:pt>
                <c:pt idx="351">
                  <c:v>333.5502467646287</c:v>
                </c:pt>
                <c:pt idx="352">
                  <c:v>422.95563263281934</c:v>
                </c:pt>
                <c:pt idx="353">
                  <c:v>61.240675385392088</c:v>
                </c:pt>
                <c:pt idx="354">
                  <c:v>504.51298030612986</c:v>
                </c:pt>
                <c:pt idx="355">
                  <c:v>14.714077714882414</c:v>
                </c:pt>
                <c:pt idx="356">
                  <c:v>95.721971130952696</c:v>
                </c:pt>
                <c:pt idx="357">
                  <c:v>52.837722675090127</c:v>
                </c:pt>
                <c:pt idx="358">
                  <c:v>289.77167452317781</c:v>
                </c:pt>
                <c:pt idx="359">
                  <c:v>217.13033075799922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501568"/>
        <c:axId val="183503104"/>
      </c:lineChart>
      <c:catAx>
        <c:axId val="183501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83503104"/>
        <c:crosses val="autoZero"/>
        <c:auto val="1"/>
        <c:lblAlgn val="ctr"/>
        <c:lblOffset val="100"/>
        <c:noMultiLvlLbl val="0"/>
      </c:catAx>
      <c:valAx>
        <c:axId val="18350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5015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chart" Target="../charts/chart2.xml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5</xdr:row>
      <xdr:rowOff>190499</xdr:rowOff>
    </xdr:from>
    <xdr:to>
      <xdr:col>22</xdr:col>
      <xdr:colOff>114300</xdr:colOff>
      <xdr:row>28</xdr:row>
      <xdr:rowOff>114299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638175</xdr:colOff>
      <xdr:row>2</xdr:row>
      <xdr:rowOff>19050</xdr:rowOff>
    </xdr:from>
    <xdr:to>
      <xdr:col>8</xdr:col>
      <xdr:colOff>123825</xdr:colOff>
      <xdr:row>4</xdr:row>
      <xdr:rowOff>171450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5575" y="419100"/>
          <a:ext cx="22288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657225</xdr:colOff>
      <xdr:row>2</xdr:row>
      <xdr:rowOff>66675</xdr:rowOff>
    </xdr:from>
    <xdr:to>
      <xdr:col>15</xdr:col>
      <xdr:colOff>466725</xdr:colOff>
      <xdr:row>4</xdr:row>
      <xdr:rowOff>133350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48650" y="466725"/>
          <a:ext cx="3238500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581025</xdr:colOff>
      <xdr:row>0</xdr:row>
      <xdr:rowOff>123825</xdr:rowOff>
    </xdr:from>
    <xdr:to>
      <xdr:col>14</xdr:col>
      <xdr:colOff>333375</xdr:colOff>
      <xdr:row>15</xdr:row>
      <xdr:rowOff>123825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81625" y="123825"/>
          <a:ext cx="3867150" cy="3000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447676</xdr:colOff>
      <xdr:row>16</xdr:row>
      <xdr:rowOff>114300</xdr:rowOff>
    </xdr:from>
    <xdr:to>
      <xdr:col>23</xdr:col>
      <xdr:colOff>0</xdr:colOff>
      <xdr:row>41</xdr:row>
      <xdr:rowOff>161925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180975</xdr:colOff>
      <xdr:row>2</xdr:row>
      <xdr:rowOff>123825</xdr:rowOff>
    </xdr:from>
    <xdr:to>
      <xdr:col>20</xdr:col>
      <xdr:colOff>447675</xdr:colOff>
      <xdr:row>6</xdr:row>
      <xdr:rowOff>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53775" y="523875"/>
          <a:ext cx="3009900" cy="67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PresXpress_OnScreen_Theme">
  <a:themeElements>
    <a:clrScheme name="UBS Colorset">
      <a:dk1>
        <a:sysClr val="windowText" lastClr="000000"/>
      </a:dk1>
      <a:lt1>
        <a:sysClr val="window" lastClr="FFFFFF"/>
      </a:lt1>
      <a:dk2>
        <a:srgbClr val="E60000"/>
      </a:dk2>
      <a:lt2>
        <a:srgbClr val="FFFFFF"/>
      </a:lt2>
      <a:accent1>
        <a:srgbClr val="4D92B4"/>
      </a:accent1>
      <a:accent2>
        <a:srgbClr val="B89D83"/>
      </a:accent2>
      <a:accent3>
        <a:srgbClr val="585148"/>
      </a:accent3>
      <a:accent4>
        <a:srgbClr val="BDC6D4"/>
      </a:accent4>
      <a:accent5>
        <a:srgbClr val="788D41"/>
      </a:accent5>
      <a:accent6>
        <a:srgbClr val="9A3D37"/>
      </a:accent6>
      <a:hlink>
        <a:srgbClr val="0000FF"/>
      </a:hlink>
      <a:folHlink>
        <a:srgbClr val="800080"/>
      </a:folHlink>
    </a:clrScheme>
    <a:fontScheme name="UBS OnScreen Fontset">
      <a:majorFont>
        <a:latin typeface="UBSHeadline"/>
        <a:ea typeface="MS PGothic"/>
        <a:cs typeface=""/>
      </a:majorFont>
      <a:minorFont>
        <a:latin typeface="Frutiger 55 Roman"/>
        <a:ea typeface="MS PGothic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9050">
          <a:solidFill>
            <a:srgbClr val="919191"/>
          </a:solidFill>
        </a:ln>
      </a:spPr>
      <a:bodyPr rot="0" spcFirstLastPara="0" vertOverflow="overflow" horzOverflow="overflow" vert="horz" wrap="square" lIns="0" tIns="0" rIns="0" bIns="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dirty="0" smtClean="0">
            <a:solidFill>
              <a:schemeClr val="tx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9050">
          <a:solidFill>
            <a:srgbClr val="91919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/>
        </a:defPPr>
      </a:lst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71"/>
  <sheetViews>
    <sheetView tabSelected="1" workbookViewId="0">
      <selection activeCell="I32" sqref="I32"/>
    </sheetView>
  </sheetViews>
  <sheetFormatPr defaultRowHeight="15.75" x14ac:dyDescent="0.3"/>
  <cols>
    <col min="1" max="1" width="6.125" bestFit="1" customWidth="1"/>
    <col min="2" max="2" width="11.625" customWidth="1"/>
  </cols>
  <sheetData>
    <row r="1" spans="1:12" x14ac:dyDescent="0.3">
      <c r="A1" t="s">
        <v>0</v>
      </c>
      <c r="B1" s="1">
        <v>100</v>
      </c>
      <c r="C1" s="4"/>
    </row>
    <row r="2" spans="1:12" x14ac:dyDescent="0.3">
      <c r="A2" t="s">
        <v>1</v>
      </c>
      <c r="B2" s="1">
        <v>0.16</v>
      </c>
      <c r="C2" s="4"/>
      <c r="F2" t="s">
        <v>6</v>
      </c>
      <c r="L2" t="s">
        <v>6</v>
      </c>
    </row>
    <row r="3" spans="1:12" x14ac:dyDescent="0.3">
      <c r="A3" t="s">
        <v>2</v>
      </c>
      <c r="B3" s="1">
        <v>0.56000000000000005</v>
      </c>
      <c r="C3" s="4"/>
    </row>
    <row r="10" spans="1:12" x14ac:dyDescent="0.3">
      <c r="B10" s="3" t="s">
        <v>7</v>
      </c>
      <c r="C10">
        <v>1</v>
      </c>
      <c r="D10">
        <v>2</v>
      </c>
      <c r="E10">
        <v>3</v>
      </c>
      <c r="F10">
        <v>4</v>
      </c>
      <c r="G10">
        <v>5</v>
      </c>
    </row>
    <row r="11" spans="1:12" x14ac:dyDescent="0.3">
      <c r="A11" s="2" t="s">
        <v>3</v>
      </c>
      <c r="B11" s="3"/>
      <c r="C11" t="s">
        <v>4</v>
      </c>
      <c r="D11" t="s">
        <v>4</v>
      </c>
      <c r="E11" t="s">
        <v>4</v>
      </c>
      <c r="F11" t="s">
        <v>4</v>
      </c>
      <c r="G11" t="s">
        <v>4</v>
      </c>
    </row>
    <row r="12" spans="1:12" x14ac:dyDescent="0.3">
      <c r="A12">
        <v>1</v>
      </c>
      <c r="B12">
        <f ca="1">$B$1+$B$2*A12+ NORMINV(RAND(),0,1)*$B$3*SQRT(A12)</f>
        <v>99.726497267946627</v>
      </c>
      <c r="C12">
        <f ca="1">$B$1+$B$2 + NORMINV(RAND(),0,1)*$B$3</f>
        <v>100.32832381242275</v>
      </c>
      <c r="D12">
        <f ca="1">$B$1+$B$2 + NORMINV(RAND(),0,1)*$B$3</f>
        <v>100.60192396317247</v>
      </c>
      <c r="E12">
        <f ca="1">$B$1+$B$2 + NORMINV(RAND(),0,1)*$B$3</f>
        <v>101.46134654153435</v>
      </c>
      <c r="F12">
        <f ca="1">$B$1+$B$2 + NORMINV(RAND(),0,1)*$B$3</f>
        <v>99.841875708553701</v>
      </c>
      <c r="G12">
        <f ca="1">$B$1+$B$2 + NORMINV(RAND(),0,1)*$B$3</f>
        <v>99.877301604087492</v>
      </c>
    </row>
    <row r="13" spans="1:12" x14ac:dyDescent="0.3">
      <c r="A13">
        <v>2</v>
      </c>
      <c r="B13">
        <f t="shared" ref="B13:B76" ca="1" si="0">$B$1+$B$2*A13+ NORMINV(RAND(),0,1)*$B$3*SQRT(A13)</f>
        <v>100.17817186273906</v>
      </c>
      <c r="C13">
        <f ca="1">C12+$B$2+GetOmega($B$3)</f>
        <v>100.0639606122477</v>
      </c>
      <c r="D13">
        <f ca="1">D12+$B$2+GetOmega($B$3)</f>
        <v>100.85531435426314</v>
      </c>
      <c r="E13">
        <f t="shared" ref="E13:F13" ca="1" si="1">E12+$B$2+GetOmega($B$3)</f>
        <v>100.84704236954521</v>
      </c>
      <c r="F13">
        <f t="shared" ca="1" si="1"/>
        <v>100.43929242687432</v>
      </c>
      <c r="G13">
        <f ca="1">G12+$B$2+GetOmega($B$3)</f>
        <v>100.30717971127952</v>
      </c>
    </row>
    <row r="14" spans="1:12" x14ac:dyDescent="0.3">
      <c r="A14">
        <v>3</v>
      </c>
      <c r="B14">
        <f t="shared" ca="1" si="0"/>
        <v>99.702754026438541</v>
      </c>
      <c r="C14">
        <f t="shared" ref="C14:C77" ca="1" si="2">C13+$B$2+GetOmega($B$3)</f>
        <v>100.50917348475245</v>
      </c>
      <c r="D14">
        <f t="shared" ref="D14:D77" ca="1" si="3">D13+$B$2+GetOmega($B$3)</f>
        <v>101.37406038925212</v>
      </c>
      <c r="E14">
        <f ca="1">E13+$B$2+GetOmega($B$3)</f>
        <v>101.32362293272183</v>
      </c>
      <c r="F14">
        <f ca="1">F13+$B$2+GetOmega($B$3)</f>
        <v>100.43199073130205</v>
      </c>
      <c r="G14">
        <f t="shared" ref="G14:G77" ca="1" si="4">G13+$B$2+GetOmega($B$3)</f>
        <v>99.76037765734759</v>
      </c>
    </row>
    <row r="15" spans="1:12" x14ac:dyDescent="0.3">
      <c r="A15">
        <v>4</v>
      </c>
      <c r="B15">
        <f t="shared" ca="1" si="0"/>
        <v>100.67133370726891</v>
      </c>
      <c r="C15">
        <f t="shared" ca="1" si="2"/>
        <v>100.49483397284061</v>
      </c>
      <c r="D15">
        <f t="shared" ca="1" si="3"/>
        <v>101.87535652772115</v>
      </c>
      <c r="E15">
        <f t="shared" ref="E15:E77" ca="1" si="5">E14+$B$2+GetOmega($B$3)</f>
        <v>101.59301344419683</v>
      </c>
      <c r="F15">
        <f t="shared" ref="F15:F77" ca="1" si="6">F14+$B$2+GetOmega($B$3)</f>
        <v>100.7595306667434</v>
      </c>
      <c r="G15">
        <f t="shared" ca="1" si="4"/>
        <v>100.07190983637972</v>
      </c>
    </row>
    <row r="16" spans="1:12" x14ac:dyDescent="0.3">
      <c r="A16">
        <v>5</v>
      </c>
      <c r="B16">
        <f t="shared" ca="1" si="0"/>
        <v>102.98327851227033</v>
      </c>
      <c r="C16">
        <f t="shared" ca="1" si="2"/>
        <v>100.63367070226786</v>
      </c>
      <c r="D16">
        <f t="shared" ca="1" si="3"/>
        <v>102.02655005090529</v>
      </c>
      <c r="E16">
        <f t="shared" ca="1" si="5"/>
        <v>102.32552229898441</v>
      </c>
      <c r="F16">
        <f t="shared" ca="1" si="6"/>
        <v>100.68789358211734</v>
      </c>
      <c r="G16">
        <f t="shared" ca="1" si="4"/>
        <v>100.09277293677927</v>
      </c>
    </row>
    <row r="17" spans="1:7" x14ac:dyDescent="0.3">
      <c r="A17">
        <v>6</v>
      </c>
      <c r="B17">
        <f t="shared" ca="1" si="0"/>
        <v>102.13766159746652</v>
      </c>
      <c r="C17">
        <f t="shared" ca="1" si="2"/>
        <v>101.56866925122171</v>
      </c>
      <c r="D17">
        <f t="shared" ca="1" si="3"/>
        <v>102.58591857578136</v>
      </c>
      <c r="E17">
        <f t="shared" ca="1" si="5"/>
        <v>102.47632646584896</v>
      </c>
      <c r="F17">
        <f t="shared" ca="1" si="6"/>
        <v>100.69217909874823</v>
      </c>
      <c r="G17">
        <f t="shared" ca="1" si="4"/>
        <v>99.751085142381967</v>
      </c>
    </row>
    <row r="18" spans="1:7" x14ac:dyDescent="0.3">
      <c r="A18">
        <v>7</v>
      </c>
      <c r="B18">
        <f t="shared" ca="1" si="0"/>
        <v>102.68784572576864</v>
      </c>
      <c r="C18">
        <f t="shared" ca="1" si="2"/>
        <v>100.89197170763285</v>
      </c>
      <c r="D18">
        <f t="shared" ca="1" si="3"/>
        <v>102.26167160447118</v>
      </c>
      <c r="E18">
        <f t="shared" ca="1" si="5"/>
        <v>102.22660865250388</v>
      </c>
      <c r="F18">
        <f t="shared" ca="1" si="6"/>
        <v>100.19599633028203</v>
      </c>
      <c r="G18">
        <f t="shared" ca="1" si="4"/>
        <v>99.663590620508643</v>
      </c>
    </row>
    <row r="19" spans="1:7" x14ac:dyDescent="0.3">
      <c r="A19">
        <v>8</v>
      </c>
      <c r="B19">
        <f t="shared" ca="1" si="0"/>
        <v>103.11447404404458</v>
      </c>
      <c r="C19">
        <f t="shared" ca="1" si="2"/>
        <v>102.30216243167496</v>
      </c>
      <c r="D19">
        <f t="shared" ca="1" si="3"/>
        <v>101.45337615521404</v>
      </c>
      <c r="E19">
        <f t="shared" ca="1" si="5"/>
        <v>102.89105946821917</v>
      </c>
      <c r="F19">
        <f t="shared" ca="1" si="6"/>
        <v>100.38171571430776</v>
      </c>
      <c r="G19">
        <f t="shared" ca="1" si="4"/>
        <v>100.65524032588056</v>
      </c>
    </row>
    <row r="20" spans="1:7" x14ac:dyDescent="0.3">
      <c r="A20">
        <v>9</v>
      </c>
      <c r="B20">
        <f t="shared" ca="1" si="0"/>
        <v>101.07718033037507</v>
      </c>
      <c r="C20">
        <f t="shared" ca="1" si="2"/>
        <v>102.55863909968423</v>
      </c>
      <c r="D20">
        <f t="shared" ca="1" si="3"/>
        <v>102.06592499642797</v>
      </c>
      <c r="E20">
        <f t="shared" ca="1" si="5"/>
        <v>102.88651681444243</v>
      </c>
      <c r="F20">
        <f t="shared" ca="1" si="6"/>
        <v>100.33382568602079</v>
      </c>
      <c r="G20">
        <f t="shared" ca="1" si="4"/>
        <v>99.991190960713809</v>
      </c>
    </row>
    <row r="21" spans="1:7" x14ac:dyDescent="0.3">
      <c r="A21">
        <v>10</v>
      </c>
      <c r="B21">
        <f t="shared" ca="1" si="0"/>
        <v>102.18070211061094</v>
      </c>
      <c r="C21">
        <f t="shared" ca="1" si="2"/>
        <v>103.38966425030688</v>
      </c>
      <c r="D21">
        <f t="shared" ca="1" si="3"/>
        <v>102.85882493125311</v>
      </c>
      <c r="E21">
        <f t="shared" ca="1" si="5"/>
        <v>103.13786548427591</v>
      </c>
      <c r="F21">
        <f t="shared" ca="1" si="6"/>
        <v>100.73425568707287</v>
      </c>
      <c r="G21">
        <f t="shared" ca="1" si="4"/>
        <v>98.346921657427359</v>
      </c>
    </row>
    <row r="22" spans="1:7" x14ac:dyDescent="0.3">
      <c r="A22">
        <v>11</v>
      </c>
      <c r="B22">
        <f t="shared" ca="1" si="0"/>
        <v>98.687589003351576</v>
      </c>
      <c r="C22">
        <f t="shared" ca="1" si="2"/>
        <v>103.14551936974298</v>
      </c>
      <c r="D22">
        <f t="shared" ca="1" si="3"/>
        <v>102.94095311295095</v>
      </c>
      <c r="E22">
        <f t="shared" ca="1" si="5"/>
        <v>103.6235652054623</v>
      </c>
      <c r="F22">
        <f t="shared" ca="1" si="6"/>
        <v>100.77798810567242</v>
      </c>
      <c r="G22">
        <f t="shared" ca="1" si="4"/>
        <v>97.856322899637476</v>
      </c>
    </row>
    <row r="23" spans="1:7" x14ac:dyDescent="0.3">
      <c r="A23">
        <v>12</v>
      </c>
      <c r="B23">
        <f t="shared" ca="1" si="0"/>
        <v>99.171456660944074</v>
      </c>
      <c r="C23">
        <f t="shared" ca="1" si="2"/>
        <v>102.91332742003718</v>
      </c>
      <c r="D23">
        <f t="shared" ca="1" si="3"/>
        <v>102.85405734457774</v>
      </c>
      <c r="E23">
        <f t="shared" ca="1" si="5"/>
        <v>102.91116546224174</v>
      </c>
      <c r="F23">
        <f t="shared" ca="1" si="6"/>
        <v>100.87745394391609</v>
      </c>
      <c r="G23">
        <f t="shared" ca="1" si="4"/>
        <v>97.644526768703088</v>
      </c>
    </row>
    <row r="24" spans="1:7" x14ac:dyDescent="0.3">
      <c r="A24">
        <v>13</v>
      </c>
      <c r="B24">
        <f t="shared" ca="1" si="0"/>
        <v>101.06771468735474</v>
      </c>
      <c r="C24">
        <f t="shared" ca="1" si="2"/>
        <v>102.67172078300707</v>
      </c>
      <c r="D24">
        <f t="shared" ca="1" si="3"/>
        <v>103.59540362087627</v>
      </c>
      <c r="E24">
        <f t="shared" ca="1" si="5"/>
        <v>102.75787278823204</v>
      </c>
      <c r="F24">
        <f t="shared" ca="1" si="6"/>
        <v>101.677054961519</v>
      </c>
      <c r="G24">
        <f t="shared" ca="1" si="4"/>
        <v>97.659279700191334</v>
      </c>
    </row>
    <row r="25" spans="1:7" x14ac:dyDescent="0.3">
      <c r="A25">
        <v>14</v>
      </c>
      <c r="B25">
        <f t="shared" ca="1" si="0"/>
        <v>102.85995065197955</v>
      </c>
      <c r="C25">
        <f t="shared" ca="1" si="2"/>
        <v>104.24370581013198</v>
      </c>
      <c r="D25">
        <f t="shared" ca="1" si="3"/>
        <v>103.76989992355428</v>
      </c>
      <c r="E25">
        <f t="shared" ca="1" si="5"/>
        <v>103.4297311108148</v>
      </c>
      <c r="F25">
        <f t="shared" ca="1" si="6"/>
        <v>101.12163075843985</v>
      </c>
      <c r="G25">
        <f t="shared" ca="1" si="4"/>
        <v>97.377520674392215</v>
      </c>
    </row>
    <row r="26" spans="1:7" x14ac:dyDescent="0.3">
      <c r="A26">
        <v>15</v>
      </c>
      <c r="B26">
        <f t="shared" ca="1" si="0"/>
        <v>102.03965379015455</v>
      </c>
      <c r="C26">
        <f t="shared" ca="1" si="2"/>
        <v>105.13370997617606</v>
      </c>
      <c r="D26">
        <f t="shared" ca="1" si="3"/>
        <v>103.84752923384198</v>
      </c>
      <c r="E26">
        <f t="shared" ca="1" si="5"/>
        <v>102.67235482581764</v>
      </c>
      <c r="F26">
        <f t="shared" ca="1" si="6"/>
        <v>100.48855873333817</v>
      </c>
      <c r="G26">
        <f t="shared" ca="1" si="4"/>
        <v>97.816772787677181</v>
      </c>
    </row>
    <row r="27" spans="1:7" x14ac:dyDescent="0.3">
      <c r="A27">
        <v>16</v>
      </c>
      <c r="B27">
        <f t="shared" ca="1" si="0"/>
        <v>105.10206617577879</v>
      </c>
      <c r="C27">
        <f t="shared" ca="1" si="2"/>
        <v>105.67598493321645</v>
      </c>
      <c r="D27">
        <f t="shared" ca="1" si="3"/>
        <v>103.55994853837582</v>
      </c>
      <c r="E27">
        <f t="shared" ca="1" si="5"/>
        <v>102.8058679608648</v>
      </c>
      <c r="F27">
        <f t="shared" ca="1" si="6"/>
        <v>101.04189984453774</v>
      </c>
      <c r="G27">
        <f t="shared" ca="1" si="4"/>
        <v>97.855263225622252</v>
      </c>
    </row>
    <row r="28" spans="1:7" x14ac:dyDescent="0.3">
      <c r="A28">
        <v>17</v>
      </c>
      <c r="B28">
        <f t="shared" ca="1" si="0"/>
        <v>101.48530734638935</v>
      </c>
      <c r="C28">
        <f t="shared" ca="1" si="2"/>
        <v>104.58083633173705</v>
      </c>
      <c r="D28">
        <f t="shared" ca="1" si="3"/>
        <v>103.49544869294897</v>
      </c>
      <c r="E28">
        <f t="shared" ca="1" si="5"/>
        <v>102.9762600912574</v>
      </c>
      <c r="F28">
        <f t="shared" ca="1" si="6"/>
        <v>101.40685086133536</v>
      </c>
      <c r="G28">
        <f t="shared" ca="1" si="4"/>
        <v>97.547891236063592</v>
      </c>
    </row>
    <row r="29" spans="1:7" x14ac:dyDescent="0.3">
      <c r="A29">
        <v>18</v>
      </c>
      <c r="B29">
        <f t="shared" ca="1" si="0"/>
        <v>106.14152486751857</v>
      </c>
      <c r="C29">
        <f t="shared" ca="1" si="2"/>
        <v>105.08522272939859</v>
      </c>
      <c r="D29">
        <f t="shared" ca="1" si="3"/>
        <v>103.58751878920785</v>
      </c>
      <c r="E29">
        <f t="shared" ca="1" si="5"/>
        <v>103.15344981857622</v>
      </c>
      <c r="F29">
        <f t="shared" ca="1" si="6"/>
        <v>100.40487668318704</v>
      </c>
      <c r="G29">
        <f t="shared" ca="1" si="4"/>
        <v>97.006186605103778</v>
      </c>
    </row>
    <row r="30" spans="1:7" x14ac:dyDescent="0.3">
      <c r="A30">
        <v>19</v>
      </c>
      <c r="B30">
        <f t="shared" ca="1" si="0"/>
        <v>102.31812726797749</v>
      </c>
      <c r="C30">
        <f t="shared" ca="1" si="2"/>
        <v>104.19695232762419</v>
      </c>
      <c r="D30">
        <f t="shared" ca="1" si="3"/>
        <v>103.32221330346728</v>
      </c>
      <c r="E30">
        <f t="shared" ca="1" si="5"/>
        <v>103.37929125612217</v>
      </c>
      <c r="F30">
        <f t="shared" ca="1" si="6"/>
        <v>101.31313834357869</v>
      </c>
      <c r="G30">
        <f t="shared" ca="1" si="4"/>
        <v>97.215942853179172</v>
      </c>
    </row>
    <row r="31" spans="1:7" x14ac:dyDescent="0.3">
      <c r="A31">
        <v>20</v>
      </c>
      <c r="B31">
        <f t="shared" ca="1" si="0"/>
        <v>100.91802073349844</v>
      </c>
      <c r="C31">
        <f t="shared" ca="1" si="2"/>
        <v>104.84282651603522</v>
      </c>
      <c r="D31">
        <f t="shared" ca="1" si="3"/>
        <v>103.78350262063009</v>
      </c>
      <c r="E31">
        <f t="shared" ca="1" si="5"/>
        <v>103.48679596201733</v>
      </c>
      <c r="F31">
        <f t="shared" ca="1" si="6"/>
        <v>101.00891812922025</v>
      </c>
      <c r="G31">
        <f t="shared" ca="1" si="4"/>
        <v>97.120850804745345</v>
      </c>
    </row>
    <row r="32" spans="1:7" x14ac:dyDescent="0.3">
      <c r="A32">
        <v>21</v>
      </c>
      <c r="B32">
        <f t="shared" ca="1" si="0"/>
        <v>98.512214425073651</v>
      </c>
      <c r="C32">
        <f t="shared" ca="1" si="2"/>
        <v>104.07964624028213</v>
      </c>
      <c r="D32">
        <f t="shared" ca="1" si="3"/>
        <v>103.70002768617721</v>
      </c>
      <c r="E32">
        <f t="shared" ca="1" si="5"/>
        <v>103.2241151988684</v>
      </c>
      <c r="F32">
        <f t="shared" ca="1" si="6"/>
        <v>101.1274734103491</v>
      </c>
      <c r="G32">
        <f t="shared" ca="1" si="4"/>
        <v>96.841453848402608</v>
      </c>
    </row>
    <row r="33" spans="1:7" x14ac:dyDescent="0.3">
      <c r="A33">
        <v>22</v>
      </c>
      <c r="B33">
        <f t="shared" ca="1" si="0"/>
        <v>102.83551229267368</v>
      </c>
      <c r="C33">
        <f t="shared" ca="1" si="2"/>
        <v>104.85121410743481</v>
      </c>
      <c r="D33">
        <f t="shared" ca="1" si="3"/>
        <v>104.45509295224235</v>
      </c>
      <c r="E33">
        <f t="shared" ca="1" si="5"/>
        <v>102.42227806463517</v>
      </c>
      <c r="F33">
        <f t="shared" ca="1" si="6"/>
        <v>101.17854626951089</v>
      </c>
      <c r="G33">
        <f t="shared" ca="1" si="4"/>
        <v>96.30905653494348</v>
      </c>
    </row>
    <row r="34" spans="1:7" x14ac:dyDescent="0.3">
      <c r="A34">
        <v>23</v>
      </c>
      <c r="B34">
        <f t="shared" ca="1" si="0"/>
        <v>105.48684810102921</v>
      </c>
      <c r="C34">
        <f t="shared" ca="1" si="2"/>
        <v>104.85349946164628</v>
      </c>
      <c r="D34">
        <f t="shared" ca="1" si="3"/>
        <v>104.92357659648272</v>
      </c>
      <c r="E34">
        <f t="shared" ca="1" si="5"/>
        <v>102.04386957248828</v>
      </c>
      <c r="F34">
        <f t="shared" ca="1" si="6"/>
        <v>100.80875962307064</v>
      </c>
      <c r="G34">
        <f t="shared" ca="1" si="4"/>
        <v>96.704764267879952</v>
      </c>
    </row>
    <row r="35" spans="1:7" x14ac:dyDescent="0.3">
      <c r="A35">
        <v>24</v>
      </c>
      <c r="B35">
        <f t="shared" ca="1" si="0"/>
        <v>99.319349349696196</v>
      </c>
      <c r="C35">
        <f t="shared" ca="1" si="2"/>
        <v>105.03526482911866</v>
      </c>
      <c r="D35">
        <f t="shared" ca="1" si="3"/>
        <v>104.84792599813282</v>
      </c>
      <c r="E35">
        <f t="shared" ca="1" si="5"/>
        <v>102.46896470792163</v>
      </c>
      <c r="F35">
        <f t="shared" ca="1" si="6"/>
        <v>100.70204749414566</v>
      </c>
      <c r="G35">
        <f t="shared" ca="1" si="4"/>
        <v>96.109896403639553</v>
      </c>
    </row>
    <row r="36" spans="1:7" x14ac:dyDescent="0.3">
      <c r="A36">
        <v>25</v>
      </c>
      <c r="B36">
        <f t="shared" ca="1" si="0"/>
        <v>105.24325547113425</v>
      </c>
      <c r="C36">
        <f t="shared" ca="1" si="2"/>
        <v>105.40565994829453</v>
      </c>
      <c r="D36">
        <f t="shared" ca="1" si="3"/>
        <v>104.82850514577807</v>
      </c>
      <c r="E36">
        <f t="shared" ca="1" si="5"/>
        <v>103.24234863793663</v>
      </c>
      <c r="F36">
        <f t="shared" ca="1" si="6"/>
        <v>101.26394384432454</v>
      </c>
      <c r="G36">
        <f t="shared" ca="1" si="4"/>
        <v>96.88544856550844</v>
      </c>
    </row>
    <row r="37" spans="1:7" x14ac:dyDescent="0.3">
      <c r="A37">
        <v>26</v>
      </c>
      <c r="B37">
        <f t="shared" ca="1" si="0"/>
        <v>100.95577546442543</v>
      </c>
      <c r="C37">
        <f t="shared" ca="1" si="2"/>
        <v>105.07859388573522</v>
      </c>
      <c r="D37">
        <f t="shared" ca="1" si="3"/>
        <v>105.01308650514905</v>
      </c>
      <c r="E37">
        <f t="shared" ca="1" si="5"/>
        <v>102.8427021526897</v>
      </c>
      <c r="F37">
        <f t="shared" ca="1" si="6"/>
        <v>102.09528574917012</v>
      </c>
      <c r="G37">
        <f t="shared" ca="1" si="4"/>
        <v>96.401623440283146</v>
      </c>
    </row>
    <row r="38" spans="1:7" x14ac:dyDescent="0.3">
      <c r="A38">
        <v>27</v>
      </c>
      <c r="B38">
        <f t="shared" ca="1" si="0"/>
        <v>102.00075963159841</v>
      </c>
      <c r="C38">
        <f t="shared" ca="1" si="2"/>
        <v>105.84749899018246</v>
      </c>
      <c r="D38">
        <f t="shared" ca="1" si="3"/>
        <v>105.30209460285836</v>
      </c>
      <c r="E38">
        <f t="shared" ca="1" si="5"/>
        <v>102.40250131910966</v>
      </c>
      <c r="F38">
        <f t="shared" ca="1" si="6"/>
        <v>102.19714794442001</v>
      </c>
      <c r="G38">
        <f t="shared" ca="1" si="4"/>
        <v>97.628494709781776</v>
      </c>
    </row>
    <row r="39" spans="1:7" x14ac:dyDescent="0.3">
      <c r="A39">
        <v>28</v>
      </c>
      <c r="B39">
        <f t="shared" ca="1" si="0"/>
        <v>108.11900560926634</v>
      </c>
      <c r="C39">
        <f t="shared" ca="1" si="2"/>
        <v>106.08270412203447</v>
      </c>
      <c r="D39">
        <f t="shared" ca="1" si="3"/>
        <v>105.47801913906645</v>
      </c>
      <c r="E39">
        <f t="shared" ca="1" si="5"/>
        <v>103.58617273856416</v>
      </c>
      <c r="F39">
        <f t="shared" ca="1" si="6"/>
        <v>101.36604174026907</v>
      </c>
      <c r="G39">
        <f t="shared" ca="1" si="4"/>
        <v>97.641993631107781</v>
      </c>
    </row>
    <row r="40" spans="1:7" x14ac:dyDescent="0.3">
      <c r="A40">
        <v>29</v>
      </c>
      <c r="B40">
        <f t="shared" ca="1" si="0"/>
        <v>101.97944884331633</v>
      </c>
      <c r="C40">
        <f t="shared" ca="1" si="2"/>
        <v>106.8654799606342</v>
      </c>
      <c r="D40">
        <f t="shared" ca="1" si="3"/>
        <v>105.75763611910037</v>
      </c>
      <c r="E40">
        <f t="shared" ca="1" si="5"/>
        <v>102.96831290837343</v>
      </c>
      <c r="F40">
        <f t="shared" ca="1" si="6"/>
        <v>101.48007011971518</v>
      </c>
      <c r="G40">
        <f t="shared" ca="1" si="4"/>
        <v>98.393272730434532</v>
      </c>
    </row>
    <row r="41" spans="1:7" x14ac:dyDescent="0.3">
      <c r="A41">
        <v>30</v>
      </c>
      <c r="B41">
        <f t="shared" ca="1" si="0"/>
        <v>107.18547566482317</v>
      </c>
      <c r="C41">
        <f t="shared" ca="1" si="2"/>
        <v>106.97570985276612</v>
      </c>
      <c r="D41">
        <f t="shared" ca="1" si="3"/>
        <v>105.62466446097862</v>
      </c>
      <c r="E41">
        <f t="shared" ca="1" si="5"/>
        <v>103.49535412630479</v>
      </c>
      <c r="F41">
        <f t="shared" ca="1" si="6"/>
        <v>102.06280016457374</v>
      </c>
      <c r="G41">
        <f t="shared" ca="1" si="4"/>
        <v>99.020088711263611</v>
      </c>
    </row>
    <row r="42" spans="1:7" x14ac:dyDescent="0.3">
      <c r="A42">
        <v>31</v>
      </c>
      <c r="B42">
        <f t="shared" ca="1" si="0"/>
        <v>99.899969685830285</v>
      </c>
      <c r="C42">
        <f t="shared" ca="1" si="2"/>
        <v>106.55137007679835</v>
      </c>
      <c r="D42">
        <f t="shared" ca="1" si="3"/>
        <v>105.69198630568657</v>
      </c>
      <c r="E42">
        <f t="shared" ca="1" si="5"/>
        <v>103.39223961880032</v>
      </c>
      <c r="F42">
        <f t="shared" ca="1" si="6"/>
        <v>101.53209111215901</v>
      </c>
      <c r="G42">
        <f t="shared" ca="1" si="4"/>
        <v>100.75705826345994</v>
      </c>
    </row>
    <row r="43" spans="1:7" x14ac:dyDescent="0.3">
      <c r="A43">
        <v>32</v>
      </c>
      <c r="B43">
        <f t="shared" ca="1" si="0"/>
        <v>114.71947559445316</v>
      </c>
      <c r="C43">
        <f t="shared" ca="1" si="2"/>
        <v>106.38078607324145</v>
      </c>
      <c r="D43">
        <f t="shared" ca="1" si="3"/>
        <v>105.97903695305229</v>
      </c>
      <c r="E43">
        <f t="shared" ca="1" si="5"/>
        <v>103.44446589133288</v>
      </c>
      <c r="F43">
        <f t="shared" ca="1" si="6"/>
        <v>101.8127710122</v>
      </c>
      <c r="G43">
        <f t="shared" ca="1" si="4"/>
        <v>101.04564703333391</v>
      </c>
    </row>
    <row r="44" spans="1:7" x14ac:dyDescent="0.3">
      <c r="A44">
        <v>33</v>
      </c>
      <c r="B44">
        <f t="shared" ca="1" si="0"/>
        <v>100.14837310041339</v>
      </c>
      <c r="C44">
        <f t="shared" ca="1" si="2"/>
        <v>106.15555974037048</v>
      </c>
      <c r="D44">
        <f t="shared" ca="1" si="3"/>
        <v>107.1358429920604</v>
      </c>
      <c r="E44">
        <f t="shared" ca="1" si="5"/>
        <v>103.63916224974334</v>
      </c>
      <c r="F44">
        <f t="shared" ca="1" si="6"/>
        <v>101.92678856206888</v>
      </c>
      <c r="G44">
        <f t="shared" ca="1" si="4"/>
        <v>101.13548942414046</v>
      </c>
    </row>
    <row r="45" spans="1:7" x14ac:dyDescent="0.3">
      <c r="A45">
        <v>34</v>
      </c>
      <c r="B45">
        <f t="shared" ca="1" si="0"/>
        <v>110.95858344422135</v>
      </c>
      <c r="C45">
        <f t="shared" ca="1" si="2"/>
        <v>105.64333834324256</v>
      </c>
      <c r="D45">
        <f t="shared" ca="1" si="3"/>
        <v>107.57115756952179</v>
      </c>
      <c r="E45">
        <f t="shared" ca="1" si="5"/>
        <v>103.98813785314552</v>
      </c>
      <c r="F45">
        <f t="shared" ca="1" si="6"/>
        <v>102.21275946454622</v>
      </c>
      <c r="G45">
        <f t="shared" ca="1" si="4"/>
        <v>102.28882852387729</v>
      </c>
    </row>
    <row r="46" spans="1:7" x14ac:dyDescent="0.3">
      <c r="A46">
        <v>35</v>
      </c>
      <c r="B46">
        <f t="shared" ca="1" si="0"/>
        <v>111.88570478439533</v>
      </c>
      <c r="C46">
        <f t="shared" ca="1" si="2"/>
        <v>105.54077122048032</v>
      </c>
      <c r="D46">
        <f t="shared" ca="1" si="3"/>
        <v>107.78096278900117</v>
      </c>
      <c r="E46">
        <f t="shared" ca="1" si="5"/>
        <v>104.65176270020586</v>
      </c>
      <c r="F46">
        <f t="shared" ca="1" si="6"/>
        <v>102.93940764961353</v>
      </c>
      <c r="G46">
        <f t="shared" ca="1" si="4"/>
        <v>102.93502108621746</v>
      </c>
    </row>
    <row r="47" spans="1:7" x14ac:dyDescent="0.3">
      <c r="A47">
        <v>36</v>
      </c>
      <c r="B47">
        <f t="shared" ca="1" si="0"/>
        <v>107.3519213401362</v>
      </c>
      <c r="C47">
        <f t="shared" ca="1" si="2"/>
        <v>105.58997052237947</v>
      </c>
      <c r="D47">
        <f t="shared" ca="1" si="3"/>
        <v>107.73940699297511</v>
      </c>
      <c r="E47">
        <f t="shared" ca="1" si="5"/>
        <v>105.09496439759009</v>
      </c>
      <c r="F47">
        <f t="shared" ca="1" si="6"/>
        <v>102.94619735695545</v>
      </c>
      <c r="G47">
        <f t="shared" ca="1" si="4"/>
        <v>103.63177757217549</v>
      </c>
    </row>
    <row r="48" spans="1:7" x14ac:dyDescent="0.3">
      <c r="A48">
        <v>37</v>
      </c>
      <c r="B48">
        <f t="shared" ca="1" si="0"/>
        <v>112.02433139912803</v>
      </c>
      <c r="C48">
        <f t="shared" ca="1" si="2"/>
        <v>106.10040796667995</v>
      </c>
      <c r="D48">
        <f t="shared" ca="1" si="3"/>
        <v>107.50866283846744</v>
      </c>
      <c r="E48">
        <f t="shared" ca="1" si="5"/>
        <v>105.58842464954262</v>
      </c>
      <c r="F48">
        <f t="shared" ca="1" si="6"/>
        <v>103.19865260888827</v>
      </c>
      <c r="G48">
        <f t="shared" ca="1" si="4"/>
        <v>103.77789232389829</v>
      </c>
    </row>
    <row r="49" spans="1:7" x14ac:dyDescent="0.3">
      <c r="A49">
        <v>38</v>
      </c>
      <c r="B49">
        <f t="shared" ca="1" si="0"/>
        <v>110.49527967504687</v>
      </c>
      <c r="C49">
        <f t="shared" ca="1" si="2"/>
        <v>106.14881605596506</v>
      </c>
      <c r="D49">
        <f t="shared" ca="1" si="3"/>
        <v>108.08532409738847</v>
      </c>
      <c r="E49">
        <f t="shared" ca="1" si="5"/>
        <v>105.78188571091424</v>
      </c>
      <c r="F49">
        <f t="shared" ca="1" si="6"/>
        <v>103.72804080936592</v>
      </c>
      <c r="G49">
        <f t="shared" ca="1" si="4"/>
        <v>104.79070714227257</v>
      </c>
    </row>
    <row r="50" spans="1:7" x14ac:dyDescent="0.3">
      <c r="A50">
        <v>39</v>
      </c>
      <c r="B50">
        <f t="shared" ca="1" si="0"/>
        <v>107.06883927591291</v>
      </c>
      <c r="C50">
        <f t="shared" ca="1" si="2"/>
        <v>106.00635952867873</v>
      </c>
      <c r="D50">
        <f t="shared" ca="1" si="3"/>
        <v>108.38102466131329</v>
      </c>
      <c r="E50">
        <f t="shared" ca="1" si="5"/>
        <v>104.97975989509082</v>
      </c>
      <c r="F50">
        <f t="shared" ca="1" si="6"/>
        <v>103.66915800247578</v>
      </c>
      <c r="G50">
        <f t="shared" ca="1" si="4"/>
        <v>104.09610050704921</v>
      </c>
    </row>
    <row r="51" spans="1:7" x14ac:dyDescent="0.3">
      <c r="A51">
        <v>40</v>
      </c>
      <c r="B51">
        <f t="shared" ca="1" si="0"/>
        <v>109.72312589009749</v>
      </c>
      <c r="C51">
        <f t="shared" ca="1" si="2"/>
        <v>105.60563381857476</v>
      </c>
      <c r="D51">
        <f t="shared" ca="1" si="3"/>
        <v>108.50879965605253</v>
      </c>
      <c r="E51">
        <f t="shared" ca="1" si="5"/>
        <v>105.0315561422219</v>
      </c>
      <c r="F51">
        <f t="shared" ca="1" si="6"/>
        <v>104.79134898081108</v>
      </c>
      <c r="G51">
        <f t="shared" ca="1" si="4"/>
        <v>103.21313565566079</v>
      </c>
    </row>
    <row r="52" spans="1:7" x14ac:dyDescent="0.3">
      <c r="A52">
        <v>41</v>
      </c>
      <c r="B52">
        <f t="shared" ca="1" si="0"/>
        <v>98.418368240396958</v>
      </c>
      <c r="C52">
        <f t="shared" ca="1" si="2"/>
        <v>106.04541605930689</v>
      </c>
      <c r="D52">
        <f t="shared" ca="1" si="3"/>
        <v>108.09423753431362</v>
      </c>
      <c r="E52">
        <f t="shared" ca="1" si="5"/>
        <v>104.68085035057543</v>
      </c>
      <c r="F52">
        <f t="shared" ca="1" si="6"/>
        <v>105.01838158280289</v>
      </c>
      <c r="G52">
        <f t="shared" ca="1" si="4"/>
        <v>104.31259523963644</v>
      </c>
    </row>
    <row r="53" spans="1:7" x14ac:dyDescent="0.3">
      <c r="A53">
        <v>42</v>
      </c>
      <c r="B53">
        <f t="shared" ca="1" si="0"/>
        <v>108.31361007566505</v>
      </c>
      <c r="C53">
        <f t="shared" ca="1" si="2"/>
        <v>105.7161200491712</v>
      </c>
      <c r="D53">
        <f t="shared" ca="1" si="3"/>
        <v>107.63170930803926</v>
      </c>
      <c r="E53">
        <f t="shared" ca="1" si="5"/>
        <v>105.41511782647439</v>
      </c>
      <c r="F53">
        <f t="shared" ca="1" si="6"/>
        <v>104.11364920364221</v>
      </c>
      <c r="G53">
        <f t="shared" ca="1" si="4"/>
        <v>103.41474753457017</v>
      </c>
    </row>
    <row r="54" spans="1:7" x14ac:dyDescent="0.3">
      <c r="A54">
        <v>43</v>
      </c>
      <c r="B54">
        <f t="shared" ca="1" si="0"/>
        <v>106.42478474946967</v>
      </c>
      <c r="C54">
        <f t="shared" ca="1" si="2"/>
        <v>106.2349462128269</v>
      </c>
      <c r="D54">
        <f t="shared" ca="1" si="3"/>
        <v>107.89796093915206</v>
      </c>
      <c r="E54">
        <f t="shared" ca="1" si="5"/>
        <v>105.48054210449736</v>
      </c>
      <c r="F54">
        <f t="shared" ca="1" si="6"/>
        <v>105.79386630253491</v>
      </c>
      <c r="G54">
        <f t="shared" ca="1" si="4"/>
        <v>104.27017011875017</v>
      </c>
    </row>
    <row r="55" spans="1:7" x14ac:dyDescent="0.3">
      <c r="A55">
        <v>44</v>
      </c>
      <c r="B55">
        <f t="shared" ca="1" si="0"/>
        <v>109.85762415358859</v>
      </c>
      <c r="C55">
        <f t="shared" ca="1" si="2"/>
        <v>106.09881264411544</v>
      </c>
      <c r="D55">
        <f t="shared" ca="1" si="3"/>
        <v>107.44733607035</v>
      </c>
      <c r="E55">
        <f t="shared" ca="1" si="5"/>
        <v>105.32534048586987</v>
      </c>
      <c r="F55">
        <f t="shared" ca="1" si="6"/>
        <v>105.46410208057239</v>
      </c>
      <c r="G55">
        <f t="shared" ca="1" si="4"/>
        <v>104.63006118152317</v>
      </c>
    </row>
    <row r="56" spans="1:7" x14ac:dyDescent="0.3">
      <c r="A56">
        <v>45</v>
      </c>
      <c r="B56">
        <f t="shared" ca="1" si="0"/>
        <v>109.43989368356932</v>
      </c>
      <c r="C56">
        <f t="shared" ca="1" si="2"/>
        <v>106.35783524458537</v>
      </c>
      <c r="D56">
        <f t="shared" ca="1" si="3"/>
        <v>108.02573922186066</v>
      </c>
      <c r="E56">
        <f t="shared" ca="1" si="5"/>
        <v>105.62458110902874</v>
      </c>
      <c r="F56">
        <f t="shared" ca="1" si="6"/>
        <v>104.94102786421544</v>
      </c>
      <c r="G56">
        <f t="shared" ca="1" si="4"/>
        <v>105.6964232177348</v>
      </c>
    </row>
    <row r="57" spans="1:7" x14ac:dyDescent="0.3">
      <c r="A57">
        <v>46</v>
      </c>
      <c r="B57">
        <f t="shared" ca="1" si="0"/>
        <v>109.77784709163451</v>
      </c>
      <c r="C57">
        <f t="shared" ca="1" si="2"/>
        <v>106.13378585155502</v>
      </c>
      <c r="D57">
        <f t="shared" ca="1" si="3"/>
        <v>108.1266515357873</v>
      </c>
      <c r="E57">
        <f t="shared" ca="1" si="5"/>
        <v>106.19811384231805</v>
      </c>
      <c r="F57">
        <f t="shared" ca="1" si="6"/>
        <v>105.38414912604439</v>
      </c>
      <c r="G57">
        <f t="shared" ca="1" si="4"/>
        <v>107.0116782792911</v>
      </c>
    </row>
    <row r="58" spans="1:7" x14ac:dyDescent="0.3">
      <c r="A58">
        <v>47</v>
      </c>
      <c r="B58">
        <f t="shared" ca="1" si="0"/>
        <v>107.19245364260436</v>
      </c>
      <c r="C58">
        <f t="shared" ca="1" si="2"/>
        <v>105.56938919988137</v>
      </c>
      <c r="D58">
        <f t="shared" ca="1" si="3"/>
        <v>108.48931704170357</v>
      </c>
      <c r="E58">
        <f t="shared" ca="1" si="5"/>
        <v>106.65638515664079</v>
      </c>
      <c r="F58">
        <f t="shared" ca="1" si="6"/>
        <v>105.39640369788729</v>
      </c>
      <c r="G58">
        <f t="shared" ca="1" si="4"/>
        <v>107.08086899058691</v>
      </c>
    </row>
    <row r="59" spans="1:7" x14ac:dyDescent="0.3">
      <c r="A59">
        <v>48</v>
      </c>
      <c r="B59">
        <f t="shared" ca="1" si="0"/>
        <v>115.28935014230662</v>
      </c>
      <c r="C59">
        <f t="shared" ca="1" si="2"/>
        <v>105.54416253581037</v>
      </c>
      <c r="D59">
        <f t="shared" ca="1" si="3"/>
        <v>109.10457912628448</v>
      </c>
      <c r="E59">
        <f t="shared" ca="1" si="5"/>
        <v>106.30389532370542</v>
      </c>
      <c r="F59">
        <f t="shared" ca="1" si="6"/>
        <v>105.89641082644178</v>
      </c>
      <c r="G59">
        <f t="shared" ca="1" si="4"/>
        <v>107.38126556663117</v>
      </c>
    </row>
    <row r="60" spans="1:7" x14ac:dyDescent="0.3">
      <c r="A60">
        <v>49</v>
      </c>
      <c r="B60">
        <f t="shared" ca="1" si="0"/>
        <v>105.90160067868371</v>
      </c>
      <c r="C60">
        <f t="shared" ca="1" si="2"/>
        <v>105.81206385782997</v>
      </c>
      <c r="D60">
        <f t="shared" ca="1" si="3"/>
        <v>108.73022446128132</v>
      </c>
      <c r="E60">
        <f t="shared" ca="1" si="5"/>
        <v>105.51808108687769</v>
      </c>
      <c r="F60">
        <f t="shared" ca="1" si="6"/>
        <v>106.96995644977954</v>
      </c>
      <c r="G60">
        <f t="shared" ca="1" si="4"/>
        <v>107.72102051643533</v>
      </c>
    </row>
    <row r="61" spans="1:7" x14ac:dyDescent="0.3">
      <c r="A61">
        <v>50</v>
      </c>
      <c r="B61">
        <f t="shared" ca="1" si="0"/>
        <v>108.83908686715729</v>
      </c>
      <c r="C61">
        <f t="shared" ca="1" si="2"/>
        <v>105.2076765349979</v>
      </c>
      <c r="D61">
        <f t="shared" ca="1" si="3"/>
        <v>108.16601339481642</v>
      </c>
      <c r="E61">
        <f t="shared" ca="1" si="5"/>
        <v>107.11853287975318</v>
      </c>
      <c r="F61">
        <f t="shared" ca="1" si="6"/>
        <v>106.50233286528446</v>
      </c>
      <c r="G61">
        <f t="shared" ca="1" si="4"/>
        <v>107.30021848830461</v>
      </c>
    </row>
    <row r="62" spans="1:7" x14ac:dyDescent="0.3">
      <c r="A62">
        <v>51</v>
      </c>
      <c r="B62">
        <f t="shared" ca="1" si="0"/>
        <v>109.19017755462257</v>
      </c>
      <c r="C62">
        <f t="shared" ca="1" si="2"/>
        <v>105.33370828172836</v>
      </c>
      <c r="D62">
        <f t="shared" ca="1" si="3"/>
        <v>107.71822844744764</v>
      </c>
      <c r="E62">
        <f t="shared" ca="1" si="5"/>
        <v>106.66116038230888</v>
      </c>
      <c r="F62">
        <f t="shared" ca="1" si="6"/>
        <v>105.99906640671763</v>
      </c>
      <c r="G62">
        <f t="shared" ca="1" si="4"/>
        <v>107.53365038051673</v>
      </c>
    </row>
    <row r="63" spans="1:7" x14ac:dyDescent="0.3">
      <c r="A63">
        <v>52</v>
      </c>
      <c r="B63">
        <f t="shared" ca="1" si="0"/>
        <v>113.82577430393185</v>
      </c>
      <c r="C63">
        <f t="shared" ca="1" si="2"/>
        <v>106.17854322429675</v>
      </c>
      <c r="D63">
        <f t="shared" ca="1" si="3"/>
        <v>108.12616659084861</v>
      </c>
      <c r="E63">
        <f t="shared" ca="1" si="5"/>
        <v>107.95824911217539</v>
      </c>
      <c r="F63">
        <f t="shared" ca="1" si="6"/>
        <v>105.83296322246504</v>
      </c>
      <c r="G63">
        <f t="shared" ca="1" si="4"/>
        <v>108.67411230587796</v>
      </c>
    </row>
    <row r="64" spans="1:7" x14ac:dyDescent="0.3">
      <c r="A64">
        <v>53</v>
      </c>
      <c r="B64">
        <f t="shared" ca="1" si="0"/>
        <v>111.94701155179848</v>
      </c>
      <c r="C64">
        <f t="shared" ca="1" si="2"/>
        <v>106.85810439459492</v>
      </c>
      <c r="D64">
        <f t="shared" ca="1" si="3"/>
        <v>108.07965427179235</v>
      </c>
      <c r="E64">
        <f t="shared" ca="1" si="5"/>
        <v>108.90385472768629</v>
      </c>
      <c r="F64">
        <f t="shared" ca="1" si="6"/>
        <v>106.51361624210824</v>
      </c>
      <c r="G64">
        <f t="shared" ca="1" si="4"/>
        <v>109.19618132940192</v>
      </c>
    </row>
    <row r="65" spans="1:7" x14ac:dyDescent="0.3">
      <c r="A65">
        <v>54</v>
      </c>
      <c r="B65">
        <f t="shared" ca="1" si="0"/>
        <v>103.54045407553184</v>
      </c>
      <c r="C65">
        <f t="shared" ca="1" si="2"/>
        <v>106.9843912075727</v>
      </c>
      <c r="D65">
        <f t="shared" ca="1" si="3"/>
        <v>108.11966602525642</v>
      </c>
      <c r="E65">
        <f t="shared" ca="1" si="5"/>
        <v>108.83973509459915</v>
      </c>
      <c r="F65">
        <f t="shared" ca="1" si="6"/>
        <v>106.53821265488887</v>
      </c>
      <c r="G65">
        <f t="shared" ca="1" si="4"/>
        <v>109.51967073001713</v>
      </c>
    </row>
    <row r="66" spans="1:7" x14ac:dyDescent="0.3">
      <c r="A66">
        <v>55</v>
      </c>
      <c r="B66">
        <f t="shared" ca="1" si="0"/>
        <v>99.401040488642181</v>
      </c>
      <c r="C66">
        <f t="shared" ca="1" si="2"/>
        <v>107.69798383568552</v>
      </c>
      <c r="D66">
        <f t="shared" ca="1" si="3"/>
        <v>109.97042882368868</v>
      </c>
      <c r="E66">
        <f t="shared" ca="1" si="5"/>
        <v>108.5956063887696</v>
      </c>
      <c r="F66">
        <f t="shared" ca="1" si="6"/>
        <v>106.29368360668529</v>
      </c>
      <c r="G66">
        <f t="shared" ca="1" si="4"/>
        <v>110.26777631599124</v>
      </c>
    </row>
    <row r="67" spans="1:7" x14ac:dyDescent="0.3">
      <c r="A67">
        <v>56</v>
      </c>
      <c r="B67">
        <f t="shared" ca="1" si="0"/>
        <v>107.72262770240398</v>
      </c>
      <c r="C67">
        <f t="shared" ca="1" si="2"/>
        <v>107.89403245010429</v>
      </c>
      <c r="D67">
        <f t="shared" ca="1" si="3"/>
        <v>109.89890839379849</v>
      </c>
      <c r="E67">
        <f t="shared" ca="1" si="5"/>
        <v>108.87026354897101</v>
      </c>
      <c r="F67">
        <f t="shared" ca="1" si="6"/>
        <v>105.92941236822077</v>
      </c>
      <c r="G67">
        <f t="shared" ca="1" si="4"/>
        <v>110.20021921284903</v>
      </c>
    </row>
    <row r="68" spans="1:7" x14ac:dyDescent="0.3">
      <c r="A68">
        <v>57</v>
      </c>
      <c r="B68">
        <f t="shared" ca="1" si="0"/>
        <v>108.5107086128391</v>
      </c>
      <c r="C68">
        <f t="shared" ca="1" si="2"/>
        <v>109.11200174557507</v>
      </c>
      <c r="D68">
        <f t="shared" ca="1" si="3"/>
        <v>110.43392964107915</v>
      </c>
      <c r="E68">
        <f t="shared" ca="1" si="5"/>
        <v>108.90499002577944</v>
      </c>
      <c r="F68">
        <f t="shared" ca="1" si="6"/>
        <v>106.53886448454354</v>
      </c>
      <c r="G68">
        <f t="shared" ca="1" si="4"/>
        <v>110.85333984414112</v>
      </c>
    </row>
    <row r="69" spans="1:7" x14ac:dyDescent="0.3">
      <c r="A69">
        <v>58</v>
      </c>
      <c r="B69">
        <f t="shared" ca="1" si="0"/>
        <v>113.19236424611053</v>
      </c>
      <c r="C69">
        <f t="shared" ca="1" si="2"/>
        <v>109.70818235615552</v>
      </c>
      <c r="D69">
        <f t="shared" ca="1" si="3"/>
        <v>111.06202988956255</v>
      </c>
      <c r="E69">
        <f t="shared" ca="1" si="5"/>
        <v>108.96169054809809</v>
      </c>
      <c r="F69">
        <f t="shared" ca="1" si="6"/>
        <v>106.6228418632675</v>
      </c>
      <c r="G69">
        <f t="shared" ca="1" si="4"/>
        <v>110.78528232757999</v>
      </c>
    </row>
    <row r="70" spans="1:7" x14ac:dyDescent="0.3">
      <c r="A70">
        <v>59</v>
      </c>
      <c r="B70">
        <f t="shared" ca="1" si="0"/>
        <v>100.10539225598616</v>
      </c>
      <c r="C70">
        <f t="shared" ca="1" si="2"/>
        <v>109.31300121397346</v>
      </c>
      <c r="D70">
        <f t="shared" ca="1" si="3"/>
        <v>112.15870266056955</v>
      </c>
      <c r="E70">
        <f t="shared" ca="1" si="5"/>
        <v>110.19620662577182</v>
      </c>
      <c r="F70">
        <f t="shared" ca="1" si="6"/>
        <v>107.39419970487559</v>
      </c>
      <c r="G70">
        <f t="shared" ca="1" si="4"/>
        <v>111.12860520014273</v>
      </c>
    </row>
    <row r="71" spans="1:7" x14ac:dyDescent="0.3">
      <c r="A71">
        <v>60</v>
      </c>
      <c r="B71">
        <f t="shared" ca="1" si="0"/>
        <v>103.75302941957879</v>
      </c>
      <c r="C71">
        <f t="shared" ca="1" si="2"/>
        <v>109.51207393662648</v>
      </c>
      <c r="D71">
        <f t="shared" ca="1" si="3"/>
        <v>111.85826500945855</v>
      </c>
      <c r="E71">
        <f t="shared" ca="1" si="5"/>
        <v>109.75472944589191</v>
      </c>
      <c r="F71">
        <f t="shared" ca="1" si="6"/>
        <v>106.6026411271225</v>
      </c>
      <c r="G71">
        <f t="shared" ca="1" si="4"/>
        <v>110.55067661289264</v>
      </c>
    </row>
    <row r="72" spans="1:7" x14ac:dyDescent="0.3">
      <c r="A72">
        <v>61</v>
      </c>
      <c r="B72">
        <f t="shared" ca="1" si="0"/>
        <v>107.63872940600507</v>
      </c>
      <c r="C72">
        <f t="shared" ca="1" si="2"/>
        <v>110.30554259554532</v>
      </c>
      <c r="D72">
        <f t="shared" ca="1" si="3"/>
        <v>111.83296322751482</v>
      </c>
      <c r="E72">
        <f t="shared" ca="1" si="5"/>
        <v>109.60892653877805</v>
      </c>
      <c r="F72">
        <f t="shared" ca="1" si="6"/>
        <v>106.86234759945283</v>
      </c>
      <c r="G72">
        <f t="shared" ca="1" si="4"/>
        <v>110.4241211662726</v>
      </c>
    </row>
    <row r="73" spans="1:7" x14ac:dyDescent="0.3">
      <c r="A73">
        <v>62</v>
      </c>
      <c r="B73">
        <f t="shared" ca="1" si="0"/>
        <v>119.54534073389081</v>
      </c>
      <c r="C73">
        <f t="shared" ca="1" si="2"/>
        <v>109.92673269750516</v>
      </c>
      <c r="D73">
        <f t="shared" ca="1" si="3"/>
        <v>112.08014458343536</v>
      </c>
      <c r="E73">
        <f t="shared" ca="1" si="5"/>
        <v>109.684899961521</v>
      </c>
      <c r="F73">
        <f t="shared" ca="1" si="6"/>
        <v>107.31214609342594</v>
      </c>
      <c r="G73">
        <f t="shared" ca="1" si="4"/>
        <v>110.27168423772267</v>
      </c>
    </row>
    <row r="74" spans="1:7" x14ac:dyDescent="0.3">
      <c r="A74">
        <v>63</v>
      </c>
      <c r="B74">
        <f t="shared" ca="1" si="0"/>
        <v>110.46783720748074</v>
      </c>
      <c r="C74">
        <f t="shared" ca="1" si="2"/>
        <v>110.67999423555985</v>
      </c>
      <c r="D74">
        <f t="shared" ca="1" si="3"/>
        <v>111.76683974360606</v>
      </c>
      <c r="E74">
        <f t="shared" ca="1" si="5"/>
        <v>109.52481478416925</v>
      </c>
      <c r="F74">
        <f t="shared" ca="1" si="6"/>
        <v>107.94517606522029</v>
      </c>
      <c r="G74">
        <f t="shared" ca="1" si="4"/>
        <v>111.28414680267488</v>
      </c>
    </row>
    <row r="75" spans="1:7" x14ac:dyDescent="0.3">
      <c r="A75">
        <v>64</v>
      </c>
      <c r="B75">
        <f t="shared" ca="1" si="0"/>
        <v>113.04480757157056</v>
      </c>
      <c r="C75">
        <f t="shared" ca="1" si="2"/>
        <v>110.64011628091784</v>
      </c>
      <c r="D75">
        <f t="shared" ca="1" si="3"/>
        <v>112.21536017046752</v>
      </c>
      <c r="E75">
        <f t="shared" ca="1" si="5"/>
        <v>109.55296861940734</v>
      </c>
      <c r="F75">
        <f t="shared" ca="1" si="6"/>
        <v>107.68237693146004</v>
      </c>
      <c r="G75">
        <f t="shared" ca="1" si="4"/>
        <v>110.12306353873049</v>
      </c>
    </row>
    <row r="76" spans="1:7" x14ac:dyDescent="0.3">
      <c r="A76">
        <v>65</v>
      </c>
      <c r="B76">
        <f t="shared" ca="1" si="0"/>
        <v>107.83012384413404</v>
      </c>
      <c r="C76">
        <f t="shared" ca="1" si="2"/>
        <v>109.70418084992953</v>
      </c>
      <c r="D76">
        <f t="shared" ca="1" si="3"/>
        <v>112.94560136887948</v>
      </c>
      <c r="E76">
        <f t="shared" ca="1" si="5"/>
        <v>110.17245280947449</v>
      </c>
      <c r="F76">
        <f t="shared" ca="1" si="6"/>
        <v>108.35574736480315</v>
      </c>
      <c r="G76">
        <f t="shared" ca="1" si="4"/>
        <v>110.30632249459515</v>
      </c>
    </row>
    <row r="77" spans="1:7" x14ac:dyDescent="0.3">
      <c r="A77">
        <v>66</v>
      </c>
      <c r="B77">
        <f t="shared" ref="B77:B140" ca="1" si="7">$B$1+$B$2*A77+ NORMINV(RAND(),0,1)*$B$3*SQRT(A77)</f>
        <v>107.45600344142883</v>
      </c>
      <c r="C77">
        <f t="shared" ca="1" si="2"/>
        <v>109.96329175214969</v>
      </c>
      <c r="D77">
        <f t="shared" ca="1" si="3"/>
        <v>112.73956124575739</v>
      </c>
      <c r="E77">
        <f t="shared" ca="1" si="5"/>
        <v>109.27244343556669</v>
      </c>
      <c r="F77">
        <f t="shared" ca="1" si="6"/>
        <v>108.23574699208314</v>
      </c>
      <c r="G77">
        <f t="shared" ca="1" si="4"/>
        <v>111.40746388706033</v>
      </c>
    </row>
    <row r="78" spans="1:7" x14ac:dyDescent="0.3">
      <c r="A78">
        <v>67</v>
      </c>
      <c r="B78">
        <f t="shared" ca="1" si="7"/>
        <v>102.14044586962861</v>
      </c>
      <c r="C78">
        <f t="shared" ref="C78:C141" ca="1" si="8">C77+$B$2+GetOmega($B$3)</f>
        <v>109.53931237707052</v>
      </c>
      <c r="D78">
        <f t="shared" ref="D78:D141" ca="1" si="9">D77+$B$2+GetOmega($B$3)</f>
        <v>113.62659266646877</v>
      </c>
      <c r="E78">
        <f t="shared" ref="E78:E141" ca="1" si="10">E77+$B$2+GetOmega($B$3)</f>
        <v>109.12946257163902</v>
      </c>
      <c r="F78">
        <f t="shared" ref="F78:F141" ca="1" si="11">F77+$B$2+GetOmega($B$3)</f>
        <v>108.76023419901112</v>
      </c>
      <c r="G78">
        <f t="shared" ref="G78:G141" ca="1" si="12">G77+$B$2+GetOmega($B$3)</f>
        <v>112.2168699525694</v>
      </c>
    </row>
    <row r="79" spans="1:7" x14ac:dyDescent="0.3">
      <c r="A79">
        <v>68</v>
      </c>
      <c r="B79">
        <f t="shared" ca="1" si="7"/>
        <v>107.98683675196682</v>
      </c>
      <c r="C79">
        <f t="shared" ca="1" si="8"/>
        <v>110.01559819502572</v>
      </c>
      <c r="D79">
        <f t="shared" ca="1" si="9"/>
        <v>113.40651789022375</v>
      </c>
      <c r="E79">
        <f t="shared" ca="1" si="10"/>
        <v>108.89474403037772</v>
      </c>
      <c r="F79">
        <f t="shared" ca="1" si="11"/>
        <v>108.48919625908</v>
      </c>
      <c r="G79">
        <f t="shared" ca="1" si="12"/>
        <v>112.97850326357013</v>
      </c>
    </row>
    <row r="80" spans="1:7" x14ac:dyDescent="0.3">
      <c r="A80">
        <v>69</v>
      </c>
      <c r="B80">
        <f t="shared" ca="1" si="7"/>
        <v>113.90865248767183</v>
      </c>
      <c r="C80">
        <f t="shared" ca="1" si="8"/>
        <v>109.93586967592704</v>
      </c>
      <c r="D80">
        <f t="shared" ca="1" si="9"/>
        <v>113.86274662824478</v>
      </c>
      <c r="E80">
        <f t="shared" ca="1" si="10"/>
        <v>108.71608438802706</v>
      </c>
      <c r="F80">
        <f t="shared" ca="1" si="11"/>
        <v>108.90748148350448</v>
      </c>
      <c r="G80">
        <f t="shared" ca="1" si="12"/>
        <v>114.35834176880445</v>
      </c>
    </row>
    <row r="81" spans="1:7" x14ac:dyDescent="0.3">
      <c r="A81">
        <v>70</v>
      </c>
      <c r="B81">
        <f t="shared" ca="1" si="7"/>
        <v>122.67465827374069</v>
      </c>
      <c r="C81">
        <f t="shared" ca="1" si="8"/>
        <v>110.06408724218417</v>
      </c>
      <c r="D81">
        <f t="shared" ca="1" si="9"/>
        <v>114.09171639660777</v>
      </c>
      <c r="E81">
        <f t="shared" ca="1" si="10"/>
        <v>107.99975586161125</v>
      </c>
      <c r="F81">
        <f t="shared" ca="1" si="11"/>
        <v>108.79312142470484</v>
      </c>
      <c r="G81">
        <f t="shared" ca="1" si="12"/>
        <v>115.26337359056444</v>
      </c>
    </row>
    <row r="82" spans="1:7" x14ac:dyDescent="0.3">
      <c r="A82">
        <v>71</v>
      </c>
      <c r="B82">
        <f t="shared" ca="1" si="7"/>
        <v>102.56906154150742</v>
      </c>
      <c r="C82">
        <f t="shared" ca="1" si="8"/>
        <v>111.67439016248436</v>
      </c>
      <c r="D82">
        <f t="shared" ca="1" si="9"/>
        <v>114.30739054919495</v>
      </c>
      <c r="E82">
        <f t="shared" ca="1" si="10"/>
        <v>108.0016140899971</v>
      </c>
      <c r="F82">
        <f t="shared" ca="1" si="11"/>
        <v>108.65771092127018</v>
      </c>
      <c r="G82">
        <f t="shared" ca="1" si="12"/>
        <v>114.57855112469019</v>
      </c>
    </row>
    <row r="83" spans="1:7" x14ac:dyDescent="0.3">
      <c r="A83">
        <v>72</v>
      </c>
      <c r="B83">
        <f t="shared" ca="1" si="7"/>
        <v>108.124498678335</v>
      </c>
      <c r="C83">
        <f t="shared" ca="1" si="8"/>
        <v>111.99360903796912</v>
      </c>
      <c r="D83">
        <f t="shared" ca="1" si="9"/>
        <v>114.05035654875125</v>
      </c>
      <c r="E83">
        <f t="shared" ca="1" si="10"/>
        <v>108.96135307730637</v>
      </c>
      <c r="F83">
        <f t="shared" ca="1" si="11"/>
        <v>108.62676470413591</v>
      </c>
      <c r="G83">
        <f t="shared" ca="1" si="12"/>
        <v>114.17248268242378</v>
      </c>
    </row>
    <row r="84" spans="1:7" x14ac:dyDescent="0.3">
      <c r="A84">
        <v>73</v>
      </c>
      <c r="B84">
        <f t="shared" ca="1" si="7"/>
        <v>120.39202346762444</v>
      </c>
      <c r="C84">
        <f t="shared" ca="1" si="8"/>
        <v>111.55372877179958</v>
      </c>
      <c r="D84">
        <f t="shared" ca="1" si="9"/>
        <v>113.40546096854092</v>
      </c>
      <c r="E84">
        <f t="shared" ca="1" si="10"/>
        <v>108.99154186047082</v>
      </c>
      <c r="F84">
        <f t="shared" ca="1" si="11"/>
        <v>108.01001994378282</v>
      </c>
      <c r="G84">
        <f t="shared" ca="1" si="12"/>
        <v>113.83375177510332</v>
      </c>
    </row>
    <row r="85" spans="1:7" x14ac:dyDescent="0.3">
      <c r="A85">
        <v>74</v>
      </c>
      <c r="B85">
        <f t="shared" ca="1" si="7"/>
        <v>109.5500283201507</v>
      </c>
      <c r="C85">
        <f t="shared" ca="1" si="8"/>
        <v>111.88293504893574</v>
      </c>
      <c r="D85">
        <f t="shared" ca="1" si="9"/>
        <v>113.0318273988924</v>
      </c>
      <c r="E85">
        <f t="shared" ca="1" si="10"/>
        <v>108.70785928970558</v>
      </c>
      <c r="F85">
        <f t="shared" ca="1" si="11"/>
        <v>106.86195037638736</v>
      </c>
      <c r="G85">
        <f t="shared" ca="1" si="12"/>
        <v>114.08596556492498</v>
      </c>
    </row>
    <row r="86" spans="1:7" x14ac:dyDescent="0.3">
      <c r="A86">
        <v>75</v>
      </c>
      <c r="B86">
        <f t="shared" ca="1" si="7"/>
        <v>108.68769111428699</v>
      </c>
      <c r="C86">
        <f t="shared" ca="1" si="8"/>
        <v>111.79620275426809</v>
      </c>
      <c r="D86">
        <f t="shared" ca="1" si="9"/>
        <v>113.90904662382566</v>
      </c>
      <c r="E86">
        <f t="shared" ca="1" si="10"/>
        <v>108.76579083928233</v>
      </c>
      <c r="F86">
        <f t="shared" ca="1" si="11"/>
        <v>107.76766086285264</v>
      </c>
      <c r="G86">
        <f t="shared" ca="1" si="12"/>
        <v>113.99924608541188</v>
      </c>
    </row>
    <row r="87" spans="1:7" x14ac:dyDescent="0.3">
      <c r="A87">
        <v>76</v>
      </c>
      <c r="B87">
        <f t="shared" ca="1" si="7"/>
        <v>105.95202068119112</v>
      </c>
      <c r="C87">
        <f t="shared" ca="1" si="8"/>
        <v>112.10365339780982</v>
      </c>
      <c r="D87">
        <f t="shared" ca="1" si="9"/>
        <v>113.98629565348222</v>
      </c>
      <c r="E87">
        <f t="shared" ca="1" si="10"/>
        <v>109.68494659008232</v>
      </c>
      <c r="F87">
        <f t="shared" ca="1" si="11"/>
        <v>107.52368693978033</v>
      </c>
      <c r="G87">
        <f t="shared" ca="1" si="12"/>
        <v>113.8860892226282</v>
      </c>
    </row>
    <row r="88" spans="1:7" x14ac:dyDescent="0.3">
      <c r="A88">
        <v>77</v>
      </c>
      <c r="B88">
        <f t="shared" ca="1" si="7"/>
        <v>113.53817932517539</v>
      </c>
      <c r="C88">
        <f t="shared" ca="1" si="8"/>
        <v>112.4370862862849</v>
      </c>
      <c r="D88">
        <f t="shared" ca="1" si="9"/>
        <v>115.17296316328279</v>
      </c>
      <c r="E88">
        <f t="shared" ca="1" si="10"/>
        <v>109.01471447792312</v>
      </c>
      <c r="F88">
        <f t="shared" ca="1" si="11"/>
        <v>106.94916155987227</v>
      </c>
      <c r="G88">
        <f t="shared" ca="1" si="12"/>
        <v>114.81229930731541</v>
      </c>
    </row>
    <row r="89" spans="1:7" x14ac:dyDescent="0.3">
      <c r="A89">
        <v>78</v>
      </c>
      <c r="B89">
        <f t="shared" ca="1" si="7"/>
        <v>113.348740410177</v>
      </c>
      <c r="C89">
        <f t="shared" ca="1" si="8"/>
        <v>111.80264230541687</v>
      </c>
      <c r="D89">
        <f t="shared" ca="1" si="9"/>
        <v>115.28683833199281</v>
      </c>
      <c r="E89">
        <f t="shared" ca="1" si="10"/>
        <v>109.24295085422222</v>
      </c>
      <c r="F89">
        <f t="shared" ca="1" si="11"/>
        <v>107.48015550113978</v>
      </c>
      <c r="G89">
        <f t="shared" ca="1" si="12"/>
        <v>115.51193534340577</v>
      </c>
    </row>
    <row r="90" spans="1:7" x14ac:dyDescent="0.3">
      <c r="A90">
        <v>79</v>
      </c>
      <c r="B90">
        <f t="shared" ca="1" si="7"/>
        <v>120.44731765580153</v>
      </c>
      <c r="C90">
        <f t="shared" ca="1" si="8"/>
        <v>111.79597608895824</v>
      </c>
      <c r="D90">
        <f t="shared" ca="1" si="9"/>
        <v>115.02203336906911</v>
      </c>
      <c r="E90">
        <f t="shared" ca="1" si="10"/>
        <v>109.40797224123975</v>
      </c>
      <c r="F90">
        <f t="shared" ca="1" si="11"/>
        <v>107.87341732061729</v>
      </c>
      <c r="G90">
        <f t="shared" ca="1" si="12"/>
        <v>114.16089030970541</v>
      </c>
    </row>
    <row r="91" spans="1:7" x14ac:dyDescent="0.3">
      <c r="A91">
        <v>80</v>
      </c>
      <c r="B91">
        <f t="shared" ca="1" si="7"/>
        <v>108.13875490579547</v>
      </c>
      <c r="C91">
        <f t="shared" ca="1" si="8"/>
        <v>111.97078809444898</v>
      </c>
      <c r="D91">
        <f t="shared" ca="1" si="9"/>
        <v>114.85583362987319</v>
      </c>
      <c r="E91">
        <f t="shared" ca="1" si="10"/>
        <v>109.2628695288912</v>
      </c>
      <c r="F91">
        <f t="shared" ca="1" si="11"/>
        <v>108.07510257657341</v>
      </c>
      <c r="G91">
        <f t="shared" ca="1" si="12"/>
        <v>114.5577439041041</v>
      </c>
    </row>
    <row r="92" spans="1:7" x14ac:dyDescent="0.3">
      <c r="A92">
        <v>81</v>
      </c>
      <c r="B92">
        <f t="shared" ca="1" si="7"/>
        <v>114.77089123586849</v>
      </c>
      <c r="C92">
        <f t="shared" ca="1" si="8"/>
        <v>111.49144738823878</v>
      </c>
      <c r="D92">
        <f t="shared" ca="1" si="9"/>
        <v>115.57662578146542</v>
      </c>
      <c r="E92">
        <f t="shared" ca="1" si="10"/>
        <v>110.45367720202364</v>
      </c>
      <c r="F92">
        <f t="shared" ca="1" si="11"/>
        <v>108.20985372491923</v>
      </c>
      <c r="G92">
        <f t="shared" ca="1" si="12"/>
        <v>114.76462023179853</v>
      </c>
    </row>
    <row r="93" spans="1:7" x14ac:dyDescent="0.3">
      <c r="A93">
        <v>82</v>
      </c>
      <c r="B93">
        <f t="shared" ca="1" si="7"/>
        <v>117.13456454560192</v>
      </c>
      <c r="C93">
        <f t="shared" ca="1" si="8"/>
        <v>112.77098649578025</v>
      </c>
      <c r="D93">
        <f t="shared" ca="1" si="9"/>
        <v>115.91597362182003</v>
      </c>
      <c r="E93">
        <f t="shared" ca="1" si="10"/>
        <v>111.57734514902215</v>
      </c>
      <c r="F93">
        <f t="shared" ca="1" si="11"/>
        <v>108.3964590290624</v>
      </c>
      <c r="G93">
        <f t="shared" ca="1" si="12"/>
        <v>113.63750271994206</v>
      </c>
    </row>
    <row r="94" spans="1:7" x14ac:dyDescent="0.3">
      <c r="A94">
        <v>83</v>
      </c>
      <c r="B94">
        <f t="shared" ca="1" si="7"/>
        <v>106.36399614824981</v>
      </c>
      <c r="C94">
        <f t="shared" ca="1" si="8"/>
        <v>113.1374239489284</v>
      </c>
      <c r="D94">
        <f t="shared" ca="1" si="9"/>
        <v>116.65187263824978</v>
      </c>
      <c r="E94">
        <f t="shared" ca="1" si="10"/>
        <v>110.74981661249591</v>
      </c>
      <c r="F94">
        <f t="shared" ca="1" si="11"/>
        <v>108.74843198862322</v>
      </c>
      <c r="G94">
        <f t="shared" ca="1" si="12"/>
        <v>113.75222063119877</v>
      </c>
    </row>
    <row r="95" spans="1:7" x14ac:dyDescent="0.3">
      <c r="A95">
        <v>84</v>
      </c>
      <c r="B95">
        <f t="shared" ca="1" si="7"/>
        <v>113.7309895500123</v>
      </c>
      <c r="C95">
        <f t="shared" ca="1" si="8"/>
        <v>113.18137760819602</v>
      </c>
      <c r="D95">
        <f t="shared" ca="1" si="9"/>
        <v>115.91761917895776</v>
      </c>
      <c r="E95">
        <f t="shared" ca="1" si="10"/>
        <v>111.26458218449265</v>
      </c>
      <c r="F95">
        <f t="shared" ca="1" si="11"/>
        <v>109.94961988932567</v>
      </c>
      <c r="G95">
        <f t="shared" ca="1" si="12"/>
        <v>114.41147096099729</v>
      </c>
    </row>
    <row r="96" spans="1:7" x14ac:dyDescent="0.3">
      <c r="A96">
        <v>85</v>
      </c>
      <c r="B96">
        <f t="shared" ca="1" si="7"/>
        <v>113.90284801700467</v>
      </c>
      <c r="C96">
        <f t="shared" ca="1" si="8"/>
        <v>112.82696954634821</v>
      </c>
      <c r="D96">
        <f t="shared" ca="1" si="9"/>
        <v>116.00604043358973</v>
      </c>
      <c r="E96">
        <f t="shared" ca="1" si="10"/>
        <v>111.35096927153683</v>
      </c>
      <c r="F96">
        <f t="shared" ca="1" si="11"/>
        <v>111.02678368892376</v>
      </c>
      <c r="G96">
        <f t="shared" ca="1" si="12"/>
        <v>115.18072479055922</v>
      </c>
    </row>
    <row r="97" spans="1:7" x14ac:dyDescent="0.3">
      <c r="A97">
        <v>86</v>
      </c>
      <c r="B97">
        <f t="shared" ca="1" si="7"/>
        <v>117.80264322236116</v>
      </c>
      <c r="C97">
        <f t="shared" ca="1" si="8"/>
        <v>113.98698141288217</v>
      </c>
      <c r="D97">
        <f t="shared" ca="1" si="9"/>
        <v>115.77001910620616</v>
      </c>
      <c r="E97">
        <f t="shared" ca="1" si="10"/>
        <v>112.51792284306505</v>
      </c>
      <c r="F97">
        <f t="shared" ca="1" si="11"/>
        <v>109.8212037295998</v>
      </c>
      <c r="G97">
        <f t="shared" ca="1" si="12"/>
        <v>114.50189251271809</v>
      </c>
    </row>
    <row r="98" spans="1:7" x14ac:dyDescent="0.3">
      <c r="A98">
        <v>87</v>
      </c>
      <c r="B98">
        <f t="shared" ca="1" si="7"/>
        <v>111.49716931167978</v>
      </c>
      <c r="C98">
        <f t="shared" ca="1" si="8"/>
        <v>115.35921617029842</v>
      </c>
      <c r="D98">
        <f t="shared" ca="1" si="9"/>
        <v>116.03124123537221</v>
      </c>
      <c r="E98">
        <f t="shared" ca="1" si="10"/>
        <v>112.56398712828005</v>
      </c>
      <c r="F98">
        <f t="shared" ca="1" si="11"/>
        <v>110.5390199712771</v>
      </c>
      <c r="G98">
        <f t="shared" ca="1" si="12"/>
        <v>115.37644263290102</v>
      </c>
    </row>
    <row r="99" spans="1:7" x14ac:dyDescent="0.3">
      <c r="A99">
        <v>88</v>
      </c>
      <c r="B99">
        <f t="shared" ca="1" si="7"/>
        <v>117.1969488110893</v>
      </c>
      <c r="C99">
        <f t="shared" ca="1" si="8"/>
        <v>115.59312843840533</v>
      </c>
      <c r="D99">
        <f t="shared" ca="1" si="9"/>
        <v>116.23218762125698</v>
      </c>
      <c r="E99">
        <f t="shared" ca="1" si="10"/>
        <v>113.27598562013948</v>
      </c>
      <c r="F99">
        <f t="shared" ca="1" si="11"/>
        <v>110.96708933259562</v>
      </c>
      <c r="G99">
        <f t="shared" ca="1" si="12"/>
        <v>115.17619285710211</v>
      </c>
    </row>
    <row r="100" spans="1:7" x14ac:dyDescent="0.3">
      <c r="A100">
        <v>89</v>
      </c>
      <c r="B100">
        <f t="shared" ca="1" si="7"/>
        <v>110.28826615733671</v>
      </c>
      <c r="C100">
        <f t="shared" ca="1" si="8"/>
        <v>116.01141068499473</v>
      </c>
      <c r="D100">
        <f t="shared" ca="1" si="9"/>
        <v>116.99094062982692</v>
      </c>
      <c r="E100">
        <f t="shared" ca="1" si="10"/>
        <v>113.52500839452426</v>
      </c>
      <c r="F100">
        <f t="shared" ca="1" si="11"/>
        <v>111.34876931970642</v>
      </c>
      <c r="G100">
        <f t="shared" ca="1" si="12"/>
        <v>115.02199141203613</v>
      </c>
    </row>
    <row r="101" spans="1:7" x14ac:dyDescent="0.3">
      <c r="A101">
        <v>90</v>
      </c>
      <c r="B101">
        <f t="shared" ca="1" si="7"/>
        <v>116.74047657559541</v>
      </c>
      <c r="C101">
        <f t="shared" ca="1" si="8"/>
        <v>115.69681953989635</v>
      </c>
      <c r="D101">
        <f t="shared" ca="1" si="9"/>
        <v>118.24909523364289</v>
      </c>
      <c r="E101">
        <f t="shared" ca="1" si="10"/>
        <v>114.80457219151707</v>
      </c>
      <c r="F101">
        <f t="shared" ca="1" si="11"/>
        <v>110.79151798398011</v>
      </c>
      <c r="G101">
        <f t="shared" ca="1" si="12"/>
        <v>115.29855591873239</v>
      </c>
    </row>
    <row r="102" spans="1:7" x14ac:dyDescent="0.3">
      <c r="A102">
        <v>91</v>
      </c>
      <c r="B102">
        <f t="shared" ca="1" si="7"/>
        <v>118.56856306766875</v>
      </c>
      <c r="C102">
        <f t="shared" ca="1" si="8"/>
        <v>115.15815633703627</v>
      </c>
      <c r="D102">
        <f t="shared" ca="1" si="9"/>
        <v>117.78518082994569</v>
      </c>
      <c r="E102">
        <f t="shared" ca="1" si="10"/>
        <v>115.35489509327293</v>
      </c>
      <c r="F102">
        <f t="shared" ca="1" si="11"/>
        <v>109.44992200697017</v>
      </c>
      <c r="G102">
        <f t="shared" ca="1" si="12"/>
        <v>116.15846036552954</v>
      </c>
    </row>
    <row r="103" spans="1:7" x14ac:dyDescent="0.3">
      <c r="A103">
        <v>92</v>
      </c>
      <c r="B103">
        <f t="shared" ca="1" si="7"/>
        <v>120.89165658207999</v>
      </c>
      <c r="C103">
        <f t="shared" ca="1" si="8"/>
        <v>115.59176760880572</v>
      </c>
      <c r="D103">
        <f t="shared" ca="1" si="9"/>
        <v>117.8860051381556</v>
      </c>
      <c r="E103">
        <f t="shared" ca="1" si="10"/>
        <v>115.41575894938745</v>
      </c>
      <c r="F103">
        <f t="shared" ca="1" si="11"/>
        <v>110.10976907015214</v>
      </c>
      <c r="G103">
        <f t="shared" ca="1" si="12"/>
        <v>116.39183419770265</v>
      </c>
    </row>
    <row r="104" spans="1:7" x14ac:dyDescent="0.3">
      <c r="A104">
        <v>93</v>
      </c>
      <c r="B104">
        <f t="shared" ca="1" si="7"/>
        <v>111.95718534624676</v>
      </c>
      <c r="C104">
        <f t="shared" ca="1" si="8"/>
        <v>114.66324682915695</v>
      </c>
      <c r="D104">
        <f t="shared" ca="1" si="9"/>
        <v>117.54419385227098</v>
      </c>
      <c r="E104">
        <f t="shared" ca="1" si="10"/>
        <v>116.09819941132682</v>
      </c>
      <c r="F104">
        <f t="shared" ca="1" si="11"/>
        <v>110.34450051660981</v>
      </c>
      <c r="G104">
        <f t="shared" ca="1" si="12"/>
        <v>115.34185460773934</v>
      </c>
    </row>
    <row r="105" spans="1:7" x14ac:dyDescent="0.3">
      <c r="A105">
        <v>94</v>
      </c>
      <c r="B105">
        <f t="shared" ca="1" si="7"/>
        <v>118.83108984460119</v>
      </c>
      <c r="C105">
        <f t="shared" ca="1" si="8"/>
        <v>114.8769273197581</v>
      </c>
      <c r="D105">
        <f t="shared" ca="1" si="9"/>
        <v>118.59239030854066</v>
      </c>
      <c r="E105">
        <f t="shared" ca="1" si="10"/>
        <v>115.34906745529808</v>
      </c>
      <c r="F105">
        <f t="shared" ca="1" si="11"/>
        <v>111.53512020201849</v>
      </c>
      <c r="G105">
        <f t="shared" ca="1" si="12"/>
        <v>114.22443358771528</v>
      </c>
    </row>
    <row r="106" spans="1:7" x14ac:dyDescent="0.3">
      <c r="A106">
        <v>95</v>
      </c>
      <c r="B106">
        <f t="shared" ca="1" si="7"/>
        <v>117.92572181756579</v>
      </c>
      <c r="C106">
        <f t="shared" ca="1" si="8"/>
        <v>114.13330397720762</v>
      </c>
      <c r="D106">
        <f t="shared" ca="1" si="9"/>
        <v>119.04057371179678</v>
      </c>
      <c r="E106">
        <f t="shared" ca="1" si="10"/>
        <v>116.60376315040104</v>
      </c>
      <c r="F106">
        <f t="shared" ca="1" si="11"/>
        <v>110.7415975477636</v>
      </c>
      <c r="G106">
        <f t="shared" ca="1" si="12"/>
        <v>113.95169006778309</v>
      </c>
    </row>
    <row r="107" spans="1:7" x14ac:dyDescent="0.3">
      <c r="A107">
        <v>96</v>
      </c>
      <c r="B107">
        <f t="shared" ca="1" si="7"/>
        <v>110.21603430097532</v>
      </c>
      <c r="C107">
        <f t="shared" ca="1" si="8"/>
        <v>113.87097887977487</v>
      </c>
      <c r="D107">
        <f t="shared" ca="1" si="9"/>
        <v>118.67276686791543</v>
      </c>
      <c r="E107">
        <f t="shared" ca="1" si="10"/>
        <v>117.41147550204327</v>
      </c>
      <c r="F107">
        <f t="shared" ca="1" si="11"/>
        <v>111.34825257018042</v>
      </c>
      <c r="G107">
        <f t="shared" ca="1" si="12"/>
        <v>113.84282902705041</v>
      </c>
    </row>
    <row r="108" spans="1:7" x14ac:dyDescent="0.3">
      <c r="A108">
        <v>97</v>
      </c>
      <c r="B108">
        <f t="shared" ca="1" si="7"/>
        <v>125.24966673723365</v>
      </c>
      <c r="C108">
        <f t="shared" ca="1" si="8"/>
        <v>115.04345212666956</v>
      </c>
      <c r="D108">
        <f t="shared" ca="1" si="9"/>
        <v>119.90137023943376</v>
      </c>
      <c r="E108">
        <f t="shared" ca="1" si="10"/>
        <v>117.40139720463829</v>
      </c>
      <c r="F108">
        <f t="shared" ca="1" si="11"/>
        <v>111.78613011380385</v>
      </c>
      <c r="G108">
        <f t="shared" ca="1" si="12"/>
        <v>114.58608386355156</v>
      </c>
    </row>
    <row r="109" spans="1:7" x14ac:dyDescent="0.3">
      <c r="A109">
        <v>98</v>
      </c>
      <c r="B109">
        <f t="shared" ca="1" si="7"/>
        <v>120.93805959756295</v>
      </c>
      <c r="C109">
        <f t="shared" ca="1" si="8"/>
        <v>115.4588662838206</v>
      </c>
      <c r="D109">
        <f t="shared" ca="1" si="9"/>
        <v>120.98751669173163</v>
      </c>
      <c r="E109">
        <f t="shared" ca="1" si="10"/>
        <v>117.57344218890017</v>
      </c>
      <c r="F109">
        <f t="shared" ca="1" si="11"/>
        <v>111.42947247028913</v>
      </c>
      <c r="G109">
        <f t="shared" ca="1" si="12"/>
        <v>114.66235655729692</v>
      </c>
    </row>
    <row r="110" spans="1:7" x14ac:dyDescent="0.3">
      <c r="A110">
        <v>99</v>
      </c>
      <c r="B110">
        <f t="shared" ca="1" si="7"/>
        <v>116.28942910247798</v>
      </c>
      <c r="C110">
        <f t="shared" ca="1" si="8"/>
        <v>115.2371425837875</v>
      </c>
      <c r="D110">
        <f t="shared" ca="1" si="9"/>
        <v>121.52268034180118</v>
      </c>
      <c r="E110">
        <f t="shared" ca="1" si="10"/>
        <v>117.73463043910944</v>
      </c>
      <c r="F110">
        <f t="shared" ca="1" si="11"/>
        <v>111.68521543887316</v>
      </c>
      <c r="G110">
        <f t="shared" ca="1" si="12"/>
        <v>114.50278687032082</v>
      </c>
    </row>
    <row r="111" spans="1:7" x14ac:dyDescent="0.3">
      <c r="A111">
        <v>100</v>
      </c>
      <c r="B111">
        <f t="shared" ca="1" si="7"/>
        <v>125.52061149989102</v>
      </c>
      <c r="C111">
        <f t="shared" ca="1" si="8"/>
        <v>114.98046124104606</v>
      </c>
      <c r="D111">
        <f t="shared" ca="1" si="9"/>
        <v>121.65524844275035</v>
      </c>
      <c r="E111">
        <f t="shared" ca="1" si="10"/>
        <v>118.80749489426925</v>
      </c>
      <c r="F111">
        <f t="shared" ca="1" si="11"/>
        <v>112.06495363990872</v>
      </c>
      <c r="G111">
        <f t="shared" ca="1" si="12"/>
        <v>114.85379223519763</v>
      </c>
    </row>
    <row r="112" spans="1:7" x14ac:dyDescent="0.3">
      <c r="A112">
        <v>101</v>
      </c>
      <c r="B112">
        <f t="shared" ca="1" si="7"/>
        <v>120.30713119927012</v>
      </c>
      <c r="C112">
        <f t="shared" ca="1" si="8"/>
        <v>115.20161846207525</v>
      </c>
      <c r="D112">
        <f t="shared" ca="1" si="9"/>
        <v>122.60545350734361</v>
      </c>
      <c r="E112">
        <f t="shared" ca="1" si="10"/>
        <v>117.87579696085511</v>
      </c>
      <c r="F112">
        <f t="shared" ca="1" si="11"/>
        <v>112.356652716545</v>
      </c>
      <c r="G112">
        <f t="shared" ca="1" si="12"/>
        <v>115.45420525360736</v>
      </c>
    </row>
    <row r="113" spans="1:7" x14ac:dyDescent="0.3">
      <c r="A113">
        <v>102</v>
      </c>
      <c r="B113">
        <f t="shared" ca="1" si="7"/>
        <v>107.29546531107849</v>
      </c>
      <c r="C113">
        <f t="shared" ca="1" si="8"/>
        <v>114.89234321949574</v>
      </c>
      <c r="D113">
        <f t="shared" ca="1" si="9"/>
        <v>123.20271688664569</v>
      </c>
      <c r="E113">
        <f t="shared" ca="1" si="10"/>
        <v>118.53372903914006</v>
      </c>
      <c r="F113">
        <f t="shared" ca="1" si="11"/>
        <v>111.86503418970568</v>
      </c>
      <c r="G113">
        <f t="shared" ca="1" si="12"/>
        <v>114.84143828009772</v>
      </c>
    </row>
    <row r="114" spans="1:7" x14ac:dyDescent="0.3">
      <c r="A114">
        <v>103</v>
      </c>
      <c r="B114">
        <f t="shared" ca="1" si="7"/>
        <v>130.22907695014769</v>
      </c>
      <c r="C114">
        <f t="shared" ca="1" si="8"/>
        <v>115.21573090619097</v>
      </c>
      <c r="D114">
        <f t="shared" ca="1" si="9"/>
        <v>123.66477697268814</v>
      </c>
      <c r="E114">
        <f t="shared" ca="1" si="10"/>
        <v>119.52055084705646</v>
      </c>
      <c r="F114">
        <f t="shared" ca="1" si="11"/>
        <v>112.22879133977956</v>
      </c>
      <c r="G114">
        <f t="shared" ca="1" si="12"/>
        <v>115.44964280253693</v>
      </c>
    </row>
    <row r="115" spans="1:7" x14ac:dyDescent="0.3">
      <c r="A115">
        <v>104</v>
      </c>
      <c r="B115">
        <f t="shared" ca="1" si="7"/>
        <v>120.9244942455435</v>
      </c>
      <c r="C115">
        <f t="shared" ca="1" si="8"/>
        <v>115.27461380676357</v>
      </c>
      <c r="D115">
        <f t="shared" ca="1" si="9"/>
        <v>123.38382629053071</v>
      </c>
      <c r="E115">
        <f t="shared" ca="1" si="10"/>
        <v>119.40600474145727</v>
      </c>
      <c r="F115">
        <f t="shared" ca="1" si="11"/>
        <v>113.00686426215761</v>
      </c>
      <c r="G115">
        <f t="shared" ca="1" si="12"/>
        <v>116.6789010750385</v>
      </c>
    </row>
    <row r="116" spans="1:7" x14ac:dyDescent="0.3">
      <c r="A116">
        <v>105</v>
      </c>
      <c r="B116">
        <f t="shared" ca="1" si="7"/>
        <v>104.18851262400639</v>
      </c>
      <c r="C116">
        <f t="shared" ca="1" si="8"/>
        <v>115.34697375229625</v>
      </c>
      <c r="D116">
        <f t="shared" ca="1" si="9"/>
        <v>123.09298310044227</v>
      </c>
      <c r="E116">
        <f t="shared" ca="1" si="10"/>
        <v>119.36565982008443</v>
      </c>
      <c r="F116">
        <f t="shared" ca="1" si="11"/>
        <v>113.54072572465375</v>
      </c>
      <c r="G116">
        <f t="shared" ca="1" si="12"/>
        <v>117.09657618183692</v>
      </c>
    </row>
    <row r="117" spans="1:7" x14ac:dyDescent="0.3">
      <c r="A117">
        <v>106</v>
      </c>
      <c r="B117">
        <f t="shared" ca="1" si="7"/>
        <v>129.09360727192382</v>
      </c>
      <c r="C117">
        <f t="shared" ca="1" si="8"/>
        <v>114.84905107097609</v>
      </c>
      <c r="D117">
        <f t="shared" ca="1" si="9"/>
        <v>122.77106942725992</v>
      </c>
      <c r="E117">
        <f t="shared" ca="1" si="10"/>
        <v>120.34307255726694</v>
      </c>
      <c r="F117">
        <f t="shared" ca="1" si="11"/>
        <v>113.25547666913823</v>
      </c>
      <c r="G117">
        <f t="shared" ca="1" si="12"/>
        <v>117.40994890615441</v>
      </c>
    </row>
    <row r="118" spans="1:7" x14ac:dyDescent="0.3">
      <c r="A118">
        <v>107</v>
      </c>
      <c r="B118">
        <f t="shared" ca="1" si="7"/>
        <v>118.30321352206384</v>
      </c>
      <c r="C118">
        <f t="shared" ca="1" si="8"/>
        <v>114.54886513276305</v>
      </c>
      <c r="D118">
        <f t="shared" ca="1" si="9"/>
        <v>123.29193961205601</v>
      </c>
      <c r="E118">
        <f t="shared" ca="1" si="10"/>
        <v>119.80214432343493</v>
      </c>
      <c r="F118">
        <f t="shared" ca="1" si="11"/>
        <v>113.342594037276</v>
      </c>
      <c r="G118">
        <f t="shared" ca="1" si="12"/>
        <v>117.745075389123</v>
      </c>
    </row>
    <row r="119" spans="1:7" x14ac:dyDescent="0.3">
      <c r="A119">
        <v>108</v>
      </c>
      <c r="B119">
        <f t="shared" ca="1" si="7"/>
        <v>120.0406664833461</v>
      </c>
      <c r="C119">
        <f t="shared" ca="1" si="8"/>
        <v>114.87128519113971</v>
      </c>
      <c r="D119">
        <f t="shared" ca="1" si="9"/>
        <v>123.52921191604098</v>
      </c>
      <c r="E119">
        <f t="shared" ca="1" si="10"/>
        <v>119.4938054190912</v>
      </c>
      <c r="F119">
        <f t="shared" ca="1" si="11"/>
        <v>113.54148291537385</v>
      </c>
      <c r="G119">
        <f t="shared" ca="1" si="12"/>
        <v>118.02044965557597</v>
      </c>
    </row>
    <row r="120" spans="1:7" x14ac:dyDescent="0.3">
      <c r="A120">
        <v>109</v>
      </c>
      <c r="B120">
        <f t="shared" ca="1" si="7"/>
        <v>112.51554396687467</v>
      </c>
      <c r="C120">
        <f t="shared" ca="1" si="8"/>
        <v>114.29950581187694</v>
      </c>
      <c r="D120">
        <f t="shared" ca="1" si="9"/>
        <v>123.16731860449488</v>
      </c>
      <c r="E120">
        <f t="shared" ca="1" si="10"/>
        <v>120.19691179217961</v>
      </c>
      <c r="F120">
        <f t="shared" ca="1" si="11"/>
        <v>113.69652787951054</v>
      </c>
      <c r="G120">
        <f t="shared" ca="1" si="12"/>
        <v>118.47720269995654</v>
      </c>
    </row>
    <row r="121" spans="1:7" x14ac:dyDescent="0.3">
      <c r="A121">
        <v>110</v>
      </c>
      <c r="B121">
        <f t="shared" ca="1" si="7"/>
        <v>120.85742240011086</v>
      </c>
      <c r="C121">
        <f t="shared" ca="1" si="8"/>
        <v>114.63280659926285</v>
      </c>
      <c r="D121">
        <f t="shared" ca="1" si="9"/>
        <v>122.84041874098429</v>
      </c>
      <c r="E121">
        <f t="shared" ca="1" si="10"/>
        <v>120.0264625291347</v>
      </c>
      <c r="F121">
        <f t="shared" ca="1" si="11"/>
        <v>113.88261420426582</v>
      </c>
      <c r="G121">
        <f t="shared" ca="1" si="12"/>
        <v>118.01552629274704</v>
      </c>
    </row>
    <row r="122" spans="1:7" x14ac:dyDescent="0.3">
      <c r="A122">
        <v>111</v>
      </c>
      <c r="B122">
        <f t="shared" ca="1" si="7"/>
        <v>118.29451011900974</v>
      </c>
      <c r="C122">
        <f t="shared" ca="1" si="8"/>
        <v>114.80393572758979</v>
      </c>
      <c r="D122">
        <f t="shared" ca="1" si="9"/>
        <v>123.6437229136111</v>
      </c>
      <c r="E122">
        <f t="shared" ca="1" si="10"/>
        <v>120.28855284239347</v>
      </c>
      <c r="F122">
        <f t="shared" ca="1" si="11"/>
        <v>113.50877296556284</v>
      </c>
      <c r="G122">
        <f t="shared" ca="1" si="12"/>
        <v>118.10870663445468</v>
      </c>
    </row>
    <row r="123" spans="1:7" x14ac:dyDescent="0.3">
      <c r="A123">
        <v>112</v>
      </c>
      <c r="B123">
        <f t="shared" ca="1" si="7"/>
        <v>118.70004592916419</v>
      </c>
      <c r="C123">
        <f t="shared" ca="1" si="8"/>
        <v>115.85649016992299</v>
      </c>
      <c r="D123">
        <f t="shared" ca="1" si="9"/>
        <v>124.58497692783538</v>
      </c>
      <c r="E123">
        <f t="shared" ca="1" si="10"/>
        <v>120.6224225670814</v>
      </c>
      <c r="F123">
        <f t="shared" ca="1" si="11"/>
        <v>114.30539053589413</v>
      </c>
      <c r="G123">
        <f t="shared" ca="1" si="12"/>
        <v>118.88843051555489</v>
      </c>
    </row>
    <row r="124" spans="1:7" x14ac:dyDescent="0.3">
      <c r="A124">
        <v>113</v>
      </c>
      <c r="B124">
        <f t="shared" ca="1" si="7"/>
        <v>118.46467869785727</v>
      </c>
      <c r="C124">
        <f t="shared" ca="1" si="8"/>
        <v>115.60243856332728</v>
      </c>
      <c r="D124">
        <f t="shared" ca="1" si="9"/>
        <v>124.78585720734431</v>
      </c>
      <c r="E124">
        <f t="shared" ca="1" si="10"/>
        <v>121.83069924078696</v>
      </c>
      <c r="F124">
        <f t="shared" ca="1" si="11"/>
        <v>115.47094831741899</v>
      </c>
      <c r="G124">
        <f t="shared" ca="1" si="12"/>
        <v>119.86162627982141</v>
      </c>
    </row>
    <row r="125" spans="1:7" x14ac:dyDescent="0.3">
      <c r="A125">
        <v>114</v>
      </c>
      <c r="B125">
        <f t="shared" ca="1" si="7"/>
        <v>120.49416758196544</v>
      </c>
      <c r="C125">
        <f t="shared" ca="1" si="8"/>
        <v>115.87800119549226</v>
      </c>
      <c r="D125">
        <f t="shared" ca="1" si="9"/>
        <v>124.93913467722808</v>
      </c>
      <c r="E125">
        <f t="shared" ca="1" si="10"/>
        <v>121.43440343439474</v>
      </c>
      <c r="F125">
        <f t="shared" ca="1" si="11"/>
        <v>115.06794306298232</v>
      </c>
      <c r="G125">
        <f t="shared" ca="1" si="12"/>
        <v>119.79814146360229</v>
      </c>
    </row>
    <row r="126" spans="1:7" x14ac:dyDescent="0.3">
      <c r="A126">
        <v>115</v>
      </c>
      <c r="B126">
        <f t="shared" ca="1" si="7"/>
        <v>124.12567080624743</v>
      </c>
      <c r="C126">
        <f t="shared" ca="1" si="8"/>
        <v>115.99074459583218</v>
      </c>
      <c r="D126">
        <f t="shared" ca="1" si="9"/>
        <v>125.00542663258607</v>
      </c>
      <c r="E126">
        <f t="shared" ca="1" si="10"/>
        <v>121.66135530708598</v>
      </c>
      <c r="F126">
        <f t="shared" ca="1" si="11"/>
        <v>115.66050717381709</v>
      </c>
      <c r="G126">
        <f t="shared" ca="1" si="12"/>
        <v>119.09832544413656</v>
      </c>
    </row>
    <row r="127" spans="1:7" x14ac:dyDescent="0.3">
      <c r="A127">
        <v>116</v>
      </c>
      <c r="B127">
        <f t="shared" ca="1" si="7"/>
        <v>123.65113189676245</v>
      </c>
      <c r="C127">
        <f t="shared" ca="1" si="8"/>
        <v>115.8381805741414</v>
      </c>
      <c r="D127">
        <f t="shared" ca="1" si="9"/>
        <v>125.55855918827781</v>
      </c>
      <c r="E127">
        <f t="shared" ca="1" si="10"/>
        <v>121.46340276590409</v>
      </c>
      <c r="F127">
        <f t="shared" ca="1" si="11"/>
        <v>116.3368747164138</v>
      </c>
      <c r="G127">
        <f t="shared" ca="1" si="12"/>
        <v>118.9510515607555</v>
      </c>
    </row>
    <row r="128" spans="1:7" x14ac:dyDescent="0.3">
      <c r="A128">
        <v>117</v>
      </c>
      <c r="B128">
        <f t="shared" ca="1" si="7"/>
        <v>121.48614249272858</v>
      </c>
      <c r="C128">
        <f t="shared" ca="1" si="8"/>
        <v>116.06048505235961</v>
      </c>
      <c r="D128">
        <f t="shared" ca="1" si="9"/>
        <v>125.89722672784933</v>
      </c>
      <c r="E128">
        <f t="shared" ca="1" si="10"/>
        <v>121.85559674207998</v>
      </c>
      <c r="F128">
        <f t="shared" ca="1" si="11"/>
        <v>116.39716569394804</v>
      </c>
      <c r="G128">
        <f t="shared" ca="1" si="12"/>
        <v>118.90962974782414</v>
      </c>
    </row>
    <row r="129" spans="1:7" x14ac:dyDescent="0.3">
      <c r="A129">
        <v>118</v>
      </c>
      <c r="B129">
        <f t="shared" ca="1" si="7"/>
        <v>122.06858158924395</v>
      </c>
      <c r="C129">
        <f t="shared" ca="1" si="8"/>
        <v>117.16716915246785</v>
      </c>
      <c r="D129">
        <f t="shared" ca="1" si="9"/>
        <v>125.09522424583326</v>
      </c>
      <c r="E129">
        <f t="shared" ca="1" si="10"/>
        <v>121.98160225254722</v>
      </c>
      <c r="F129">
        <f t="shared" ca="1" si="11"/>
        <v>116.28368347717618</v>
      </c>
      <c r="G129">
        <f t="shared" ca="1" si="12"/>
        <v>120.56084188644284</v>
      </c>
    </row>
    <row r="130" spans="1:7" x14ac:dyDescent="0.3">
      <c r="A130">
        <v>119</v>
      </c>
      <c r="B130">
        <f t="shared" ca="1" si="7"/>
        <v>126.84533825114744</v>
      </c>
      <c r="C130">
        <f t="shared" ca="1" si="8"/>
        <v>117.37870600645508</v>
      </c>
      <c r="D130">
        <f t="shared" ca="1" si="9"/>
        <v>125.27911662563544</v>
      </c>
      <c r="E130">
        <f t="shared" ca="1" si="10"/>
        <v>122.08731041214291</v>
      </c>
      <c r="F130">
        <f t="shared" ca="1" si="11"/>
        <v>114.58364891398678</v>
      </c>
      <c r="G130">
        <f t="shared" ca="1" si="12"/>
        <v>120.15462406671828</v>
      </c>
    </row>
    <row r="131" spans="1:7" x14ac:dyDescent="0.3">
      <c r="A131">
        <v>120</v>
      </c>
      <c r="B131">
        <f t="shared" ca="1" si="7"/>
        <v>109.38851528794284</v>
      </c>
      <c r="C131">
        <f t="shared" ca="1" si="8"/>
        <v>117.12398318495178</v>
      </c>
      <c r="D131">
        <f t="shared" ca="1" si="9"/>
        <v>125.0049114820185</v>
      </c>
      <c r="E131">
        <f t="shared" ca="1" si="10"/>
        <v>122.70163503752717</v>
      </c>
      <c r="F131">
        <f t="shared" ca="1" si="11"/>
        <v>114.11425880155721</v>
      </c>
      <c r="G131">
        <f t="shared" ca="1" si="12"/>
        <v>119.40220603325481</v>
      </c>
    </row>
    <row r="132" spans="1:7" x14ac:dyDescent="0.3">
      <c r="A132">
        <v>121</v>
      </c>
      <c r="B132">
        <f t="shared" ca="1" si="7"/>
        <v>123.4275851640118</v>
      </c>
      <c r="C132">
        <f t="shared" ca="1" si="8"/>
        <v>117.72877812465919</v>
      </c>
      <c r="D132">
        <f t="shared" ca="1" si="9"/>
        <v>124.81475180982302</v>
      </c>
      <c r="E132">
        <f t="shared" ca="1" si="10"/>
        <v>123.13134889612429</v>
      </c>
      <c r="F132">
        <f t="shared" ca="1" si="11"/>
        <v>114.62331068393127</v>
      </c>
      <c r="G132">
        <f t="shared" ca="1" si="12"/>
        <v>118.91959651514138</v>
      </c>
    </row>
    <row r="133" spans="1:7" x14ac:dyDescent="0.3">
      <c r="A133">
        <v>122</v>
      </c>
      <c r="B133">
        <f t="shared" ca="1" si="7"/>
        <v>118.61655953136152</v>
      </c>
      <c r="C133">
        <f t="shared" ca="1" si="8"/>
        <v>117.29155997189358</v>
      </c>
      <c r="D133">
        <f t="shared" ca="1" si="9"/>
        <v>124.88908621775948</v>
      </c>
      <c r="E133">
        <f t="shared" ca="1" si="10"/>
        <v>123.67676022381211</v>
      </c>
      <c r="F133">
        <f t="shared" ca="1" si="11"/>
        <v>114.70367849366028</v>
      </c>
      <c r="G133">
        <f t="shared" ca="1" si="12"/>
        <v>118.6908048230744</v>
      </c>
    </row>
    <row r="134" spans="1:7" x14ac:dyDescent="0.3">
      <c r="A134">
        <v>123</v>
      </c>
      <c r="B134">
        <f t="shared" ca="1" si="7"/>
        <v>118.91245134952439</v>
      </c>
      <c r="C134">
        <f t="shared" ca="1" si="8"/>
        <v>116.60740968763395</v>
      </c>
      <c r="D134">
        <f t="shared" ca="1" si="9"/>
        <v>124.59954449807753</v>
      </c>
      <c r="E134">
        <f t="shared" ca="1" si="10"/>
        <v>124.25630225995911</v>
      </c>
      <c r="F134">
        <f t="shared" ca="1" si="11"/>
        <v>114.72976395590602</v>
      </c>
      <c r="G134">
        <f t="shared" ca="1" si="12"/>
        <v>119.66214114474644</v>
      </c>
    </row>
    <row r="135" spans="1:7" x14ac:dyDescent="0.3">
      <c r="A135">
        <v>124</v>
      </c>
      <c r="B135">
        <f t="shared" ca="1" si="7"/>
        <v>121.50095214717119</v>
      </c>
      <c r="C135">
        <f t="shared" ca="1" si="8"/>
        <v>118.64329451713307</v>
      </c>
      <c r="D135">
        <f t="shared" ca="1" si="9"/>
        <v>125.48815587586057</v>
      </c>
      <c r="E135">
        <f t="shared" ca="1" si="10"/>
        <v>123.94078595662864</v>
      </c>
      <c r="F135">
        <f t="shared" ca="1" si="11"/>
        <v>115.24136969957152</v>
      </c>
      <c r="G135">
        <f t="shared" ca="1" si="12"/>
        <v>120.1089853176492</v>
      </c>
    </row>
    <row r="136" spans="1:7" x14ac:dyDescent="0.3">
      <c r="A136">
        <v>125</v>
      </c>
      <c r="B136">
        <f t="shared" ca="1" si="7"/>
        <v>121.28789285739023</v>
      </c>
      <c r="C136">
        <f t="shared" ca="1" si="8"/>
        <v>118.38267032324782</v>
      </c>
      <c r="D136">
        <f t="shared" ca="1" si="9"/>
        <v>126.34564267721127</v>
      </c>
      <c r="E136">
        <f t="shared" ca="1" si="10"/>
        <v>124.18972213633567</v>
      </c>
      <c r="F136">
        <f t="shared" ca="1" si="11"/>
        <v>115.52646024440118</v>
      </c>
      <c r="G136">
        <f t="shared" ca="1" si="12"/>
        <v>120.79450605325231</v>
      </c>
    </row>
    <row r="137" spans="1:7" x14ac:dyDescent="0.3">
      <c r="A137">
        <v>126</v>
      </c>
      <c r="B137">
        <f t="shared" ca="1" si="7"/>
        <v>124.42430718727536</v>
      </c>
      <c r="C137">
        <f t="shared" ca="1" si="8"/>
        <v>118.40181049064543</v>
      </c>
      <c r="D137">
        <f t="shared" ca="1" si="9"/>
        <v>126.04070800229051</v>
      </c>
      <c r="E137">
        <f t="shared" ca="1" si="10"/>
        <v>124.77697648147307</v>
      </c>
      <c r="F137">
        <f t="shared" ca="1" si="11"/>
        <v>114.98599471492757</v>
      </c>
      <c r="G137">
        <f t="shared" ca="1" si="12"/>
        <v>120.47272806830257</v>
      </c>
    </row>
    <row r="138" spans="1:7" x14ac:dyDescent="0.3">
      <c r="A138">
        <v>127</v>
      </c>
      <c r="B138">
        <f t="shared" ca="1" si="7"/>
        <v>124.93444915690723</v>
      </c>
      <c r="C138">
        <f t="shared" ca="1" si="8"/>
        <v>119.00658960238576</v>
      </c>
      <c r="D138">
        <f t="shared" ca="1" si="9"/>
        <v>126.14629847405786</v>
      </c>
      <c r="E138">
        <f t="shared" ca="1" si="10"/>
        <v>124.37775058028598</v>
      </c>
      <c r="F138">
        <f t="shared" ca="1" si="11"/>
        <v>115.57468208642976</v>
      </c>
      <c r="G138">
        <f t="shared" ca="1" si="12"/>
        <v>120.59181465178564</v>
      </c>
    </row>
    <row r="139" spans="1:7" x14ac:dyDescent="0.3">
      <c r="A139">
        <v>128</v>
      </c>
      <c r="B139">
        <f t="shared" ca="1" si="7"/>
        <v>129.04761889697593</v>
      </c>
      <c r="C139">
        <f t="shared" ca="1" si="8"/>
        <v>118.69637468427132</v>
      </c>
      <c r="D139">
        <f t="shared" ca="1" si="9"/>
        <v>126.9173639720842</v>
      </c>
      <c r="E139">
        <f t="shared" ca="1" si="10"/>
        <v>124.22010229108366</v>
      </c>
      <c r="F139">
        <f t="shared" ca="1" si="11"/>
        <v>115.18932302959573</v>
      </c>
      <c r="G139">
        <f t="shared" ca="1" si="12"/>
        <v>121.16960684677257</v>
      </c>
    </row>
    <row r="140" spans="1:7" x14ac:dyDescent="0.3">
      <c r="A140">
        <v>129</v>
      </c>
      <c r="B140">
        <f t="shared" ca="1" si="7"/>
        <v>125.10659592109816</v>
      </c>
      <c r="C140">
        <f t="shared" ca="1" si="8"/>
        <v>118.67434646724128</v>
      </c>
      <c r="D140">
        <f t="shared" ca="1" si="9"/>
        <v>127.63264687876432</v>
      </c>
      <c r="E140">
        <f t="shared" ca="1" si="10"/>
        <v>124.27415518913904</v>
      </c>
      <c r="F140">
        <f t="shared" ca="1" si="11"/>
        <v>115.49607693790902</v>
      </c>
      <c r="G140">
        <f t="shared" ca="1" si="12"/>
        <v>120.71526199021322</v>
      </c>
    </row>
    <row r="141" spans="1:7" x14ac:dyDescent="0.3">
      <c r="A141">
        <v>130</v>
      </c>
      <c r="B141">
        <f t="shared" ref="B141:B204" ca="1" si="13">$B$1+$B$2*A141+ NORMINV(RAND(),0,1)*$B$3*SQRT(A141)</f>
        <v>124.46966237876157</v>
      </c>
      <c r="C141">
        <f t="shared" ca="1" si="8"/>
        <v>117.94307398040164</v>
      </c>
      <c r="D141">
        <f t="shared" ca="1" si="9"/>
        <v>128.17913476757457</v>
      </c>
      <c r="E141">
        <f t="shared" ca="1" si="10"/>
        <v>124.61402325154249</v>
      </c>
      <c r="F141">
        <f t="shared" ca="1" si="11"/>
        <v>114.75376049026957</v>
      </c>
      <c r="G141">
        <f t="shared" ca="1" si="12"/>
        <v>120.78361977058211</v>
      </c>
    </row>
    <row r="142" spans="1:7" x14ac:dyDescent="0.3">
      <c r="A142">
        <v>131</v>
      </c>
      <c r="B142">
        <f t="shared" ca="1" si="13"/>
        <v>115.04495503917472</v>
      </c>
      <c r="C142">
        <f t="shared" ref="C142:C205" ca="1" si="14">C141+$B$2+GetOmega($B$3)</f>
        <v>118.29820991533367</v>
      </c>
      <c r="D142">
        <f t="shared" ref="D142:D205" ca="1" si="15">D141+$B$2+GetOmega($B$3)</f>
        <v>127.48459139587703</v>
      </c>
      <c r="E142">
        <f t="shared" ref="E142:E205" ca="1" si="16">E141+$B$2+GetOmega($B$3)</f>
        <v>125.30209419235796</v>
      </c>
      <c r="F142">
        <f t="shared" ref="F142:F205" ca="1" si="17">F141+$B$2+GetOmega($B$3)</f>
        <v>115.32583283004922</v>
      </c>
      <c r="G142">
        <f t="shared" ref="G142:G205" ca="1" si="18">G141+$B$2+GetOmega($B$3)</f>
        <v>121.06376640138983</v>
      </c>
    </row>
    <row r="143" spans="1:7" x14ac:dyDescent="0.3">
      <c r="A143">
        <v>132</v>
      </c>
      <c r="B143">
        <f t="shared" ca="1" si="13"/>
        <v>120.96852967525638</v>
      </c>
      <c r="C143">
        <f t="shared" ca="1" si="14"/>
        <v>118.61858850953453</v>
      </c>
      <c r="D143">
        <f t="shared" ca="1" si="15"/>
        <v>127.21103891203593</v>
      </c>
      <c r="E143">
        <f t="shared" ca="1" si="16"/>
        <v>124.43242631658163</v>
      </c>
      <c r="F143">
        <f t="shared" ca="1" si="17"/>
        <v>115.55501564141809</v>
      </c>
      <c r="G143">
        <f t="shared" ca="1" si="18"/>
        <v>121.29112842372231</v>
      </c>
    </row>
    <row r="144" spans="1:7" x14ac:dyDescent="0.3">
      <c r="A144">
        <v>133</v>
      </c>
      <c r="B144">
        <f t="shared" ca="1" si="13"/>
        <v>114.97170337257369</v>
      </c>
      <c r="C144">
        <f t="shared" ca="1" si="14"/>
        <v>118.92465032440451</v>
      </c>
      <c r="D144">
        <f t="shared" ca="1" si="15"/>
        <v>128.76164434005403</v>
      </c>
      <c r="E144">
        <f t="shared" ca="1" si="16"/>
        <v>125.19687458070354</v>
      </c>
      <c r="F144">
        <f t="shared" ca="1" si="17"/>
        <v>115.52687575048512</v>
      </c>
      <c r="G144">
        <f t="shared" ca="1" si="18"/>
        <v>121.1168984476037</v>
      </c>
    </row>
    <row r="145" spans="1:7" x14ac:dyDescent="0.3">
      <c r="A145">
        <v>134</v>
      </c>
      <c r="B145">
        <f t="shared" ca="1" si="13"/>
        <v>126.37129758345554</v>
      </c>
      <c r="C145">
        <f t="shared" ca="1" si="14"/>
        <v>119.47861903716947</v>
      </c>
      <c r="D145">
        <f t="shared" ca="1" si="15"/>
        <v>128.17076613543824</v>
      </c>
      <c r="E145">
        <f t="shared" ca="1" si="16"/>
        <v>126.07428859668241</v>
      </c>
      <c r="F145">
        <f t="shared" ca="1" si="17"/>
        <v>115.50417800290548</v>
      </c>
      <c r="G145">
        <f t="shared" ca="1" si="18"/>
        <v>121.99208108294336</v>
      </c>
    </row>
    <row r="146" spans="1:7" x14ac:dyDescent="0.3">
      <c r="A146">
        <v>135</v>
      </c>
      <c r="B146">
        <f t="shared" ca="1" si="13"/>
        <v>112.96152326092748</v>
      </c>
      <c r="C146">
        <f t="shared" ca="1" si="14"/>
        <v>118.31797617644942</v>
      </c>
      <c r="D146">
        <f t="shared" ca="1" si="15"/>
        <v>128.6970472518056</v>
      </c>
      <c r="E146">
        <f t="shared" ca="1" si="16"/>
        <v>126.06527366229356</v>
      </c>
      <c r="F146">
        <f t="shared" ca="1" si="17"/>
        <v>115.15119807171445</v>
      </c>
      <c r="G146">
        <f t="shared" ca="1" si="18"/>
        <v>121.47485272727215</v>
      </c>
    </row>
    <row r="147" spans="1:7" x14ac:dyDescent="0.3">
      <c r="A147">
        <v>136</v>
      </c>
      <c r="B147">
        <f t="shared" ca="1" si="13"/>
        <v>118.51337177765359</v>
      </c>
      <c r="C147">
        <f t="shared" ca="1" si="14"/>
        <v>118.84346359730624</v>
      </c>
      <c r="D147">
        <f t="shared" ca="1" si="15"/>
        <v>128.2366020654766</v>
      </c>
      <c r="E147">
        <f t="shared" ca="1" si="16"/>
        <v>127.23496503263908</v>
      </c>
      <c r="F147">
        <f t="shared" ca="1" si="17"/>
        <v>115.36448806495318</v>
      </c>
      <c r="G147">
        <f t="shared" ca="1" si="18"/>
        <v>122.68438740769359</v>
      </c>
    </row>
    <row r="148" spans="1:7" x14ac:dyDescent="0.3">
      <c r="A148">
        <v>137</v>
      </c>
      <c r="B148">
        <f t="shared" ca="1" si="13"/>
        <v>116.03498252270427</v>
      </c>
      <c r="C148">
        <f t="shared" ca="1" si="14"/>
        <v>119.78661155969272</v>
      </c>
      <c r="D148">
        <f t="shared" ca="1" si="15"/>
        <v>128.35082176462276</v>
      </c>
      <c r="E148">
        <f t="shared" ca="1" si="16"/>
        <v>127.17507130786564</v>
      </c>
      <c r="F148">
        <f t="shared" ca="1" si="17"/>
        <v>115.26578717473063</v>
      </c>
      <c r="G148">
        <f t="shared" ca="1" si="18"/>
        <v>122.45212520757339</v>
      </c>
    </row>
    <row r="149" spans="1:7" x14ac:dyDescent="0.3">
      <c r="A149">
        <v>138</v>
      </c>
      <c r="B149">
        <f t="shared" ca="1" si="13"/>
        <v>116.09325428895352</v>
      </c>
      <c r="C149">
        <f t="shared" ca="1" si="14"/>
        <v>119.59810981073615</v>
      </c>
      <c r="D149">
        <f t="shared" ca="1" si="15"/>
        <v>129.26103054547738</v>
      </c>
      <c r="E149">
        <f t="shared" ca="1" si="16"/>
        <v>127.60080582073624</v>
      </c>
      <c r="F149">
        <f t="shared" ca="1" si="17"/>
        <v>116.45243986212635</v>
      </c>
      <c r="G149">
        <f t="shared" ca="1" si="18"/>
        <v>123.30410278326217</v>
      </c>
    </row>
    <row r="150" spans="1:7" x14ac:dyDescent="0.3">
      <c r="A150">
        <v>139</v>
      </c>
      <c r="B150">
        <f t="shared" ca="1" si="13"/>
        <v>110.92977206660029</v>
      </c>
      <c r="C150">
        <f t="shared" ca="1" si="14"/>
        <v>118.65464060665592</v>
      </c>
      <c r="D150">
        <f t="shared" ca="1" si="15"/>
        <v>129.72615946284088</v>
      </c>
      <c r="E150">
        <f t="shared" ca="1" si="16"/>
        <v>127.59465176752509</v>
      </c>
      <c r="F150">
        <f t="shared" ca="1" si="17"/>
        <v>116.79524173725036</v>
      </c>
      <c r="G150">
        <f t="shared" ca="1" si="18"/>
        <v>124.61990499603824</v>
      </c>
    </row>
    <row r="151" spans="1:7" x14ac:dyDescent="0.3">
      <c r="A151">
        <v>140</v>
      </c>
      <c r="B151">
        <f t="shared" ca="1" si="13"/>
        <v>134.56639790400794</v>
      </c>
      <c r="C151">
        <f t="shared" ca="1" si="14"/>
        <v>119.16094912441854</v>
      </c>
      <c r="D151">
        <f t="shared" ca="1" si="15"/>
        <v>129.2004772027764</v>
      </c>
      <c r="E151">
        <f t="shared" ca="1" si="16"/>
        <v>128.63981393424405</v>
      </c>
      <c r="F151">
        <f t="shared" ca="1" si="17"/>
        <v>117.16611495468591</v>
      </c>
      <c r="G151">
        <f t="shared" ca="1" si="18"/>
        <v>124.52550014026833</v>
      </c>
    </row>
    <row r="152" spans="1:7" x14ac:dyDescent="0.3">
      <c r="A152">
        <v>141</v>
      </c>
      <c r="B152">
        <f t="shared" ca="1" si="13"/>
        <v>128.94741787759088</v>
      </c>
      <c r="C152">
        <f t="shared" ca="1" si="14"/>
        <v>118.78922462184602</v>
      </c>
      <c r="D152">
        <f t="shared" ca="1" si="15"/>
        <v>129.72848414000896</v>
      </c>
      <c r="E152">
        <f t="shared" ca="1" si="16"/>
        <v>128.99117414165528</v>
      </c>
      <c r="F152">
        <f t="shared" ca="1" si="17"/>
        <v>117.18029299149659</v>
      </c>
      <c r="G152">
        <f t="shared" ca="1" si="18"/>
        <v>124.85709693966392</v>
      </c>
    </row>
    <row r="153" spans="1:7" x14ac:dyDescent="0.3">
      <c r="A153">
        <v>142</v>
      </c>
      <c r="B153">
        <f t="shared" ca="1" si="13"/>
        <v>120.32397177252329</v>
      </c>
      <c r="C153">
        <f t="shared" ca="1" si="14"/>
        <v>118.65557072191326</v>
      </c>
      <c r="D153">
        <f t="shared" ca="1" si="15"/>
        <v>130.01575414132125</v>
      </c>
      <c r="E153">
        <f t="shared" ca="1" si="16"/>
        <v>129.22778122945135</v>
      </c>
      <c r="F153">
        <f t="shared" ca="1" si="17"/>
        <v>117.64760889220658</v>
      </c>
      <c r="G153">
        <f t="shared" ca="1" si="18"/>
        <v>125.37783625307597</v>
      </c>
    </row>
    <row r="154" spans="1:7" x14ac:dyDescent="0.3">
      <c r="A154">
        <v>143</v>
      </c>
      <c r="B154">
        <f t="shared" ca="1" si="13"/>
        <v>114.8482225289947</v>
      </c>
      <c r="C154">
        <f t="shared" ca="1" si="14"/>
        <v>119.01132884338608</v>
      </c>
      <c r="D154">
        <f t="shared" ca="1" si="15"/>
        <v>130.45383837396062</v>
      </c>
      <c r="E154">
        <f t="shared" ca="1" si="16"/>
        <v>129.96260655724743</v>
      </c>
      <c r="F154">
        <f t="shared" ca="1" si="17"/>
        <v>117.36123533419328</v>
      </c>
      <c r="G154">
        <f t="shared" ca="1" si="18"/>
        <v>125.06397798362774</v>
      </c>
    </row>
    <row r="155" spans="1:7" x14ac:dyDescent="0.3">
      <c r="A155">
        <v>144</v>
      </c>
      <c r="B155">
        <f t="shared" ca="1" si="13"/>
        <v>130.03478572763635</v>
      </c>
      <c r="C155">
        <f t="shared" ca="1" si="14"/>
        <v>118.75093435951165</v>
      </c>
      <c r="D155">
        <f t="shared" ca="1" si="15"/>
        <v>130.94976383107226</v>
      </c>
      <c r="E155">
        <f t="shared" ca="1" si="16"/>
        <v>130.1246815220768</v>
      </c>
      <c r="F155">
        <f t="shared" ca="1" si="17"/>
        <v>117.47534119918292</v>
      </c>
      <c r="G155">
        <f t="shared" ca="1" si="18"/>
        <v>125.03387583100995</v>
      </c>
    </row>
    <row r="156" spans="1:7" x14ac:dyDescent="0.3">
      <c r="A156">
        <v>145</v>
      </c>
      <c r="B156">
        <f t="shared" ca="1" si="13"/>
        <v>108.63097406857466</v>
      </c>
      <c r="C156">
        <f t="shared" ca="1" si="14"/>
        <v>118.90106490339637</v>
      </c>
      <c r="D156">
        <f t="shared" ca="1" si="15"/>
        <v>130.91127953001262</v>
      </c>
      <c r="E156">
        <f t="shared" ca="1" si="16"/>
        <v>130.56984267265824</v>
      </c>
      <c r="F156">
        <f t="shared" ca="1" si="17"/>
        <v>118.12093421272195</v>
      </c>
      <c r="G156">
        <f t="shared" ca="1" si="18"/>
        <v>124.65927022278937</v>
      </c>
    </row>
    <row r="157" spans="1:7" x14ac:dyDescent="0.3">
      <c r="A157">
        <v>146</v>
      </c>
      <c r="B157">
        <f t="shared" ca="1" si="13"/>
        <v>120.76593264231309</v>
      </c>
      <c r="C157">
        <f t="shared" ca="1" si="14"/>
        <v>118.74644471861487</v>
      </c>
      <c r="D157">
        <f t="shared" ca="1" si="15"/>
        <v>131.4754156175583</v>
      </c>
      <c r="E157">
        <f t="shared" ca="1" si="16"/>
        <v>131.23366801491426</v>
      </c>
      <c r="F157">
        <f t="shared" ca="1" si="17"/>
        <v>117.85947632338119</v>
      </c>
      <c r="G157">
        <f t="shared" ca="1" si="18"/>
        <v>124.59826257460583</v>
      </c>
    </row>
    <row r="158" spans="1:7" x14ac:dyDescent="0.3">
      <c r="A158">
        <v>147</v>
      </c>
      <c r="B158">
        <f t="shared" ca="1" si="13"/>
        <v>122.52205984773413</v>
      </c>
      <c r="C158">
        <f t="shared" ca="1" si="14"/>
        <v>118.40060670821046</v>
      </c>
      <c r="D158">
        <f t="shared" ca="1" si="15"/>
        <v>132.5499074398071</v>
      </c>
      <c r="E158">
        <f t="shared" ca="1" si="16"/>
        <v>130.15316228034584</v>
      </c>
      <c r="F158">
        <f t="shared" ca="1" si="17"/>
        <v>118.77202650376373</v>
      </c>
      <c r="G158">
        <f t="shared" ca="1" si="18"/>
        <v>125.12220014380136</v>
      </c>
    </row>
    <row r="159" spans="1:7" x14ac:dyDescent="0.3">
      <c r="A159">
        <v>148</v>
      </c>
      <c r="B159">
        <f t="shared" ca="1" si="13"/>
        <v>123.28287485975117</v>
      </c>
      <c r="C159">
        <f t="shared" ca="1" si="14"/>
        <v>117.94571527930719</v>
      </c>
      <c r="D159">
        <f t="shared" ca="1" si="15"/>
        <v>132.45689111094353</v>
      </c>
      <c r="E159">
        <f t="shared" ca="1" si="16"/>
        <v>130.50210732741709</v>
      </c>
      <c r="F159">
        <f t="shared" ca="1" si="17"/>
        <v>118.86985268236198</v>
      </c>
      <c r="G159">
        <f t="shared" ca="1" si="18"/>
        <v>125.75361238894665</v>
      </c>
    </row>
    <row r="160" spans="1:7" x14ac:dyDescent="0.3">
      <c r="A160">
        <v>149</v>
      </c>
      <c r="B160">
        <f t="shared" ca="1" si="13"/>
        <v>124.3482864834908</v>
      </c>
      <c r="C160">
        <f t="shared" ca="1" si="14"/>
        <v>117.5180084841726</v>
      </c>
      <c r="D160">
        <f t="shared" ca="1" si="15"/>
        <v>132.76682735844707</v>
      </c>
      <c r="E160">
        <f t="shared" ca="1" si="16"/>
        <v>130.85810675899288</v>
      </c>
      <c r="F160">
        <f t="shared" ca="1" si="17"/>
        <v>118.34704721877701</v>
      </c>
      <c r="G160">
        <f t="shared" ca="1" si="18"/>
        <v>124.7104976078196</v>
      </c>
    </row>
    <row r="161" spans="1:7" x14ac:dyDescent="0.3">
      <c r="A161">
        <v>150</v>
      </c>
      <c r="B161">
        <f t="shared" ca="1" si="13"/>
        <v>116.7601057492346</v>
      </c>
      <c r="C161">
        <f t="shared" ca="1" si="14"/>
        <v>118.38053552038187</v>
      </c>
      <c r="D161">
        <f t="shared" ca="1" si="15"/>
        <v>133.76699435530639</v>
      </c>
      <c r="E161">
        <f t="shared" ca="1" si="16"/>
        <v>130.61329049226256</v>
      </c>
      <c r="F161">
        <f t="shared" ca="1" si="17"/>
        <v>118.47431064580634</v>
      </c>
      <c r="G161">
        <f t="shared" ca="1" si="18"/>
        <v>125.49920138168521</v>
      </c>
    </row>
    <row r="162" spans="1:7" x14ac:dyDescent="0.3">
      <c r="A162">
        <v>151</v>
      </c>
      <c r="B162">
        <f t="shared" ca="1" si="13"/>
        <v>128.50573930927865</v>
      </c>
      <c r="C162">
        <f t="shared" ca="1" si="14"/>
        <v>118.2539886571232</v>
      </c>
      <c r="D162">
        <f t="shared" ca="1" si="15"/>
        <v>133.68247689187297</v>
      </c>
      <c r="E162">
        <f t="shared" ca="1" si="16"/>
        <v>131.24955112492259</v>
      </c>
      <c r="F162">
        <f t="shared" ca="1" si="17"/>
        <v>118.06804986039889</v>
      </c>
      <c r="G162">
        <f t="shared" ca="1" si="18"/>
        <v>125.43047121015243</v>
      </c>
    </row>
    <row r="163" spans="1:7" x14ac:dyDescent="0.3">
      <c r="A163">
        <v>152</v>
      </c>
      <c r="B163">
        <f t="shared" ca="1" si="13"/>
        <v>123.91035464724538</v>
      </c>
      <c r="C163">
        <f t="shared" ca="1" si="14"/>
        <v>118.77291612214644</v>
      </c>
      <c r="D163">
        <f t="shared" ca="1" si="15"/>
        <v>133.09325805824437</v>
      </c>
      <c r="E163">
        <f t="shared" ca="1" si="16"/>
        <v>132.57773631087107</v>
      </c>
      <c r="F163">
        <f t="shared" ca="1" si="17"/>
        <v>117.84710379510207</v>
      </c>
      <c r="G163">
        <f t="shared" ca="1" si="18"/>
        <v>125.39131581690836</v>
      </c>
    </row>
    <row r="164" spans="1:7" x14ac:dyDescent="0.3">
      <c r="A164">
        <v>153</v>
      </c>
      <c r="B164">
        <f t="shared" ca="1" si="13"/>
        <v>125.17478893454719</v>
      </c>
      <c r="C164">
        <f t="shared" ca="1" si="14"/>
        <v>119.03252433083279</v>
      </c>
      <c r="D164">
        <f t="shared" ca="1" si="15"/>
        <v>133.05283945828197</v>
      </c>
      <c r="E164">
        <f t="shared" ca="1" si="16"/>
        <v>133.70173874383153</v>
      </c>
      <c r="F164">
        <f t="shared" ca="1" si="17"/>
        <v>116.81257038769793</v>
      </c>
      <c r="G164">
        <f t="shared" ca="1" si="18"/>
        <v>125.77019365679705</v>
      </c>
    </row>
    <row r="165" spans="1:7" x14ac:dyDescent="0.3">
      <c r="A165">
        <v>154</v>
      </c>
      <c r="B165">
        <f t="shared" ca="1" si="13"/>
        <v>122.26206035884353</v>
      </c>
      <c r="C165">
        <f t="shared" ca="1" si="14"/>
        <v>118.51532813333247</v>
      </c>
      <c r="D165">
        <f t="shared" ca="1" si="15"/>
        <v>132.18433514843014</v>
      </c>
      <c r="E165">
        <f t="shared" ca="1" si="16"/>
        <v>133.61474209624578</v>
      </c>
      <c r="F165">
        <f t="shared" ca="1" si="17"/>
        <v>117.02284694496993</v>
      </c>
      <c r="G165">
        <f t="shared" ca="1" si="18"/>
        <v>125.76885342486426</v>
      </c>
    </row>
    <row r="166" spans="1:7" x14ac:dyDescent="0.3">
      <c r="A166">
        <v>155</v>
      </c>
      <c r="B166">
        <f t="shared" ca="1" si="13"/>
        <v>129.71368232189005</v>
      </c>
      <c r="C166">
        <f t="shared" ca="1" si="14"/>
        <v>117.38618990739064</v>
      </c>
      <c r="D166">
        <f t="shared" ca="1" si="15"/>
        <v>133.40529558617732</v>
      </c>
      <c r="E166">
        <f t="shared" ca="1" si="16"/>
        <v>133.84391538074505</v>
      </c>
      <c r="F166">
        <f t="shared" ca="1" si="17"/>
        <v>117.56917666060016</v>
      </c>
      <c r="G166">
        <f t="shared" ca="1" si="18"/>
        <v>125.37583182314049</v>
      </c>
    </row>
    <row r="167" spans="1:7" x14ac:dyDescent="0.3">
      <c r="A167">
        <v>156</v>
      </c>
      <c r="B167">
        <f t="shared" ca="1" si="13"/>
        <v>131.47404244626699</v>
      </c>
      <c r="C167">
        <f t="shared" ca="1" si="14"/>
        <v>118.49062416774751</v>
      </c>
      <c r="D167">
        <f t="shared" ca="1" si="15"/>
        <v>133.21388790824611</v>
      </c>
      <c r="E167">
        <f t="shared" ca="1" si="16"/>
        <v>134.66294278704675</v>
      </c>
      <c r="F167">
        <f t="shared" ca="1" si="17"/>
        <v>116.89439544975798</v>
      </c>
      <c r="G167">
        <f t="shared" ca="1" si="18"/>
        <v>126.24685943153082</v>
      </c>
    </row>
    <row r="168" spans="1:7" x14ac:dyDescent="0.3">
      <c r="A168">
        <v>157</v>
      </c>
      <c r="B168">
        <f t="shared" ca="1" si="13"/>
        <v>140.47259417433887</v>
      </c>
      <c r="C168">
        <f t="shared" ca="1" si="14"/>
        <v>118.8393449751275</v>
      </c>
      <c r="D168">
        <f t="shared" ca="1" si="15"/>
        <v>133.36885631335244</v>
      </c>
      <c r="E168">
        <f t="shared" ca="1" si="16"/>
        <v>134.61736593759201</v>
      </c>
      <c r="F168">
        <f t="shared" ca="1" si="17"/>
        <v>117.6233492183201</v>
      </c>
      <c r="G168">
        <f t="shared" ca="1" si="18"/>
        <v>125.96398625536224</v>
      </c>
    </row>
    <row r="169" spans="1:7" x14ac:dyDescent="0.3">
      <c r="A169">
        <v>158</v>
      </c>
      <c r="B169">
        <f t="shared" ca="1" si="13"/>
        <v>122.77970182603303</v>
      </c>
      <c r="C169">
        <f t="shared" ca="1" si="14"/>
        <v>119.36398306561222</v>
      </c>
      <c r="D169">
        <f t="shared" ca="1" si="15"/>
        <v>133.68141535831921</v>
      </c>
      <c r="E169">
        <f t="shared" ca="1" si="16"/>
        <v>134.43102105307557</v>
      </c>
      <c r="F169">
        <f t="shared" ca="1" si="17"/>
        <v>118.6528617296147</v>
      </c>
      <c r="G169">
        <f t="shared" ca="1" si="18"/>
        <v>126.31975193668089</v>
      </c>
    </row>
    <row r="170" spans="1:7" x14ac:dyDescent="0.3">
      <c r="A170">
        <v>159</v>
      </c>
      <c r="B170">
        <f t="shared" ca="1" si="13"/>
        <v>128.3324168334407</v>
      </c>
      <c r="C170">
        <f t="shared" ca="1" si="14"/>
        <v>119.16614310368007</v>
      </c>
      <c r="D170">
        <f t="shared" ca="1" si="15"/>
        <v>132.86903492887947</v>
      </c>
      <c r="E170">
        <f t="shared" ca="1" si="16"/>
        <v>134.02203630253285</v>
      </c>
      <c r="F170">
        <f t="shared" ca="1" si="17"/>
        <v>118.66000292275363</v>
      </c>
      <c r="G170">
        <f t="shared" ca="1" si="18"/>
        <v>125.85451665385631</v>
      </c>
    </row>
    <row r="171" spans="1:7" x14ac:dyDescent="0.3">
      <c r="A171">
        <v>160</v>
      </c>
      <c r="B171">
        <f t="shared" ca="1" si="13"/>
        <v>126.4537598969963</v>
      </c>
      <c r="C171">
        <f t="shared" ca="1" si="14"/>
        <v>118.89566122222662</v>
      </c>
      <c r="D171">
        <f t="shared" ca="1" si="15"/>
        <v>132.69683054710526</v>
      </c>
      <c r="E171">
        <f t="shared" ca="1" si="16"/>
        <v>135.55481242641838</v>
      </c>
      <c r="F171">
        <f t="shared" ca="1" si="17"/>
        <v>119.41047005358594</v>
      </c>
      <c r="G171">
        <f t="shared" ca="1" si="18"/>
        <v>126.61630882561211</v>
      </c>
    </row>
    <row r="172" spans="1:7" x14ac:dyDescent="0.3">
      <c r="A172">
        <v>161</v>
      </c>
      <c r="B172">
        <f t="shared" ca="1" si="13"/>
        <v>124.26147996568845</v>
      </c>
      <c r="C172">
        <f t="shared" ca="1" si="14"/>
        <v>119.14339859676852</v>
      </c>
      <c r="D172">
        <f t="shared" ca="1" si="15"/>
        <v>131.90767615269121</v>
      </c>
      <c r="E172">
        <f t="shared" ca="1" si="16"/>
        <v>135.19733237548536</v>
      </c>
      <c r="F172">
        <f t="shared" ca="1" si="17"/>
        <v>119.48615611297055</v>
      </c>
      <c r="G172">
        <f t="shared" ca="1" si="18"/>
        <v>126.75802384007879</v>
      </c>
    </row>
    <row r="173" spans="1:7" x14ac:dyDescent="0.3">
      <c r="A173">
        <v>162</v>
      </c>
      <c r="B173">
        <f t="shared" ca="1" si="13"/>
        <v>126.27453136539893</v>
      </c>
      <c r="C173">
        <f t="shared" ca="1" si="14"/>
        <v>119.60568814730212</v>
      </c>
      <c r="D173">
        <f t="shared" ca="1" si="15"/>
        <v>133.45426494197602</v>
      </c>
      <c r="E173">
        <f t="shared" ca="1" si="16"/>
        <v>136.04443897370285</v>
      </c>
      <c r="F173">
        <f t="shared" ca="1" si="17"/>
        <v>118.82105712708446</v>
      </c>
      <c r="G173">
        <f t="shared" ca="1" si="18"/>
        <v>125.43210021681945</v>
      </c>
    </row>
    <row r="174" spans="1:7" x14ac:dyDescent="0.3">
      <c r="A174">
        <v>163</v>
      </c>
      <c r="B174">
        <f t="shared" ca="1" si="13"/>
        <v>130.22557216381401</v>
      </c>
      <c r="C174">
        <f t="shared" ca="1" si="14"/>
        <v>119.31343046113011</v>
      </c>
      <c r="D174">
        <f t="shared" ca="1" si="15"/>
        <v>133.68678998897639</v>
      </c>
      <c r="E174">
        <f t="shared" ca="1" si="16"/>
        <v>136.77373784809066</v>
      </c>
      <c r="F174">
        <f t="shared" ca="1" si="17"/>
        <v>118.55078455732237</v>
      </c>
      <c r="G174">
        <f t="shared" ca="1" si="18"/>
        <v>124.98477313712424</v>
      </c>
    </row>
    <row r="175" spans="1:7" x14ac:dyDescent="0.3">
      <c r="A175">
        <v>164</v>
      </c>
      <c r="B175">
        <f t="shared" ca="1" si="13"/>
        <v>125.28572890190209</v>
      </c>
      <c r="C175">
        <f t="shared" ca="1" si="14"/>
        <v>119.74001364365661</v>
      </c>
      <c r="D175">
        <f t="shared" ca="1" si="15"/>
        <v>133.2341092065416</v>
      </c>
      <c r="E175">
        <f t="shared" ca="1" si="16"/>
        <v>137.51156046739439</v>
      </c>
      <c r="F175">
        <f t="shared" ca="1" si="17"/>
        <v>118.97708225257715</v>
      </c>
      <c r="G175">
        <f t="shared" ca="1" si="18"/>
        <v>124.79834345870908</v>
      </c>
    </row>
    <row r="176" spans="1:7" x14ac:dyDescent="0.3">
      <c r="A176">
        <v>165</v>
      </c>
      <c r="B176">
        <f t="shared" ca="1" si="13"/>
        <v>124.96281979471087</v>
      </c>
      <c r="C176">
        <f t="shared" ca="1" si="14"/>
        <v>120.24216811060165</v>
      </c>
      <c r="D176">
        <f t="shared" ca="1" si="15"/>
        <v>132.87893287653819</v>
      </c>
      <c r="E176">
        <f t="shared" ca="1" si="16"/>
        <v>137.86680833720695</v>
      </c>
      <c r="F176">
        <f t="shared" ca="1" si="17"/>
        <v>119.34446735447683</v>
      </c>
      <c r="G176">
        <f t="shared" ca="1" si="18"/>
        <v>124.34612857322874</v>
      </c>
    </row>
    <row r="177" spans="1:7" x14ac:dyDescent="0.3">
      <c r="A177">
        <v>166</v>
      </c>
      <c r="B177">
        <f t="shared" ca="1" si="13"/>
        <v>131.64117517160503</v>
      </c>
      <c r="C177">
        <f t="shared" ca="1" si="14"/>
        <v>120.85293066831018</v>
      </c>
      <c r="D177">
        <f t="shared" ca="1" si="15"/>
        <v>132.73861249820038</v>
      </c>
      <c r="E177">
        <f t="shared" ca="1" si="16"/>
        <v>137.37870858429631</v>
      </c>
      <c r="F177">
        <f t="shared" ca="1" si="17"/>
        <v>119.55809203413187</v>
      </c>
      <c r="G177">
        <f t="shared" ca="1" si="18"/>
        <v>123.90786715420782</v>
      </c>
    </row>
    <row r="178" spans="1:7" x14ac:dyDescent="0.3">
      <c r="A178">
        <v>167</v>
      </c>
      <c r="B178">
        <f t="shared" ca="1" si="13"/>
        <v>133.79988420526772</v>
      </c>
      <c r="C178">
        <f t="shared" ca="1" si="14"/>
        <v>119.55831278550252</v>
      </c>
      <c r="D178">
        <f t="shared" ca="1" si="15"/>
        <v>134.20653230610111</v>
      </c>
      <c r="E178">
        <f t="shared" ca="1" si="16"/>
        <v>137.45190948892733</v>
      </c>
      <c r="F178">
        <f t="shared" ca="1" si="17"/>
        <v>120.16773249249265</v>
      </c>
      <c r="G178">
        <f t="shared" ca="1" si="18"/>
        <v>123.62130723062658</v>
      </c>
    </row>
    <row r="179" spans="1:7" x14ac:dyDescent="0.3">
      <c r="A179">
        <v>168</v>
      </c>
      <c r="B179">
        <f t="shared" ca="1" si="13"/>
        <v>123.84209872522662</v>
      </c>
      <c r="C179">
        <f t="shared" ca="1" si="14"/>
        <v>119.66648772643885</v>
      </c>
      <c r="D179">
        <f t="shared" ca="1" si="15"/>
        <v>134.28308258891664</v>
      </c>
      <c r="E179">
        <f t="shared" ca="1" si="16"/>
        <v>137.01879398888039</v>
      </c>
      <c r="F179">
        <f t="shared" ca="1" si="17"/>
        <v>121.79161033118692</v>
      </c>
      <c r="G179">
        <f t="shared" ca="1" si="18"/>
        <v>124.06005304717772</v>
      </c>
    </row>
    <row r="180" spans="1:7" x14ac:dyDescent="0.3">
      <c r="A180">
        <v>169</v>
      </c>
      <c r="B180">
        <f t="shared" ca="1" si="13"/>
        <v>141.54818977549527</v>
      </c>
      <c r="C180">
        <f t="shared" ca="1" si="14"/>
        <v>121.03246784573763</v>
      </c>
      <c r="D180">
        <f t="shared" ca="1" si="15"/>
        <v>133.1243619702505</v>
      </c>
      <c r="E180">
        <f t="shared" ca="1" si="16"/>
        <v>138.4430789176634</v>
      </c>
      <c r="F180">
        <f t="shared" ca="1" si="17"/>
        <v>121.90763945710009</v>
      </c>
      <c r="G180">
        <f t="shared" ca="1" si="18"/>
        <v>123.73449646650101</v>
      </c>
    </row>
    <row r="181" spans="1:7" x14ac:dyDescent="0.3">
      <c r="A181">
        <v>170</v>
      </c>
      <c r="B181">
        <f t="shared" ca="1" si="13"/>
        <v>121.72505226088913</v>
      </c>
      <c r="C181">
        <f t="shared" ca="1" si="14"/>
        <v>120.86243393713475</v>
      </c>
      <c r="D181">
        <f t="shared" ca="1" si="15"/>
        <v>133.48722678482264</v>
      </c>
      <c r="E181">
        <f t="shared" ca="1" si="16"/>
        <v>138.70321248153704</v>
      </c>
      <c r="F181">
        <f t="shared" ca="1" si="17"/>
        <v>121.72082907065746</v>
      </c>
      <c r="G181">
        <f t="shared" ca="1" si="18"/>
        <v>124.3914173530076</v>
      </c>
    </row>
    <row r="182" spans="1:7" x14ac:dyDescent="0.3">
      <c r="A182">
        <v>171</v>
      </c>
      <c r="B182">
        <f t="shared" ca="1" si="13"/>
        <v>119.26474472013965</v>
      </c>
      <c r="C182">
        <f t="shared" ca="1" si="14"/>
        <v>120.48000874606298</v>
      </c>
      <c r="D182">
        <f t="shared" ca="1" si="15"/>
        <v>132.90972917182958</v>
      </c>
      <c r="E182">
        <f t="shared" ca="1" si="16"/>
        <v>137.63482791902914</v>
      </c>
      <c r="F182">
        <f t="shared" ca="1" si="17"/>
        <v>122.75585512567594</v>
      </c>
      <c r="G182">
        <f t="shared" ca="1" si="18"/>
        <v>125.23649713121793</v>
      </c>
    </row>
    <row r="183" spans="1:7" x14ac:dyDescent="0.3">
      <c r="A183">
        <v>172</v>
      </c>
      <c r="B183">
        <f t="shared" ca="1" si="13"/>
        <v>122.34778967306944</v>
      </c>
      <c r="C183">
        <f t="shared" ca="1" si="14"/>
        <v>121.27006833953993</v>
      </c>
      <c r="D183">
        <f t="shared" ca="1" si="15"/>
        <v>132.32671026334341</v>
      </c>
      <c r="E183">
        <f t="shared" ca="1" si="16"/>
        <v>136.94541696120888</v>
      </c>
      <c r="F183">
        <f t="shared" ca="1" si="17"/>
        <v>123.20828496628509</v>
      </c>
      <c r="G183">
        <f t="shared" ca="1" si="18"/>
        <v>126.08995495028692</v>
      </c>
    </row>
    <row r="184" spans="1:7" x14ac:dyDescent="0.3">
      <c r="A184">
        <v>173</v>
      </c>
      <c r="B184">
        <f t="shared" ca="1" si="13"/>
        <v>125.30528816200004</v>
      </c>
      <c r="C184">
        <f t="shared" ca="1" si="14"/>
        <v>121.19426260364659</v>
      </c>
      <c r="D184">
        <f t="shared" ca="1" si="15"/>
        <v>131.92562573065646</v>
      </c>
      <c r="E184">
        <f t="shared" ca="1" si="16"/>
        <v>137.44765563114035</v>
      </c>
      <c r="F184">
        <f t="shared" ca="1" si="17"/>
        <v>123.70390438312944</v>
      </c>
      <c r="G184">
        <f t="shared" ca="1" si="18"/>
        <v>125.69948916987055</v>
      </c>
    </row>
    <row r="185" spans="1:7" x14ac:dyDescent="0.3">
      <c r="A185">
        <v>174</v>
      </c>
      <c r="B185">
        <f t="shared" ca="1" si="13"/>
        <v>127.63661463525338</v>
      </c>
      <c r="C185">
        <f t="shared" ca="1" si="14"/>
        <v>120.45309334495786</v>
      </c>
      <c r="D185">
        <f t="shared" ca="1" si="15"/>
        <v>132.37922625626607</v>
      </c>
      <c r="E185">
        <f t="shared" ca="1" si="16"/>
        <v>137.60490002283103</v>
      </c>
      <c r="F185">
        <f t="shared" ca="1" si="17"/>
        <v>124.06721900968344</v>
      </c>
      <c r="G185">
        <f t="shared" ca="1" si="18"/>
        <v>126.25264688208675</v>
      </c>
    </row>
    <row r="186" spans="1:7" x14ac:dyDescent="0.3">
      <c r="A186">
        <v>175</v>
      </c>
      <c r="B186">
        <f t="shared" ca="1" si="13"/>
        <v>136.02822776273985</v>
      </c>
      <c r="C186">
        <f t="shared" ca="1" si="14"/>
        <v>121.04223462595129</v>
      </c>
      <c r="D186">
        <f t="shared" ca="1" si="15"/>
        <v>132.47411089747749</v>
      </c>
      <c r="E186">
        <f t="shared" ca="1" si="16"/>
        <v>137.86841167069022</v>
      </c>
      <c r="F186">
        <f t="shared" ca="1" si="17"/>
        <v>123.98367068794298</v>
      </c>
      <c r="G186">
        <f t="shared" ca="1" si="18"/>
        <v>126.51114371735646</v>
      </c>
    </row>
    <row r="187" spans="1:7" x14ac:dyDescent="0.3">
      <c r="A187">
        <v>176</v>
      </c>
      <c r="B187">
        <f t="shared" ca="1" si="13"/>
        <v>123.5352068113778</v>
      </c>
      <c r="C187">
        <f t="shared" ca="1" si="14"/>
        <v>122.70975475893619</v>
      </c>
      <c r="D187">
        <f t="shared" ca="1" si="15"/>
        <v>132.41302103335292</v>
      </c>
      <c r="E187">
        <f t="shared" ca="1" si="16"/>
        <v>137.93716101477943</v>
      </c>
      <c r="F187">
        <f t="shared" ca="1" si="17"/>
        <v>123.86577894985628</v>
      </c>
      <c r="G187">
        <f t="shared" ca="1" si="18"/>
        <v>126.12741126002008</v>
      </c>
    </row>
    <row r="188" spans="1:7" x14ac:dyDescent="0.3">
      <c r="A188">
        <v>177</v>
      </c>
      <c r="B188">
        <f t="shared" ca="1" si="13"/>
        <v>124.03718552181654</v>
      </c>
      <c r="C188">
        <f t="shared" ca="1" si="14"/>
        <v>122.938616702849</v>
      </c>
      <c r="D188">
        <f t="shared" ca="1" si="15"/>
        <v>132.64305637017006</v>
      </c>
      <c r="E188">
        <f t="shared" ca="1" si="16"/>
        <v>137.79585951369754</v>
      </c>
      <c r="F188">
        <f t="shared" ca="1" si="17"/>
        <v>123.69495519431004</v>
      </c>
      <c r="G188">
        <f t="shared" ca="1" si="18"/>
        <v>125.72554832555889</v>
      </c>
    </row>
    <row r="189" spans="1:7" x14ac:dyDescent="0.3">
      <c r="A189">
        <v>178</v>
      </c>
      <c r="B189">
        <f t="shared" ca="1" si="13"/>
        <v>105.29669915447552</v>
      </c>
      <c r="C189">
        <f t="shared" ca="1" si="14"/>
        <v>123.89395473157357</v>
      </c>
      <c r="D189">
        <f t="shared" ca="1" si="15"/>
        <v>132.44071940618301</v>
      </c>
      <c r="E189">
        <f t="shared" ca="1" si="16"/>
        <v>137.48658759926329</v>
      </c>
      <c r="F189">
        <f t="shared" ca="1" si="17"/>
        <v>123.83174623109832</v>
      </c>
      <c r="G189">
        <f t="shared" ca="1" si="18"/>
        <v>125.68105162417967</v>
      </c>
    </row>
    <row r="190" spans="1:7" x14ac:dyDescent="0.3">
      <c r="A190">
        <v>179</v>
      </c>
      <c r="B190">
        <f t="shared" ca="1" si="13"/>
        <v>117.48550591974877</v>
      </c>
      <c r="C190">
        <f t="shared" ca="1" si="14"/>
        <v>122.87122692807097</v>
      </c>
      <c r="D190">
        <f t="shared" ca="1" si="15"/>
        <v>132.98574351202006</v>
      </c>
      <c r="E190">
        <f t="shared" ca="1" si="16"/>
        <v>137.65978372586048</v>
      </c>
      <c r="F190">
        <f t="shared" ca="1" si="17"/>
        <v>123.80417059414803</v>
      </c>
      <c r="G190">
        <f t="shared" ca="1" si="18"/>
        <v>126.60357730717142</v>
      </c>
    </row>
    <row r="191" spans="1:7" x14ac:dyDescent="0.3">
      <c r="A191">
        <v>180</v>
      </c>
      <c r="B191">
        <f t="shared" ca="1" si="13"/>
        <v>143.02435730137887</v>
      </c>
      <c r="C191">
        <f t="shared" ca="1" si="14"/>
        <v>123.41704592289256</v>
      </c>
      <c r="D191">
        <f t="shared" ca="1" si="15"/>
        <v>133.47072334620475</v>
      </c>
      <c r="E191">
        <f t="shared" ca="1" si="16"/>
        <v>137.64896789700126</v>
      </c>
      <c r="F191">
        <f t="shared" ca="1" si="17"/>
        <v>123.90526345825863</v>
      </c>
      <c r="G191">
        <f t="shared" ca="1" si="18"/>
        <v>127.13299286044784</v>
      </c>
    </row>
    <row r="192" spans="1:7" x14ac:dyDescent="0.3">
      <c r="A192">
        <v>181</v>
      </c>
      <c r="B192">
        <f t="shared" ca="1" si="13"/>
        <v>131.42972816907877</v>
      </c>
      <c r="C192">
        <f t="shared" ca="1" si="14"/>
        <v>123.73614492660293</v>
      </c>
      <c r="D192">
        <f t="shared" ca="1" si="15"/>
        <v>132.77870801152469</v>
      </c>
      <c r="E192">
        <f t="shared" ca="1" si="16"/>
        <v>138.21170629220003</v>
      </c>
      <c r="F192">
        <f t="shared" ca="1" si="17"/>
        <v>123.17829686622967</v>
      </c>
      <c r="G192">
        <f t="shared" ca="1" si="18"/>
        <v>127.65160587752149</v>
      </c>
    </row>
    <row r="193" spans="1:7" x14ac:dyDescent="0.3">
      <c r="A193">
        <v>182</v>
      </c>
      <c r="B193">
        <f t="shared" ca="1" si="13"/>
        <v>128.21887080977169</v>
      </c>
      <c r="C193">
        <f t="shared" ca="1" si="14"/>
        <v>124.13679853088111</v>
      </c>
      <c r="D193">
        <f t="shared" ca="1" si="15"/>
        <v>132.95395775698643</v>
      </c>
      <c r="E193">
        <f t="shared" ca="1" si="16"/>
        <v>138.32658402665493</v>
      </c>
      <c r="F193">
        <f t="shared" ca="1" si="17"/>
        <v>123.47884151848392</v>
      </c>
      <c r="G193">
        <f t="shared" ca="1" si="18"/>
        <v>127.6836667044295</v>
      </c>
    </row>
    <row r="194" spans="1:7" x14ac:dyDescent="0.3">
      <c r="A194">
        <v>183</v>
      </c>
      <c r="B194">
        <f t="shared" ca="1" si="13"/>
        <v>111.91448828873266</v>
      </c>
      <c r="C194">
        <f t="shared" ca="1" si="14"/>
        <v>124.34512511452138</v>
      </c>
      <c r="D194">
        <f t="shared" ca="1" si="15"/>
        <v>133.82296730028764</v>
      </c>
      <c r="E194">
        <f t="shared" ca="1" si="16"/>
        <v>138.29244396047366</v>
      </c>
      <c r="F194">
        <f t="shared" ca="1" si="17"/>
        <v>123.27688653530053</v>
      </c>
      <c r="G194">
        <f t="shared" ca="1" si="18"/>
        <v>127.64080492747473</v>
      </c>
    </row>
    <row r="195" spans="1:7" x14ac:dyDescent="0.3">
      <c r="A195">
        <v>184</v>
      </c>
      <c r="B195">
        <f t="shared" ca="1" si="13"/>
        <v>111.73534600977675</v>
      </c>
      <c r="C195">
        <f t="shared" ca="1" si="14"/>
        <v>124.56994776461566</v>
      </c>
      <c r="D195">
        <f t="shared" ca="1" si="15"/>
        <v>133.49020140515995</v>
      </c>
      <c r="E195">
        <f t="shared" ca="1" si="16"/>
        <v>138.07822777534966</v>
      </c>
      <c r="F195">
        <f t="shared" ca="1" si="17"/>
        <v>122.97885196458583</v>
      </c>
      <c r="G195">
        <f t="shared" ca="1" si="18"/>
        <v>127.72405975458456</v>
      </c>
    </row>
    <row r="196" spans="1:7" x14ac:dyDescent="0.3">
      <c r="A196">
        <v>185</v>
      </c>
      <c r="B196">
        <f t="shared" ca="1" si="13"/>
        <v>124.79604849360499</v>
      </c>
      <c r="C196">
        <f t="shared" ca="1" si="14"/>
        <v>124.42057010821101</v>
      </c>
      <c r="D196">
        <f t="shared" ca="1" si="15"/>
        <v>134.36834728061748</v>
      </c>
      <c r="E196">
        <f t="shared" ca="1" si="16"/>
        <v>138.25792705727039</v>
      </c>
      <c r="F196">
        <f t="shared" ca="1" si="17"/>
        <v>122.58596032765169</v>
      </c>
      <c r="G196">
        <f t="shared" ca="1" si="18"/>
        <v>127.43368391731421</v>
      </c>
    </row>
    <row r="197" spans="1:7" x14ac:dyDescent="0.3">
      <c r="A197">
        <v>186</v>
      </c>
      <c r="B197">
        <f t="shared" ca="1" si="13"/>
        <v>141.6653599774927</v>
      </c>
      <c r="C197">
        <f t="shared" ca="1" si="14"/>
        <v>124.75828843206959</v>
      </c>
      <c r="D197">
        <f t="shared" ca="1" si="15"/>
        <v>134.55543715924648</v>
      </c>
      <c r="E197">
        <f t="shared" ca="1" si="16"/>
        <v>138.06754354616541</v>
      </c>
      <c r="F197">
        <f t="shared" ca="1" si="17"/>
        <v>122.54397135072657</v>
      </c>
      <c r="G197">
        <f t="shared" ca="1" si="18"/>
        <v>127.15987012402751</v>
      </c>
    </row>
    <row r="198" spans="1:7" x14ac:dyDescent="0.3">
      <c r="A198">
        <v>187</v>
      </c>
      <c r="B198">
        <f t="shared" ca="1" si="13"/>
        <v>125.19036649934758</v>
      </c>
      <c r="C198">
        <f t="shared" ca="1" si="14"/>
        <v>125.29683585128285</v>
      </c>
      <c r="D198">
        <f t="shared" ca="1" si="15"/>
        <v>134.99780635537545</v>
      </c>
      <c r="E198">
        <f t="shared" ca="1" si="16"/>
        <v>138.76754174512777</v>
      </c>
      <c r="F198">
        <f t="shared" ca="1" si="17"/>
        <v>123.84673934655757</v>
      </c>
      <c r="G198">
        <f t="shared" ca="1" si="18"/>
        <v>126.92626127949221</v>
      </c>
    </row>
    <row r="199" spans="1:7" x14ac:dyDescent="0.3">
      <c r="A199">
        <v>188</v>
      </c>
      <c r="B199">
        <f t="shared" ca="1" si="13"/>
        <v>126.03047850611809</v>
      </c>
      <c r="C199">
        <f t="shared" ca="1" si="14"/>
        <v>125.97379436808913</v>
      </c>
      <c r="D199">
        <f t="shared" ca="1" si="15"/>
        <v>133.81862886662157</v>
      </c>
      <c r="E199">
        <f t="shared" ca="1" si="16"/>
        <v>138.47986327861386</v>
      </c>
      <c r="F199">
        <f t="shared" ca="1" si="17"/>
        <v>124.53498167395068</v>
      </c>
      <c r="G199">
        <f t="shared" ca="1" si="18"/>
        <v>128.03445614359021</v>
      </c>
    </row>
    <row r="200" spans="1:7" x14ac:dyDescent="0.3">
      <c r="A200">
        <v>189</v>
      </c>
      <c r="B200">
        <f t="shared" ca="1" si="13"/>
        <v>117.12453306482384</v>
      </c>
      <c r="C200">
        <f t="shared" ca="1" si="14"/>
        <v>127.6892055431906</v>
      </c>
      <c r="D200">
        <f t="shared" ca="1" si="15"/>
        <v>134.43193591110744</v>
      </c>
      <c r="E200">
        <f t="shared" ca="1" si="16"/>
        <v>138.60845124545105</v>
      </c>
      <c r="F200">
        <f t="shared" ca="1" si="17"/>
        <v>125.12095784593693</v>
      </c>
      <c r="G200">
        <f t="shared" ca="1" si="18"/>
        <v>128.27988869485725</v>
      </c>
    </row>
    <row r="201" spans="1:7" x14ac:dyDescent="0.3">
      <c r="A201">
        <v>190</v>
      </c>
      <c r="B201">
        <f t="shared" ca="1" si="13"/>
        <v>131.35566380798457</v>
      </c>
      <c r="C201">
        <f t="shared" ca="1" si="14"/>
        <v>127.76889994062809</v>
      </c>
      <c r="D201">
        <f t="shared" ca="1" si="15"/>
        <v>134.35717044865891</v>
      </c>
      <c r="E201">
        <f t="shared" ca="1" si="16"/>
        <v>137.87909652212085</v>
      </c>
      <c r="F201">
        <f t="shared" ca="1" si="17"/>
        <v>125.14499999196828</v>
      </c>
      <c r="G201">
        <f t="shared" ca="1" si="18"/>
        <v>128.21184290455739</v>
      </c>
    </row>
    <row r="202" spans="1:7" x14ac:dyDescent="0.3">
      <c r="A202">
        <v>191</v>
      </c>
      <c r="B202">
        <f t="shared" ca="1" si="13"/>
        <v>132.63958273001393</v>
      </c>
      <c r="C202">
        <f t="shared" ca="1" si="14"/>
        <v>128.16242449529906</v>
      </c>
      <c r="D202">
        <f t="shared" ca="1" si="15"/>
        <v>134.52264985305686</v>
      </c>
      <c r="E202">
        <f t="shared" ca="1" si="16"/>
        <v>138.95401172935991</v>
      </c>
      <c r="F202">
        <f t="shared" ca="1" si="17"/>
        <v>124.66936254097932</v>
      </c>
      <c r="G202">
        <f t="shared" ca="1" si="18"/>
        <v>128.55982513921325</v>
      </c>
    </row>
    <row r="203" spans="1:7" x14ac:dyDescent="0.3">
      <c r="A203">
        <v>192</v>
      </c>
      <c r="B203">
        <f t="shared" ca="1" si="13"/>
        <v>128.25452630393747</v>
      </c>
      <c r="C203">
        <f t="shared" ca="1" si="14"/>
        <v>128.58618703521475</v>
      </c>
      <c r="D203">
        <f t="shared" ca="1" si="15"/>
        <v>135.06823487031815</v>
      </c>
      <c r="E203">
        <f t="shared" ca="1" si="16"/>
        <v>138.13517444878357</v>
      </c>
      <c r="F203">
        <f t="shared" ca="1" si="17"/>
        <v>124.82002964132143</v>
      </c>
      <c r="G203">
        <f t="shared" ca="1" si="18"/>
        <v>129.60581202250447</v>
      </c>
    </row>
    <row r="204" spans="1:7" x14ac:dyDescent="0.3">
      <c r="A204">
        <v>193</v>
      </c>
      <c r="B204">
        <f t="shared" ca="1" si="13"/>
        <v>134.51354493918822</v>
      </c>
      <c r="C204">
        <f t="shared" ca="1" si="14"/>
        <v>129.15690140514769</v>
      </c>
      <c r="D204">
        <f t="shared" ca="1" si="15"/>
        <v>134.82723263773025</v>
      </c>
      <c r="E204">
        <f t="shared" ca="1" si="16"/>
        <v>138.96143357025556</v>
      </c>
      <c r="F204">
        <f t="shared" ca="1" si="17"/>
        <v>125.02609327185458</v>
      </c>
      <c r="G204">
        <f t="shared" ca="1" si="18"/>
        <v>129.90862645508327</v>
      </c>
    </row>
    <row r="205" spans="1:7" x14ac:dyDescent="0.3">
      <c r="A205">
        <v>194</v>
      </c>
      <c r="B205">
        <f t="shared" ref="B205:B268" ca="1" si="19">$B$1+$B$2*A205+ NORMINV(RAND(),0,1)*$B$3*SQRT(A205)</f>
        <v>139.66206176027029</v>
      </c>
      <c r="C205">
        <f t="shared" ca="1" si="14"/>
        <v>129.21322974748838</v>
      </c>
      <c r="D205">
        <f t="shared" ca="1" si="15"/>
        <v>134.68645578634332</v>
      </c>
      <c r="E205">
        <f t="shared" ca="1" si="16"/>
        <v>139.23761737214485</v>
      </c>
      <c r="F205">
        <f t="shared" ca="1" si="17"/>
        <v>125.24096441180862</v>
      </c>
      <c r="G205">
        <f t="shared" ca="1" si="18"/>
        <v>129.50120265602303</v>
      </c>
    </row>
    <row r="206" spans="1:7" x14ac:dyDescent="0.3">
      <c r="A206">
        <v>195</v>
      </c>
      <c r="B206">
        <f t="shared" ca="1" si="19"/>
        <v>135.1530570904323</v>
      </c>
      <c r="C206">
        <f t="shared" ref="C206:C269" ca="1" si="20">C205+$B$2+GetOmega($B$3)</f>
        <v>128.85053350202134</v>
      </c>
      <c r="D206">
        <f t="shared" ref="D206:D269" ca="1" si="21">D205+$B$2+GetOmega($B$3)</f>
        <v>133.78451999915904</v>
      </c>
      <c r="E206">
        <f t="shared" ref="E206:E269" ca="1" si="22">E205+$B$2+GetOmega($B$3)</f>
        <v>139.81549102136495</v>
      </c>
      <c r="F206">
        <f t="shared" ref="F206:F269" ca="1" si="23">F205+$B$2+GetOmega($B$3)</f>
        <v>125.26807899465628</v>
      </c>
      <c r="G206">
        <f t="shared" ref="G206:G269" ca="1" si="24">G205+$B$2+GetOmega($B$3)</f>
        <v>129.84703309703832</v>
      </c>
    </row>
    <row r="207" spans="1:7" x14ac:dyDescent="0.3">
      <c r="A207">
        <v>196</v>
      </c>
      <c r="B207">
        <f t="shared" ca="1" si="19"/>
        <v>121.55693682280949</v>
      </c>
      <c r="C207">
        <f t="shared" ca="1" si="20"/>
        <v>128.65742983662412</v>
      </c>
      <c r="D207">
        <f t="shared" ca="1" si="21"/>
        <v>134.76324917443199</v>
      </c>
      <c r="E207">
        <f t="shared" ca="1" si="22"/>
        <v>140.30175331827246</v>
      </c>
      <c r="F207">
        <f t="shared" ca="1" si="23"/>
        <v>125.87941451111379</v>
      </c>
      <c r="G207">
        <f t="shared" ca="1" si="24"/>
        <v>130.00061246093662</v>
      </c>
    </row>
    <row r="208" spans="1:7" x14ac:dyDescent="0.3">
      <c r="A208">
        <v>197</v>
      </c>
      <c r="B208">
        <f t="shared" ca="1" si="19"/>
        <v>120.4039272230324</v>
      </c>
      <c r="C208">
        <f t="shared" ca="1" si="20"/>
        <v>128.71510174433948</v>
      </c>
      <c r="D208">
        <f t="shared" ca="1" si="21"/>
        <v>135.52331510211806</v>
      </c>
      <c r="E208">
        <f t="shared" ca="1" si="22"/>
        <v>140.8723312797128</v>
      </c>
      <c r="F208">
        <f t="shared" ca="1" si="23"/>
        <v>126.39195820041621</v>
      </c>
      <c r="G208">
        <f t="shared" ca="1" si="24"/>
        <v>130.03694385534757</v>
      </c>
    </row>
    <row r="209" spans="1:7" x14ac:dyDescent="0.3">
      <c r="A209">
        <v>198</v>
      </c>
      <c r="B209">
        <f t="shared" ca="1" si="19"/>
        <v>134.31445415451941</v>
      </c>
      <c r="C209">
        <f t="shared" ca="1" si="20"/>
        <v>128.88623547530162</v>
      </c>
      <c r="D209">
        <f t="shared" ca="1" si="21"/>
        <v>135.96610317954719</v>
      </c>
      <c r="E209">
        <f t="shared" ca="1" si="22"/>
        <v>140.37267537183448</v>
      </c>
      <c r="F209">
        <f t="shared" ca="1" si="23"/>
        <v>127.10195026642461</v>
      </c>
      <c r="G209">
        <f t="shared" ca="1" si="24"/>
        <v>131.41005561519313</v>
      </c>
    </row>
    <row r="210" spans="1:7" x14ac:dyDescent="0.3">
      <c r="A210">
        <v>199</v>
      </c>
      <c r="B210">
        <f t="shared" ca="1" si="19"/>
        <v>118.66880145240697</v>
      </c>
      <c r="C210">
        <f t="shared" ca="1" si="20"/>
        <v>129.97992905765798</v>
      </c>
      <c r="D210">
        <f t="shared" ca="1" si="21"/>
        <v>136.83134466398923</v>
      </c>
      <c r="E210">
        <f t="shared" ca="1" si="22"/>
        <v>140.50023221609487</v>
      </c>
      <c r="F210">
        <f t="shared" ca="1" si="23"/>
        <v>127.29585246834549</v>
      </c>
      <c r="G210">
        <f t="shared" ca="1" si="24"/>
        <v>131.96671129075574</v>
      </c>
    </row>
    <row r="211" spans="1:7" x14ac:dyDescent="0.3">
      <c r="A211">
        <v>200</v>
      </c>
      <c r="B211">
        <f t="shared" ca="1" si="19"/>
        <v>140.19502105567474</v>
      </c>
      <c r="C211">
        <f t="shared" ca="1" si="20"/>
        <v>129.45391434096979</v>
      </c>
      <c r="D211">
        <f t="shared" ca="1" si="21"/>
        <v>137.51577322775361</v>
      </c>
      <c r="E211">
        <f t="shared" ca="1" si="22"/>
        <v>139.71761962020028</v>
      </c>
      <c r="F211">
        <f t="shared" ca="1" si="23"/>
        <v>127.98368162022409</v>
      </c>
      <c r="G211">
        <f t="shared" ca="1" si="24"/>
        <v>132.92743133421979</v>
      </c>
    </row>
    <row r="212" spans="1:7" x14ac:dyDescent="0.3">
      <c r="A212">
        <v>201</v>
      </c>
      <c r="B212">
        <f t="shared" ca="1" si="19"/>
        <v>134.41467637924413</v>
      </c>
      <c r="C212">
        <f t="shared" ca="1" si="20"/>
        <v>129.78486419466157</v>
      </c>
      <c r="D212">
        <f t="shared" ca="1" si="21"/>
        <v>138.07014614253811</v>
      </c>
      <c r="E212">
        <f t="shared" ca="1" si="22"/>
        <v>140.31138315433589</v>
      </c>
      <c r="F212">
        <f t="shared" ca="1" si="23"/>
        <v>128.07509331471525</v>
      </c>
      <c r="G212">
        <f t="shared" ca="1" si="24"/>
        <v>131.88252983947962</v>
      </c>
    </row>
    <row r="213" spans="1:7" x14ac:dyDescent="0.3">
      <c r="A213">
        <v>202</v>
      </c>
      <c r="B213">
        <f t="shared" ca="1" si="19"/>
        <v>119.92569199062105</v>
      </c>
      <c r="C213">
        <f t="shared" ca="1" si="20"/>
        <v>129.32632091025354</v>
      </c>
      <c r="D213">
        <f t="shared" ca="1" si="21"/>
        <v>138.45451180489789</v>
      </c>
      <c r="E213">
        <f t="shared" ca="1" si="22"/>
        <v>139.79492459093478</v>
      </c>
      <c r="F213">
        <f t="shared" ca="1" si="23"/>
        <v>128.92837556045603</v>
      </c>
      <c r="G213">
        <f t="shared" ca="1" si="24"/>
        <v>132.64363818142704</v>
      </c>
    </row>
    <row r="214" spans="1:7" x14ac:dyDescent="0.3">
      <c r="A214">
        <v>203</v>
      </c>
      <c r="B214">
        <f t="shared" ca="1" si="19"/>
        <v>136.20697498620939</v>
      </c>
      <c r="C214">
        <f t="shared" ca="1" si="20"/>
        <v>129.97333873281471</v>
      </c>
      <c r="D214">
        <f t="shared" ca="1" si="21"/>
        <v>139.14562362442194</v>
      </c>
      <c r="E214">
        <f t="shared" ca="1" si="22"/>
        <v>140.08033426282213</v>
      </c>
      <c r="F214">
        <f t="shared" ca="1" si="23"/>
        <v>129.33398485235378</v>
      </c>
      <c r="G214">
        <f t="shared" ca="1" si="24"/>
        <v>133.23340761485926</v>
      </c>
    </row>
    <row r="215" spans="1:7" x14ac:dyDescent="0.3">
      <c r="A215">
        <v>204</v>
      </c>
      <c r="B215">
        <f t="shared" ca="1" si="19"/>
        <v>134.20095311628086</v>
      </c>
      <c r="C215">
        <f t="shared" ca="1" si="20"/>
        <v>130.60233850859936</v>
      </c>
      <c r="D215">
        <f t="shared" ca="1" si="21"/>
        <v>139.26703683946087</v>
      </c>
      <c r="E215">
        <f t="shared" ca="1" si="22"/>
        <v>139.41044173303558</v>
      </c>
      <c r="F215">
        <f t="shared" ca="1" si="23"/>
        <v>129.49293674589748</v>
      </c>
      <c r="G215">
        <f t="shared" ca="1" si="24"/>
        <v>133.40051077855583</v>
      </c>
    </row>
    <row r="216" spans="1:7" x14ac:dyDescent="0.3">
      <c r="A216">
        <v>205</v>
      </c>
      <c r="B216">
        <f t="shared" ca="1" si="19"/>
        <v>145.4722601904231</v>
      </c>
      <c r="C216">
        <f t="shared" ca="1" si="20"/>
        <v>131.70550111768108</v>
      </c>
      <c r="D216">
        <f t="shared" ca="1" si="21"/>
        <v>139.78730760743582</v>
      </c>
      <c r="E216">
        <f t="shared" ca="1" si="22"/>
        <v>138.84195068638374</v>
      </c>
      <c r="F216">
        <f t="shared" ca="1" si="23"/>
        <v>130.16585469333603</v>
      </c>
      <c r="G216">
        <f t="shared" ca="1" si="24"/>
        <v>134.80096105819615</v>
      </c>
    </row>
    <row r="217" spans="1:7" x14ac:dyDescent="0.3">
      <c r="A217">
        <v>206</v>
      </c>
      <c r="B217">
        <f t="shared" ca="1" si="19"/>
        <v>129.4102706254304</v>
      </c>
      <c r="C217">
        <f t="shared" ca="1" si="20"/>
        <v>131.99191956799697</v>
      </c>
      <c r="D217">
        <f t="shared" ca="1" si="21"/>
        <v>139.82018948183375</v>
      </c>
      <c r="E217">
        <f t="shared" ca="1" si="22"/>
        <v>138.63962300578567</v>
      </c>
      <c r="F217">
        <f t="shared" ca="1" si="23"/>
        <v>131.31222273592928</v>
      </c>
      <c r="G217">
        <f t="shared" ca="1" si="24"/>
        <v>134.71924221932247</v>
      </c>
    </row>
    <row r="218" spans="1:7" x14ac:dyDescent="0.3">
      <c r="A218">
        <v>207</v>
      </c>
      <c r="B218">
        <f t="shared" ca="1" si="19"/>
        <v>131.06556388040715</v>
      </c>
      <c r="C218">
        <f t="shared" ca="1" si="20"/>
        <v>131.72715510076932</v>
      </c>
      <c r="D218">
        <f t="shared" ca="1" si="21"/>
        <v>140.29640474275595</v>
      </c>
      <c r="E218">
        <f t="shared" ca="1" si="22"/>
        <v>138.8538108625828</v>
      </c>
      <c r="F218">
        <f t="shared" ca="1" si="23"/>
        <v>132.34319812316249</v>
      </c>
      <c r="G218">
        <f t="shared" ca="1" si="24"/>
        <v>134.78060602693469</v>
      </c>
    </row>
    <row r="219" spans="1:7" x14ac:dyDescent="0.3">
      <c r="A219">
        <v>208</v>
      </c>
      <c r="B219">
        <f t="shared" ca="1" si="19"/>
        <v>134.57842974422411</v>
      </c>
      <c r="C219">
        <f t="shared" ca="1" si="20"/>
        <v>131.24610918003194</v>
      </c>
      <c r="D219">
        <f t="shared" ca="1" si="21"/>
        <v>140.58481157720402</v>
      </c>
      <c r="E219">
        <f t="shared" ca="1" si="22"/>
        <v>138.89914293692655</v>
      </c>
      <c r="F219">
        <f t="shared" ca="1" si="23"/>
        <v>132.09194729790599</v>
      </c>
      <c r="G219">
        <f t="shared" ca="1" si="24"/>
        <v>134.98907235459049</v>
      </c>
    </row>
    <row r="220" spans="1:7" x14ac:dyDescent="0.3">
      <c r="A220">
        <v>209</v>
      </c>
      <c r="B220">
        <f t="shared" ca="1" si="19"/>
        <v>131.54350997773918</v>
      </c>
      <c r="C220">
        <f t="shared" ca="1" si="20"/>
        <v>131.36830801970186</v>
      </c>
      <c r="D220">
        <f t="shared" ca="1" si="21"/>
        <v>141.46422164094162</v>
      </c>
      <c r="E220">
        <f t="shared" ca="1" si="22"/>
        <v>139.93176292019515</v>
      </c>
      <c r="F220">
        <f t="shared" ca="1" si="23"/>
        <v>133.0938203849733</v>
      </c>
      <c r="G220">
        <f t="shared" ca="1" si="24"/>
        <v>135.05961810019988</v>
      </c>
    </row>
    <row r="221" spans="1:7" x14ac:dyDescent="0.3">
      <c r="A221">
        <v>210</v>
      </c>
      <c r="B221">
        <f t="shared" ca="1" si="19"/>
        <v>127.21854296398641</v>
      </c>
      <c r="C221">
        <f t="shared" ca="1" si="20"/>
        <v>131.94272458950411</v>
      </c>
      <c r="D221">
        <f t="shared" ca="1" si="21"/>
        <v>142.6405129832915</v>
      </c>
      <c r="E221">
        <f t="shared" ca="1" si="22"/>
        <v>140.75805005902282</v>
      </c>
      <c r="F221">
        <f t="shared" ca="1" si="23"/>
        <v>133.07836861223953</v>
      </c>
      <c r="G221">
        <f t="shared" ca="1" si="24"/>
        <v>134.57242550000305</v>
      </c>
    </row>
    <row r="222" spans="1:7" x14ac:dyDescent="0.3">
      <c r="A222">
        <v>211</v>
      </c>
      <c r="B222">
        <f t="shared" ca="1" si="19"/>
        <v>125.45759042432145</v>
      </c>
      <c r="C222">
        <f t="shared" ca="1" si="20"/>
        <v>133.28056687484306</v>
      </c>
      <c r="D222">
        <f t="shared" ca="1" si="21"/>
        <v>142.47606469656128</v>
      </c>
      <c r="E222">
        <f t="shared" ca="1" si="22"/>
        <v>140.45340808214152</v>
      </c>
      <c r="F222">
        <f t="shared" ca="1" si="23"/>
        <v>132.55068548393885</v>
      </c>
      <c r="G222">
        <f t="shared" ca="1" si="24"/>
        <v>134.61213177724846</v>
      </c>
    </row>
    <row r="223" spans="1:7" x14ac:dyDescent="0.3">
      <c r="A223">
        <v>212</v>
      </c>
      <c r="B223">
        <f t="shared" ca="1" si="19"/>
        <v>127.33075434480574</v>
      </c>
      <c r="C223">
        <f t="shared" ca="1" si="20"/>
        <v>133.57845256346653</v>
      </c>
      <c r="D223">
        <f t="shared" ca="1" si="21"/>
        <v>142.20414084169758</v>
      </c>
      <c r="E223">
        <f t="shared" ca="1" si="22"/>
        <v>140.31983606654333</v>
      </c>
      <c r="F223">
        <f t="shared" ca="1" si="23"/>
        <v>132.75776550506743</v>
      </c>
      <c r="G223">
        <f t="shared" ca="1" si="24"/>
        <v>134.24775496808869</v>
      </c>
    </row>
    <row r="224" spans="1:7" x14ac:dyDescent="0.3">
      <c r="A224">
        <v>213</v>
      </c>
      <c r="B224">
        <f t="shared" ca="1" si="19"/>
        <v>132.03988260182902</v>
      </c>
      <c r="C224">
        <f t="shared" ca="1" si="20"/>
        <v>134.34607620102986</v>
      </c>
      <c r="D224">
        <f t="shared" ca="1" si="21"/>
        <v>142.05074748396768</v>
      </c>
      <c r="E224">
        <f t="shared" ca="1" si="22"/>
        <v>140.16383852927257</v>
      </c>
      <c r="F224">
        <f t="shared" ca="1" si="23"/>
        <v>133.73914317799733</v>
      </c>
      <c r="G224">
        <f t="shared" ca="1" si="24"/>
        <v>133.57425729952752</v>
      </c>
    </row>
    <row r="225" spans="1:7" x14ac:dyDescent="0.3">
      <c r="A225">
        <v>214</v>
      </c>
      <c r="B225">
        <f t="shared" ca="1" si="19"/>
        <v>150.83294965897991</v>
      </c>
      <c r="C225">
        <f t="shared" ca="1" si="20"/>
        <v>134.34785379975452</v>
      </c>
      <c r="D225">
        <f t="shared" ca="1" si="21"/>
        <v>143.16983250199215</v>
      </c>
      <c r="E225">
        <f t="shared" ca="1" si="22"/>
        <v>139.53297605230694</v>
      </c>
      <c r="F225">
        <f t="shared" ca="1" si="23"/>
        <v>134.19424678978586</v>
      </c>
      <c r="G225">
        <f t="shared" ca="1" si="24"/>
        <v>134.52816586789046</v>
      </c>
    </row>
    <row r="226" spans="1:7" x14ac:dyDescent="0.3">
      <c r="A226">
        <v>215</v>
      </c>
      <c r="B226">
        <f t="shared" ca="1" si="19"/>
        <v>115.96590127946767</v>
      </c>
      <c r="C226">
        <f t="shared" ca="1" si="20"/>
        <v>135.10127755180312</v>
      </c>
      <c r="D226">
        <f t="shared" ca="1" si="21"/>
        <v>143.54769698169258</v>
      </c>
      <c r="E226">
        <f t="shared" ca="1" si="22"/>
        <v>139.68188064872035</v>
      </c>
      <c r="F226">
        <f t="shared" ca="1" si="23"/>
        <v>134.53696218565716</v>
      </c>
      <c r="G226">
        <f t="shared" ca="1" si="24"/>
        <v>134.525096384373</v>
      </c>
    </row>
    <row r="227" spans="1:7" x14ac:dyDescent="0.3">
      <c r="A227">
        <v>216</v>
      </c>
      <c r="B227">
        <f t="shared" ca="1" si="19"/>
        <v>136.30330340635854</v>
      </c>
      <c r="C227">
        <f t="shared" ca="1" si="20"/>
        <v>134.78283406496618</v>
      </c>
      <c r="D227">
        <f t="shared" ca="1" si="21"/>
        <v>142.24742881870131</v>
      </c>
      <c r="E227">
        <f t="shared" ca="1" si="22"/>
        <v>140.38641891814973</v>
      </c>
      <c r="F227">
        <f t="shared" ca="1" si="23"/>
        <v>133.5354327429541</v>
      </c>
      <c r="G227">
        <f t="shared" ca="1" si="24"/>
        <v>135.16969937416349</v>
      </c>
    </row>
    <row r="228" spans="1:7" x14ac:dyDescent="0.3">
      <c r="A228">
        <v>217</v>
      </c>
      <c r="B228">
        <f t="shared" ca="1" si="19"/>
        <v>138.74458768085211</v>
      </c>
      <c r="C228">
        <f t="shared" ca="1" si="20"/>
        <v>134.15301962305315</v>
      </c>
      <c r="D228">
        <f t="shared" ca="1" si="21"/>
        <v>141.71319044912531</v>
      </c>
      <c r="E228">
        <f t="shared" ca="1" si="22"/>
        <v>140.91238828957856</v>
      </c>
      <c r="F228">
        <f t="shared" ca="1" si="23"/>
        <v>133.0637315375248</v>
      </c>
      <c r="G228">
        <f t="shared" ca="1" si="24"/>
        <v>134.95794183250379</v>
      </c>
    </row>
    <row r="229" spans="1:7" x14ac:dyDescent="0.3">
      <c r="A229">
        <v>218</v>
      </c>
      <c r="B229">
        <f t="shared" ca="1" si="19"/>
        <v>145.67008503949918</v>
      </c>
      <c r="C229">
        <f t="shared" ca="1" si="20"/>
        <v>133.78778640590642</v>
      </c>
      <c r="D229">
        <f t="shared" ca="1" si="21"/>
        <v>141.87226491610633</v>
      </c>
      <c r="E229">
        <f t="shared" ca="1" si="22"/>
        <v>140.56437603034175</v>
      </c>
      <c r="F229">
        <f t="shared" ca="1" si="23"/>
        <v>133.29023436829641</v>
      </c>
      <c r="G229">
        <f t="shared" ca="1" si="24"/>
        <v>135.00635171404443</v>
      </c>
    </row>
    <row r="230" spans="1:7" x14ac:dyDescent="0.3">
      <c r="A230">
        <v>219</v>
      </c>
      <c r="B230">
        <f t="shared" ca="1" si="19"/>
        <v>141.39230265984617</v>
      </c>
      <c r="C230">
        <f t="shared" ca="1" si="20"/>
        <v>133.1458153468013</v>
      </c>
      <c r="D230">
        <f t="shared" ca="1" si="21"/>
        <v>141.00565085341665</v>
      </c>
      <c r="E230">
        <f t="shared" ca="1" si="22"/>
        <v>140.49770561066296</v>
      </c>
      <c r="F230">
        <f t="shared" ca="1" si="23"/>
        <v>133.73697876129194</v>
      </c>
      <c r="G230">
        <f t="shared" ca="1" si="24"/>
        <v>135.61297074227946</v>
      </c>
    </row>
    <row r="231" spans="1:7" x14ac:dyDescent="0.3">
      <c r="A231">
        <v>220</v>
      </c>
      <c r="B231">
        <f t="shared" ca="1" si="19"/>
        <v>127.30112149257587</v>
      </c>
      <c r="C231">
        <f t="shared" ca="1" si="20"/>
        <v>131.99224523139097</v>
      </c>
      <c r="D231">
        <f t="shared" ca="1" si="21"/>
        <v>140.48829227778012</v>
      </c>
      <c r="E231">
        <f t="shared" ca="1" si="22"/>
        <v>141.23244323622347</v>
      </c>
      <c r="F231">
        <f t="shared" ca="1" si="23"/>
        <v>134.20703146749548</v>
      </c>
      <c r="G231">
        <f t="shared" ca="1" si="24"/>
        <v>135.6441037172311</v>
      </c>
    </row>
    <row r="232" spans="1:7" x14ac:dyDescent="0.3">
      <c r="A232">
        <v>221</v>
      </c>
      <c r="B232">
        <f t="shared" ca="1" si="19"/>
        <v>134.39304203758707</v>
      </c>
      <c r="C232">
        <f t="shared" ca="1" si="20"/>
        <v>132.97458376800225</v>
      </c>
      <c r="D232">
        <f t="shared" ca="1" si="21"/>
        <v>139.73199018557679</v>
      </c>
      <c r="E232">
        <f t="shared" ca="1" si="22"/>
        <v>141.07095824767106</v>
      </c>
      <c r="F232">
        <f t="shared" ca="1" si="23"/>
        <v>133.54537501994363</v>
      </c>
      <c r="G232">
        <f t="shared" ca="1" si="24"/>
        <v>135.93722640504569</v>
      </c>
    </row>
    <row r="233" spans="1:7" x14ac:dyDescent="0.3">
      <c r="A233">
        <v>222</v>
      </c>
      <c r="B233">
        <f t="shared" ca="1" si="19"/>
        <v>122.44886198422887</v>
      </c>
      <c r="C233">
        <f t="shared" ca="1" si="20"/>
        <v>132.76118441205818</v>
      </c>
      <c r="D233">
        <f t="shared" ca="1" si="21"/>
        <v>138.31944807021117</v>
      </c>
      <c r="E233">
        <f t="shared" ca="1" si="22"/>
        <v>141.97610503064385</v>
      </c>
      <c r="F233">
        <f t="shared" ca="1" si="23"/>
        <v>133.95558806561004</v>
      </c>
      <c r="G233">
        <f t="shared" ca="1" si="24"/>
        <v>136.15569354908507</v>
      </c>
    </row>
    <row r="234" spans="1:7" x14ac:dyDescent="0.3">
      <c r="A234">
        <v>223</v>
      </c>
      <c r="B234">
        <f t="shared" ca="1" si="19"/>
        <v>138.39479425167278</v>
      </c>
      <c r="C234">
        <f t="shared" ca="1" si="20"/>
        <v>133.08044048760712</v>
      </c>
      <c r="D234">
        <f t="shared" ca="1" si="21"/>
        <v>137.73829354002001</v>
      </c>
      <c r="E234">
        <f t="shared" ca="1" si="22"/>
        <v>141.73765059274055</v>
      </c>
      <c r="F234">
        <f t="shared" ca="1" si="23"/>
        <v>134.10041080315861</v>
      </c>
      <c r="G234">
        <f t="shared" ca="1" si="24"/>
        <v>136.79836553771798</v>
      </c>
    </row>
    <row r="235" spans="1:7" x14ac:dyDescent="0.3">
      <c r="A235">
        <v>224</v>
      </c>
      <c r="B235">
        <f t="shared" ca="1" si="19"/>
        <v>119.90277743849836</v>
      </c>
      <c r="C235">
        <f t="shared" ca="1" si="20"/>
        <v>132.62544722794806</v>
      </c>
      <c r="D235">
        <f t="shared" ca="1" si="21"/>
        <v>137.77131363121663</v>
      </c>
      <c r="E235">
        <f t="shared" ca="1" si="22"/>
        <v>142.31955885062524</v>
      </c>
      <c r="F235">
        <f t="shared" ca="1" si="23"/>
        <v>134.96871264784872</v>
      </c>
      <c r="G235">
        <f t="shared" ca="1" si="24"/>
        <v>138.06778777428801</v>
      </c>
    </row>
    <row r="236" spans="1:7" x14ac:dyDescent="0.3">
      <c r="A236">
        <v>225</v>
      </c>
      <c r="B236">
        <f t="shared" ca="1" si="19"/>
        <v>135.42030075127079</v>
      </c>
      <c r="C236">
        <f t="shared" ca="1" si="20"/>
        <v>133.15589669799857</v>
      </c>
      <c r="D236">
        <f t="shared" ca="1" si="21"/>
        <v>138.24185301531719</v>
      </c>
      <c r="E236">
        <f t="shared" ca="1" si="22"/>
        <v>142.46946579877979</v>
      </c>
      <c r="F236">
        <f t="shared" ca="1" si="23"/>
        <v>134.47026698637046</v>
      </c>
      <c r="G236">
        <f t="shared" ca="1" si="24"/>
        <v>138.07489744299227</v>
      </c>
    </row>
    <row r="237" spans="1:7" x14ac:dyDescent="0.3">
      <c r="A237">
        <v>226</v>
      </c>
      <c r="B237">
        <f t="shared" ca="1" si="19"/>
        <v>146.7227486318622</v>
      </c>
      <c r="C237">
        <f t="shared" ca="1" si="20"/>
        <v>134.50989507043661</v>
      </c>
      <c r="D237">
        <f t="shared" ca="1" si="21"/>
        <v>137.43195390926053</v>
      </c>
      <c r="E237">
        <f t="shared" ca="1" si="22"/>
        <v>142.97737502729777</v>
      </c>
      <c r="F237">
        <f t="shared" ca="1" si="23"/>
        <v>134.15168982839296</v>
      </c>
      <c r="G237">
        <f t="shared" ca="1" si="24"/>
        <v>136.91983694482968</v>
      </c>
    </row>
    <row r="238" spans="1:7" x14ac:dyDescent="0.3">
      <c r="A238">
        <v>227</v>
      </c>
      <c r="B238">
        <f t="shared" ca="1" si="19"/>
        <v>133.35337318651756</v>
      </c>
      <c r="C238">
        <f t="shared" ca="1" si="20"/>
        <v>134.89944099929369</v>
      </c>
      <c r="D238">
        <f t="shared" ca="1" si="21"/>
        <v>137.62077150332283</v>
      </c>
      <c r="E238">
        <f t="shared" ca="1" si="22"/>
        <v>144.0390681583294</v>
      </c>
      <c r="F238">
        <f t="shared" ca="1" si="23"/>
        <v>134.89246478028303</v>
      </c>
      <c r="G238">
        <f t="shared" ca="1" si="24"/>
        <v>137.00817755628032</v>
      </c>
    </row>
    <row r="239" spans="1:7" x14ac:dyDescent="0.3">
      <c r="A239">
        <v>228</v>
      </c>
      <c r="B239">
        <f t="shared" ca="1" si="19"/>
        <v>127.7553362843382</v>
      </c>
      <c r="C239">
        <f t="shared" ca="1" si="20"/>
        <v>133.6297633704846</v>
      </c>
      <c r="D239">
        <f t="shared" ca="1" si="21"/>
        <v>138.59690448540391</v>
      </c>
      <c r="E239">
        <f t="shared" ca="1" si="22"/>
        <v>144.62575309576727</v>
      </c>
      <c r="F239">
        <f t="shared" ca="1" si="23"/>
        <v>135.55031114351118</v>
      </c>
      <c r="G239">
        <f t="shared" ca="1" si="24"/>
        <v>137.10335128428756</v>
      </c>
    </row>
    <row r="240" spans="1:7" x14ac:dyDescent="0.3">
      <c r="A240">
        <v>229</v>
      </c>
      <c r="B240">
        <f t="shared" ca="1" si="19"/>
        <v>135.7355511627475</v>
      </c>
      <c r="C240">
        <f t="shared" ca="1" si="20"/>
        <v>133.89171128036216</v>
      </c>
      <c r="D240">
        <f t="shared" ca="1" si="21"/>
        <v>138.60961208873772</v>
      </c>
      <c r="E240">
        <f t="shared" ca="1" si="22"/>
        <v>145.17767778675145</v>
      </c>
      <c r="F240">
        <f t="shared" ca="1" si="23"/>
        <v>136.43428730095852</v>
      </c>
      <c r="G240">
        <f t="shared" ca="1" si="24"/>
        <v>137.65031685219253</v>
      </c>
    </row>
    <row r="241" spans="1:7" x14ac:dyDescent="0.3">
      <c r="A241">
        <v>230</v>
      </c>
      <c r="B241">
        <f t="shared" ca="1" si="19"/>
        <v>129.83541565349555</v>
      </c>
      <c r="C241">
        <f t="shared" ca="1" si="20"/>
        <v>132.85528431600846</v>
      </c>
      <c r="D241">
        <f t="shared" ca="1" si="21"/>
        <v>137.48920976800486</v>
      </c>
      <c r="E241">
        <f t="shared" ca="1" si="22"/>
        <v>144.20307152085135</v>
      </c>
      <c r="F241">
        <f t="shared" ca="1" si="23"/>
        <v>135.93500046231384</v>
      </c>
      <c r="G241">
        <f t="shared" ca="1" si="24"/>
        <v>137.20754212530599</v>
      </c>
    </row>
    <row r="242" spans="1:7" x14ac:dyDescent="0.3">
      <c r="A242">
        <v>231</v>
      </c>
      <c r="B242">
        <f t="shared" ca="1" si="19"/>
        <v>139.89962012449482</v>
      </c>
      <c r="C242">
        <f t="shared" ca="1" si="20"/>
        <v>133.06772868441212</v>
      </c>
      <c r="D242">
        <f t="shared" ca="1" si="21"/>
        <v>138.11574809454507</v>
      </c>
      <c r="E242">
        <f t="shared" ca="1" si="22"/>
        <v>144.87060898005385</v>
      </c>
      <c r="F242">
        <f t="shared" ca="1" si="23"/>
        <v>137.16662512202132</v>
      </c>
      <c r="G242">
        <f t="shared" ca="1" si="24"/>
        <v>137.7172107688055</v>
      </c>
    </row>
    <row r="243" spans="1:7" x14ac:dyDescent="0.3">
      <c r="A243">
        <v>232</v>
      </c>
      <c r="B243">
        <f t="shared" ca="1" si="19"/>
        <v>129.84762273891224</v>
      </c>
      <c r="C243">
        <f t="shared" ca="1" si="20"/>
        <v>132.74854972885043</v>
      </c>
      <c r="D243">
        <f t="shared" ca="1" si="21"/>
        <v>138.7038600140242</v>
      </c>
      <c r="E243">
        <f t="shared" ca="1" si="22"/>
        <v>144.45020006883377</v>
      </c>
      <c r="F243">
        <f t="shared" ca="1" si="23"/>
        <v>137.48852089475889</v>
      </c>
      <c r="G243">
        <f t="shared" ca="1" si="24"/>
        <v>137.71436918940833</v>
      </c>
    </row>
    <row r="244" spans="1:7" x14ac:dyDescent="0.3">
      <c r="A244">
        <v>233</v>
      </c>
      <c r="B244">
        <f t="shared" ca="1" si="19"/>
        <v>134.41954892530063</v>
      </c>
      <c r="C244">
        <f t="shared" ca="1" si="20"/>
        <v>132.6523561272752</v>
      </c>
      <c r="D244">
        <f t="shared" ca="1" si="21"/>
        <v>139.18409090545407</v>
      </c>
      <c r="E244">
        <f t="shared" ca="1" si="22"/>
        <v>145.43234904120891</v>
      </c>
      <c r="F244">
        <f t="shared" ca="1" si="23"/>
        <v>137.67416590365363</v>
      </c>
      <c r="G244">
        <f t="shared" ca="1" si="24"/>
        <v>138.65235945121003</v>
      </c>
    </row>
    <row r="245" spans="1:7" x14ac:dyDescent="0.3">
      <c r="A245">
        <v>234</v>
      </c>
      <c r="B245">
        <f t="shared" ca="1" si="19"/>
        <v>131.51779700616413</v>
      </c>
      <c r="C245">
        <f t="shared" ca="1" si="20"/>
        <v>132.77334429520943</v>
      </c>
      <c r="D245">
        <f t="shared" ca="1" si="21"/>
        <v>139.23241765927295</v>
      </c>
      <c r="E245">
        <f t="shared" ca="1" si="22"/>
        <v>145.62602685646894</v>
      </c>
      <c r="F245">
        <f t="shared" ca="1" si="23"/>
        <v>138.02332884295149</v>
      </c>
      <c r="G245">
        <f t="shared" ca="1" si="24"/>
        <v>139.73829968926412</v>
      </c>
    </row>
    <row r="246" spans="1:7" x14ac:dyDescent="0.3">
      <c r="A246">
        <v>235</v>
      </c>
      <c r="B246">
        <f t="shared" ca="1" si="19"/>
        <v>134.99482080546733</v>
      </c>
      <c r="C246">
        <f t="shared" ca="1" si="20"/>
        <v>133.82162846861047</v>
      </c>
      <c r="D246">
        <f t="shared" ca="1" si="21"/>
        <v>140.02110964863141</v>
      </c>
      <c r="E246">
        <f t="shared" ca="1" si="22"/>
        <v>145.64576565579802</v>
      </c>
      <c r="F246">
        <f t="shared" ca="1" si="23"/>
        <v>138.53386958348386</v>
      </c>
      <c r="G246">
        <f t="shared" ca="1" si="24"/>
        <v>140.57334549026504</v>
      </c>
    </row>
    <row r="247" spans="1:7" x14ac:dyDescent="0.3">
      <c r="A247">
        <v>236</v>
      </c>
      <c r="B247">
        <f t="shared" ca="1" si="19"/>
        <v>133.18241163578924</v>
      </c>
      <c r="C247">
        <f t="shared" ca="1" si="20"/>
        <v>133.15003824058542</v>
      </c>
      <c r="D247">
        <f t="shared" ca="1" si="21"/>
        <v>139.21161969146058</v>
      </c>
      <c r="E247">
        <f t="shared" ca="1" si="22"/>
        <v>144.89443755935775</v>
      </c>
      <c r="F247">
        <f t="shared" ca="1" si="23"/>
        <v>138.26531554904511</v>
      </c>
      <c r="G247">
        <f t="shared" ca="1" si="24"/>
        <v>141.27658819620854</v>
      </c>
    </row>
    <row r="248" spans="1:7" x14ac:dyDescent="0.3">
      <c r="A248">
        <v>237</v>
      </c>
      <c r="B248">
        <f t="shared" ca="1" si="19"/>
        <v>147.67638840853081</v>
      </c>
      <c r="C248">
        <f t="shared" ca="1" si="20"/>
        <v>132.87191046768569</v>
      </c>
      <c r="D248">
        <f t="shared" ca="1" si="21"/>
        <v>138.43839637630134</v>
      </c>
      <c r="E248">
        <f t="shared" ca="1" si="22"/>
        <v>143.92151498308505</v>
      </c>
      <c r="F248">
        <f t="shared" ca="1" si="23"/>
        <v>137.66343971705163</v>
      </c>
      <c r="G248">
        <f t="shared" ca="1" si="24"/>
        <v>141.14883299098179</v>
      </c>
    </row>
    <row r="249" spans="1:7" x14ac:dyDescent="0.3">
      <c r="A249">
        <v>238</v>
      </c>
      <c r="B249">
        <f t="shared" ca="1" si="19"/>
        <v>147.3383887799192</v>
      </c>
      <c r="C249">
        <f t="shared" ca="1" si="20"/>
        <v>133.15772751469268</v>
      </c>
      <c r="D249">
        <f t="shared" ca="1" si="21"/>
        <v>137.92208131274501</v>
      </c>
      <c r="E249">
        <f t="shared" ca="1" si="22"/>
        <v>144.03431296121803</v>
      </c>
      <c r="F249">
        <f t="shared" ca="1" si="23"/>
        <v>138.37133773093049</v>
      </c>
      <c r="G249">
        <f t="shared" ca="1" si="24"/>
        <v>140.64938048321429</v>
      </c>
    </row>
    <row r="250" spans="1:7" x14ac:dyDescent="0.3">
      <c r="A250">
        <v>239</v>
      </c>
      <c r="B250">
        <f t="shared" ca="1" si="19"/>
        <v>145.66130798696486</v>
      </c>
      <c r="C250">
        <f t="shared" ca="1" si="20"/>
        <v>133.61107320507116</v>
      </c>
      <c r="D250">
        <f t="shared" ca="1" si="21"/>
        <v>138.35973725662777</v>
      </c>
      <c r="E250">
        <f t="shared" ca="1" si="22"/>
        <v>143.5295981570963</v>
      </c>
      <c r="F250">
        <f t="shared" ca="1" si="23"/>
        <v>138.80675749210275</v>
      </c>
      <c r="G250">
        <f t="shared" ca="1" si="24"/>
        <v>141.1281423188635</v>
      </c>
    </row>
    <row r="251" spans="1:7" x14ac:dyDescent="0.3">
      <c r="A251">
        <v>240</v>
      </c>
      <c r="B251">
        <f t="shared" ca="1" si="19"/>
        <v>123.27049502592995</v>
      </c>
      <c r="C251">
        <f t="shared" ca="1" si="20"/>
        <v>132.9122492095629</v>
      </c>
      <c r="D251">
        <f t="shared" ca="1" si="21"/>
        <v>139.67418976445975</v>
      </c>
      <c r="E251">
        <f t="shared" ca="1" si="22"/>
        <v>144.45041963776029</v>
      </c>
      <c r="F251">
        <f t="shared" ca="1" si="23"/>
        <v>138.84602210112396</v>
      </c>
      <c r="G251">
        <f t="shared" ca="1" si="24"/>
        <v>141.49178692666561</v>
      </c>
    </row>
    <row r="252" spans="1:7" x14ac:dyDescent="0.3">
      <c r="A252">
        <v>241</v>
      </c>
      <c r="B252">
        <f t="shared" ca="1" si="19"/>
        <v>149.19714139590317</v>
      </c>
      <c r="C252">
        <f t="shared" ca="1" si="20"/>
        <v>132.427862996139</v>
      </c>
      <c r="D252">
        <f t="shared" ca="1" si="21"/>
        <v>139.43227068288726</v>
      </c>
      <c r="E252">
        <f t="shared" ca="1" si="22"/>
        <v>144.97482639806287</v>
      </c>
      <c r="F252">
        <f t="shared" ca="1" si="23"/>
        <v>138.54272426775793</v>
      </c>
      <c r="G252">
        <f t="shared" ca="1" si="24"/>
        <v>142.52107774032532</v>
      </c>
    </row>
    <row r="253" spans="1:7" x14ac:dyDescent="0.3">
      <c r="A253">
        <v>242</v>
      </c>
      <c r="B253">
        <f t="shared" ca="1" si="19"/>
        <v>133.54291180027118</v>
      </c>
      <c r="C253">
        <f t="shared" ca="1" si="20"/>
        <v>132.77632116627473</v>
      </c>
      <c r="D253">
        <f t="shared" ca="1" si="21"/>
        <v>139.62880835728396</v>
      </c>
      <c r="E253">
        <f t="shared" ca="1" si="22"/>
        <v>145.17811985298877</v>
      </c>
      <c r="F253">
        <f t="shared" ca="1" si="23"/>
        <v>139.10481255665871</v>
      </c>
      <c r="G253">
        <f t="shared" ca="1" si="24"/>
        <v>142.98841114876632</v>
      </c>
    </row>
    <row r="254" spans="1:7" x14ac:dyDescent="0.3">
      <c r="A254">
        <v>243</v>
      </c>
      <c r="B254">
        <f t="shared" ca="1" si="19"/>
        <v>119.62934202207383</v>
      </c>
      <c r="C254">
        <f t="shared" ca="1" si="20"/>
        <v>133.01534631073773</v>
      </c>
      <c r="D254">
        <f t="shared" ca="1" si="21"/>
        <v>138.79540752246652</v>
      </c>
      <c r="E254">
        <f t="shared" ca="1" si="22"/>
        <v>145.38258565629724</v>
      </c>
      <c r="F254">
        <f t="shared" ca="1" si="23"/>
        <v>137.92893479253752</v>
      </c>
      <c r="G254">
        <f t="shared" ca="1" si="24"/>
        <v>142.94042493767805</v>
      </c>
    </row>
    <row r="255" spans="1:7" x14ac:dyDescent="0.3">
      <c r="A255">
        <v>244</v>
      </c>
      <c r="B255">
        <f t="shared" ca="1" si="19"/>
        <v>121.79553368069357</v>
      </c>
      <c r="C255">
        <f t="shared" ca="1" si="20"/>
        <v>133.99677574771658</v>
      </c>
      <c r="D255">
        <f t="shared" ca="1" si="21"/>
        <v>138.2694401119077</v>
      </c>
      <c r="E255">
        <f t="shared" ca="1" si="22"/>
        <v>145.64278204766063</v>
      </c>
      <c r="F255">
        <f t="shared" ca="1" si="23"/>
        <v>138.10483145613892</v>
      </c>
      <c r="G255">
        <f t="shared" ca="1" si="24"/>
        <v>143.60153459642507</v>
      </c>
    </row>
    <row r="256" spans="1:7" x14ac:dyDescent="0.3">
      <c r="A256">
        <v>245</v>
      </c>
      <c r="B256">
        <f t="shared" ca="1" si="19"/>
        <v>134.00233232251091</v>
      </c>
      <c r="C256">
        <f t="shared" ca="1" si="20"/>
        <v>134.66086839194318</v>
      </c>
      <c r="D256">
        <f t="shared" ca="1" si="21"/>
        <v>138.73382865498431</v>
      </c>
      <c r="E256">
        <f t="shared" ca="1" si="22"/>
        <v>144.25367191576149</v>
      </c>
      <c r="F256">
        <f t="shared" ca="1" si="23"/>
        <v>138.25040813606054</v>
      </c>
      <c r="G256">
        <f t="shared" ca="1" si="24"/>
        <v>144.13558595071842</v>
      </c>
    </row>
    <row r="257" spans="1:7" x14ac:dyDescent="0.3">
      <c r="A257">
        <v>246</v>
      </c>
      <c r="B257">
        <f t="shared" ca="1" si="19"/>
        <v>141.1077591064448</v>
      </c>
      <c r="C257">
        <f t="shared" ca="1" si="20"/>
        <v>134.44159674285856</v>
      </c>
      <c r="D257">
        <f t="shared" ca="1" si="21"/>
        <v>138.49233161988934</v>
      </c>
      <c r="E257">
        <f t="shared" ca="1" si="22"/>
        <v>143.79483458743056</v>
      </c>
      <c r="F257">
        <f t="shared" ca="1" si="23"/>
        <v>138.26056372414538</v>
      </c>
      <c r="G257">
        <f t="shared" ca="1" si="24"/>
        <v>143.59477893017208</v>
      </c>
    </row>
    <row r="258" spans="1:7" x14ac:dyDescent="0.3">
      <c r="A258">
        <v>247</v>
      </c>
      <c r="B258">
        <f t="shared" ca="1" si="19"/>
        <v>133.05090205697491</v>
      </c>
      <c r="C258">
        <f t="shared" ca="1" si="20"/>
        <v>134.3506159383152</v>
      </c>
      <c r="D258">
        <f t="shared" ca="1" si="21"/>
        <v>138.83930055331723</v>
      </c>
      <c r="E258">
        <f t="shared" ca="1" si="22"/>
        <v>143.90949919548808</v>
      </c>
      <c r="F258">
        <f t="shared" ca="1" si="23"/>
        <v>138.06161910042519</v>
      </c>
      <c r="G258">
        <f t="shared" ca="1" si="24"/>
        <v>144.68141317820246</v>
      </c>
    </row>
    <row r="259" spans="1:7" x14ac:dyDescent="0.3">
      <c r="A259">
        <v>248</v>
      </c>
      <c r="B259">
        <f t="shared" ca="1" si="19"/>
        <v>153.32157761615548</v>
      </c>
      <c r="C259">
        <f t="shared" ca="1" si="20"/>
        <v>134.21105809356337</v>
      </c>
      <c r="D259">
        <f t="shared" ca="1" si="21"/>
        <v>138.3944588858231</v>
      </c>
      <c r="E259">
        <f t="shared" ca="1" si="22"/>
        <v>143.2539634261328</v>
      </c>
      <c r="F259">
        <f t="shared" ca="1" si="23"/>
        <v>138.66123167805253</v>
      </c>
      <c r="G259">
        <f t="shared" ca="1" si="24"/>
        <v>144.94487222894165</v>
      </c>
    </row>
    <row r="260" spans="1:7" x14ac:dyDescent="0.3">
      <c r="A260">
        <v>249</v>
      </c>
      <c r="B260">
        <f t="shared" ca="1" si="19"/>
        <v>136.83833998953381</v>
      </c>
      <c r="C260">
        <f t="shared" ca="1" si="20"/>
        <v>133.90816905836417</v>
      </c>
      <c r="D260">
        <f t="shared" ca="1" si="21"/>
        <v>138.0011570909474</v>
      </c>
      <c r="E260">
        <f t="shared" ca="1" si="22"/>
        <v>143.42796082393696</v>
      </c>
      <c r="F260">
        <f t="shared" ca="1" si="23"/>
        <v>138.80868875071135</v>
      </c>
      <c r="G260">
        <f t="shared" ca="1" si="24"/>
        <v>144.20876973364679</v>
      </c>
    </row>
    <row r="261" spans="1:7" x14ac:dyDescent="0.3">
      <c r="A261">
        <v>250</v>
      </c>
      <c r="B261">
        <f t="shared" ca="1" si="19"/>
        <v>138.64020048742279</v>
      </c>
      <c r="C261">
        <f t="shared" ca="1" si="20"/>
        <v>133.47247863634678</v>
      </c>
      <c r="D261">
        <f t="shared" ca="1" si="21"/>
        <v>137.82174201662525</v>
      </c>
      <c r="E261">
        <f t="shared" ca="1" si="22"/>
        <v>143.25635473830027</v>
      </c>
      <c r="F261">
        <f t="shared" ca="1" si="23"/>
        <v>138.83601889612126</v>
      </c>
      <c r="G261">
        <f t="shared" ca="1" si="24"/>
        <v>144.92171381609938</v>
      </c>
    </row>
    <row r="262" spans="1:7" x14ac:dyDescent="0.3">
      <c r="A262">
        <v>251</v>
      </c>
      <c r="B262">
        <f t="shared" ca="1" si="19"/>
        <v>143.10215758596652</v>
      </c>
      <c r="C262">
        <f t="shared" ca="1" si="20"/>
        <v>133.49170334553321</v>
      </c>
      <c r="D262">
        <f t="shared" ca="1" si="21"/>
        <v>138.19521739347653</v>
      </c>
      <c r="E262">
        <f t="shared" ca="1" si="22"/>
        <v>142.53034328563473</v>
      </c>
      <c r="F262">
        <f t="shared" ca="1" si="23"/>
        <v>138.37133195998101</v>
      </c>
      <c r="G262">
        <f t="shared" ca="1" si="24"/>
        <v>145.91728651585802</v>
      </c>
    </row>
    <row r="263" spans="1:7" x14ac:dyDescent="0.3">
      <c r="A263">
        <v>252</v>
      </c>
      <c r="B263">
        <f t="shared" ca="1" si="19"/>
        <v>141.86443319020009</v>
      </c>
      <c r="C263">
        <f t="shared" ca="1" si="20"/>
        <v>133.9883114456801</v>
      </c>
      <c r="D263">
        <f t="shared" ca="1" si="21"/>
        <v>137.68399253768644</v>
      </c>
      <c r="E263">
        <f t="shared" ca="1" si="22"/>
        <v>143.56198392556854</v>
      </c>
      <c r="F263">
        <f t="shared" ca="1" si="23"/>
        <v>138.44298824444746</v>
      </c>
      <c r="G263">
        <f t="shared" ca="1" si="24"/>
        <v>146.87477977061164</v>
      </c>
    </row>
    <row r="264" spans="1:7" x14ac:dyDescent="0.3">
      <c r="A264">
        <v>253</v>
      </c>
      <c r="B264">
        <f t="shared" ca="1" si="19"/>
        <v>128.1441961351309</v>
      </c>
      <c r="C264">
        <f t="shared" ca="1" si="20"/>
        <v>134.15395183475457</v>
      </c>
      <c r="D264">
        <f t="shared" ca="1" si="21"/>
        <v>137.37977574449857</v>
      </c>
      <c r="E264">
        <f t="shared" ca="1" si="22"/>
        <v>143.71839547508591</v>
      </c>
      <c r="F264">
        <f t="shared" ca="1" si="23"/>
        <v>137.60768709292029</v>
      </c>
      <c r="G264">
        <f t="shared" ca="1" si="24"/>
        <v>147.87511233112065</v>
      </c>
    </row>
    <row r="265" spans="1:7" x14ac:dyDescent="0.3">
      <c r="A265">
        <v>254</v>
      </c>
      <c r="B265">
        <f t="shared" ca="1" si="19"/>
        <v>132.66338826465213</v>
      </c>
      <c r="C265">
        <f t="shared" ca="1" si="20"/>
        <v>134.1715469712567</v>
      </c>
      <c r="D265">
        <f t="shared" ca="1" si="21"/>
        <v>137.60285446786193</v>
      </c>
      <c r="E265">
        <f t="shared" ca="1" si="22"/>
        <v>143.70106953800533</v>
      </c>
      <c r="F265">
        <f t="shared" ca="1" si="23"/>
        <v>137.16548293920653</v>
      </c>
      <c r="G265">
        <f t="shared" ca="1" si="24"/>
        <v>148.24859265650977</v>
      </c>
    </row>
    <row r="266" spans="1:7" x14ac:dyDescent="0.3">
      <c r="A266">
        <v>255</v>
      </c>
      <c r="B266">
        <f t="shared" ca="1" si="19"/>
        <v>143.10235772397465</v>
      </c>
      <c r="C266">
        <f t="shared" ca="1" si="20"/>
        <v>133.01331852300154</v>
      </c>
      <c r="D266">
        <f t="shared" ca="1" si="21"/>
        <v>137.81624481459218</v>
      </c>
      <c r="E266">
        <f t="shared" ca="1" si="22"/>
        <v>144.1192964168041</v>
      </c>
      <c r="F266">
        <f t="shared" ca="1" si="23"/>
        <v>136.82690812318509</v>
      </c>
      <c r="G266">
        <f t="shared" ca="1" si="24"/>
        <v>148.50528629890812</v>
      </c>
    </row>
    <row r="267" spans="1:7" x14ac:dyDescent="0.3">
      <c r="A267">
        <v>256</v>
      </c>
      <c r="B267">
        <f t="shared" ca="1" si="19"/>
        <v>150.84955270711515</v>
      </c>
      <c r="C267">
        <f t="shared" ca="1" si="20"/>
        <v>133.05271055389417</v>
      </c>
      <c r="D267">
        <f t="shared" ca="1" si="21"/>
        <v>137.76580632806855</v>
      </c>
      <c r="E267">
        <f t="shared" ca="1" si="22"/>
        <v>144.27248812099032</v>
      </c>
      <c r="F267">
        <f t="shared" ca="1" si="23"/>
        <v>136.9890301932858</v>
      </c>
      <c r="G267">
        <f t="shared" ca="1" si="24"/>
        <v>147.81486845308802</v>
      </c>
    </row>
    <row r="268" spans="1:7" x14ac:dyDescent="0.3">
      <c r="A268">
        <v>257</v>
      </c>
      <c r="B268">
        <f t="shared" ca="1" si="19"/>
        <v>138.13558213451634</v>
      </c>
      <c r="C268">
        <f t="shared" ca="1" si="20"/>
        <v>133.74967780654347</v>
      </c>
      <c r="D268">
        <f t="shared" ca="1" si="21"/>
        <v>138.06564306608882</v>
      </c>
      <c r="E268">
        <f t="shared" ca="1" si="22"/>
        <v>144.15514170055178</v>
      </c>
      <c r="F268">
        <f t="shared" ca="1" si="23"/>
        <v>137.07978541462131</v>
      </c>
      <c r="G268">
        <f t="shared" ca="1" si="24"/>
        <v>149.48825411955653</v>
      </c>
    </row>
    <row r="269" spans="1:7" x14ac:dyDescent="0.3">
      <c r="A269">
        <v>258</v>
      </c>
      <c r="B269">
        <f t="shared" ref="B269:B332" ca="1" si="25">$B$1+$B$2*A269+ NORMINV(RAND(),0,1)*$B$3*SQRT(A269)</f>
        <v>153.33212874063409</v>
      </c>
      <c r="C269">
        <f t="shared" ca="1" si="20"/>
        <v>133.76519578650868</v>
      </c>
      <c r="D269">
        <f t="shared" ca="1" si="21"/>
        <v>137.60093758079472</v>
      </c>
      <c r="E269">
        <f t="shared" ca="1" si="22"/>
        <v>144.71082757277273</v>
      </c>
      <c r="F269">
        <f t="shared" ca="1" si="23"/>
        <v>137.06179650422087</v>
      </c>
      <c r="G269">
        <f t="shared" ca="1" si="24"/>
        <v>150.44714386703944</v>
      </c>
    </row>
    <row r="270" spans="1:7" x14ac:dyDescent="0.3">
      <c r="A270">
        <v>259</v>
      </c>
      <c r="B270">
        <f t="shared" ca="1" si="25"/>
        <v>146.33136894135663</v>
      </c>
      <c r="C270">
        <f t="shared" ref="C270:C333" ca="1" si="26">C269+$B$2+GetOmega($B$3)</f>
        <v>134.57293786442193</v>
      </c>
      <c r="D270">
        <f t="shared" ref="D270:D333" ca="1" si="27">D269+$B$2+GetOmega($B$3)</f>
        <v>138.29009537348065</v>
      </c>
      <c r="E270">
        <f t="shared" ref="E270:E333" ca="1" si="28">E269+$B$2+GetOmega($B$3)</f>
        <v>145.39716849055864</v>
      </c>
      <c r="F270">
        <f t="shared" ref="F270:F333" ca="1" si="29">F269+$B$2+GetOmega($B$3)</f>
        <v>137.52908215617012</v>
      </c>
      <c r="G270">
        <f t="shared" ref="G270:G333" ca="1" si="30">G269+$B$2+GetOmega($B$3)</f>
        <v>150.42363693494607</v>
      </c>
    </row>
    <row r="271" spans="1:7" x14ac:dyDescent="0.3">
      <c r="A271">
        <v>260</v>
      </c>
      <c r="B271">
        <f t="shared" ca="1" si="25"/>
        <v>142.87336851579983</v>
      </c>
      <c r="C271">
        <f t="shared" ca="1" si="26"/>
        <v>135.18834084678434</v>
      </c>
      <c r="D271">
        <f t="shared" ca="1" si="27"/>
        <v>138.96333743688191</v>
      </c>
      <c r="E271">
        <f t="shared" ca="1" si="28"/>
        <v>145.11795511387587</v>
      </c>
      <c r="F271">
        <f t="shared" ca="1" si="29"/>
        <v>137.30354051175749</v>
      </c>
      <c r="G271">
        <f t="shared" ca="1" si="30"/>
        <v>150.03656307397173</v>
      </c>
    </row>
    <row r="272" spans="1:7" x14ac:dyDescent="0.3">
      <c r="A272">
        <v>261</v>
      </c>
      <c r="B272">
        <f t="shared" ca="1" si="25"/>
        <v>132.55467816527613</v>
      </c>
      <c r="C272">
        <f t="shared" ca="1" si="26"/>
        <v>135.20869581142338</v>
      </c>
      <c r="D272">
        <f t="shared" ca="1" si="27"/>
        <v>138.21684640911485</v>
      </c>
      <c r="E272">
        <f t="shared" ca="1" si="28"/>
        <v>146.77284693448883</v>
      </c>
      <c r="F272">
        <f t="shared" ca="1" si="29"/>
        <v>137.54760025821227</v>
      </c>
      <c r="G272">
        <f t="shared" ca="1" si="30"/>
        <v>150.22102341749306</v>
      </c>
    </row>
    <row r="273" spans="1:7" x14ac:dyDescent="0.3">
      <c r="A273">
        <v>262</v>
      </c>
      <c r="B273">
        <f t="shared" ca="1" si="25"/>
        <v>151.61477412403207</v>
      </c>
      <c r="C273">
        <f t="shared" ca="1" si="26"/>
        <v>135.43878309251076</v>
      </c>
      <c r="D273">
        <f t="shared" ca="1" si="27"/>
        <v>137.86186613191271</v>
      </c>
      <c r="E273">
        <f t="shared" ca="1" si="28"/>
        <v>147.97985021098083</v>
      </c>
      <c r="F273">
        <f t="shared" ca="1" si="29"/>
        <v>138.19610810600423</v>
      </c>
      <c r="G273">
        <f t="shared" ca="1" si="30"/>
        <v>150.26110288800507</v>
      </c>
    </row>
    <row r="274" spans="1:7" x14ac:dyDescent="0.3">
      <c r="A274">
        <v>263</v>
      </c>
      <c r="B274">
        <f t="shared" ca="1" si="25"/>
        <v>142.75121736851125</v>
      </c>
      <c r="C274">
        <f t="shared" ca="1" si="26"/>
        <v>136.0505171001052</v>
      </c>
      <c r="D274">
        <f t="shared" ca="1" si="27"/>
        <v>137.78099806371168</v>
      </c>
      <c r="E274">
        <f t="shared" ca="1" si="28"/>
        <v>149.09624924357016</v>
      </c>
      <c r="F274">
        <f t="shared" ca="1" si="29"/>
        <v>138.34346031645779</v>
      </c>
      <c r="G274">
        <f t="shared" ca="1" si="30"/>
        <v>150.44356457918164</v>
      </c>
    </row>
    <row r="275" spans="1:7" x14ac:dyDescent="0.3">
      <c r="A275">
        <v>264</v>
      </c>
      <c r="B275">
        <f t="shared" ca="1" si="25"/>
        <v>144.14417037743132</v>
      </c>
      <c r="C275">
        <f t="shared" ca="1" si="26"/>
        <v>136.78237842496307</v>
      </c>
      <c r="D275">
        <f t="shared" ca="1" si="27"/>
        <v>138.00062684826369</v>
      </c>
      <c r="E275">
        <f t="shared" ca="1" si="28"/>
        <v>149.17944402121125</v>
      </c>
      <c r="F275">
        <f t="shared" ca="1" si="29"/>
        <v>138.02279366825226</v>
      </c>
      <c r="G275">
        <f t="shared" ca="1" si="30"/>
        <v>150.8317182730392</v>
      </c>
    </row>
    <row r="276" spans="1:7" x14ac:dyDescent="0.3">
      <c r="A276">
        <v>265</v>
      </c>
      <c r="B276">
        <f t="shared" ca="1" si="25"/>
        <v>125.63340887903355</v>
      </c>
      <c r="C276">
        <f t="shared" ca="1" si="26"/>
        <v>137.23809331177799</v>
      </c>
      <c r="D276">
        <f t="shared" ca="1" si="27"/>
        <v>139.21615200286644</v>
      </c>
      <c r="E276">
        <f t="shared" ca="1" si="28"/>
        <v>149.37644537669024</v>
      </c>
      <c r="F276">
        <f t="shared" ca="1" si="29"/>
        <v>138.52034735324983</v>
      </c>
      <c r="G276">
        <f t="shared" ca="1" si="30"/>
        <v>150.53723875283873</v>
      </c>
    </row>
    <row r="277" spans="1:7" x14ac:dyDescent="0.3">
      <c r="A277">
        <v>266</v>
      </c>
      <c r="B277">
        <f t="shared" ca="1" si="25"/>
        <v>135.41167462355568</v>
      </c>
      <c r="C277">
        <f t="shared" ca="1" si="26"/>
        <v>136.66379786838317</v>
      </c>
      <c r="D277">
        <f t="shared" ca="1" si="27"/>
        <v>138.7599442279255</v>
      </c>
      <c r="E277">
        <f t="shared" ca="1" si="28"/>
        <v>149.50956750710853</v>
      </c>
      <c r="F277">
        <f t="shared" ca="1" si="29"/>
        <v>138.74256899195939</v>
      </c>
      <c r="G277">
        <f t="shared" ca="1" si="30"/>
        <v>150.53170545771098</v>
      </c>
    </row>
    <row r="278" spans="1:7" x14ac:dyDescent="0.3">
      <c r="A278">
        <v>267</v>
      </c>
      <c r="B278">
        <f t="shared" ca="1" si="25"/>
        <v>158.05183786909734</v>
      </c>
      <c r="C278">
        <f t="shared" ca="1" si="26"/>
        <v>138.00899276373983</v>
      </c>
      <c r="D278">
        <f t="shared" ca="1" si="27"/>
        <v>140.06695298029879</v>
      </c>
      <c r="E278">
        <f t="shared" ca="1" si="28"/>
        <v>150.2319265679649</v>
      </c>
      <c r="F278">
        <f t="shared" ca="1" si="29"/>
        <v>138.56709344749189</v>
      </c>
      <c r="G278">
        <f t="shared" ca="1" si="30"/>
        <v>151.46135212514955</v>
      </c>
    </row>
    <row r="279" spans="1:7" x14ac:dyDescent="0.3">
      <c r="A279">
        <v>268</v>
      </c>
      <c r="B279">
        <f t="shared" ca="1" si="25"/>
        <v>127.32922361765365</v>
      </c>
      <c r="C279">
        <f t="shared" ca="1" si="26"/>
        <v>138.16524040462309</v>
      </c>
      <c r="D279">
        <f t="shared" ca="1" si="27"/>
        <v>139.61637071341272</v>
      </c>
      <c r="E279">
        <f t="shared" ca="1" si="28"/>
        <v>150.99149581321026</v>
      </c>
      <c r="F279">
        <f t="shared" ca="1" si="29"/>
        <v>139.07003659968854</v>
      </c>
      <c r="G279">
        <f t="shared" ca="1" si="30"/>
        <v>151.32286857198687</v>
      </c>
    </row>
    <row r="280" spans="1:7" x14ac:dyDescent="0.3">
      <c r="A280">
        <v>269</v>
      </c>
      <c r="B280">
        <f t="shared" ca="1" si="25"/>
        <v>138.52957174497959</v>
      </c>
      <c r="C280">
        <f t="shared" ca="1" si="26"/>
        <v>138.03235057861093</v>
      </c>
      <c r="D280">
        <f t="shared" ca="1" si="27"/>
        <v>140.01862093564674</v>
      </c>
      <c r="E280">
        <f t="shared" ca="1" si="28"/>
        <v>151.07218258080579</v>
      </c>
      <c r="F280">
        <f t="shared" ca="1" si="29"/>
        <v>139.46662524741905</v>
      </c>
      <c r="G280">
        <f t="shared" ca="1" si="30"/>
        <v>152.31950941005789</v>
      </c>
    </row>
    <row r="281" spans="1:7" x14ac:dyDescent="0.3">
      <c r="A281">
        <v>270</v>
      </c>
      <c r="B281">
        <f t="shared" ca="1" si="25"/>
        <v>138.43902467315792</v>
      </c>
      <c r="C281">
        <f t="shared" ca="1" si="26"/>
        <v>137.42561705157468</v>
      </c>
      <c r="D281">
        <f t="shared" ca="1" si="27"/>
        <v>140.60046963236047</v>
      </c>
      <c r="E281">
        <f t="shared" ca="1" si="28"/>
        <v>151.36478936232518</v>
      </c>
      <c r="F281">
        <f t="shared" ca="1" si="29"/>
        <v>139.84211822438812</v>
      </c>
      <c r="G281">
        <f t="shared" ca="1" si="30"/>
        <v>152.94428349268043</v>
      </c>
    </row>
    <row r="282" spans="1:7" x14ac:dyDescent="0.3">
      <c r="A282">
        <v>271</v>
      </c>
      <c r="B282">
        <f t="shared" ca="1" si="25"/>
        <v>148.1870285789764</v>
      </c>
      <c r="C282">
        <f t="shared" ca="1" si="26"/>
        <v>137.072319593739</v>
      </c>
      <c r="D282">
        <f t="shared" ca="1" si="27"/>
        <v>140.14404936795202</v>
      </c>
      <c r="E282">
        <f t="shared" ca="1" si="28"/>
        <v>151.35769814656075</v>
      </c>
      <c r="F282">
        <f t="shared" ca="1" si="29"/>
        <v>140.52409705185471</v>
      </c>
      <c r="G282">
        <f t="shared" ca="1" si="30"/>
        <v>152.78647913695042</v>
      </c>
    </row>
    <row r="283" spans="1:7" x14ac:dyDescent="0.3">
      <c r="A283">
        <v>272</v>
      </c>
      <c r="B283">
        <f t="shared" ca="1" si="25"/>
        <v>160.34736940932117</v>
      </c>
      <c r="C283">
        <f t="shared" ca="1" si="26"/>
        <v>136.61622645880141</v>
      </c>
      <c r="D283">
        <f t="shared" ca="1" si="27"/>
        <v>140.12502850294828</v>
      </c>
      <c r="E283">
        <f t="shared" ca="1" si="28"/>
        <v>151.38185317286639</v>
      </c>
      <c r="F283">
        <f t="shared" ca="1" si="29"/>
        <v>140.67177698662701</v>
      </c>
      <c r="G283">
        <f t="shared" ca="1" si="30"/>
        <v>153.93998571609634</v>
      </c>
    </row>
    <row r="284" spans="1:7" x14ac:dyDescent="0.3">
      <c r="A284">
        <v>273</v>
      </c>
      <c r="B284">
        <f t="shared" ca="1" si="25"/>
        <v>154.2654329636153</v>
      </c>
      <c r="C284">
        <f t="shared" ca="1" si="26"/>
        <v>137.46813133382469</v>
      </c>
      <c r="D284">
        <f t="shared" ca="1" si="27"/>
        <v>141.2279593257866</v>
      </c>
      <c r="E284">
        <f t="shared" ca="1" si="28"/>
        <v>151.32539853737049</v>
      </c>
      <c r="F284">
        <f t="shared" ca="1" si="29"/>
        <v>141.22098028876843</v>
      </c>
      <c r="G284">
        <f t="shared" ca="1" si="30"/>
        <v>154.43258634484235</v>
      </c>
    </row>
    <row r="285" spans="1:7" x14ac:dyDescent="0.3">
      <c r="A285">
        <v>274</v>
      </c>
      <c r="B285">
        <f t="shared" ca="1" si="25"/>
        <v>151.86454521757713</v>
      </c>
      <c r="C285">
        <f t="shared" ca="1" si="26"/>
        <v>138.37870971597056</v>
      </c>
      <c r="D285">
        <f t="shared" ca="1" si="27"/>
        <v>141.12390424256461</v>
      </c>
      <c r="E285">
        <f t="shared" ca="1" si="28"/>
        <v>151.16697537266771</v>
      </c>
      <c r="F285">
        <f t="shared" ca="1" si="29"/>
        <v>141.74164320958323</v>
      </c>
      <c r="G285">
        <f t="shared" ca="1" si="30"/>
        <v>153.94641480953453</v>
      </c>
    </row>
    <row r="286" spans="1:7" x14ac:dyDescent="0.3">
      <c r="A286">
        <v>275</v>
      </c>
      <c r="B286">
        <f t="shared" ca="1" si="25"/>
        <v>144.35035232173328</v>
      </c>
      <c r="C286">
        <f t="shared" ca="1" si="26"/>
        <v>138.66485319158659</v>
      </c>
      <c r="D286">
        <f t="shared" ca="1" si="27"/>
        <v>141.25834298890649</v>
      </c>
      <c r="E286">
        <f t="shared" ca="1" si="28"/>
        <v>151.23996415056303</v>
      </c>
      <c r="F286">
        <f t="shared" ca="1" si="29"/>
        <v>140.99465716456334</v>
      </c>
      <c r="G286">
        <f t="shared" ca="1" si="30"/>
        <v>154.8289085951962</v>
      </c>
    </row>
    <row r="287" spans="1:7" x14ac:dyDescent="0.3">
      <c r="A287">
        <v>276</v>
      </c>
      <c r="B287">
        <f t="shared" ca="1" si="25"/>
        <v>151.02880177270322</v>
      </c>
      <c r="C287">
        <f t="shared" ca="1" si="26"/>
        <v>139.2902358376987</v>
      </c>
      <c r="D287">
        <f t="shared" ca="1" si="27"/>
        <v>141.23949258831996</v>
      </c>
      <c r="E287">
        <f t="shared" ca="1" si="28"/>
        <v>151.04660119301988</v>
      </c>
      <c r="F287">
        <f t="shared" ca="1" si="29"/>
        <v>141.40177637181202</v>
      </c>
      <c r="G287">
        <f t="shared" ca="1" si="30"/>
        <v>155.07824641594314</v>
      </c>
    </row>
    <row r="288" spans="1:7" x14ac:dyDescent="0.3">
      <c r="A288">
        <v>277</v>
      </c>
      <c r="B288">
        <f t="shared" ca="1" si="25"/>
        <v>138.60864406201546</v>
      </c>
      <c r="C288">
        <f t="shared" ca="1" si="26"/>
        <v>139.02513160629655</v>
      </c>
      <c r="D288">
        <f t="shared" ca="1" si="27"/>
        <v>142.40209283602118</v>
      </c>
      <c r="E288">
        <f t="shared" ca="1" si="28"/>
        <v>151.7882148493465</v>
      </c>
      <c r="F288">
        <f t="shared" ca="1" si="29"/>
        <v>141.77878846641872</v>
      </c>
      <c r="G288">
        <f t="shared" ca="1" si="30"/>
        <v>154.75817363234248</v>
      </c>
    </row>
    <row r="289" spans="1:7" x14ac:dyDescent="0.3">
      <c r="A289">
        <v>278</v>
      </c>
      <c r="B289">
        <f t="shared" ca="1" si="25"/>
        <v>148.86130008607608</v>
      </c>
      <c r="C289">
        <f t="shared" ca="1" si="26"/>
        <v>139.60364581386318</v>
      </c>
      <c r="D289">
        <f t="shared" ca="1" si="27"/>
        <v>142.22547230679757</v>
      </c>
      <c r="E289">
        <f t="shared" ca="1" si="28"/>
        <v>150.97441224208859</v>
      </c>
      <c r="F289">
        <f t="shared" ca="1" si="29"/>
        <v>142.76513577424512</v>
      </c>
      <c r="G289">
        <f t="shared" ca="1" si="30"/>
        <v>154.75769112842616</v>
      </c>
    </row>
    <row r="290" spans="1:7" x14ac:dyDescent="0.3">
      <c r="A290">
        <v>279</v>
      </c>
      <c r="B290">
        <f t="shared" ca="1" si="25"/>
        <v>138.58611664698145</v>
      </c>
      <c r="C290">
        <f t="shared" ca="1" si="26"/>
        <v>140.03604026548115</v>
      </c>
      <c r="D290">
        <f t="shared" ca="1" si="27"/>
        <v>142.01336343330195</v>
      </c>
      <c r="E290">
        <f t="shared" ca="1" si="28"/>
        <v>150.36659661958151</v>
      </c>
      <c r="F290">
        <f t="shared" ca="1" si="29"/>
        <v>143.40002641070569</v>
      </c>
      <c r="G290">
        <f t="shared" ca="1" si="30"/>
        <v>154.72955787688471</v>
      </c>
    </row>
    <row r="291" spans="1:7" x14ac:dyDescent="0.3">
      <c r="A291">
        <v>280</v>
      </c>
      <c r="B291">
        <f t="shared" ca="1" si="25"/>
        <v>153.98815098134779</v>
      </c>
      <c r="C291">
        <f t="shared" ca="1" si="26"/>
        <v>139.5240992693931</v>
      </c>
      <c r="D291">
        <f t="shared" ca="1" si="27"/>
        <v>141.39496337684375</v>
      </c>
      <c r="E291">
        <f t="shared" ca="1" si="28"/>
        <v>150.87432229353726</v>
      </c>
      <c r="F291">
        <f t="shared" ca="1" si="29"/>
        <v>143.27603135879156</v>
      </c>
      <c r="G291">
        <f t="shared" ca="1" si="30"/>
        <v>154.41762516564529</v>
      </c>
    </row>
    <row r="292" spans="1:7" x14ac:dyDescent="0.3">
      <c r="A292">
        <v>281</v>
      </c>
      <c r="B292">
        <f t="shared" ca="1" si="25"/>
        <v>150.34994053835214</v>
      </c>
      <c r="C292">
        <f t="shared" ca="1" si="26"/>
        <v>139.33627071207647</v>
      </c>
      <c r="D292">
        <f t="shared" ca="1" si="27"/>
        <v>142.28511178785016</v>
      </c>
      <c r="E292">
        <f t="shared" ca="1" si="28"/>
        <v>150.46796273021846</v>
      </c>
      <c r="F292">
        <f t="shared" ca="1" si="29"/>
        <v>142.53145845640196</v>
      </c>
      <c r="G292">
        <f t="shared" ca="1" si="30"/>
        <v>154.06192230979676</v>
      </c>
    </row>
    <row r="293" spans="1:7" x14ac:dyDescent="0.3">
      <c r="A293">
        <v>282</v>
      </c>
      <c r="B293">
        <f t="shared" ca="1" si="25"/>
        <v>156.8748592754215</v>
      </c>
      <c r="C293">
        <f t="shared" ca="1" si="26"/>
        <v>139.22546860245328</v>
      </c>
      <c r="D293">
        <f t="shared" ca="1" si="27"/>
        <v>142.79933135646169</v>
      </c>
      <c r="E293">
        <f t="shared" ca="1" si="28"/>
        <v>149.92329667039897</v>
      </c>
      <c r="F293">
        <f t="shared" ca="1" si="29"/>
        <v>142.59512011792609</v>
      </c>
      <c r="G293">
        <f t="shared" ca="1" si="30"/>
        <v>154.64153025927726</v>
      </c>
    </row>
    <row r="294" spans="1:7" x14ac:dyDescent="0.3">
      <c r="A294">
        <v>283</v>
      </c>
      <c r="B294">
        <f t="shared" ca="1" si="25"/>
        <v>126.52427033346811</v>
      </c>
      <c r="C294">
        <f t="shared" ca="1" si="26"/>
        <v>139.3204497763214</v>
      </c>
      <c r="D294">
        <f t="shared" ca="1" si="27"/>
        <v>142.47687707243929</v>
      </c>
      <c r="E294">
        <f t="shared" ca="1" si="28"/>
        <v>149.91087750989772</v>
      </c>
      <c r="F294">
        <f t="shared" ca="1" si="29"/>
        <v>143.34930882400252</v>
      </c>
      <c r="G294">
        <f t="shared" ca="1" si="30"/>
        <v>155.1363333912677</v>
      </c>
    </row>
    <row r="295" spans="1:7" x14ac:dyDescent="0.3">
      <c r="A295">
        <v>284</v>
      </c>
      <c r="B295">
        <f t="shared" ca="1" si="25"/>
        <v>136.04693491809743</v>
      </c>
      <c r="C295">
        <f t="shared" ca="1" si="26"/>
        <v>138.51731173978223</v>
      </c>
      <c r="D295">
        <f t="shared" ca="1" si="27"/>
        <v>141.87518928600608</v>
      </c>
      <c r="E295">
        <f t="shared" ca="1" si="28"/>
        <v>149.89730873594735</v>
      </c>
      <c r="F295">
        <f t="shared" ca="1" si="29"/>
        <v>144.54781530004217</v>
      </c>
      <c r="G295">
        <f t="shared" ca="1" si="30"/>
        <v>155.74137864361427</v>
      </c>
    </row>
    <row r="296" spans="1:7" x14ac:dyDescent="0.3">
      <c r="A296">
        <v>285</v>
      </c>
      <c r="B296">
        <f t="shared" ca="1" si="25"/>
        <v>144.00038439601201</v>
      </c>
      <c r="C296">
        <f t="shared" ca="1" si="26"/>
        <v>138.02132840290975</v>
      </c>
      <c r="D296">
        <f t="shared" ca="1" si="27"/>
        <v>141.31282048521712</v>
      </c>
      <c r="E296">
        <f t="shared" ca="1" si="28"/>
        <v>150.07368350815378</v>
      </c>
      <c r="F296">
        <f t="shared" ca="1" si="29"/>
        <v>145.16191950444789</v>
      </c>
      <c r="G296">
        <f t="shared" ca="1" si="30"/>
        <v>155.87509012396166</v>
      </c>
    </row>
    <row r="297" spans="1:7" x14ac:dyDescent="0.3">
      <c r="A297">
        <v>286</v>
      </c>
      <c r="B297">
        <f t="shared" ca="1" si="25"/>
        <v>140.98905794545792</v>
      </c>
      <c r="C297">
        <f t="shared" ca="1" si="26"/>
        <v>137.91092864303241</v>
      </c>
      <c r="D297">
        <f t="shared" ca="1" si="27"/>
        <v>142.97302867113402</v>
      </c>
      <c r="E297">
        <f t="shared" ca="1" si="28"/>
        <v>150.62693607295526</v>
      </c>
      <c r="F297">
        <f t="shared" ca="1" si="29"/>
        <v>145.34344624064099</v>
      </c>
      <c r="G297">
        <f t="shared" ca="1" si="30"/>
        <v>156.3720030850474</v>
      </c>
    </row>
    <row r="298" spans="1:7" x14ac:dyDescent="0.3">
      <c r="A298">
        <v>287</v>
      </c>
      <c r="B298">
        <f t="shared" ca="1" si="25"/>
        <v>144.76104122846229</v>
      </c>
      <c r="C298">
        <f t="shared" ca="1" si="26"/>
        <v>137.81508725977866</v>
      </c>
      <c r="D298">
        <f t="shared" ca="1" si="27"/>
        <v>143.8000706988619</v>
      </c>
      <c r="E298">
        <f t="shared" ca="1" si="28"/>
        <v>151.46118028165154</v>
      </c>
      <c r="F298">
        <f t="shared" ca="1" si="29"/>
        <v>145.46550025527785</v>
      </c>
      <c r="G298">
        <f t="shared" ca="1" si="30"/>
        <v>156.44868466770629</v>
      </c>
    </row>
    <row r="299" spans="1:7" x14ac:dyDescent="0.3">
      <c r="A299">
        <v>288</v>
      </c>
      <c r="B299">
        <f t="shared" ca="1" si="25"/>
        <v>153.84396172580833</v>
      </c>
      <c r="C299">
        <f t="shared" ca="1" si="26"/>
        <v>137.86969087150393</v>
      </c>
      <c r="D299">
        <f t="shared" ca="1" si="27"/>
        <v>144.9892350247934</v>
      </c>
      <c r="E299">
        <f t="shared" ca="1" si="28"/>
        <v>152.05841131753175</v>
      </c>
      <c r="F299">
        <f t="shared" ca="1" si="29"/>
        <v>146.30358466529214</v>
      </c>
      <c r="G299">
        <f t="shared" ca="1" si="30"/>
        <v>156.66193087239517</v>
      </c>
    </row>
    <row r="300" spans="1:7" x14ac:dyDescent="0.3">
      <c r="A300">
        <v>289</v>
      </c>
      <c r="B300">
        <f t="shared" ca="1" si="25"/>
        <v>151.37144778533423</v>
      </c>
      <c r="C300">
        <f t="shared" ca="1" si="26"/>
        <v>136.63503687522126</v>
      </c>
      <c r="D300">
        <f t="shared" ca="1" si="27"/>
        <v>145.74727102080985</v>
      </c>
      <c r="E300">
        <f t="shared" ca="1" si="28"/>
        <v>152.83846220701764</v>
      </c>
      <c r="F300">
        <f t="shared" ca="1" si="29"/>
        <v>146.6445618672343</v>
      </c>
      <c r="G300">
        <f t="shared" ca="1" si="30"/>
        <v>158.78404337975192</v>
      </c>
    </row>
    <row r="301" spans="1:7" x14ac:dyDescent="0.3">
      <c r="A301">
        <v>290</v>
      </c>
      <c r="B301">
        <f t="shared" ca="1" si="25"/>
        <v>142.17246839883398</v>
      </c>
      <c r="C301">
        <f t="shared" ca="1" si="26"/>
        <v>137.21422817293484</v>
      </c>
      <c r="D301">
        <f t="shared" ca="1" si="27"/>
        <v>144.91922155372646</v>
      </c>
      <c r="E301">
        <f t="shared" ca="1" si="28"/>
        <v>152.61921907628212</v>
      </c>
      <c r="F301">
        <f t="shared" ca="1" si="29"/>
        <v>146.57672567835371</v>
      </c>
      <c r="G301">
        <f t="shared" ca="1" si="30"/>
        <v>158.94831834104698</v>
      </c>
    </row>
    <row r="302" spans="1:7" x14ac:dyDescent="0.3">
      <c r="A302">
        <v>291</v>
      </c>
      <c r="B302">
        <f t="shared" ca="1" si="25"/>
        <v>143.01775901677576</v>
      </c>
      <c r="C302">
        <f t="shared" ca="1" si="26"/>
        <v>137.69537483053804</v>
      </c>
      <c r="D302">
        <f t="shared" ca="1" si="27"/>
        <v>145.09635946637925</v>
      </c>
      <c r="E302">
        <f t="shared" ca="1" si="28"/>
        <v>153.59085400106795</v>
      </c>
      <c r="F302">
        <f t="shared" ca="1" si="29"/>
        <v>147.07125323974751</v>
      </c>
      <c r="G302">
        <f t="shared" ca="1" si="30"/>
        <v>158.37137996451341</v>
      </c>
    </row>
    <row r="303" spans="1:7" x14ac:dyDescent="0.3">
      <c r="A303">
        <v>292</v>
      </c>
      <c r="B303">
        <f t="shared" ca="1" si="25"/>
        <v>153.2671301637551</v>
      </c>
      <c r="C303">
        <f t="shared" ca="1" si="26"/>
        <v>137.87580299156309</v>
      </c>
      <c r="D303">
        <f t="shared" ca="1" si="27"/>
        <v>145.38167270956546</v>
      </c>
      <c r="E303">
        <f t="shared" ca="1" si="28"/>
        <v>154.29490867488522</v>
      </c>
      <c r="F303">
        <f t="shared" ca="1" si="29"/>
        <v>147.89163691090056</v>
      </c>
      <c r="G303">
        <f t="shared" ca="1" si="30"/>
        <v>158.45541484802843</v>
      </c>
    </row>
    <row r="304" spans="1:7" x14ac:dyDescent="0.3">
      <c r="A304">
        <v>293</v>
      </c>
      <c r="B304">
        <f t="shared" ca="1" si="25"/>
        <v>136.89330720567628</v>
      </c>
      <c r="C304">
        <f t="shared" ca="1" si="26"/>
        <v>137.72542185958528</v>
      </c>
      <c r="D304">
        <f t="shared" ca="1" si="27"/>
        <v>145.34192440360096</v>
      </c>
      <c r="E304">
        <f t="shared" ca="1" si="28"/>
        <v>154.66723113618275</v>
      </c>
      <c r="F304">
        <f t="shared" ca="1" si="29"/>
        <v>148.79725177025267</v>
      </c>
      <c r="G304">
        <f t="shared" ca="1" si="30"/>
        <v>157.84090823613019</v>
      </c>
    </row>
    <row r="305" spans="1:7" x14ac:dyDescent="0.3">
      <c r="A305">
        <v>294</v>
      </c>
      <c r="B305">
        <f t="shared" ca="1" si="25"/>
        <v>133.60602711463017</v>
      </c>
      <c r="C305">
        <f t="shared" ca="1" si="26"/>
        <v>138.19990234696868</v>
      </c>
      <c r="D305">
        <f t="shared" ca="1" si="27"/>
        <v>146.01880221177922</v>
      </c>
      <c r="E305">
        <f t="shared" ca="1" si="28"/>
        <v>153.93872492338934</v>
      </c>
      <c r="F305">
        <f t="shared" ca="1" si="29"/>
        <v>149.00505929498078</v>
      </c>
      <c r="G305">
        <f t="shared" ca="1" si="30"/>
        <v>157.83823902894949</v>
      </c>
    </row>
    <row r="306" spans="1:7" x14ac:dyDescent="0.3">
      <c r="A306">
        <v>295</v>
      </c>
      <c r="B306">
        <f t="shared" ca="1" si="25"/>
        <v>144.66357664271902</v>
      </c>
      <c r="C306">
        <f t="shared" ca="1" si="26"/>
        <v>138.78841915453955</v>
      </c>
      <c r="D306">
        <f t="shared" ca="1" si="27"/>
        <v>146.67152461049039</v>
      </c>
      <c r="E306">
        <f t="shared" ca="1" si="28"/>
        <v>153.06752405790272</v>
      </c>
      <c r="F306">
        <f t="shared" ca="1" si="29"/>
        <v>149.75343420076555</v>
      </c>
      <c r="G306">
        <f t="shared" ca="1" si="30"/>
        <v>158.33550529647732</v>
      </c>
    </row>
    <row r="307" spans="1:7" x14ac:dyDescent="0.3">
      <c r="A307">
        <v>296</v>
      </c>
      <c r="B307">
        <f t="shared" ca="1" si="25"/>
        <v>160.3449164048227</v>
      </c>
      <c r="C307">
        <f t="shared" ca="1" si="26"/>
        <v>138.87206803970156</v>
      </c>
      <c r="D307">
        <f t="shared" ca="1" si="27"/>
        <v>147.19322599536366</v>
      </c>
      <c r="E307">
        <f t="shared" ca="1" si="28"/>
        <v>153.21785250612558</v>
      </c>
      <c r="F307">
        <f t="shared" ca="1" si="29"/>
        <v>150.08373549664896</v>
      </c>
      <c r="G307">
        <f t="shared" ca="1" si="30"/>
        <v>159.24128401430201</v>
      </c>
    </row>
    <row r="308" spans="1:7" x14ac:dyDescent="0.3">
      <c r="A308">
        <v>297</v>
      </c>
      <c r="B308">
        <f t="shared" ca="1" si="25"/>
        <v>149.98455554874602</v>
      </c>
      <c r="C308">
        <f t="shared" ca="1" si="26"/>
        <v>139.15740367391854</v>
      </c>
      <c r="D308">
        <f t="shared" ca="1" si="27"/>
        <v>147.22997196078111</v>
      </c>
      <c r="E308">
        <f t="shared" ca="1" si="28"/>
        <v>153.8868320282896</v>
      </c>
      <c r="F308">
        <f t="shared" ca="1" si="29"/>
        <v>151.1396550251649</v>
      </c>
      <c r="G308">
        <f t="shared" ca="1" si="30"/>
        <v>158.93618918133743</v>
      </c>
    </row>
    <row r="309" spans="1:7" x14ac:dyDescent="0.3">
      <c r="A309">
        <v>298</v>
      </c>
      <c r="B309">
        <f t="shared" ca="1" si="25"/>
        <v>152.16471725091486</v>
      </c>
      <c r="C309">
        <f t="shared" ca="1" si="26"/>
        <v>139.84181680163036</v>
      </c>
      <c r="D309">
        <f t="shared" ca="1" si="27"/>
        <v>147.99423269525607</v>
      </c>
      <c r="E309">
        <f t="shared" ca="1" si="28"/>
        <v>153.10632406526585</v>
      </c>
      <c r="F309">
        <f t="shared" ca="1" si="29"/>
        <v>151.37551036967608</v>
      </c>
      <c r="G309">
        <f t="shared" ca="1" si="30"/>
        <v>158.82995275329043</v>
      </c>
    </row>
    <row r="310" spans="1:7" x14ac:dyDescent="0.3">
      <c r="A310">
        <v>299</v>
      </c>
      <c r="B310">
        <f t="shared" ca="1" si="25"/>
        <v>161.34719197966439</v>
      </c>
      <c r="C310">
        <f t="shared" ca="1" si="26"/>
        <v>140.7908281219681</v>
      </c>
      <c r="D310">
        <f t="shared" ca="1" si="27"/>
        <v>147.96322041341264</v>
      </c>
      <c r="E310">
        <f t="shared" ca="1" si="28"/>
        <v>153.92701439098983</v>
      </c>
      <c r="F310">
        <f t="shared" ca="1" si="29"/>
        <v>151.39719877410118</v>
      </c>
      <c r="G310">
        <f t="shared" ca="1" si="30"/>
        <v>160.30110607063364</v>
      </c>
    </row>
    <row r="311" spans="1:7" x14ac:dyDescent="0.3">
      <c r="A311">
        <v>300</v>
      </c>
      <c r="B311">
        <f t="shared" ca="1" si="25"/>
        <v>152.07762447337984</v>
      </c>
      <c r="C311">
        <f t="shared" ca="1" si="26"/>
        <v>141.54010567468779</v>
      </c>
      <c r="D311">
        <f t="shared" ca="1" si="27"/>
        <v>148.09359365526603</v>
      </c>
      <c r="E311">
        <f t="shared" ca="1" si="28"/>
        <v>154.48449993708499</v>
      </c>
      <c r="F311">
        <f t="shared" ca="1" si="29"/>
        <v>151.91608452537437</v>
      </c>
      <c r="G311">
        <f t="shared" ca="1" si="30"/>
        <v>160.75103629052239</v>
      </c>
    </row>
    <row r="312" spans="1:7" x14ac:dyDescent="0.3">
      <c r="A312">
        <v>301</v>
      </c>
      <c r="B312">
        <f t="shared" ca="1" si="25"/>
        <v>148.02076344821506</v>
      </c>
      <c r="C312">
        <f t="shared" ca="1" si="26"/>
        <v>141.44782446672127</v>
      </c>
      <c r="D312">
        <f t="shared" ca="1" si="27"/>
        <v>147.26680737445835</v>
      </c>
      <c r="E312">
        <f t="shared" ca="1" si="28"/>
        <v>154.0093297691279</v>
      </c>
      <c r="F312">
        <f t="shared" ca="1" si="29"/>
        <v>151.81829733544168</v>
      </c>
      <c r="G312">
        <f t="shared" ca="1" si="30"/>
        <v>160.81169506125914</v>
      </c>
    </row>
    <row r="313" spans="1:7" x14ac:dyDescent="0.3">
      <c r="A313">
        <v>302</v>
      </c>
      <c r="B313">
        <f t="shared" ca="1" si="25"/>
        <v>150.65486993777853</v>
      </c>
      <c r="C313">
        <f t="shared" ca="1" si="26"/>
        <v>141.97095996868046</v>
      </c>
      <c r="D313">
        <f t="shared" ca="1" si="27"/>
        <v>147.23956542067802</v>
      </c>
      <c r="E313">
        <f t="shared" ca="1" si="28"/>
        <v>153.75576033063157</v>
      </c>
      <c r="F313">
        <f t="shared" ca="1" si="29"/>
        <v>151.30726498044646</v>
      </c>
      <c r="G313">
        <f t="shared" ca="1" si="30"/>
        <v>161.91473985714251</v>
      </c>
    </row>
    <row r="314" spans="1:7" x14ac:dyDescent="0.3">
      <c r="A314">
        <v>303</v>
      </c>
      <c r="B314">
        <f t="shared" ca="1" si="25"/>
        <v>164.88027432973036</v>
      </c>
      <c r="C314">
        <f t="shared" ca="1" si="26"/>
        <v>141.72021494180021</v>
      </c>
      <c r="D314">
        <f t="shared" ca="1" si="27"/>
        <v>146.72831739768137</v>
      </c>
      <c r="E314">
        <f t="shared" ca="1" si="28"/>
        <v>153.37718192915156</v>
      </c>
      <c r="F314">
        <f t="shared" ca="1" si="29"/>
        <v>150.72494519621472</v>
      </c>
      <c r="G314">
        <f t="shared" ca="1" si="30"/>
        <v>162.61683531802714</v>
      </c>
    </row>
    <row r="315" spans="1:7" x14ac:dyDescent="0.3">
      <c r="A315">
        <v>304</v>
      </c>
      <c r="B315">
        <f t="shared" ca="1" si="25"/>
        <v>150.46125005855174</v>
      </c>
      <c r="C315">
        <f t="shared" ca="1" si="26"/>
        <v>142.14354361424469</v>
      </c>
      <c r="D315">
        <f t="shared" ca="1" si="27"/>
        <v>146.53489205580314</v>
      </c>
      <c r="E315">
        <f t="shared" ca="1" si="28"/>
        <v>153.71263616243314</v>
      </c>
      <c r="F315">
        <f t="shared" ca="1" si="29"/>
        <v>150.70915893364489</v>
      </c>
      <c r="G315">
        <f t="shared" ca="1" si="30"/>
        <v>163.25576239199401</v>
      </c>
    </row>
    <row r="316" spans="1:7" x14ac:dyDescent="0.3">
      <c r="A316">
        <v>305</v>
      </c>
      <c r="B316">
        <f t="shared" ca="1" si="25"/>
        <v>141.15338739572488</v>
      </c>
      <c r="C316">
        <f t="shared" ca="1" si="26"/>
        <v>142.69392380107564</v>
      </c>
      <c r="D316">
        <f t="shared" ca="1" si="27"/>
        <v>146.34842722155497</v>
      </c>
      <c r="E316">
        <f t="shared" ca="1" si="28"/>
        <v>153.71507559372714</v>
      </c>
      <c r="F316">
        <f t="shared" ca="1" si="29"/>
        <v>151.03783168954936</v>
      </c>
      <c r="G316">
        <f t="shared" ca="1" si="30"/>
        <v>162.66871776224573</v>
      </c>
    </row>
    <row r="317" spans="1:7" x14ac:dyDescent="0.3">
      <c r="A317">
        <v>306</v>
      </c>
      <c r="B317">
        <f t="shared" ca="1" si="25"/>
        <v>134.71693926967157</v>
      </c>
      <c r="C317">
        <f t="shared" ca="1" si="26"/>
        <v>142.762819397768</v>
      </c>
      <c r="D317">
        <f t="shared" ca="1" si="27"/>
        <v>146.36181696224082</v>
      </c>
      <c r="E317">
        <f t="shared" ca="1" si="28"/>
        <v>154.54603179383042</v>
      </c>
      <c r="F317">
        <f t="shared" ca="1" si="29"/>
        <v>151.27747579687019</v>
      </c>
      <c r="G317">
        <f t="shared" ca="1" si="30"/>
        <v>162.86965626231461</v>
      </c>
    </row>
    <row r="318" spans="1:7" x14ac:dyDescent="0.3">
      <c r="A318">
        <v>307</v>
      </c>
      <c r="B318">
        <f t="shared" ca="1" si="25"/>
        <v>137.49745332845595</v>
      </c>
      <c r="C318">
        <f t="shared" ca="1" si="26"/>
        <v>143.00846687425107</v>
      </c>
      <c r="D318">
        <f t="shared" ca="1" si="27"/>
        <v>145.99188985426633</v>
      </c>
      <c r="E318">
        <f t="shared" ca="1" si="28"/>
        <v>154.90349507715857</v>
      </c>
      <c r="F318">
        <f t="shared" ca="1" si="29"/>
        <v>151.86699469043867</v>
      </c>
      <c r="G318">
        <f t="shared" ca="1" si="30"/>
        <v>162.49577667059791</v>
      </c>
    </row>
    <row r="319" spans="1:7" x14ac:dyDescent="0.3">
      <c r="A319">
        <v>308</v>
      </c>
      <c r="B319">
        <f t="shared" ca="1" si="25"/>
        <v>148.10560250492071</v>
      </c>
      <c r="C319">
        <f t="shared" ca="1" si="26"/>
        <v>143.41633414587443</v>
      </c>
      <c r="D319">
        <f t="shared" ca="1" si="27"/>
        <v>145.97334978669323</v>
      </c>
      <c r="E319">
        <f t="shared" ca="1" si="28"/>
        <v>153.89919899523414</v>
      </c>
      <c r="F319">
        <f t="shared" ca="1" si="29"/>
        <v>151.51887737560119</v>
      </c>
      <c r="G319">
        <f t="shared" ca="1" si="30"/>
        <v>161.78982607098462</v>
      </c>
    </row>
    <row r="320" spans="1:7" x14ac:dyDescent="0.3">
      <c r="A320">
        <v>309</v>
      </c>
      <c r="B320">
        <f t="shared" ca="1" si="25"/>
        <v>144.4233473988898</v>
      </c>
      <c r="C320">
        <f t="shared" ca="1" si="26"/>
        <v>143.03426688918532</v>
      </c>
      <c r="D320">
        <f t="shared" ca="1" si="27"/>
        <v>146.09223242760922</v>
      </c>
      <c r="E320">
        <f t="shared" ca="1" si="28"/>
        <v>152.88221956716288</v>
      </c>
      <c r="F320">
        <f t="shared" ca="1" si="29"/>
        <v>152.04666411232242</v>
      </c>
      <c r="G320">
        <f t="shared" ca="1" si="30"/>
        <v>161.04140528777901</v>
      </c>
    </row>
    <row r="321" spans="1:7" x14ac:dyDescent="0.3">
      <c r="A321">
        <v>310</v>
      </c>
      <c r="B321">
        <f t="shared" ca="1" si="25"/>
        <v>148.61052493699029</v>
      </c>
      <c r="C321">
        <f t="shared" ca="1" si="26"/>
        <v>143.62181433420807</v>
      </c>
      <c r="D321">
        <f t="shared" ca="1" si="27"/>
        <v>146.1633924146461</v>
      </c>
      <c r="E321">
        <f t="shared" ca="1" si="28"/>
        <v>152.80104860140435</v>
      </c>
      <c r="F321">
        <f t="shared" ca="1" si="29"/>
        <v>151.74441833749106</v>
      </c>
      <c r="G321">
        <f t="shared" ca="1" si="30"/>
        <v>161.46206235656257</v>
      </c>
    </row>
    <row r="322" spans="1:7" x14ac:dyDescent="0.3">
      <c r="A322">
        <v>311</v>
      </c>
      <c r="B322">
        <f t="shared" ca="1" si="25"/>
        <v>142.48178759788638</v>
      </c>
      <c r="C322">
        <f t="shared" ca="1" si="26"/>
        <v>143.41404617852029</v>
      </c>
      <c r="D322">
        <f t="shared" ca="1" si="27"/>
        <v>146.41654042846628</v>
      </c>
      <c r="E322">
        <f t="shared" ca="1" si="28"/>
        <v>153.05119230033381</v>
      </c>
      <c r="F322">
        <f t="shared" ca="1" si="29"/>
        <v>151.92048382766711</v>
      </c>
      <c r="G322">
        <f t="shared" ca="1" si="30"/>
        <v>161.9080881450806</v>
      </c>
    </row>
    <row r="323" spans="1:7" x14ac:dyDescent="0.3">
      <c r="A323">
        <v>312</v>
      </c>
      <c r="B323">
        <f t="shared" ca="1" si="25"/>
        <v>149.66879566827652</v>
      </c>
      <c r="C323">
        <f t="shared" ca="1" si="26"/>
        <v>143.64539616176421</v>
      </c>
      <c r="D323">
        <f t="shared" ca="1" si="27"/>
        <v>145.62546777176595</v>
      </c>
      <c r="E323">
        <f t="shared" ca="1" si="28"/>
        <v>153.0118633621847</v>
      </c>
      <c r="F323">
        <f t="shared" ca="1" si="29"/>
        <v>152.60255722769631</v>
      </c>
      <c r="G323">
        <f t="shared" ca="1" si="30"/>
        <v>162.16767110832603</v>
      </c>
    </row>
    <row r="324" spans="1:7" x14ac:dyDescent="0.3">
      <c r="A324">
        <v>313</v>
      </c>
      <c r="B324">
        <f t="shared" ca="1" si="25"/>
        <v>136.23589092376233</v>
      </c>
      <c r="C324">
        <f t="shared" ca="1" si="26"/>
        <v>143.72964307144636</v>
      </c>
      <c r="D324">
        <f t="shared" ca="1" si="27"/>
        <v>146.07182066900396</v>
      </c>
      <c r="E324">
        <f t="shared" ca="1" si="28"/>
        <v>152.24163016398754</v>
      </c>
      <c r="F324">
        <f t="shared" ca="1" si="29"/>
        <v>153.56056446327332</v>
      </c>
      <c r="G324">
        <f t="shared" ca="1" si="30"/>
        <v>162.73721508402579</v>
      </c>
    </row>
    <row r="325" spans="1:7" x14ac:dyDescent="0.3">
      <c r="A325">
        <v>314</v>
      </c>
      <c r="B325">
        <f t="shared" ca="1" si="25"/>
        <v>142.74832893950509</v>
      </c>
      <c r="C325">
        <f t="shared" ca="1" si="26"/>
        <v>143.27205375462691</v>
      </c>
      <c r="D325">
        <f t="shared" ca="1" si="27"/>
        <v>147.14229968716609</v>
      </c>
      <c r="E325">
        <f t="shared" ca="1" si="28"/>
        <v>152.15117894335847</v>
      </c>
      <c r="F325">
        <f t="shared" ca="1" si="29"/>
        <v>153.13033359479613</v>
      </c>
      <c r="G325">
        <f t="shared" ca="1" si="30"/>
        <v>162.99017986305213</v>
      </c>
    </row>
    <row r="326" spans="1:7" x14ac:dyDescent="0.3">
      <c r="A326">
        <v>315</v>
      </c>
      <c r="B326">
        <f t="shared" ca="1" si="25"/>
        <v>143.8447489125148</v>
      </c>
      <c r="C326">
        <f t="shared" ca="1" si="26"/>
        <v>142.75804593925136</v>
      </c>
      <c r="D326">
        <f t="shared" ca="1" si="27"/>
        <v>147.05228141943905</v>
      </c>
      <c r="E326">
        <f t="shared" ca="1" si="28"/>
        <v>152.48743470485729</v>
      </c>
      <c r="F326">
        <f t="shared" ca="1" si="29"/>
        <v>153.62971971476173</v>
      </c>
      <c r="G326">
        <f t="shared" ca="1" si="30"/>
        <v>163.75748690712462</v>
      </c>
    </row>
    <row r="327" spans="1:7" x14ac:dyDescent="0.3">
      <c r="A327">
        <v>316</v>
      </c>
      <c r="B327">
        <f t="shared" ca="1" si="25"/>
        <v>157.5511412916116</v>
      </c>
      <c r="C327">
        <f t="shared" ca="1" si="26"/>
        <v>143.06144482501387</v>
      </c>
      <c r="D327">
        <f t="shared" ca="1" si="27"/>
        <v>146.5823046939187</v>
      </c>
      <c r="E327">
        <f t="shared" ca="1" si="28"/>
        <v>152.72044939243403</v>
      </c>
      <c r="F327">
        <f t="shared" ca="1" si="29"/>
        <v>153.69458669279936</v>
      </c>
      <c r="G327">
        <f t="shared" ca="1" si="30"/>
        <v>162.73940456967458</v>
      </c>
    </row>
    <row r="328" spans="1:7" x14ac:dyDescent="0.3">
      <c r="A328">
        <v>317</v>
      </c>
      <c r="B328">
        <f t="shared" ca="1" si="25"/>
        <v>150.47363323101138</v>
      </c>
      <c r="C328">
        <f t="shared" ca="1" si="26"/>
        <v>142.604805232378</v>
      </c>
      <c r="D328">
        <f t="shared" ca="1" si="27"/>
        <v>147.67732332785602</v>
      </c>
      <c r="E328">
        <f t="shared" ca="1" si="28"/>
        <v>152.77382811012907</v>
      </c>
      <c r="F328">
        <f t="shared" ca="1" si="29"/>
        <v>153.51102385796756</v>
      </c>
      <c r="G328">
        <f t="shared" ca="1" si="30"/>
        <v>162.58016881212646</v>
      </c>
    </row>
    <row r="329" spans="1:7" x14ac:dyDescent="0.3">
      <c r="A329">
        <v>318</v>
      </c>
      <c r="B329">
        <f t="shared" ca="1" si="25"/>
        <v>158.14589850489392</v>
      </c>
      <c r="C329">
        <f t="shared" ca="1" si="26"/>
        <v>142.84862137824584</v>
      </c>
      <c r="D329">
        <f t="shared" ca="1" si="27"/>
        <v>148.31729825360208</v>
      </c>
      <c r="E329">
        <f t="shared" ca="1" si="28"/>
        <v>153.17132965671476</v>
      </c>
      <c r="F329">
        <f t="shared" ca="1" si="29"/>
        <v>154.62802916639586</v>
      </c>
      <c r="G329">
        <f t="shared" ca="1" si="30"/>
        <v>162.78039963502906</v>
      </c>
    </row>
    <row r="330" spans="1:7" x14ac:dyDescent="0.3">
      <c r="A330">
        <v>319</v>
      </c>
      <c r="B330">
        <f t="shared" ca="1" si="25"/>
        <v>143.67144721266877</v>
      </c>
      <c r="C330">
        <f t="shared" ca="1" si="26"/>
        <v>143.48770743515698</v>
      </c>
      <c r="D330">
        <f t="shared" ca="1" si="27"/>
        <v>147.92394165768761</v>
      </c>
      <c r="E330">
        <f t="shared" ca="1" si="28"/>
        <v>154.00853767425616</v>
      </c>
      <c r="F330">
        <f t="shared" ca="1" si="29"/>
        <v>155.1996077677328</v>
      </c>
      <c r="G330">
        <f t="shared" ca="1" si="30"/>
        <v>163.0864962483617</v>
      </c>
    </row>
    <row r="331" spans="1:7" x14ac:dyDescent="0.3">
      <c r="A331">
        <v>320</v>
      </c>
      <c r="B331">
        <f t="shared" ca="1" si="25"/>
        <v>167.89423768356968</v>
      </c>
      <c r="C331">
        <f t="shared" ca="1" si="26"/>
        <v>142.60345721769841</v>
      </c>
      <c r="D331">
        <f t="shared" ca="1" si="27"/>
        <v>148.03508337560666</v>
      </c>
      <c r="E331">
        <f t="shared" ca="1" si="28"/>
        <v>153.57766865603227</v>
      </c>
      <c r="F331">
        <f t="shared" ca="1" si="29"/>
        <v>155.95701876993161</v>
      </c>
      <c r="G331">
        <f t="shared" ca="1" si="30"/>
        <v>163.69300765005056</v>
      </c>
    </row>
    <row r="332" spans="1:7" x14ac:dyDescent="0.3">
      <c r="A332">
        <v>321</v>
      </c>
      <c r="B332">
        <f t="shared" ca="1" si="25"/>
        <v>120.44982319644222</v>
      </c>
      <c r="C332">
        <f t="shared" ca="1" si="26"/>
        <v>142.13826312847866</v>
      </c>
      <c r="D332">
        <f t="shared" ca="1" si="27"/>
        <v>148.83230066473911</v>
      </c>
      <c r="E332">
        <f t="shared" ca="1" si="28"/>
        <v>153.98116602926206</v>
      </c>
      <c r="F332">
        <f t="shared" ca="1" si="29"/>
        <v>155.58931693198002</v>
      </c>
      <c r="G332">
        <f t="shared" ca="1" si="30"/>
        <v>163.52297702612563</v>
      </c>
    </row>
    <row r="333" spans="1:7" x14ac:dyDescent="0.3">
      <c r="A333">
        <v>322</v>
      </c>
      <c r="B333">
        <f t="shared" ref="B333:B371" ca="1" si="31">$B$1+$B$2*A333+ NORMINV(RAND(),0,1)*$B$3*SQRT(A333)</f>
        <v>152.09014628658153</v>
      </c>
      <c r="C333">
        <f t="shared" ca="1" si="26"/>
        <v>141.92991264372097</v>
      </c>
      <c r="D333">
        <f t="shared" ca="1" si="27"/>
        <v>148.94289190952674</v>
      </c>
      <c r="E333">
        <f t="shared" ca="1" si="28"/>
        <v>153.64622979299168</v>
      </c>
      <c r="F333">
        <f t="shared" ca="1" si="29"/>
        <v>155.31399418792267</v>
      </c>
      <c r="G333">
        <f t="shared" ca="1" si="30"/>
        <v>164.19303958585331</v>
      </c>
    </row>
    <row r="334" spans="1:7" x14ac:dyDescent="0.3">
      <c r="A334">
        <v>323</v>
      </c>
      <c r="B334">
        <f t="shared" ca="1" si="31"/>
        <v>157.61958273422499</v>
      </c>
      <c r="C334">
        <f t="shared" ref="C334:C371" ca="1" si="32">C333+$B$2+GetOmega($B$3)</f>
        <v>141.70053206617106</v>
      </c>
      <c r="D334">
        <f t="shared" ref="D334:D371" ca="1" si="33">D333+$B$2+GetOmega($B$3)</f>
        <v>149.55998546871569</v>
      </c>
      <c r="E334">
        <f t="shared" ref="E334:E371" ca="1" si="34">E333+$B$2+GetOmega($B$3)</f>
        <v>153.959547966629</v>
      </c>
      <c r="F334">
        <f t="shared" ref="F334:F371" ca="1" si="35">F333+$B$2+GetOmega($B$3)</f>
        <v>155.29844662707612</v>
      </c>
      <c r="G334">
        <f t="shared" ref="G334:G371" ca="1" si="36">G333+$B$2+GetOmega($B$3)</f>
        <v>165.0791374385538</v>
      </c>
    </row>
    <row r="335" spans="1:7" x14ac:dyDescent="0.3">
      <c r="A335">
        <v>324</v>
      </c>
      <c r="B335">
        <f t="shared" ca="1" si="31"/>
        <v>142.29137854811231</v>
      </c>
      <c r="C335">
        <f t="shared" ca="1" si="32"/>
        <v>143.05294072156178</v>
      </c>
      <c r="D335">
        <f t="shared" ca="1" si="33"/>
        <v>149.17185610645959</v>
      </c>
      <c r="E335">
        <f t="shared" ca="1" si="34"/>
        <v>154.49991605586803</v>
      </c>
      <c r="F335">
        <f t="shared" ca="1" si="35"/>
        <v>154.6623182619789</v>
      </c>
      <c r="G335">
        <f t="shared" ca="1" si="36"/>
        <v>165.03688735195982</v>
      </c>
    </row>
    <row r="336" spans="1:7" x14ac:dyDescent="0.3">
      <c r="A336">
        <v>325</v>
      </c>
      <c r="B336">
        <f t="shared" ca="1" si="31"/>
        <v>153.18915910241395</v>
      </c>
      <c r="C336">
        <f t="shared" ca="1" si="32"/>
        <v>142.45493384316711</v>
      </c>
      <c r="D336">
        <f t="shared" ca="1" si="33"/>
        <v>149.43090632752026</v>
      </c>
      <c r="E336">
        <f t="shared" ca="1" si="34"/>
        <v>154.82752782793401</v>
      </c>
      <c r="F336">
        <f t="shared" ca="1" si="35"/>
        <v>154.48938631840579</v>
      </c>
      <c r="G336">
        <f t="shared" ca="1" si="36"/>
        <v>165.61989401363118</v>
      </c>
    </row>
    <row r="337" spans="1:7" x14ac:dyDescent="0.3">
      <c r="A337">
        <v>326</v>
      </c>
      <c r="B337">
        <f t="shared" ca="1" si="31"/>
        <v>144.20639375528444</v>
      </c>
      <c r="C337">
        <f t="shared" ca="1" si="32"/>
        <v>142.76690217594256</v>
      </c>
      <c r="D337">
        <f t="shared" ca="1" si="33"/>
        <v>149.06010297131286</v>
      </c>
      <c r="E337">
        <f t="shared" ca="1" si="34"/>
        <v>154.95724677299745</v>
      </c>
      <c r="F337">
        <f t="shared" ca="1" si="35"/>
        <v>154.56527901763766</v>
      </c>
      <c r="G337">
        <f t="shared" ca="1" si="36"/>
        <v>166.53348925827316</v>
      </c>
    </row>
    <row r="338" spans="1:7" x14ac:dyDescent="0.3">
      <c r="A338">
        <v>327</v>
      </c>
      <c r="B338">
        <f t="shared" ca="1" si="31"/>
        <v>153.85669376822952</v>
      </c>
      <c r="C338">
        <f t="shared" ca="1" si="32"/>
        <v>143.81644061374433</v>
      </c>
      <c r="D338">
        <f t="shared" ca="1" si="33"/>
        <v>148.5354998390153</v>
      </c>
      <c r="E338">
        <f t="shared" ca="1" si="34"/>
        <v>154.23209540278893</v>
      </c>
      <c r="F338">
        <f t="shared" ca="1" si="35"/>
        <v>154.80182825465391</v>
      </c>
      <c r="G338">
        <f t="shared" ca="1" si="36"/>
        <v>166.61108769755319</v>
      </c>
    </row>
    <row r="339" spans="1:7" x14ac:dyDescent="0.3">
      <c r="A339">
        <v>328</v>
      </c>
      <c r="B339">
        <f t="shared" ca="1" si="31"/>
        <v>151.56038107691955</v>
      </c>
      <c r="C339">
        <f t="shared" ca="1" si="32"/>
        <v>144.14795033963978</v>
      </c>
      <c r="D339">
        <f t="shared" ca="1" si="33"/>
        <v>147.88623518679668</v>
      </c>
      <c r="E339">
        <f t="shared" ca="1" si="34"/>
        <v>154.37289424433342</v>
      </c>
      <c r="F339">
        <f t="shared" ca="1" si="35"/>
        <v>154.00111341353707</v>
      </c>
      <c r="G339">
        <f t="shared" ca="1" si="36"/>
        <v>166.37606072153733</v>
      </c>
    </row>
    <row r="340" spans="1:7" x14ac:dyDescent="0.3">
      <c r="A340">
        <v>329</v>
      </c>
      <c r="B340">
        <f t="shared" ca="1" si="31"/>
        <v>159.05338062438059</v>
      </c>
      <c r="C340">
        <f t="shared" ca="1" si="32"/>
        <v>143.45964290023778</v>
      </c>
      <c r="D340">
        <f t="shared" ca="1" si="33"/>
        <v>147.47613729420675</v>
      </c>
      <c r="E340">
        <f t="shared" ca="1" si="34"/>
        <v>154.242261693637</v>
      </c>
      <c r="F340">
        <f t="shared" ca="1" si="35"/>
        <v>153.92055165913169</v>
      </c>
      <c r="G340">
        <f t="shared" ca="1" si="36"/>
        <v>166.08656495965496</v>
      </c>
    </row>
    <row r="341" spans="1:7" x14ac:dyDescent="0.3">
      <c r="A341">
        <v>330</v>
      </c>
      <c r="B341">
        <f t="shared" ca="1" si="31"/>
        <v>172.03374879949891</v>
      </c>
      <c r="C341">
        <f t="shared" ca="1" si="32"/>
        <v>142.64216000601124</v>
      </c>
      <c r="D341">
        <f t="shared" ca="1" si="33"/>
        <v>146.96898640271928</v>
      </c>
      <c r="E341">
        <f t="shared" ca="1" si="34"/>
        <v>154.01958390850152</v>
      </c>
      <c r="F341">
        <f t="shared" ca="1" si="35"/>
        <v>153.74405952229921</v>
      </c>
      <c r="G341">
        <f t="shared" ca="1" si="36"/>
        <v>165.85766593908266</v>
      </c>
    </row>
    <row r="342" spans="1:7" x14ac:dyDescent="0.3">
      <c r="A342">
        <v>331</v>
      </c>
      <c r="B342">
        <f t="shared" ca="1" si="31"/>
        <v>178.05277980268798</v>
      </c>
      <c r="C342">
        <f t="shared" ca="1" si="32"/>
        <v>143.50027402008624</v>
      </c>
      <c r="D342">
        <f t="shared" ca="1" si="33"/>
        <v>147.09104410719738</v>
      </c>
      <c r="E342">
        <f t="shared" ca="1" si="34"/>
        <v>154.05679777109529</v>
      </c>
      <c r="F342">
        <f t="shared" ca="1" si="35"/>
        <v>153.85585630392137</v>
      </c>
      <c r="G342">
        <f t="shared" ca="1" si="36"/>
        <v>166.30025320363615</v>
      </c>
    </row>
    <row r="343" spans="1:7" x14ac:dyDescent="0.3">
      <c r="A343">
        <v>332</v>
      </c>
      <c r="B343">
        <f t="shared" ca="1" si="31"/>
        <v>133.60903630414418</v>
      </c>
      <c r="C343">
        <f t="shared" ca="1" si="32"/>
        <v>144.89196665996479</v>
      </c>
      <c r="D343">
        <f t="shared" ca="1" si="33"/>
        <v>146.32031284279245</v>
      </c>
      <c r="E343">
        <f t="shared" ca="1" si="34"/>
        <v>154.67802788133744</v>
      </c>
      <c r="F343">
        <f t="shared" ca="1" si="35"/>
        <v>153.92584406337917</v>
      </c>
      <c r="G343">
        <f t="shared" ca="1" si="36"/>
        <v>166.11078514548171</v>
      </c>
    </row>
    <row r="344" spans="1:7" x14ac:dyDescent="0.3">
      <c r="A344">
        <v>333</v>
      </c>
      <c r="B344">
        <f t="shared" ca="1" si="31"/>
        <v>143.20276840871804</v>
      </c>
      <c r="C344">
        <f t="shared" ca="1" si="32"/>
        <v>145.66987868813953</v>
      </c>
      <c r="D344">
        <f t="shared" ca="1" si="33"/>
        <v>146.70323014666104</v>
      </c>
      <c r="E344">
        <f t="shared" ca="1" si="34"/>
        <v>154.81647142111129</v>
      </c>
      <c r="F344">
        <f t="shared" ca="1" si="35"/>
        <v>154.17240471098586</v>
      </c>
      <c r="G344">
        <f t="shared" ca="1" si="36"/>
        <v>166.24530010859201</v>
      </c>
    </row>
    <row r="345" spans="1:7" x14ac:dyDescent="0.3">
      <c r="A345">
        <v>334</v>
      </c>
      <c r="B345">
        <f t="shared" ca="1" si="31"/>
        <v>136.37033886149081</v>
      </c>
      <c r="C345">
        <f t="shared" ca="1" si="32"/>
        <v>145.77665677292811</v>
      </c>
      <c r="D345">
        <f t="shared" ca="1" si="33"/>
        <v>146.93976139520717</v>
      </c>
      <c r="E345">
        <f t="shared" ca="1" si="34"/>
        <v>155.00905152054065</v>
      </c>
      <c r="F345">
        <f t="shared" ca="1" si="35"/>
        <v>154.06163250736535</v>
      </c>
      <c r="G345">
        <f t="shared" ca="1" si="36"/>
        <v>166.16219986236538</v>
      </c>
    </row>
    <row r="346" spans="1:7" x14ac:dyDescent="0.3">
      <c r="A346">
        <v>335</v>
      </c>
      <c r="B346">
        <f t="shared" ca="1" si="31"/>
        <v>143.44933139910015</v>
      </c>
      <c r="C346">
        <f t="shared" ca="1" si="32"/>
        <v>145.59649279246131</v>
      </c>
      <c r="D346">
        <f t="shared" ca="1" si="33"/>
        <v>147.20362260734362</v>
      </c>
      <c r="E346">
        <f t="shared" ca="1" si="34"/>
        <v>155.66080889079674</v>
      </c>
      <c r="F346">
        <f t="shared" ca="1" si="35"/>
        <v>153.15119993006263</v>
      </c>
      <c r="G346">
        <f t="shared" ca="1" si="36"/>
        <v>165.30783835051858</v>
      </c>
    </row>
    <row r="347" spans="1:7" x14ac:dyDescent="0.3">
      <c r="A347">
        <v>336</v>
      </c>
      <c r="B347">
        <f t="shared" ca="1" si="31"/>
        <v>161.99562211613102</v>
      </c>
      <c r="C347">
        <f t="shared" ca="1" si="32"/>
        <v>145.87742857725658</v>
      </c>
      <c r="D347">
        <f t="shared" ca="1" si="33"/>
        <v>147.11717700935554</v>
      </c>
      <c r="E347">
        <f t="shared" ca="1" si="34"/>
        <v>157.82195965062317</v>
      </c>
      <c r="F347">
        <f t="shared" ca="1" si="35"/>
        <v>153.06093779225256</v>
      </c>
      <c r="G347">
        <f t="shared" ca="1" si="36"/>
        <v>165.75100819624552</v>
      </c>
    </row>
    <row r="348" spans="1:7" x14ac:dyDescent="0.3">
      <c r="A348">
        <v>337</v>
      </c>
      <c r="B348">
        <f t="shared" ca="1" si="31"/>
        <v>146.27775832015027</v>
      </c>
      <c r="C348">
        <f t="shared" ca="1" si="32"/>
        <v>146.07340592688155</v>
      </c>
      <c r="D348">
        <f t="shared" ca="1" si="33"/>
        <v>147.49588941277761</v>
      </c>
      <c r="E348">
        <f t="shared" ca="1" si="34"/>
        <v>158.4244928413008</v>
      </c>
      <c r="F348">
        <f t="shared" ca="1" si="35"/>
        <v>153.21371924130182</v>
      </c>
      <c r="G348">
        <f t="shared" ca="1" si="36"/>
        <v>165.60393338535442</v>
      </c>
    </row>
    <row r="349" spans="1:7" x14ac:dyDescent="0.3">
      <c r="A349">
        <v>338</v>
      </c>
      <c r="B349">
        <f t="shared" ca="1" si="31"/>
        <v>155.29462832375714</v>
      </c>
      <c r="C349">
        <f t="shared" ca="1" si="32"/>
        <v>145.29961559126355</v>
      </c>
      <c r="D349">
        <f t="shared" ca="1" si="33"/>
        <v>147.01873046615077</v>
      </c>
      <c r="E349">
        <f t="shared" ca="1" si="34"/>
        <v>158.40048809875265</v>
      </c>
      <c r="F349">
        <f t="shared" ca="1" si="35"/>
        <v>153.3701748846151</v>
      </c>
      <c r="G349">
        <f t="shared" ca="1" si="36"/>
        <v>165.65284001906022</v>
      </c>
    </row>
    <row r="350" spans="1:7" x14ac:dyDescent="0.3">
      <c r="A350">
        <v>339</v>
      </c>
      <c r="B350">
        <f t="shared" ca="1" si="31"/>
        <v>168.51457157440274</v>
      </c>
      <c r="C350">
        <f t="shared" ca="1" si="32"/>
        <v>144.81372335379746</v>
      </c>
      <c r="D350">
        <f t="shared" ca="1" si="33"/>
        <v>148.13198724024079</v>
      </c>
      <c r="E350">
        <f t="shared" ca="1" si="34"/>
        <v>158.22862843925577</v>
      </c>
      <c r="F350">
        <f t="shared" ca="1" si="35"/>
        <v>153.90207949215699</v>
      </c>
      <c r="G350">
        <f t="shared" ca="1" si="36"/>
        <v>165.61219964879388</v>
      </c>
    </row>
    <row r="351" spans="1:7" x14ac:dyDescent="0.3">
      <c r="A351">
        <v>340</v>
      </c>
      <c r="B351">
        <f t="shared" ca="1" si="31"/>
        <v>166.32264637483308</v>
      </c>
      <c r="C351">
        <f t="shared" ca="1" si="32"/>
        <v>145.62338976148226</v>
      </c>
      <c r="D351">
        <f t="shared" ca="1" si="33"/>
        <v>148.72532557493693</v>
      </c>
      <c r="E351">
        <f t="shared" ca="1" si="34"/>
        <v>158.10514345950304</v>
      </c>
      <c r="F351">
        <f t="shared" ca="1" si="35"/>
        <v>154.87375579490114</v>
      </c>
      <c r="G351">
        <f t="shared" ca="1" si="36"/>
        <v>165.37956010793269</v>
      </c>
    </row>
    <row r="352" spans="1:7" x14ac:dyDescent="0.3">
      <c r="A352">
        <v>341</v>
      </c>
      <c r="B352">
        <f t="shared" ca="1" si="31"/>
        <v>158.66610849054433</v>
      </c>
      <c r="C352">
        <f t="shared" ca="1" si="32"/>
        <v>146.38672866183501</v>
      </c>
      <c r="D352">
        <f t="shared" ca="1" si="33"/>
        <v>148.10562415859869</v>
      </c>
      <c r="E352">
        <f t="shared" ca="1" si="34"/>
        <v>159.36929855927906</v>
      </c>
      <c r="F352">
        <f t="shared" ca="1" si="35"/>
        <v>154.50864076704957</v>
      </c>
      <c r="G352">
        <f t="shared" ca="1" si="36"/>
        <v>164.49458593865364</v>
      </c>
    </row>
    <row r="353" spans="1:7" x14ac:dyDescent="0.3">
      <c r="A353">
        <v>342</v>
      </c>
      <c r="B353">
        <f t="shared" ca="1" si="31"/>
        <v>176.84976093461853</v>
      </c>
      <c r="C353">
        <f t="shared" ca="1" si="32"/>
        <v>146.60430793959935</v>
      </c>
      <c r="D353">
        <f t="shared" ca="1" si="33"/>
        <v>148.14387379311052</v>
      </c>
      <c r="E353">
        <f t="shared" ca="1" si="34"/>
        <v>159.18720459269778</v>
      </c>
      <c r="F353">
        <f t="shared" ca="1" si="35"/>
        <v>153.62693409851957</v>
      </c>
      <c r="G353">
        <f t="shared" ca="1" si="36"/>
        <v>164.61954319426343</v>
      </c>
    </row>
    <row r="354" spans="1:7" x14ac:dyDescent="0.3">
      <c r="A354">
        <v>343</v>
      </c>
      <c r="B354">
        <f t="shared" ca="1" si="31"/>
        <v>159.0106938896075</v>
      </c>
      <c r="C354">
        <f t="shared" ca="1" si="32"/>
        <v>147.19259234631446</v>
      </c>
      <c r="D354">
        <f t="shared" ca="1" si="33"/>
        <v>147.80060701855609</v>
      </c>
      <c r="E354">
        <f t="shared" ca="1" si="34"/>
        <v>158.88324292282996</v>
      </c>
      <c r="F354">
        <f t="shared" ca="1" si="35"/>
        <v>153.26395232779043</v>
      </c>
      <c r="G354">
        <f t="shared" ca="1" si="36"/>
        <v>164.62855310651489</v>
      </c>
    </row>
    <row r="355" spans="1:7" x14ac:dyDescent="0.3">
      <c r="A355">
        <v>344</v>
      </c>
      <c r="B355">
        <f t="shared" ca="1" si="31"/>
        <v>134.30507170213747</v>
      </c>
      <c r="C355">
        <f t="shared" ca="1" si="32"/>
        <v>148.05040455616739</v>
      </c>
      <c r="D355">
        <f t="shared" ca="1" si="33"/>
        <v>147.42075837229308</v>
      </c>
      <c r="E355">
        <f t="shared" ca="1" si="34"/>
        <v>159.60059354095947</v>
      </c>
      <c r="F355">
        <f t="shared" ca="1" si="35"/>
        <v>153.72798411729417</v>
      </c>
      <c r="G355">
        <f t="shared" ca="1" si="36"/>
        <v>165.23307970700293</v>
      </c>
    </row>
    <row r="356" spans="1:7" x14ac:dyDescent="0.3">
      <c r="A356">
        <v>345</v>
      </c>
      <c r="B356">
        <f t="shared" ca="1" si="31"/>
        <v>170.38235727155984</v>
      </c>
      <c r="C356">
        <f t="shared" ca="1" si="32"/>
        <v>148.24999436427441</v>
      </c>
      <c r="D356">
        <f t="shared" ca="1" si="33"/>
        <v>147.58837998616184</v>
      </c>
      <c r="E356">
        <f t="shared" ca="1" si="34"/>
        <v>159.45231621535419</v>
      </c>
      <c r="F356">
        <f t="shared" ca="1" si="35"/>
        <v>153.94382248491777</v>
      </c>
      <c r="G356">
        <f t="shared" ca="1" si="36"/>
        <v>165.65386592047921</v>
      </c>
    </row>
    <row r="357" spans="1:7" x14ac:dyDescent="0.3">
      <c r="A357">
        <v>346</v>
      </c>
      <c r="B357">
        <f t="shared" ca="1" si="31"/>
        <v>160.60255826283387</v>
      </c>
      <c r="C357">
        <f t="shared" ca="1" si="32"/>
        <v>148.95571623029795</v>
      </c>
      <c r="D357">
        <f t="shared" ca="1" si="33"/>
        <v>147.44012699930616</v>
      </c>
      <c r="E357">
        <f t="shared" ca="1" si="34"/>
        <v>160.47310051565057</v>
      </c>
      <c r="F357">
        <f t="shared" ca="1" si="35"/>
        <v>153.42263764253144</v>
      </c>
      <c r="G357">
        <f t="shared" ca="1" si="36"/>
        <v>165.02773217252835</v>
      </c>
    </row>
    <row r="358" spans="1:7" x14ac:dyDescent="0.3">
      <c r="A358">
        <v>347</v>
      </c>
      <c r="B358">
        <f t="shared" ca="1" si="31"/>
        <v>155.16247355202674</v>
      </c>
      <c r="C358">
        <f t="shared" ca="1" si="32"/>
        <v>149.41616355844459</v>
      </c>
      <c r="D358">
        <f t="shared" ca="1" si="33"/>
        <v>147.41346244091167</v>
      </c>
      <c r="E358">
        <f t="shared" ca="1" si="34"/>
        <v>159.14455066047623</v>
      </c>
      <c r="F358">
        <f t="shared" ca="1" si="35"/>
        <v>153.95347217484229</v>
      </c>
      <c r="G358">
        <f t="shared" ca="1" si="36"/>
        <v>165.87943893011828</v>
      </c>
    </row>
    <row r="359" spans="1:7" x14ac:dyDescent="0.3">
      <c r="A359">
        <v>348</v>
      </c>
      <c r="B359">
        <f t="shared" ca="1" si="31"/>
        <v>167.84765595208327</v>
      </c>
      <c r="C359">
        <f t="shared" ca="1" si="32"/>
        <v>148.78989755597993</v>
      </c>
      <c r="D359">
        <f t="shared" ca="1" si="33"/>
        <v>147.5917866038732</v>
      </c>
      <c r="E359">
        <f t="shared" ca="1" si="34"/>
        <v>159.09133159510159</v>
      </c>
      <c r="F359">
        <f t="shared" ca="1" si="35"/>
        <v>155.12709017059896</v>
      </c>
      <c r="G359">
        <f t="shared" ca="1" si="36"/>
        <v>166.84798827351793</v>
      </c>
    </row>
    <row r="360" spans="1:7" x14ac:dyDescent="0.3">
      <c r="A360">
        <v>349</v>
      </c>
      <c r="B360">
        <f t="shared" ca="1" si="31"/>
        <v>159.9167015781268</v>
      </c>
      <c r="C360">
        <f t="shared" ca="1" si="32"/>
        <v>149.63479435800988</v>
      </c>
      <c r="D360">
        <f t="shared" ca="1" si="33"/>
        <v>146.7037245484486</v>
      </c>
      <c r="E360">
        <f t="shared" ca="1" si="34"/>
        <v>159.82771936522394</v>
      </c>
      <c r="F360">
        <f t="shared" ca="1" si="35"/>
        <v>154.41398360376792</v>
      </c>
      <c r="G360">
        <f t="shared" ca="1" si="36"/>
        <v>166.52376416243817</v>
      </c>
    </row>
    <row r="361" spans="1:7" x14ac:dyDescent="0.3">
      <c r="A361">
        <v>350</v>
      </c>
      <c r="B361">
        <f t="shared" ca="1" si="31"/>
        <v>160.57542812509155</v>
      </c>
      <c r="C361">
        <f t="shared" ca="1" si="32"/>
        <v>149.3652843345144</v>
      </c>
      <c r="D361">
        <f t="shared" ca="1" si="33"/>
        <v>147.38275428948947</v>
      </c>
      <c r="E361">
        <f t="shared" ca="1" si="34"/>
        <v>160.0491790114383</v>
      </c>
      <c r="F361">
        <f t="shared" ca="1" si="35"/>
        <v>154.73223874545317</v>
      </c>
      <c r="G361">
        <f t="shared" ca="1" si="36"/>
        <v>165.74392982675428</v>
      </c>
    </row>
    <row r="362" spans="1:7" x14ac:dyDescent="0.3">
      <c r="A362">
        <v>351</v>
      </c>
      <c r="B362">
        <f t="shared" ca="1" si="31"/>
        <v>156.34905617268279</v>
      </c>
      <c r="C362">
        <f t="shared" ca="1" si="32"/>
        <v>149.31885055292472</v>
      </c>
      <c r="D362">
        <f t="shared" ca="1" si="33"/>
        <v>148.398985652075</v>
      </c>
      <c r="E362">
        <f t="shared" ca="1" si="34"/>
        <v>159.80135739549516</v>
      </c>
      <c r="F362">
        <f t="shared" ca="1" si="35"/>
        <v>154.97038403675873</v>
      </c>
      <c r="G362">
        <f t="shared" ca="1" si="36"/>
        <v>165.84235014821328</v>
      </c>
    </row>
    <row r="363" spans="1:7" x14ac:dyDescent="0.3">
      <c r="A363">
        <v>352</v>
      </c>
      <c r="B363">
        <f t="shared" ca="1" si="31"/>
        <v>155.44389726507666</v>
      </c>
      <c r="C363">
        <f t="shared" ca="1" si="32"/>
        <v>148.43577524118697</v>
      </c>
      <c r="D363">
        <f t="shared" ca="1" si="33"/>
        <v>148.0805375854336</v>
      </c>
      <c r="E363">
        <f t="shared" ca="1" si="34"/>
        <v>159.87970732487409</v>
      </c>
      <c r="F363">
        <f t="shared" ca="1" si="35"/>
        <v>155.00360594492946</v>
      </c>
      <c r="G363">
        <f t="shared" ca="1" si="36"/>
        <v>166.1302413148459</v>
      </c>
    </row>
    <row r="364" spans="1:7" x14ac:dyDescent="0.3">
      <c r="A364">
        <v>353</v>
      </c>
      <c r="B364">
        <f t="shared" ca="1" si="31"/>
        <v>159.08199377358193</v>
      </c>
      <c r="C364">
        <f t="shared" ca="1" si="32"/>
        <v>148.38445764251193</v>
      </c>
      <c r="D364">
        <f t="shared" ca="1" si="33"/>
        <v>148.81657859490534</v>
      </c>
      <c r="E364">
        <f t="shared" ca="1" si="34"/>
        <v>158.93483478837138</v>
      </c>
      <c r="F364">
        <f t="shared" ca="1" si="35"/>
        <v>154.20833762065629</v>
      </c>
      <c r="G364">
        <f t="shared" ca="1" si="36"/>
        <v>166.11442024626504</v>
      </c>
    </row>
    <row r="365" spans="1:7" x14ac:dyDescent="0.3">
      <c r="A365">
        <v>354</v>
      </c>
      <c r="B365">
        <f t="shared" ca="1" si="31"/>
        <v>163.04006223065986</v>
      </c>
      <c r="C365">
        <f t="shared" ca="1" si="32"/>
        <v>148.01883046526802</v>
      </c>
      <c r="D365">
        <f t="shared" ca="1" si="33"/>
        <v>149.97343440417274</v>
      </c>
      <c r="E365">
        <f t="shared" ca="1" si="34"/>
        <v>158.66538752598461</v>
      </c>
      <c r="F365">
        <f t="shared" ca="1" si="35"/>
        <v>154.08442296687451</v>
      </c>
      <c r="G365">
        <f t="shared" ca="1" si="36"/>
        <v>165.47136614066213</v>
      </c>
    </row>
    <row r="366" spans="1:7" x14ac:dyDescent="0.3">
      <c r="A366">
        <v>355</v>
      </c>
      <c r="B366">
        <f t="shared" ca="1" si="31"/>
        <v>150.25882257428034</v>
      </c>
      <c r="C366">
        <f t="shared" ca="1" si="32"/>
        <v>148.05331063362351</v>
      </c>
      <c r="D366">
        <f t="shared" ca="1" si="33"/>
        <v>150.01258537295899</v>
      </c>
      <c r="E366">
        <f t="shared" ca="1" si="34"/>
        <v>159.10969366440682</v>
      </c>
      <c r="F366">
        <f t="shared" ca="1" si="35"/>
        <v>153.46314083303361</v>
      </c>
      <c r="G366">
        <f t="shared" ca="1" si="36"/>
        <v>165.27610047683521</v>
      </c>
    </row>
    <row r="367" spans="1:7" x14ac:dyDescent="0.3">
      <c r="A367">
        <v>356</v>
      </c>
      <c r="B367">
        <f t="shared" ca="1" si="31"/>
        <v>168.2492216109633</v>
      </c>
      <c r="C367">
        <f t="shared" ca="1" si="32"/>
        <v>148.25302592285169</v>
      </c>
      <c r="D367">
        <f t="shared" ca="1" si="33"/>
        <v>149.8034974753096</v>
      </c>
      <c r="E367">
        <f t="shared" ca="1" si="34"/>
        <v>159.09590883959669</v>
      </c>
      <c r="F367">
        <f t="shared" ca="1" si="35"/>
        <v>153.2621296640115</v>
      </c>
      <c r="G367">
        <f t="shared" ca="1" si="36"/>
        <v>165.16114877472864</v>
      </c>
    </row>
    <row r="368" spans="1:7" x14ac:dyDescent="0.3">
      <c r="A368">
        <v>357</v>
      </c>
      <c r="B368">
        <f t="shared" ca="1" si="31"/>
        <v>146.4172170921926</v>
      </c>
      <c r="C368">
        <f t="shared" ca="1" si="32"/>
        <v>148.51856240722043</v>
      </c>
      <c r="D368">
        <f t="shared" ca="1" si="33"/>
        <v>149.1138969433886</v>
      </c>
      <c r="E368">
        <f t="shared" ca="1" si="34"/>
        <v>159.04840894763859</v>
      </c>
      <c r="F368">
        <f t="shared" ca="1" si="35"/>
        <v>153.30852116418595</v>
      </c>
      <c r="G368">
        <f t="shared" ca="1" si="36"/>
        <v>165.9798568937602</v>
      </c>
    </row>
    <row r="369" spans="1:7" x14ac:dyDescent="0.3">
      <c r="A369">
        <v>358</v>
      </c>
      <c r="B369">
        <f t="shared" ca="1" si="31"/>
        <v>155.80261632369772</v>
      </c>
      <c r="C369">
        <f t="shared" ca="1" si="32"/>
        <v>148.71823986737152</v>
      </c>
      <c r="D369">
        <f t="shared" ca="1" si="33"/>
        <v>148.58137634676396</v>
      </c>
      <c r="E369">
        <f t="shared" ca="1" si="34"/>
        <v>159.65867553829924</v>
      </c>
      <c r="F369">
        <f t="shared" ca="1" si="35"/>
        <v>152.83508470865584</v>
      </c>
      <c r="G369">
        <f t="shared" ca="1" si="36"/>
        <v>165.64822549235029</v>
      </c>
    </row>
    <row r="370" spans="1:7" x14ac:dyDescent="0.3">
      <c r="A370">
        <v>359</v>
      </c>
      <c r="B370">
        <f t="shared" ca="1" si="31"/>
        <v>148.03167877872374</v>
      </c>
      <c r="C370">
        <f t="shared" ca="1" si="32"/>
        <v>148.97649292732123</v>
      </c>
      <c r="D370">
        <f t="shared" ca="1" si="33"/>
        <v>149.85424794997479</v>
      </c>
      <c r="E370">
        <f t="shared" ca="1" si="34"/>
        <v>158.63184702432534</v>
      </c>
      <c r="F370">
        <f t="shared" ca="1" si="35"/>
        <v>153.38227349527614</v>
      </c>
      <c r="G370">
        <f t="shared" ca="1" si="36"/>
        <v>165.6575320326975</v>
      </c>
    </row>
    <row r="371" spans="1:7" x14ac:dyDescent="0.3">
      <c r="A371">
        <v>360</v>
      </c>
      <c r="B371">
        <f t="shared" ca="1" si="31"/>
        <v>153.97612356941067</v>
      </c>
      <c r="C371">
        <f t="shared" ca="1" si="32"/>
        <v>150.18983914649689</v>
      </c>
      <c r="D371">
        <f t="shared" ca="1" si="33"/>
        <v>150.25279476099882</v>
      </c>
      <c r="E371">
        <f t="shared" ca="1" si="34"/>
        <v>158.98956122609465</v>
      </c>
      <c r="F371">
        <f t="shared" ca="1" si="35"/>
        <v>152.72411055573625</v>
      </c>
      <c r="G371">
        <f t="shared" ca="1" si="36"/>
        <v>166.51536061009386</v>
      </c>
    </row>
  </sheetData>
  <mergeCells count="1">
    <mergeCell ref="B10:B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71"/>
  <sheetViews>
    <sheetView topLeftCell="A3" workbookViewId="0">
      <selection activeCell="B3" sqref="B3"/>
    </sheetView>
  </sheetViews>
  <sheetFormatPr defaultRowHeight="15.75" x14ac:dyDescent="0.3"/>
  <cols>
    <col min="2" max="2" width="12.125" customWidth="1"/>
  </cols>
  <sheetData>
    <row r="1" spans="1:17" x14ac:dyDescent="0.3">
      <c r="A1" t="s">
        <v>0</v>
      </c>
      <c r="B1" s="1">
        <v>100</v>
      </c>
      <c r="C1" s="4"/>
    </row>
    <row r="2" spans="1:17" x14ac:dyDescent="0.3">
      <c r="A2" t="s">
        <v>1</v>
      </c>
      <c r="B2" s="1">
        <v>1.4E-3</v>
      </c>
      <c r="C2" s="4"/>
      <c r="Q2" t="s">
        <v>8</v>
      </c>
    </row>
    <row r="3" spans="1:17" x14ac:dyDescent="0.3">
      <c r="A3" t="s">
        <v>2</v>
      </c>
      <c r="B3" s="1">
        <v>4.2000000000000003E-2</v>
      </c>
      <c r="C3" s="4"/>
    </row>
    <row r="10" spans="1:17" x14ac:dyDescent="0.3">
      <c r="B10" t="s">
        <v>9</v>
      </c>
      <c r="C10">
        <v>1</v>
      </c>
      <c r="D10">
        <v>2</v>
      </c>
      <c r="E10">
        <v>3</v>
      </c>
      <c r="F10">
        <v>4</v>
      </c>
      <c r="G10">
        <v>5</v>
      </c>
    </row>
    <row r="11" spans="1:17" x14ac:dyDescent="0.3">
      <c r="A11" s="2" t="s">
        <v>3</v>
      </c>
      <c r="B11" t="s">
        <v>5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</row>
    <row r="12" spans="1:17" x14ac:dyDescent="0.3">
      <c r="A12">
        <v>1</v>
      </c>
      <c r="B12">
        <f ca="1">$B$1*EXP(($B$2-0.5*$B$3^2)*A12 - $B$3*SQRT(A12)*NORMINV(RAND(),0,1))</f>
        <v>106.01939364426862</v>
      </c>
      <c r="C12">
        <f ca="1">$B$1* (1 +$B$2+ NORMINV(RAND(),0,1)*$B$3)</f>
        <v>95.563716508455258</v>
      </c>
      <c r="D12">
        <f t="shared" ref="D12:G12" ca="1" si="0">$B$1* (1 +$B$2+ NORMINV(RAND(),0,1)*$B$3)</f>
        <v>91.428146625534268</v>
      </c>
      <c r="E12">
        <f t="shared" ca="1" si="0"/>
        <v>98.651433578605435</v>
      </c>
      <c r="F12">
        <f t="shared" ca="1" si="0"/>
        <v>97.076134556696843</v>
      </c>
      <c r="G12">
        <f t="shared" ca="1" si="0"/>
        <v>103.10530863460654</v>
      </c>
    </row>
    <row r="13" spans="1:17" x14ac:dyDescent="0.3">
      <c r="A13">
        <v>2</v>
      </c>
      <c r="B13">
        <f t="shared" ref="B13:B76" ca="1" si="1">$B$1*EXP(($B$2-0.5*$B$3^2)*A13 - $B$3*SQRT(A13)*NORMINV(RAND(),0,1))</f>
        <v>99.342287467979773</v>
      </c>
      <c r="C13">
        <f ca="1">C12+$B$2*C12+GetOmega($B$3)*C12</f>
        <v>93.61988720693067</v>
      </c>
      <c r="D13">
        <f ca="1">D12+$B$2*D12+GetOmega($B$3)*D12</f>
        <v>87.292963526978255</v>
      </c>
      <c r="E13">
        <f ca="1">E12+$B$2*E12+GetOmega($B$3)*E12</f>
        <v>90.764668839365541</v>
      </c>
      <c r="F13">
        <f ca="1">F12+$B$2*F12+GetOmega($B$3)*F12</f>
        <v>98.721640107688117</v>
      </c>
      <c r="G13">
        <f ca="1">G12+$B$2*G12+GetOmega($B$3)*G12</f>
        <v>104.66772711024268</v>
      </c>
    </row>
    <row r="14" spans="1:17" x14ac:dyDescent="0.3">
      <c r="A14">
        <v>3</v>
      </c>
      <c r="B14">
        <f t="shared" ca="1" si="1"/>
        <v>119.52216685936359</v>
      </c>
      <c r="C14">
        <f t="shared" ref="C14:C19" ca="1" si="2">C13+$B$2*C13+GetOmega($B$3)*C13</f>
        <v>94.39343059843327</v>
      </c>
      <c r="D14">
        <f t="shared" ref="D14:D19" ca="1" si="3">D13+$B$2*D13+GetOmega($B$3)*D13</f>
        <v>85.670513699414244</v>
      </c>
      <c r="E14">
        <f t="shared" ref="E14:E19" ca="1" si="4">E13+$B$2*E13+GetOmega($B$3)*E13</f>
        <v>91.422923599920452</v>
      </c>
      <c r="F14">
        <f t="shared" ref="F14:F19" ca="1" si="5">F13+$B$2*F13+GetOmega($B$3)*F13</f>
        <v>101.55301237038296</v>
      </c>
      <c r="G14">
        <f t="shared" ref="G14:G19" ca="1" si="6">G13+$B$2*G13+GetOmega($B$3)*G13</f>
        <v>109.75365727232789</v>
      </c>
    </row>
    <row r="15" spans="1:17" x14ac:dyDescent="0.3">
      <c r="A15">
        <v>4</v>
      </c>
      <c r="B15">
        <f t="shared" ca="1" si="1"/>
        <v>88.531518339670228</v>
      </c>
      <c r="C15">
        <f t="shared" ca="1" si="2"/>
        <v>96.525250492394946</v>
      </c>
      <c r="D15">
        <f t="shared" ca="1" si="3"/>
        <v>84.175294664495468</v>
      </c>
      <c r="E15">
        <f t="shared" ca="1" si="4"/>
        <v>95.068399003877033</v>
      </c>
      <c r="F15">
        <f t="shared" ca="1" si="5"/>
        <v>107.33244155990754</v>
      </c>
      <c r="G15">
        <f t="shared" ca="1" si="6"/>
        <v>107.05544207423853</v>
      </c>
    </row>
    <row r="16" spans="1:17" x14ac:dyDescent="0.3">
      <c r="A16">
        <v>5</v>
      </c>
      <c r="B16">
        <f t="shared" ca="1" si="1"/>
        <v>102.0526835871312</v>
      </c>
      <c r="C16">
        <f t="shared" ca="1" si="2"/>
        <v>92.937278204516005</v>
      </c>
      <c r="D16">
        <f t="shared" ca="1" si="3"/>
        <v>79.740875940279722</v>
      </c>
      <c r="E16">
        <f t="shared" ca="1" si="4"/>
        <v>90.324204483279786</v>
      </c>
      <c r="F16">
        <f t="shared" ca="1" si="5"/>
        <v>106.9034001756873</v>
      </c>
      <c r="G16">
        <f t="shared" ca="1" si="6"/>
        <v>110.16886994152087</v>
      </c>
    </row>
    <row r="17" spans="1:7" x14ac:dyDescent="0.3">
      <c r="A17">
        <v>6</v>
      </c>
      <c r="B17">
        <f t="shared" ca="1" si="1"/>
        <v>89.574323793947613</v>
      </c>
      <c r="C17">
        <f t="shared" ca="1" si="2"/>
        <v>89.874479306444556</v>
      </c>
      <c r="D17">
        <f t="shared" ca="1" si="3"/>
        <v>82.622774238651502</v>
      </c>
      <c r="E17">
        <f t="shared" ca="1" si="4"/>
        <v>91.273529723933649</v>
      </c>
      <c r="F17">
        <f t="shared" ca="1" si="5"/>
        <v>104.03468403857873</v>
      </c>
      <c r="G17">
        <f t="shared" ca="1" si="6"/>
        <v>114.03933606584957</v>
      </c>
    </row>
    <row r="18" spans="1:7" x14ac:dyDescent="0.3">
      <c r="A18">
        <v>7</v>
      </c>
      <c r="B18">
        <f t="shared" ca="1" si="1"/>
        <v>103.02525577857371</v>
      </c>
      <c r="C18">
        <f t="shared" ca="1" si="2"/>
        <v>89.221098875975301</v>
      </c>
      <c r="D18">
        <f t="shared" ca="1" si="3"/>
        <v>87.340020744008044</v>
      </c>
      <c r="E18">
        <f t="shared" ca="1" si="4"/>
        <v>90.631357899277788</v>
      </c>
      <c r="F18">
        <f t="shared" ca="1" si="5"/>
        <v>92.094052423598171</v>
      </c>
      <c r="G18">
        <f t="shared" ca="1" si="6"/>
        <v>117.98758638871804</v>
      </c>
    </row>
    <row r="19" spans="1:7" x14ac:dyDescent="0.3">
      <c r="A19">
        <v>8</v>
      </c>
      <c r="B19">
        <f t="shared" ca="1" si="1"/>
        <v>102.16659293947939</v>
      </c>
      <c r="C19">
        <f t="shared" ca="1" si="2"/>
        <v>88.16932961687148</v>
      </c>
      <c r="D19">
        <f t="shared" ca="1" si="3"/>
        <v>83.529284188853808</v>
      </c>
      <c r="E19">
        <f t="shared" ca="1" si="4"/>
        <v>88.936601703424756</v>
      </c>
      <c r="F19">
        <f t="shared" ca="1" si="5"/>
        <v>89.744433930184869</v>
      </c>
      <c r="G19">
        <f t="shared" ca="1" si="6"/>
        <v>120.12032603103088</v>
      </c>
    </row>
    <row r="20" spans="1:7" x14ac:dyDescent="0.3">
      <c r="A20">
        <v>9</v>
      </c>
      <c r="B20">
        <f t="shared" ca="1" si="1"/>
        <v>95.582210859115449</v>
      </c>
      <c r="C20">
        <f t="shared" ref="C20:C83" ca="1" si="7">C19+$B$2*C19+GetOmega($B$3)*C19</f>
        <v>90.350384312117228</v>
      </c>
      <c r="D20">
        <f t="shared" ref="D20:D83" ca="1" si="8">D19+$B$2*D19+GetOmega($B$3)*D19</f>
        <v>86.304425838272934</v>
      </c>
      <c r="E20">
        <f t="shared" ref="E20:E83" ca="1" si="9">E19+$B$2*E19+GetOmega($B$3)*E19</f>
        <v>95.320015498288285</v>
      </c>
      <c r="F20">
        <f t="shared" ref="F20:F83" ca="1" si="10">F19+$B$2*F19+GetOmega($B$3)*F19</f>
        <v>89.101516771491063</v>
      </c>
      <c r="G20">
        <f t="shared" ref="G20:G83" ca="1" si="11">G19+$B$2*G19+GetOmega($B$3)*G19</f>
        <v>116.59795627923538</v>
      </c>
    </row>
    <row r="21" spans="1:7" x14ac:dyDescent="0.3">
      <c r="A21">
        <v>10</v>
      </c>
      <c r="B21">
        <f t="shared" ca="1" si="1"/>
        <v>96.635374871789409</v>
      </c>
      <c r="C21">
        <f t="shared" ca="1" si="7"/>
        <v>83.698752791337085</v>
      </c>
      <c r="D21">
        <f t="shared" ca="1" si="8"/>
        <v>86.534059485538933</v>
      </c>
      <c r="E21">
        <f t="shared" ca="1" si="9"/>
        <v>84.769156873833708</v>
      </c>
      <c r="F21">
        <f t="shared" ca="1" si="10"/>
        <v>85.220842443376583</v>
      </c>
      <c r="G21">
        <f t="shared" ca="1" si="11"/>
        <v>110.41762983530208</v>
      </c>
    </row>
    <row r="22" spans="1:7" x14ac:dyDescent="0.3">
      <c r="A22">
        <v>11</v>
      </c>
      <c r="B22">
        <f t="shared" ca="1" si="1"/>
        <v>89.494839205976461</v>
      </c>
      <c r="C22">
        <f t="shared" ca="1" si="7"/>
        <v>84.498479421658757</v>
      </c>
      <c r="D22">
        <f t="shared" ca="1" si="8"/>
        <v>87.342171141205256</v>
      </c>
      <c r="E22">
        <f t="shared" ca="1" si="9"/>
        <v>82.617677873902821</v>
      </c>
      <c r="F22">
        <f t="shared" ca="1" si="10"/>
        <v>81.37891642996</v>
      </c>
      <c r="G22">
        <f t="shared" ca="1" si="11"/>
        <v>123.83085206834008</v>
      </c>
    </row>
    <row r="23" spans="1:7" x14ac:dyDescent="0.3">
      <c r="A23">
        <v>12</v>
      </c>
      <c r="B23">
        <f t="shared" ca="1" si="1"/>
        <v>80.837668611923874</v>
      </c>
      <c r="C23">
        <f t="shared" ca="1" si="7"/>
        <v>88.514900518699321</v>
      </c>
      <c r="D23">
        <f t="shared" ca="1" si="8"/>
        <v>83.382147776615497</v>
      </c>
      <c r="E23">
        <f t="shared" ca="1" si="9"/>
        <v>81.47928295598814</v>
      </c>
      <c r="F23">
        <f t="shared" ca="1" si="10"/>
        <v>78.030375200269447</v>
      </c>
      <c r="G23">
        <f t="shared" ca="1" si="11"/>
        <v>119.64101319140575</v>
      </c>
    </row>
    <row r="24" spans="1:7" x14ac:dyDescent="0.3">
      <c r="A24">
        <v>13</v>
      </c>
      <c r="B24">
        <f t="shared" ca="1" si="1"/>
        <v>109.33377844981852</v>
      </c>
      <c r="C24">
        <f t="shared" ca="1" si="7"/>
        <v>84.758551238154666</v>
      </c>
      <c r="D24">
        <f t="shared" ca="1" si="8"/>
        <v>84.856566921551021</v>
      </c>
      <c r="E24">
        <f t="shared" ca="1" si="9"/>
        <v>88.281333204638202</v>
      </c>
      <c r="F24">
        <f t="shared" ca="1" si="10"/>
        <v>73.770526047019104</v>
      </c>
      <c r="G24">
        <f t="shared" ca="1" si="11"/>
        <v>124.8713790919236</v>
      </c>
    </row>
    <row r="25" spans="1:7" x14ac:dyDescent="0.3">
      <c r="A25">
        <v>14</v>
      </c>
      <c r="B25">
        <f t="shared" ca="1" si="1"/>
        <v>112.09372619184121</v>
      </c>
      <c r="C25">
        <f t="shared" ca="1" si="7"/>
        <v>80.965177279756233</v>
      </c>
      <c r="D25">
        <f t="shared" ca="1" si="8"/>
        <v>87.365129615209568</v>
      </c>
      <c r="E25">
        <f t="shared" ca="1" si="9"/>
        <v>85.29659425726642</v>
      </c>
      <c r="F25">
        <f t="shared" ca="1" si="10"/>
        <v>71.917048451889443</v>
      </c>
      <c r="G25">
        <f t="shared" ca="1" si="11"/>
        <v>116.35767278704988</v>
      </c>
    </row>
    <row r="26" spans="1:7" x14ac:dyDescent="0.3">
      <c r="A26">
        <v>15</v>
      </c>
      <c r="B26">
        <f t="shared" ca="1" si="1"/>
        <v>102.07124081434876</v>
      </c>
      <c r="C26">
        <f t="shared" ca="1" si="7"/>
        <v>81.954852091906616</v>
      </c>
      <c r="D26">
        <f t="shared" ca="1" si="8"/>
        <v>89.009717636771526</v>
      </c>
      <c r="E26">
        <f t="shared" ca="1" si="9"/>
        <v>85.77482903360692</v>
      </c>
      <c r="F26">
        <f t="shared" ca="1" si="10"/>
        <v>71.931456954123419</v>
      </c>
      <c r="G26">
        <f t="shared" ca="1" si="11"/>
        <v>105.37313711777811</v>
      </c>
    </row>
    <row r="27" spans="1:7" x14ac:dyDescent="0.3">
      <c r="A27">
        <v>16</v>
      </c>
      <c r="B27">
        <f t="shared" ca="1" si="1"/>
        <v>121.80417581231571</v>
      </c>
      <c r="C27">
        <f t="shared" ca="1" si="7"/>
        <v>81.208587167018436</v>
      </c>
      <c r="D27">
        <f t="shared" ca="1" si="8"/>
        <v>85.811999718686664</v>
      </c>
      <c r="E27">
        <f t="shared" ca="1" si="9"/>
        <v>84.395988957910674</v>
      </c>
      <c r="F27">
        <f t="shared" ca="1" si="10"/>
        <v>69.319117250548189</v>
      </c>
      <c r="G27">
        <f t="shared" ca="1" si="11"/>
        <v>103.34216959537919</v>
      </c>
    </row>
    <row r="28" spans="1:7" x14ac:dyDescent="0.3">
      <c r="A28">
        <v>17</v>
      </c>
      <c r="B28">
        <f t="shared" ca="1" si="1"/>
        <v>137.035299493689</v>
      </c>
      <c r="C28">
        <f t="shared" ca="1" si="7"/>
        <v>80.631370596305999</v>
      </c>
      <c r="D28">
        <f t="shared" ca="1" si="8"/>
        <v>84.695022644479792</v>
      </c>
      <c r="E28">
        <f t="shared" ca="1" si="9"/>
        <v>86.087653308182823</v>
      </c>
      <c r="F28">
        <f t="shared" ca="1" si="10"/>
        <v>70.959281806211564</v>
      </c>
      <c r="G28">
        <f t="shared" ca="1" si="11"/>
        <v>102.30541295296457</v>
      </c>
    </row>
    <row r="29" spans="1:7" x14ac:dyDescent="0.3">
      <c r="A29">
        <v>18</v>
      </c>
      <c r="B29">
        <f t="shared" ca="1" si="1"/>
        <v>98.649210753409918</v>
      </c>
      <c r="C29">
        <f t="shared" ca="1" si="7"/>
        <v>85.689123811128582</v>
      </c>
      <c r="D29">
        <f t="shared" ca="1" si="8"/>
        <v>84.966413179792553</v>
      </c>
      <c r="E29">
        <f t="shared" ca="1" si="9"/>
        <v>84.751837747865466</v>
      </c>
      <c r="F29">
        <f t="shared" ca="1" si="10"/>
        <v>72.648499466997364</v>
      </c>
      <c r="G29">
        <f t="shared" ca="1" si="11"/>
        <v>100.74349493546299</v>
      </c>
    </row>
    <row r="30" spans="1:7" x14ac:dyDescent="0.3">
      <c r="A30">
        <v>19</v>
      </c>
      <c r="B30">
        <f t="shared" ca="1" si="1"/>
        <v>118.10826032552404</v>
      </c>
      <c r="C30">
        <f t="shared" ca="1" si="7"/>
        <v>85.333041749396898</v>
      </c>
      <c r="D30">
        <f t="shared" ca="1" si="8"/>
        <v>89.993689636413578</v>
      </c>
      <c r="E30">
        <f t="shared" ca="1" si="9"/>
        <v>82.491345729324195</v>
      </c>
      <c r="F30">
        <f t="shared" ca="1" si="10"/>
        <v>72.136447836065585</v>
      </c>
      <c r="G30">
        <f t="shared" ca="1" si="11"/>
        <v>100.81823517549223</v>
      </c>
    </row>
    <row r="31" spans="1:7" x14ac:dyDescent="0.3">
      <c r="A31">
        <v>20</v>
      </c>
      <c r="B31">
        <f t="shared" ca="1" si="1"/>
        <v>81.50795253533407</v>
      </c>
      <c r="C31">
        <f t="shared" ca="1" si="7"/>
        <v>85.996869267582596</v>
      </c>
      <c r="D31">
        <f t="shared" ca="1" si="8"/>
        <v>90.702902377443039</v>
      </c>
      <c r="E31">
        <f t="shared" ca="1" si="9"/>
        <v>80.580911930692949</v>
      </c>
      <c r="F31">
        <f t="shared" ca="1" si="10"/>
        <v>74.078482157160551</v>
      </c>
      <c r="G31">
        <f t="shared" ca="1" si="11"/>
        <v>97.631980651761609</v>
      </c>
    </row>
    <row r="32" spans="1:7" x14ac:dyDescent="0.3">
      <c r="A32">
        <v>21</v>
      </c>
      <c r="B32">
        <f t="shared" ca="1" si="1"/>
        <v>97.917983419065152</v>
      </c>
      <c r="C32">
        <f t="shared" ca="1" si="7"/>
        <v>81.420555848795104</v>
      </c>
      <c r="D32">
        <f t="shared" ca="1" si="8"/>
        <v>92.908260241625271</v>
      </c>
      <c r="E32">
        <f t="shared" ca="1" si="9"/>
        <v>80.608187132172617</v>
      </c>
      <c r="F32">
        <f t="shared" ca="1" si="10"/>
        <v>73.722909827033106</v>
      </c>
      <c r="G32">
        <f t="shared" ca="1" si="11"/>
        <v>105.39706866770844</v>
      </c>
    </row>
    <row r="33" spans="1:7" x14ac:dyDescent="0.3">
      <c r="A33">
        <v>22</v>
      </c>
      <c r="B33">
        <f t="shared" ca="1" si="1"/>
        <v>82.724896814752043</v>
      </c>
      <c r="C33">
        <f t="shared" ca="1" si="7"/>
        <v>80.090591559733809</v>
      </c>
      <c r="D33">
        <f t="shared" ca="1" si="8"/>
        <v>96.729523481026959</v>
      </c>
      <c r="E33">
        <f t="shared" ca="1" si="9"/>
        <v>83.165134765239486</v>
      </c>
      <c r="F33">
        <f t="shared" ca="1" si="10"/>
        <v>76.395180493650926</v>
      </c>
      <c r="G33">
        <f t="shared" ca="1" si="11"/>
        <v>98.899063215521551</v>
      </c>
    </row>
    <row r="34" spans="1:7" x14ac:dyDescent="0.3">
      <c r="A34">
        <v>23</v>
      </c>
      <c r="B34">
        <f t="shared" ca="1" si="1"/>
        <v>151.62849215824338</v>
      </c>
      <c r="C34">
        <f t="shared" ca="1" si="7"/>
        <v>87.140722779495363</v>
      </c>
      <c r="D34">
        <f t="shared" ca="1" si="8"/>
        <v>100.09559409176106</v>
      </c>
      <c r="E34">
        <f t="shared" ca="1" si="9"/>
        <v>80.230716005454539</v>
      </c>
      <c r="F34">
        <f t="shared" ca="1" si="10"/>
        <v>73.510077786349058</v>
      </c>
      <c r="G34">
        <f t="shared" ca="1" si="11"/>
        <v>92.700280613812538</v>
      </c>
    </row>
    <row r="35" spans="1:7" x14ac:dyDescent="0.3">
      <c r="A35">
        <v>24</v>
      </c>
      <c r="B35">
        <f t="shared" ca="1" si="1"/>
        <v>123.60384754054704</v>
      </c>
      <c r="C35">
        <f t="shared" ca="1" si="7"/>
        <v>90.142607557325036</v>
      </c>
      <c r="D35">
        <f t="shared" ca="1" si="8"/>
        <v>107.56012570799756</v>
      </c>
      <c r="E35">
        <f t="shared" ca="1" si="9"/>
        <v>74.116504929041128</v>
      </c>
      <c r="F35">
        <f t="shared" ca="1" si="10"/>
        <v>70.907957114624196</v>
      </c>
      <c r="G35">
        <f t="shared" ca="1" si="11"/>
        <v>97.46805724682018</v>
      </c>
    </row>
    <row r="36" spans="1:7" x14ac:dyDescent="0.3">
      <c r="A36">
        <v>25</v>
      </c>
      <c r="B36">
        <f t="shared" ca="1" si="1"/>
        <v>78.783056185121012</v>
      </c>
      <c r="C36">
        <f t="shared" ca="1" si="7"/>
        <v>91.641679013888037</v>
      </c>
      <c r="D36">
        <f t="shared" ca="1" si="8"/>
        <v>107.7862171872914</v>
      </c>
      <c r="E36">
        <f t="shared" ca="1" si="9"/>
        <v>72.591479130823629</v>
      </c>
      <c r="F36">
        <f t="shared" ca="1" si="10"/>
        <v>70.147008918727636</v>
      </c>
      <c r="G36">
        <f t="shared" ca="1" si="11"/>
        <v>99.627173645339482</v>
      </c>
    </row>
    <row r="37" spans="1:7" x14ac:dyDescent="0.3">
      <c r="A37">
        <v>26</v>
      </c>
      <c r="B37">
        <f t="shared" ca="1" si="1"/>
        <v>76.241239688017004</v>
      </c>
      <c r="C37">
        <f t="shared" ca="1" si="7"/>
        <v>87.58986724520183</v>
      </c>
      <c r="D37">
        <f t="shared" ca="1" si="8"/>
        <v>111.33591968828547</v>
      </c>
      <c r="E37">
        <f t="shared" ca="1" si="9"/>
        <v>77.131382285993226</v>
      </c>
      <c r="F37">
        <f t="shared" ca="1" si="10"/>
        <v>68.005275210640292</v>
      </c>
      <c r="G37">
        <f t="shared" ca="1" si="11"/>
        <v>108.26949679783684</v>
      </c>
    </row>
    <row r="38" spans="1:7" x14ac:dyDescent="0.3">
      <c r="A38">
        <v>27</v>
      </c>
      <c r="B38">
        <f t="shared" ca="1" si="1"/>
        <v>95.215762968802338</v>
      </c>
      <c r="C38">
        <f t="shared" ca="1" si="7"/>
        <v>97.637717267102161</v>
      </c>
      <c r="D38">
        <f t="shared" ca="1" si="8"/>
        <v>109.54023773696076</v>
      </c>
      <c r="E38">
        <f t="shared" ca="1" si="9"/>
        <v>74.337517697798575</v>
      </c>
      <c r="F38">
        <f t="shared" ca="1" si="10"/>
        <v>67.945796629457561</v>
      </c>
      <c r="G38">
        <f t="shared" ca="1" si="11"/>
        <v>113.27284560313934</v>
      </c>
    </row>
    <row r="39" spans="1:7" x14ac:dyDescent="0.3">
      <c r="A39">
        <v>28</v>
      </c>
      <c r="B39">
        <f t="shared" ca="1" si="1"/>
        <v>112.32359618385695</v>
      </c>
      <c r="C39">
        <f t="shared" ca="1" si="7"/>
        <v>97.600387294401941</v>
      </c>
      <c r="D39">
        <f t="shared" ca="1" si="8"/>
        <v>102.16048130813765</v>
      </c>
      <c r="E39">
        <f t="shared" ca="1" si="9"/>
        <v>76.811205600595471</v>
      </c>
      <c r="F39">
        <f t="shared" ca="1" si="10"/>
        <v>61.966363027000355</v>
      </c>
      <c r="G39">
        <f t="shared" ca="1" si="11"/>
        <v>109.54292032823201</v>
      </c>
    </row>
    <row r="40" spans="1:7" x14ac:dyDescent="0.3">
      <c r="A40">
        <v>29</v>
      </c>
      <c r="B40">
        <f t="shared" ca="1" si="1"/>
        <v>96.029183778330292</v>
      </c>
      <c r="C40">
        <f t="shared" ca="1" si="7"/>
        <v>89.075450787641401</v>
      </c>
      <c r="D40">
        <f t="shared" ca="1" si="8"/>
        <v>107.65078008257913</v>
      </c>
      <c r="E40">
        <f t="shared" ca="1" si="9"/>
        <v>74.280744564729446</v>
      </c>
      <c r="F40">
        <f t="shared" ca="1" si="10"/>
        <v>61.107900592334104</v>
      </c>
      <c r="G40">
        <f t="shared" ca="1" si="11"/>
        <v>110.9125275798941</v>
      </c>
    </row>
    <row r="41" spans="1:7" x14ac:dyDescent="0.3">
      <c r="A41">
        <v>30</v>
      </c>
      <c r="B41">
        <f t="shared" ca="1" si="1"/>
        <v>80.235316017568053</v>
      </c>
      <c r="C41">
        <f t="shared" ca="1" si="7"/>
        <v>92.173744379737499</v>
      </c>
      <c r="D41">
        <f t="shared" ca="1" si="8"/>
        <v>102.86336045535187</v>
      </c>
      <c r="E41">
        <f t="shared" ca="1" si="9"/>
        <v>75.027599310287414</v>
      </c>
      <c r="F41">
        <f t="shared" ca="1" si="10"/>
        <v>61.015083100995078</v>
      </c>
      <c r="G41">
        <f t="shared" ca="1" si="11"/>
        <v>109.16345041469513</v>
      </c>
    </row>
    <row r="42" spans="1:7" x14ac:dyDescent="0.3">
      <c r="A42">
        <v>31</v>
      </c>
      <c r="B42">
        <f t="shared" ca="1" si="1"/>
        <v>105.61771840373429</v>
      </c>
      <c r="C42">
        <f t="shared" ca="1" si="7"/>
        <v>89.925176239500928</v>
      </c>
      <c r="D42">
        <f t="shared" ca="1" si="8"/>
        <v>98.226191144547698</v>
      </c>
      <c r="E42">
        <f t="shared" ca="1" si="9"/>
        <v>71.246634570580412</v>
      </c>
      <c r="F42">
        <f t="shared" ca="1" si="10"/>
        <v>64.527867330518092</v>
      </c>
      <c r="G42">
        <f t="shared" ca="1" si="11"/>
        <v>112.871240222777</v>
      </c>
    </row>
    <row r="43" spans="1:7" x14ac:dyDescent="0.3">
      <c r="A43">
        <v>32</v>
      </c>
      <c r="B43">
        <f t="shared" ca="1" si="1"/>
        <v>162.69595739056052</v>
      </c>
      <c r="C43">
        <f t="shared" ca="1" si="7"/>
        <v>91.987303345631304</v>
      </c>
      <c r="D43">
        <f t="shared" ca="1" si="8"/>
        <v>84.884816772756253</v>
      </c>
      <c r="E43">
        <f t="shared" ca="1" si="9"/>
        <v>77.037688869902468</v>
      </c>
      <c r="F43">
        <f t="shared" ca="1" si="10"/>
        <v>65.469394095507539</v>
      </c>
      <c r="G43">
        <f t="shared" ca="1" si="11"/>
        <v>112.39200379267322</v>
      </c>
    </row>
    <row r="44" spans="1:7" x14ac:dyDescent="0.3">
      <c r="A44">
        <v>33</v>
      </c>
      <c r="B44">
        <f t="shared" ca="1" si="1"/>
        <v>89.195327773170234</v>
      </c>
      <c r="C44">
        <f t="shared" ca="1" si="7"/>
        <v>92.483058522366676</v>
      </c>
      <c r="D44">
        <f t="shared" ca="1" si="8"/>
        <v>87.97685131909742</v>
      </c>
      <c r="E44">
        <f t="shared" ca="1" si="9"/>
        <v>80.102132086759539</v>
      </c>
      <c r="F44">
        <f t="shared" ca="1" si="10"/>
        <v>65.576568628774879</v>
      </c>
      <c r="G44">
        <f t="shared" ca="1" si="11"/>
        <v>108.44402677839346</v>
      </c>
    </row>
    <row r="45" spans="1:7" x14ac:dyDescent="0.3">
      <c r="A45">
        <v>34</v>
      </c>
      <c r="B45">
        <f t="shared" ca="1" si="1"/>
        <v>82.168288525005167</v>
      </c>
      <c r="C45">
        <f t="shared" ca="1" si="7"/>
        <v>90.687858188476582</v>
      </c>
      <c r="D45">
        <f t="shared" ca="1" si="8"/>
        <v>82.501669472599787</v>
      </c>
      <c r="E45">
        <f t="shared" ca="1" si="9"/>
        <v>86.89703724405507</v>
      </c>
      <c r="F45">
        <f t="shared" ca="1" si="10"/>
        <v>63.609673182806389</v>
      </c>
      <c r="G45">
        <f t="shared" ca="1" si="11"/>
        <v>113.78902964604796</v>
      </c>
    </row>
    <row r="46" spans="1:7" x14ac:dyDescent="0.3">
      <c r="A46">
        <v>35</v>
      </c>
      <c r="B46">
        <f t="shared" ca="1" si="1"/>
        <v>88.59183358574478</v>
      </c>
      <c r="C46">
        <f t="shared" ca="1" si="7"/>
        <v>90.921606481961661</v>
      </c>
      <c r="D46">
        <f t="shared" ca="1" si="8"/>
        <v>83.271319793554127</v>
      </c>
      <c r="E46">
        <f t="shared" ca="1" si="9"/>
        <v>88.507072737830541</v>
      </c>
      <c r="F46">
        <f t="shared" ca="1" si="10"/>
        <v>61.457351976506637</v>
      </c>
      <c r="G46">
        <f t="shared" ca="1" si="11"/>
        <v>123.49478615702029</v>
      </c>
    </row>
    <row r="47" spans="1:7" x14ac:dyDescent="0.3">
      <c r="A47">
        <v>36</v>
      </c>
      <c r="B47">
        <f t="shared" ca="1" si="1"/>
        <v>153.82502972832006</v>
      </c>
      <c r="C47">
        <f t="shared" ca="1" si="7"/>
        <v>91.64059678040077</v>
      </c>
      <c r="D47">
        <f t="shared" ca="1" si="8"/>
        <v>81.215597785936367</v>
      </c>
      <c r="E47">
        <f t="shared" ca="1" si="9"/>
        <v>89.745242616323736</v>
      </c>
      <c r="F47">
        <f t="shared" ca="1" si="10"/>
        <v>64.904752631667989</v>
      </c>
      <c r="G47">
        <f t="shared" ca="1" si="11"/>
        <v>132.85594065513757</v>
      </c>
    </row>
    <row r="48" spans="1:7" x14ac:dyDescent="0.3">
      <c r="A48">
        <v>37</v>
      </c>
      <c r="B48">
        <f t="shared" ca="1" si="1"/>
        <v>225.54714065553264</v>
      </c>
      <c r="C48">
        <f t="shared" ca="1" si="7"/>
        <v>89.214190226040557</v>
      </c>
      <c r="D48">
        <f t="shared" ca="1" si="8"/>
        <v>82.005074986587573</v>
      </c>
      <c r="E48">
        <f t="shared" ca="1" si="9"/>
        <v>98.843992294034479</v>
      </c>
      <c r="F48">
        <f t="shared" ca="1" si="10"/>
        <v>68.981386110282969</v>
      </c>
      <c r="G48">
        <f t="shared" ca="1" si="11"/>
        <v>141.04088429775101</v>
      </c>
    </row>
    <row r="49" spans="1:7" x14ac:dyDescent="0.3">
      <c r="A49">
        <v>38</v>
      </c>
      <c r="B49">
        <f t="shared" ca="1" si="1"/>
        <v>129.67336971768239</v>
      </c>
      <c r="C49">
        <f t="shared" ca="1" si="7"/>
        <v>84.634412707327257</v>
      </c>
      <c r="D49">
        <f t="shared" ca="1" si="8"/>
        <v>80.290221144062329</v>
      </c>
      <c r="E49">
        <f t="shared" ca="1" si="9"/>
        <v>100.60490452590767</v>
      </c>
      <c r="F49">
        <f t="shared" ca="1" si="10"/>
        <v>66.85403656306805</v>
      </c>
      <c r="G49">
        <f t="shared" ca="1" si="11"/>
        <v>140.89607766914617</v>
      </c>
    </row>
    <row r="50" spans="1:7" x14ac:dyDescent="0.3">
      <c r="A50">
        <v>39</v>
      </c>
      <c r="B50">
        <f t="shared" ca="1" si="1"/>
        <v>105.69269948615843</v>
      </c>
      <c r="C50">
        <f t="shared" ca="1" si="7"/>
        <v>89.280419182206415</v>
      </c>
      <c r="D50">
        <f t="shared" ca="1" si="8"/>
        <v>80.720409322532831</v>
      </c>
      <c r="E50">
        <f t="shared" ca="1" si="9"/>
        <v>96.79813519430634</v>
      </c>
      <c r="F50">
        <f t="shared" ca="1" si="10"/>
        <v>60.756734692376789</v>
      </c>
      <c r="G50">
        <f t="shared" ca="1" si="11"/>
        <v>134.42031855436647</v>
      </c>
    </row>
    <row r="51" spans="1:7" x14ac:dyDescent="0.3">
      <c r="A51">
        <v>40</v>
      </c>
      <c r="B51">
        <f t="shared" ca="1" si="1"/>
        <v>88.170297072993591</v>
      </c>
      <c r="C51">
        <f t="shared" ca="1" si="7"/>
        <v>90.611003856303057</v>
      </c>
      <c r="D51">
        <f t="shared" ca="1" si="8"/>
        <v>80.699019804630069</v>
      </c>
      <c r="E51">
        <f t="shared" ca="1" si="9"/>
        <v>99.381874524269747</v>
      </c>
      <c r="F51">
        <f t="shared" ca="1" si="10"/>
        <v>63.153270229436387</v>
      </c>
      <c r="G51">
        <f t="shared" ca="1" si="11"/>
        <v>145.79734268118793</v>
      </c>
    </row>
    <row r="52" spans="1:7" x14ac:dyDescent="0.3">
      <c r="A52">
        <v>41</v>
      </c>
      <c r="B52">
        <f t="shared" ca="1" si="1"/>
        <v>117.36871328612537</v>
      </c>
      <c r="C52">
        <f t="shared" ca="1" si="7"/>
        <v>95.421023713253575</v>
      </c>
      <c r="D52">
        <f t="shared" ca="1" si="8"/>
        <v>79.36128673483428</v>
      </c>
      <c r="E52">
        <f t="shared" ca="1" si="9"/>
        <v>104.71525532023935</v>
      </c>
      <c r="F52">
        <f t="shared" ca="1" si="10"/>
        <v>67.985136768214588</v>
      </c>
      <c r="G52">
        <f t="shared" ca="1" si="11"/>
        <v>153.38864054585321</v>
      </c>
    </row>
    <row r="53" spans="1:7" x14ac:dyDescent="0.3">
      <c r="A53">
        <v>42</v>
      </c>
      <c r="B53">
        <f t="shared" ca="1" si="1"/>
        <v>108.15041308330389</v>
      </c>
      <c r="C53">
        <f t="shared" ca="1" si="7"/>
        <v>94.446531917417559</v>
      </c>
      <c r="D53">
        <f t="shared" ca="1" si="8"/>
        <v>77.533365816847279</v>
      </c>
      <c r="E53">
        <f t="shared" ca="1" si="9"/>
        <v>112.1306308490044</v>
      </c>
      <c r="F53">
        <f t="shared" ca="1" si="10"/>
        <v>65.707556779582717</v>
      </c>
      <c r="G53">
        <f t="shared" ca="1" si="11"/>
        <v>159.89385526643616</v>
      </c>
    </row>
    <row r="54" spans="1:7" x14ac:dyDescent="0.3">
      <c r="A54">
        <v>43</v>
      </c>
      <c r="B54">
        <f t="shared" ca="1" si="1"/>
        <v>128.86045062929736</v>
      </c>
      <c r="C54">
        <f t="shared" ca="1" si="7"/>
        <v>87.921818370778809</v>
      </c>
      <c r="D54">
        <f t="shared" ca="1" si="8"/>
        <v>79.162320131505851</v>
      </c>
      <c r="E54">
        <f t="shared" ca="1" si="9"/>
        <v>109.90043550403789</v>
      </c>
      <c r="F54">
        <f t="shared" ca="1" si="10"/>
        <v>69.165187605593999</v>
      </c>
      <c r="G54">
        <f t="shared" ca="1" si="11"/>
        <v>169.05802221217201</v>
      </c>
    </row>
    <row r="55" spans="1:7" x14ac:dyDescent="0.3">
      <c r="A55">
        <v>44</v>
      </c>
      <c r="B55">
        <f t="shared" ca="1" si="1"/>
        <v>100.07555328231477</v>
      </c>
      <c r="C55">
        <f t="shared" ca="1" si="7"/>
        <v>93.23676002323424</v>
      </c>
      <c r="D55">
        <f t="shared" ca="1" si="8"/>
        <v>77.291319501394412</v>
      </c>
      <c r="E55">
        <f t="shared" ca="1" si="9"/>
        <v>115.91802771370325</v>
      </c>
      <c r="F55">
        <f t="shared" ca="1" si="10"/>
        <v>64.847250029254951</v>
      </c>
      <c r="G55">
        <f t="shared" ca="1" si="11"/>
        <v>173.00367565880418</v>
      </c>
    </row>
    <row r="56" spans="1:7" x14ac:dyDescent="0.3">
      <c r="A56">
        <v>45</v>
      </c>
      <c r="B56">
        <f t="shared" ca="1" si="1"/>
        <v>105.11044112413776</v>
      </c>
      <c r="C56">
        <f t="shared" ca="1" si="7"/>
        <v>86.346800160160853</v>
      </c>
      <c r="D56">
        <f t="shared" ca="1" si="8"/>
        <v>75.55125059580088</v>
      </c>
      <c r="E56">
        <f t="shared" ca="1" si="9"/>
        <v>114.43112312872856</v>
      </c>
      <c r="F56">
        <f t="shared" ca="1" si="10"/>
        <v>64.876860525167842</v>
      </c>
      <c r="G56">
        <f t="shared" ca="1" si="11"/>
        <v>187.75320697114799</v>
      </c>
    </row>
    <row r="57" spans="1:7" x14ac:dyDescent="0.3">
      <c r="A57">
        <v>46</v>
      </c>
      <c r="B57">
        <f t="shared" ca="1" si="1"/>
        <v>123.50613607213738</v>
      </c>
      <c r="C57">
        <f t="shared" ca="1" si="7"/>
        <v>78.270217854537322</v>
      </c>
      <c r="D57">
        <f t="shared" ca="1" si="8"/>
        <v>70.596754690014862</v>
      </c>
      <c r="E57">
        <f t="shared" ca="1" si="9"/>
        <v>105.5766114449294</v>
      </c>
      <c r="F57">
        <f t="shared" ca="1" si="10"/>
        <v>69.098683134325228</v>
      </c>
      <c r="G57">
        <f t="shared" ca="1" si="11"/>
        <v>189.99643213729709</v>
      </c>
    </row>
    <row r="58" spans="1:7" x14ac:dyDescent="0.3">
      <c r="A58">
        <v>47</v>
      </c>
      <c r="B58">
        <f t="shared" ca="1" si="1"/>
        <v>85.806455210008764</v>
      </c>
      <c r="C58">
        <f t="shared" ca="1" si="7"/>
        <v>78.672319416840267</v>
      </c>
      <c r="D58">
        <f t="shared" ca="1" si="8"/>
        <v>72.833574184028464</v>
      </c>
      <c r="E58">
        <f t="shared" ca="1" si="9"/>
        <v>101.98916262881812</v>
      </c>
      <c r="F58">
        <f t="shared" ca="1" si="10"/>
        <v>77.414388230568321</v>
      </c>
      <c r="G58">
        <f t="shared" ca="1" si="11"/>
        <v>195.50742184606608</v>
      </c>
    </row>
    <row r="59" spans="1:7" x14ac:dyDescent="0.3">
      <c r="A59">
        <v>48</v>
      </c>
      <c r="B59">
        <f t="shared" ca="1" si="1"/>
        <v>136.61703581549835</v>
      </c>
      <c r="C59">
        <f t="shared" ca="1" si="7"/>
        <v>76.426806395642799</v>
      </c>
      <c r="D59">
        <f t="shared" ca="1" si="8"/>
        <v>75.402208070438178</v>
      </c>
      <c r="E59">
        <f t="shared" ca="1" si="9"/>
        <v>102.11652173826896</v>
      </c>
      <c r="F59">
        <f t="shared" ca="1" si="10"/>
        <v>79.381872350426633</v>
      </c>
      <c r="G59">
        <f t="shared" ca="1" si="11"/>
        <v>189.4244408131168</v>
      </c>
    </row>
    <row r="60" spans="1:7" x14ac:dyDescent="0.3">
      <c r="A60">
        <v>49</v>
      </c>
      <c r="B60">
        <f t="shared" ca="1" si="1"/>
        <v>103.23020468049091</v>
      </c>
      <c r="C60">
        <f t="shared" ca="1" si="7"/>
        <v>76.63404136165093</v>
      </c>
      <c r="D60">
        <f t="shared" ca="1" si="8"/>
        <v>74.600055802921759</v>
      </c>
      <c r="E60">
        <f t="shared" ca="1" si="9"/>
        <v>96.815153618363041</v>
      </c>
      <c r="F60">
        <f t="shared" ca="1" si="10"/>
        <v>81.439425702872086</v>
      </c>
      <c r="G60">
        <f t="shared" ca="1" si="11"/>
        <v>193.28102752140805</v>
      </c>
    </row>
    <row r="61" spans="1:7" x14ac:dyDescent="0.3">
      <c r="A61">
        <v>50</v>
      </c>
      <c r="B61">
        <f t="shared" ca="1" si="1"/>
        <v>74.085156677396142</v>
      </c>
      <c r="C61">
        <f t="shared" ca="1" si="7"/>
        <v>73.160617958866879</v>
      </c>
      <c r="D61">
        <f t="shared" ca="1" si="8"/>
        <v>73.062845334456426</v>
      </c>
      <c r="E61">
        <f t="shared" ca="1" si="9"/>
        <v>104.7888893007203</v>
      </c>
      <c r="F61">
        <f t="shared" ca="1" si="10"/>
        <v>81.296945833588239</v>
      </c>
      <c r="G61">
        <f t="shared" ca="1" si="11"/>
        <v>191.55364325161113</v>
      </c>
    </row>
    <row r="62" spans="1:7" x14ac:dyDescent="0.3">
      <c r="A62">
        <v>51</v>
      </c>
      <c r="B62">
        <f t="shared" ca="1" si="1"/>
        <v>83.498706359321204</v>
      </c>
      <c r="C62">
        <f t="shared" ca="1" si="7"/>
        <v>70.759848413561144</v>
      </c>
      <c r="D62">
        <f t="shared" ca="1" si="8"/>
        <v>72.44393945764368</v>
      </c>
      <c r="E62">
        <f t="shared" ca="1" si="9"/>
        <v>110.13270113266044</v>
      </c>
      <c r="F62">
        <f t="shared" ca="1" si="10"/>
        <v>80.800733264204084</v>
      </c>
      <c r="G62">
        <f t="shared" ca="1" si="11"/>
        <v>205.52883183324877</v>
      </c>
    </row>
    <row r="63" spans="1:7" x14ac:dyDescent="0.3">
      <c r="A63">
        <v>52</v>
      </c>
      <c r="B63">
        <f t="shared" ca="1" si="1"/>
        <v>91.607192840320934</v>
      </c>
      <c r="C63">
        <f t="shared" ca="1" si="7"/>
        <v>64.584240610110143</v>
      </c>
      <c r="D63">
        <f t="shared" ca="1" si="8"/>
        <v>70.797155187703936</v>
      </c>
      <c r="E63">
        <f t="shared" ca="1" si="9"/>
        <v>113.68931667359345</v>
      </c>
      <c r="F63">
        <f t="shared" ca="1" si="10"/>
        <v>79.253632764242724</v>
      </c>
      <c r="G63">
        <f t="shared" ca="1" si="11"/>
        <v>208.10925039423651</v>
      </c>
    </row>
    <row r="64" spans="1:7" x14ac:dyDescent="0.3">
      <c r="A64">
        <v>53</v>
      </c>
      <c r="B64">
        <f t="shared" ca="1" si="1"/>
        <v>162.44940456429831</v>
      </c>
      <c r="C64">
        <f t="shared" ca="1" si="7"/>
        <v>64.354774774299187</v>
      </c>
      <c r="D64">
        <f t="shared" ca="1" si="8"/>
        <v>71.771220281795024</v>
      </c>
      <c r="E64">
        <f t="shared" ca="1" si="9"/>
        <v>114.07531713250634</v>
      </c>
      <c r="F64">
        <f t="shared" ca="1" si="10"/>
        <v>80.382860882749426</v>
      </c>
      <c r="G64">
        <f t="shared" ca="1" si="11"/>
        <v>204.06276623057855</v>
      </c>
    </row>
    <row r="65" spans="1:7" x14ac:dyDescent="0.3">
      <c r="A65">
        <v>54</v>
      </c>
      <c r="B65">
        <f t="shared" ca="1" si="1"/>
        <v>76.416601104089011</v>
      </c>
      <c r="C65">
        <f t="shared" ca="1" si="7"/>
        <v>63.368429905302442</v>
      </c>
      <c r="D65">
        <f t="shared" ca="1" si="8"/>
        <v>75.181657745457358</v>
      </c>
      <c r="E65">
        <f t="shared" ca="1" si="9"/>
        <v>116.31413210010254</v>
      </c>
      <c r="F65">
        <f t="shared" ca="1" si="10"/>
        <v>80.264952858251263</v>
      </c>
      <c r="G65">
        <f t="shared" ca="1" si="11"/>
        <v>202.46237446589348</v>
      </c>
    </row>
    <row r="66" spans="1:7" x14ac:dyDescent="0.3">
      <c r="A66">
        <v>55</v>
      </c>
      <c r="B66">
        <f t="shared" ca="1" si="1"/>
        <v>79.433347492066233</v>
      </c>
      <c r="C66">
        <f t="shared" ca="1" si="7"/>
        <v>59.168544633994188</v>
      </c>
      <c r="D66">
        <f t="shared" ca="1" si="8"/>
        <v>75.794899820807515</v>
      </c>
      <c r="E66">
        <f t="shared" ca="1" si="9"/>
        <v>120.81184339915993</v>
      </c>
      <c r="F66">
        <f t="shared" ca="1" si="10"/>
        <v>82.02850052039129</v>
      </c>
      <c r="G66">
        <f t="shared" ca="1" si="11"/>
        <v>200.35282886280712</v>
      </c>
    </row>
    <row r="67" spans="1:7" x14ac:dyDescent="0.3">
      <c r="A67">
        <v>56</v>
      </c>
      <c r="B67">
        <f t="shared" ca="1" si="1"/>
        <v>61.24450481036142</v>
      </c>
      <c r="C67">
        <f t="shared" ca="1" si="7"/>
        <v>59.851813831613036</v>
      </c>
      <c r="D67">
        <f t="shared" ca="1" si="8"/>
        <v>74.85363399933766</v>
      </c>
      <c r="E67">
        <f t="shared" ca="1" si="9"/>
        <v>120.38710410577833</v>
      </c>
      <c r="F67">
        <f t="shared" ca="1" si="10"/>
        <v>83.30814375460254</v>
      </c>
      <c r="G67">
        <f t="shared" ca="1" si="11"/>
        <v>179.03886730304046</v>
      </c>
    </row>
    <row r="68" spans="1:7" x14ac:dyDescent="0.3">
      <c r="A68">
        <v>57</v>
      </c>
      <c r="B68">
        <f t="shared" ca="1" si="1"/>
        <v>78.578133408107576</v>
      </c>
      <c r="C68">
        <f t="shared" ca="1" si="7"/>
        <v>62.583670827169009</v>
      </c>
      <c r="D68">
        <f t="shared" ca="1" si="8"/>
        <v>73.008697503581089</v>
      </c>
      <c r="E68">
        <f t="shared" ca="1" si="9"/>
        <v>112.28277959501946</v>
      </c>
      <c r="F68">
        <f t="shared" ca="1" si="10"/>
        <v>82.410572177919008</v>
      </c>
      <c r="G68">
        <f t="shared" ca="1" si="11"/>
        <v>182.66638968657278</v>
      </c>
    </row>
    <row r="69" spans="1:7" x14ac:dyDescent="0.3">
      <c r="A69">
        <v>58</v>
      </c>
      <c r="B69">
        <f t="shared" ca="1" si="1"/>
        <v>134.40611689773206</v>
      </c>
      <c r="C69">
        <f t="shared" ca="1" si="7"/>
        <v>60.028646971212268</v>
      </c>
      <c r="D69">
        <f t="shared" ca="1" si="8"/>
        <v>75.454783243355166</v>
      </c>
      <c r="E69">
        <f t="shared" ca="1" si="9"/>
        <v>112.59637096212482</v>
      </c>
      <c r="F69">
        <f t="shared" ca="1" si="10"/>
        <v>82.668604884753265</v>
      </c>
      <c r="G69">
        <f t="shared" ca="1" si="11"/>
        <v>182.29242739699038</v>
      </c>
    </row>
    <row r="70" spans="1:7" x14ac:dyDescent="0.3">
      <c r="A70">
        <v>59</v>
      </c>
      <c r="B70">
        <f t="shared" ca="1" si="1"/>
        <v>66.156522177960383</v>
      </c>
      <c r="C70">
        <f t="shared" ca="1" si="7"/>
        <v>61.33943786444096</v>
      </c>
      <c r="D70">
        <f t="shared" ca="1" si="8"/>
        <v>79.525652445409463</v>
      </c>
      <c r="E70">
        <f t="shared" ca="1" si="9"/>
        <v>111.4186438683485</v>
      </c>
      <c r="F70">
        <f t="shared" ca="1" si="10"/>
        <v>83.494163010274519</v>
      </c>
      <c r="G70">
        <f t="shared" ca="1" si="11"/>
        <v>183.14216019586883</v>
      </c>
    </row>
    <row r="71" spans="1:7" x14ac:dyDescent="0.3">
      <c r="A71">
        <v>60</v>
      </c>
      <c r="B71">
        <f t="shared" ca="1" si="1"/>
        <v>115.95159085654106</v>
      </c>
      <c r="C71">
        <f t="shared" ca="1" si="7"/>
        <v>59.845091027437739</v>
      </c>
      <c r="D71">
        <f t="shared" ca="1" si="8"/>
        <v>81.594751894699343</v>
      </c>
      <c r="E71">
        <f t="shared" ca="1" si="9"/>
        <v>113.88748149900756</v>
      </c>
      <c r="F71">
        <f t="shared" ca="1" si="10"/>
        <v>84.748600037152471</v>
      </c>
      <c r="G71">
        <f t="shared" ca="1" si="11"/>
        <v>180.40969038664147</v>
      </c>
    </row>
    <row r="72" spans="1:7" x14ac:dyDescent="0.3">
      <c r="A72">
        <v>61</v>
      </c>
      <c r="B72">
        <f t="shared" ca="1" si="1"/>
        <v>119.44717733382998</v>
      </c>
      <c r="C72">
        <f t="shared" ca="1" si="7"/>
        <v>59.909589230447686</v>
      </c>
      <c r="D72">
        <f t="shared" ca="1" si="8"/>
        <v>84.3847733393564</v>
      </c>
      <c r="E72">
        <f t="shared" ca="1" si="9"/>
        <v>110.22759207438023</v>
      </c>
      <c r="F72">
        <f t="shared" ca="1" si="10"/>
        <v>85.670213101647093</v>
      </c>
      <c r="G72">
        <f t="shared" ca="1" si="11"/>
        <v>180.6783395779336</v>
      </c>
    </row>
    <row r="73" spans="1:7" x14ac:dyDescent="0.3">
      <c r="A73">
        <v>62</v>
      </c>
      <c r="B73">
        <f t="shared" ca="1" si="1"/>
        <v>138.5093848544073</v>
      </c>
      <c r="C73">
        <f t="shared" ca="1" si="7"/>
        <v>55.442156007970318</v>
      </c>
      <c r="D73">
        <f t="shared" ca="1" si="8"/>
        <v>88.874966481718488</v>
      </c>
      <c r="E73">
        <f t="shared" ca="1" si="9"/>
        <v>109.90689524749783</v>
      </c>
      <c r="F73">
        <f t="shared" ca="1" si="10"/>
        <v>84.873353699170949</v>
      </c>
      <c r="G73">
        <f t="shared" ca="1" si="11"/>
        <v>192.141707611904</v>
      </c>
    </row>
    <row r="74" spans="1:7" x14ac:dyDescent="0.3">
      <c r="A74">
        <v>63</v>
      </c>
      <c r="B74">
        <f t="shared" ca="1" si="1"/>
        <v>122.73174636404723</v>
      </c>
      <c r="C74">
        <f t="shared" ca="1" si="7"/>
        <v>54.542136338892092</v>
      </c>
      <c r="D74">
        <f t="shared" ca="1" si="8"/>
        <v>91.057130365925929</v>
      </c>
      <c r="E74">
        <f t="shared" ca="1" si="9"/>
        <v>114.07915028318847</v>
      </c>
      <c r="F74">
        <f t="shared" ca="1" si="10"/>
        <v>86.376789148679833</v>
      </c>
      <c r="G74">
        <f t="shared" ca="1" si="11"/>
        <v>200.42346353110577</v>
      </c>
    </row>
    <row r="75" spans="1:7" x14ac:dyDescent="0.3">
      <c r="A75">
        <v>64</v>
      </c>
      <c r="B75">
        <f t="shared" ca="1" si="1"/>
        <v>71.0078260356062</v>
      </c>
      <c r="C75">
        <f t="shared" ca="1" si="7"/>
        <v>56.431518278120492</v>
      </c>
      <c r="D75">
        <f t="shared" ca="1" si="8"/>
        <v>92.994229946885739</v>
      </c>
      <c r="E75">
        <f t="shared" ca="1" si="9"/>
        <v>113.25260950865183</v>
      </c>
      <c r="F75">
        <f t="shared" ca="1" si="10"/>
        <v>81.303896468722655</v>
      </c>
      <c r="G75">
        <f t="shared" ca="1" si="11"/>
        <v>204.39328669423404</v>
      </c>
    </row>
    <row r="76" spans="1:7" x14ac:dyDescent="0.3">
      <c r="A76">
        <v>65</v>
      </c>
      <c r="B76">
        <f t="shared" ca="1" si="1"/>
        <v>125.2326411377433</v>
      </c>
      <c r="C76">
        <f t="shared" ca="1" si="7"/>
        <v>53.911959592048525</v>
      </c>
      <c r="D76">
        <f t="shared" ca="1" si="8"/>
        <v>93.137939746194235</v>
      </c>
      <c r="E76">
        <f t="shared" ca="1" si="9"/>
        <v>117.97056862536834</v>
      </c>
      <c r="F76">
        <f t="shared" ca="1" si="10"/>
        <v>86.293184718832308</v>
      </c>
      <c r="G76">
        <f t="shared" ca="1" si="11"/>
        <v>199.04857088807279</v>
      </c>
    </row>
    <row r="77" spans="1:7" x14ac:dyDescent="0.3">
      <c r="A77">
        <v>66</v>
      </c>
      <c r="B77">
        <f t="shared" ref="B77:B140" ca="1" si="12">$B$1*EXP(($B$2-0.5*$B$3^2)*A77 - $B$3*SQRT(A77)*NORMINV(RAND(),0,1))</f>
        <v>178.82509933427218</v>
      </c>
      <c r="C77">
        <f t="shared" ca="1" si="7"/>
        <v>51.494291971001189</v>
      </c>
      <c r="D77">
        <f t="shared" ca="1" si="8"/>
        <v>95.064502668433391</v>
      </c>
      <c r="E77">
        <f t="shared" ca="1" si="9"/>
        <v>116.56188625183231</v>
      </c>
      <c r="F77">
        <f t="shared" ca="1" si="10"/>
        <v>86.549644151335954</v>
      </c>
      <c r="G77">
        <f t="shared" ca="1" si="11"/>
        <v>200.5476949310401</v>
      </c>
    </row>
    <row r="78" spans="1:7" x14ac:dyDescent="0.3">
      <c r="A78">
        <v>67</v>
      </c>
      <c r="B78">
        <f t="shared" ca="1" si="12"/>
        <v>97.946335051268349</v>
      </c>
      <c r="C78">
        <f t="shared" ca="1" si="7"/>
        <v>53.858777080675395</v>
      </c>
      <c r="D78">
        <f t="shared" ca="1" si="8"/>
        <v>90.720069297943979</v>
      </c>
      <c r="E78">
        <f t="shared" ca="1" si="9"/>
        <v>112.88900272116722</v>
      </c>
      <c r="F78">
        <f t="shared" ca="1" si="10"/>
        <v>80.913056498578911</v>
      </c>
      <c r="G78">
        <f t="shared" ca="1" si="11"/>
        <v>198.32585505972048</v>
      </c>
    </row>
    <row r="79" spans="1:7" x14ac:dyDescent="0.3">
      <c r="A79">
        <v>68</v>
      </c>
      <c r="B79">
        <f t="shared" ca="1" si="12"/>
        <v>105.71390935448271</v>
      </c>
      <c r="C79">
        <f t="shared" ca="1" si="7"/>
        <v>52.157181459265914</v>
      </c>
      <c r="D79">
        <f t="shared" ca="1" si="8"/>
        <v>94.493284571170818</v>
      </c>
      <c r="E79">
        <f t="shared" ca="1" si="9"/>
        <v>114.03424201887258</v>
      </c>
      <c r="F79">
        <f t="shared" ca="1" si="10"/>
        <v>87.950476764635681</v>
      </c>
      <c r="G79">
        <f t="shared" ca="1" si="11"/>
        <v>207.50144014237952</v>
      </c>
    </row>
    <row r="80" spans="1:7" x14ac:dyDescent="0.3">
      <c r="A80">
        <v>69</v>
      </c>
      <c r="B80">
        <f t="shared" ca="1" si="12"/>
        <v>76.066011482926811</v>
      </c>
      <c r="C80">
        <f t="shared" ca="1" si="7"/>
        <v>54.97103115780947</v>
      </c>
      <c r="D80">
        <f t="shared" ca="1" si="8"/>
        <v>87.430195120070394</v>
      </c>
      <c r="E80">
        <f t="shared" ca="1" si="9"/>
        <v>106.62103347050865</v>
      </c>
      <c r="F80">
        <f t="shared" ca="1" si="10"/>
        <v>84.463196726090075</v>
      </c>
      <c r="G80">
        <f t="shared" ca="1" si="11"/>
        <v>204.41590595696633</v>
      </c>
    </row>
    <row r="81" spans="1:7" x14ac:dyDescent="0.3">
      <c r="A81">
        <v>70</v>
      </c>
      <c r="B81">
        <f t="shared" ca="1" si="12"/>
        <v>112.62899234790621</v>
      </c>
      <c r="C81">
        <f t="shared" ca="1" si="7"/>
        <v>56.162274631910726</v>
      </c>
      <c r="D81">
        <f t="shared" ca="1" si="8"/>
        <v>85.985490398662009</v>
      </c>
      <c r="E81">
        <f t="shared" ca="1" si="9"/>
        <v>117.01180825319943</v>
      </c>
      <c r="F81">
        <f t="shared" ca="1" si="10"/>
        <v>91.73979785353589</v>
      </c>
      <c r="G81">
        <f t="shared" ca="1" si="11"/>
        <v>201.14412407575026</v>
      </c>
    </row>
    <row r="82" spans="1:7" x14ac:dyDescent="0.3">
      <c r="A82">
        <v>71</v>
      </c>
      <c r="B82">
        <f t="shared" ca="1" si="12"/>
        <v>86.163775468729256</v>
      </c>
      <c r="C82">
        <f t="shared" ca="1" si="7"/>
        <v>56.913126679790224</v>
      </c>
      <c r="D82">
        <f t="shared" ca="1" si="8"/>
        <v>86.644512801482307</v>
      </c>
      <c r="E82">
        <f t="shared" ca="1" si="9"/>
        <v>115.8414706170888</v>
      </c>
      <c r="F82">
        <f t="shared" ca="1" si="10"/>
        <v>94.298751093754532</v>
      </c>
      <c r="G82">
        <f t="shared" ca="1" si="11"/>
        <v>205.97680767608003</v>
      </c>
    </row>
    <row r="83" spans="1:7" x14ac:dyDescent="0.3">
      <c r="A83">
        <v>72</v>
      </c>
      <c r="B83">
        <f t="shared" ca="1" si="12"/>
        <v>183.83490019503813</v>
      </c>
      <c r="C83">
        <f t="shared" ca="1" si="7"/>
        <v>55.102385309120798</v>
      </c>
      <c r="D83">
        <f t="shared" ca="1" si="8"/>
        <v>88.04579645212506</v>
      </c>
      <c r="E83">
        <f t="shared" ca="1" si="9"/>
        <v>106.21918894740648</v>
      </c>
      <c r="F83">
        <f t="shared" ca="1" si="10"/>
        <v>92.275603239661478</v>
      </c>
      <c r="G83">
        <f t="shared" ca="1" si="11"/>
        <v>196.240980318309</v>
      </c>
    </row>
    <row r="84" spans="1:7" x14ac:dyDescent="0.3">
      <c r="A84">
        <v>73</v>
      </c>
      <c r="B84">
        <f t="shared" ca="1" si="12"/>
        <v>144.53090331201449</v>
      </c>
      <c r="C84">
        <f t="shared" ref="C84:C147" ca="1" si="13">C83+$B$2*C83+GetOmega($B$3)*C83</f>
        <v>55.401218997460262</v>
      </c>
      <c r="D84">
        <f t="shared" ref="D84:D147" ca="1" si="14">D83+$B$2*D83+GetOmega($B$3)*D83</f>
        <v>81.695536926869138</v>
      </c>
      <c r="E84">
        <f t="shared" ref="E84:E147" ca="1" si="15">E83+$B$2*E83+GetOmega($B$3)*E83</f>
        <v>103.38684282728427</v>
      </c>
      <c r="F84">
        <f t="shared" ref="F84:F147" ca="1" si="16">F83+$B$2*F83+GetOmega($B$3)*F83</f>
        <v>92.488984772982491</v>
      </c>
      <c r="G84">
        <f t="shared" ref="G84:G147" ca="1" si="17">G83+$B$2*G83+GetOmega($B$3)*G83</f>
        <v>183.66351859368586</v>
      </c>
    </row>
    <row r="85" spans="1:7" x14ac:dyDescent="0.3">
      <c r="A85">
        <v>74</v>
      </c>
      <c r="B85">
        <f t="shared" ca="1" si="12"/>
        <v>118.20814063647728</v>
      </c>
      <c r="C85">
        <f t="shared" ca="1" si="13"/>
        <v>57.595484729799715</v>
      </c>
      <c r="D85">
        <f t="shared" ca="1" si="14"/>
        <v>81.190909121670572</v>
      </c>
      <c r="E85">
        <f t="shared" ca="1" si="15"/>
        <v>99.307150405498959</v>
      </c>
      <c r="F85">
        <f t="shared" ca="1" si="16"/>
        <v>99.711370969700653</v>
      </c>
      <c r="G85">
        <f t="shared" ca="1" si="17"/>
        <v>170.73300974061982</v>
      </c>
    </row>
    <row r="86" spans="1:7" x14ac:dyDescent="0.3">
      <c r="A86">
        <v>75</v>
      </c>
      <c r="B86">
        <f t="shared" ca="1" si="12"/>
        <v>86.322911322399293</v>
      </c>
      <c r="C86">
        <f t="shared" ca="1" si="13"/>
        <v>60.103286022496619</v>
      </c>
      <c r="D86">
        <f t="shared" ca="1" si="14"/>
        <v>78.670050538989742</v>
      </c>
      <c r="E86">
        <f t="shared" ca="1" si="15"/>
        <v>101.23453342475446</v>
      </c>
      <c r="F86">
        <f t="shared" ca="1" si="16"/>
        <v>102.62972840590059</v>
      </c>
      <c r="G86">
        <f t="shared" ca="1" si="17"/>
        <v>149.56730546887766</v>
      </c>
    </row>
    <row r="87" spans="1:7" x14ac:dyDescent="0.3">
      <c r="A87">
        <v>76</v>
      </c>
      <c r="B87">
        <f t="shared" ca="1" si="12"/>
        <v>130.83156782622899</v>
      </c>
      <c r="C87">
        <f t="shared" ca="1" si="13"/>
        <v>58.757756398953262</v>
      </c>
      <c r="D87">
        <f t="shared" ca="1" si="14"/>
        <v>74.540116498343622</v>
      </c>
      <c r="E87">
        <f t="shared" ca="1" si="15"/>
        <v>107.74530593743128</v>
      </c>
      <c r="F87">
        <f t="shared" ca="1" si="16"/>
        <v>97.770155882536301</v>
      </c>
      <c r="G87">
        <f t="shared" ca="1" si="17"/>
        <v>153.2915922299197</v>
      </c>
    </row>
    <row r="88" spans="1:7" x14ac:dyDescent="0.3">
      <c r="A88">
        <v>77</v>
      </c>
      <c r="B88">
        <f t="shared" ca="1" si="12"/>
        <v>95.920573548847614</v>
      </c>
      <c r="C88">
        <f t="shared" ca="1" si="13"/>
        <v>58.758909390029537</v>
      </c>
      <c r="D88">
        <f t="shared" ca="1" si="14"/>
        <v>74.603299133462599</v>
      </c>
      <c r="E88">
        <f t="shared" ca="1" si="15"/>
        <v>108.48245822862812</v>
      </c>
      <c r="F88">
        <f t="shared" ca="1" si="16"/>
        <v>95.143635649461288</v>
      </c>
      <c r="G88">
        <f t="shared" ca="1" si="17"/>
        <v>152.972279149424</v>
      </c>
    </row>
    <row r="89" spans="1:7" x14ac:dyDescent="0.3">
      <c r="A89">
        <v>78</v>
      </c>
      <c r="B89">
        <f t="shared" ca="1" si="12"/>
        <v>140.4474903413018</v>
      </c>
      <c r="C89">
        <f t="shared" ca="1" si="13"/>
        <v>61.963896985413292</v>
      </c>
      <c r="D89">
        <f t="shared" ca="1" si="14"/>
        <v>76.46393560218047</v>
      </c>
      <c r="E89">
        <f t="shared" ca="1" si="15"/>
        <v>116.29727587793316</v>
      </c>
      <c r="F89">
        <f t="shared" ca="1" si="16"/>
        <v>97.810624977598906</v>
      </c>
      <c r="G89">
        <f t="shared" ca="1" si="17"/>
        <v>161.34369438356572</v>
      </c>
    </row>
    <row r="90" spans="1:7" x14ac:dyDescent="0.3">
      <c r="A90">
        <v>79</v>
      </c>
      <c r="B90">
        <f t="shared" ca="1" si="12"/>
        <v>110.49178551796386</v>
      </c>
      <c r="C90">
        <f t="shared" ca="1" si="13"/>
        <v>63.610649027962481</v>
      </c>
      <c r="D90">
        <f t="shared" ca="1" si="14"/>
        <v>80.431281075728819</v>
      </c>
      <c r="E90">
        <f t="shared" ca="1" si="15"/>
        <v>117.18304359692003</v>
      </c>
      <c r="F90">
        <f t="shared" ca="1" si="16"/>
        <v>92.695519830720954</v>
      </c>
      <c r="G90">
        <f t="shared" ca="1" si="17"/>
        <v>160.17511292801552</v>
      </c>
    </row>
    <row r="91" spans="1:7" x14ac:dyDescent="0.3">
      <c r="A91">
        <v>80</v>
      </c>
      <c r="B91">
        <f t="shared" ca="1" si="12"/>
        <v>126.16298571591173</v>
      </c>
      <c r="C91">
        <f t="shared" ca="1" si="13"/>
        <v>66.754878109953239</v>
      </c>
      <c r="D91">
        <f t="shared" ca="1" si="14"/>
        <v>79.402478629092357</v>
      </c>
      <c r="E91">
        <f t="shared" ca="1" si="15"/>
        <v>114.90149836939769</v>
      </c>
      <c r="F91">
        <f t="shared" ca="1" si="16"/>
        <v>89.54140619874866</v>
      </c>
      <c r="G91">
        <f t="shared" ca="1" si="17"/>
        <v>165.6083194452672</v>
      </c>
    </row>
    <row r="92" spans="1:7" x14ac:dyDescent="0.3">
      <c r="A92">
        <v>81</v>
      </c>
      <c r="B92">
        <f t="shared" ca="1" si="12"/>
        <v>60.884955781593753</v>
      </c>
      <c r="C92">
        <f t="shared" ca="1" si="13"/>
        <v>68.226148347559104</v>
      </c>
      <c r="D92">
        <f t="shared" ca="1" si="14"/>
        <v>86.570921586669655</v>
      </c>
      <c r="E92">
        <f t="shared" ca="1" si="15"/>
        <v>117.09922855032946</v>
      </c>
      <c r="F92">
        <f t="shared" ca="1" si="16"/>
        <v>81.850565355417885</v>
      </c>
      <c r="G92">
        <f t="shared" ca="1" si="17"/>
        <v>177.92905381217901</v>
      </c>
    </row>
    <row r="93" spans="1:7" x14ac:dyDescent="0.3">
      <c r="A93">
        <v>82</v>
      </c>
      <c r="B93">
        <f t="shared" ca="1" si="12"/>
        <v>229.81636676970086</v>
      </c>
      <c r="C93">
        <f t="shared" ca="1" si="13"/>
        <v>69.960790275644314</v>
      </c>
      <c r="D93">
        <f t="shared" ca="1" si="14"/>
        <v>88.889304568939764</v>
      </c>
      <c r="E93">
        <f t="shared" ca="1" si="15"/>
        <v>113.19578320176522</v>
      </c>
      <c r="F93">
        <f t="shared" ca="1" si="16"/>
        <v>82.436379413501314</v>
      </c>
      <c r="G93">
        <f t="shared" ca="1" si="17"/>
        <v>176.01232136782127</v>
      </c>
    </row>
    <row r="94" spans="1:7" x14ac:dyDescent="0.3">
      <c r="A94">
        <v>83</v>
      </c>
      <c r="B94">
        <f t="shared" ca="1" si="12"/>
        <v>91.171367397183474</v>
      </c>
      <c r="C94">
        <f t="shared" ca="1" si="13"/>
        <v>73.12099808540934</v>
      </c>
      <c r="D94">
        <f t="shared" ca="1" si="14"/>
        <v>94.520841098393078</v>
      </c>
      <c r="E94">
        <f t="shared" ca="1" si="15"/>
        <v>112.67834080034353</v>
      </c>
      <c r="F94">
        <f t="shared" ca="1" si="16"/>
        <v>80.185098390069143</v>
      </c>
      <c r="G94">
        <f t="shared" ca="1" si="17"/>
        <v>170.67393987769736</v>
      </c>
    </row>
    <row r="95" spans="1:7" x14ac:dyDescent="0.3">
      <c r="A95">
        <v>84</v>
      </c>
      <c r="B95">
        <f t="shared" ca="1" si="12"/>
        <v>76.878635025917148</v>
      </c>
      <c r="C95">
        <f t="shared" ca="1" si="13"/>
        <v>77.557456404884618</v>
      </c>
      <c r="D95">
        <f t="shared" ca="1" si="14"/>
        <v>91.906603870454106</v>
      </c>
      <c r="E95">
        <f t="shared" ca="1" si="15"/>
        <v>111.09012524303796</v>
      </c>
      <c r="F95">
        <f t="shared" ca="1" si="16"/>
        <v>81.804226290511963</v>
      </c>
      <c r="G95">
        <f t="shared" ca="1" si="17"/>
        <v>180.25937428839615</v>
      </c>
    </row>
    <row r="96" spans="1:7" x14ac:dyDescent="0.3">
      <c r="A96">
        <v>85</v>
      </c>
      <c r="B96">
        <f t="shared" ca="1" si="12"/>
        <v>81.038955211084229</v>
      </c>
      <c r="C96">
        <f t="shared" ca="1" si="13"/>
        <v>78.36871912512477</v>
      </c>
      <c r="D96">
        <f t="shared" ca="1" si="14"/>
        <v>98.972931425476034</v>
      </c>
      <c r="E96">
        <f t="shared" ca="1" si="15"/>
        <v>111.05513905332147</v>
      </c>
      <c r="F96">
        <f t="shared" ca="1" si="16"/>
        <v>77.400738088444697</v>
      </c>
      <c r="G96">
        <f t="shared" ca="1" si="17"/>
        <v>163.91394325755613</v>
      </c>
    </row>
    <row r="97" spans="1:7" x14ac:dyDescent="0.3">
      <c r="A97">
        <v>86</v>
      </c>
      <c r="B97">
        <f t="shared" ca="1" si="12"/>
        <v>84.128589292247213</v>
      </c>
      <c r="C97">
        <f t="shared" ca="1" si="13"/>
        <v>79.411555213608025</v>
      </c>
      <c r="D97">
        <f t="shared" ca="1" si="14"/>
        <v>107.45361696589295</v>
      </c>
      <c r="E97">
        <f t="shared" ca="1" si="15"/>
        <v>104.2615833842309</v>
      </c>
      <c r="F97">
        <f t="shared" ca="1" si="16"/>
        <v>79.234982105304454</v>
      </c>
      <c r="G97">
        <f t="shared" ca="1" si="17"/>
        <v>170.94348823060869</v>
      </c>
    </row>
    <row r="98" spans="1:7" x14ac:dyDescent="0.3">
      <c r="A98">
        <v>87</v>
      </c>
      <c r="B98">
        <f t="shared" ca="1" si="12"/>
        <v>107.06603286677412</v>
      </c>
      <c r="C98">
        <f t="shared" ca="1" si="13"/>
        <v>85.348473491861327</v>
      </c>
      <c r="D98">
        <f t="shared" ca="1" si="14"/>
        <v>97.084962529132227</v>
      </c>
      <c r="E98">
        <f t="shared" ca="1" si="15"/>
        <v>109.07665062277367</v>
      </c>
      <c r="F98">
        <f t="shared" ca="1" si="16"/>
        <v>79.897297606344239</v>
      </c>
      <c r="G98">
        <f t="shared" ca="1" si="17"/>
        <v>174.10743188622772</v>
      </c>
    </row>
    <row r="99" spans="1:7" x14ac:dyDescent="0.3">
      <c r="A99">
        <v>88</v>
      </c>
      <c r="B99">
        <f t="shared" ca="1" si="12"/>
        <v>68.592354086309157</v>
      </c>
      <c r="C99">
        <f t="shared" ca="1" si="13"/>
        <v>88.785122410173031</v>
      </c>
      <c r="D99">
        <f t="shared" ca="1" si="14"/>
        <v>102.36033193991602</v>
      </c>
      <c r="E99">
        <f t="shared" ca="1" si="15"/>
        <v>108.00915450321592</v>
      </c>
      <c r="F99">
        <f t="shared" ca="1" si="16"/>
        <v>85.926977174681781</v>
      </c>
      <c r="G99">
        <f t="shared" ca="1" si="17"/>
        <v>177.47142151090443</v>
      </c>
    </row>
    <row r="100" spans="1:7" x14ac:dyDescent="0.3">
      <c r="A100">
        <v>89</v>
      </c>
      <c r="B100">
        <f t="shared" ca="1" si="12"/>
        <v>94.279705982996305</v>
      </c>
      <c r="C100">
        <f t="shared" ca="1" si="13"/>
        <v>82.967938737831361</v>
      </c>
      <c r="D100">
        <f t="shared" ca="1" si="14"/>
        <v>99.814995764099862</v>
      </c>
      <c r="E100">
        <f t="shared" ca="1" si="15"/>
        <v>104.83148048021047</v>
      </c>
      <c r="F100">
        <f t="shared" ca="1" si="16"/>
        <v>96.719105734324842</v>
      </c>
      <c r="G100">
        <f t="shared" ca="1" si="17"/>
        <v>172.65024054101437</v>
      </c>
    </row>
    <row r="101" spans="1:7" x14ac:dyDescent="0.3">
      <c r="A101">
        <v>90</v>
      </c>
      <c r="B101">
        <f t="shared" ca="1" si="12"/>
        <v>86.288132799907856</v>
      </c>
      <c r="C101">
        <f t="shared" ca="1" si="13"/>
        <v>86.097136812072748</v>
      </c>
      <c r="D101">
        <f t="shared" ca="1" si="14"/>
        <v>98.490942113230204</v>
      </c>
      <c r="E101">
        <f t="shared" ca="1" si="15"/>
        <v>107.38692727396156</v>
      </c>
      <c r="F101">
        <f t="shared" ca="1" si="16"/>
        <v>83.501598545633328</v>
      </c>
      <c r="G101">
        <f t="shared" ca="1" si="17"/>
        <v>162.133954575627</v>
      </c>
    </row>
    <row r="102" spans="1:7" x14ac:dyDescent="0.3">
      <c r="A102">
        <v>91</v>
      </c>
      <c r="B102">
        <f t="shared" ca="1" si="12"/>
        <v>101.28563890768356</v>
      </c>
      <c r="C102">
        <f t="shared" ca="1" si="13"/>
        <v>84.978476636172431</v>
      </c>
      <c r="D102">
        <f t="shared" ca="1" si="14"/>
        <v>94.790858663858188</v>
      </c>
      <c r="E102">
        <f t="shared" ca="1" si="15"/>
        <v>111.16344094288837</v>
      </c>
      <c r="F102">
        <f t="shared" ca="1" si="16"/>
        <v>84.333940269216527</v>
      </c>
      <c r="G102">
        <f t="shared" ca="1" si="17"/>
        <v>156.9092348694935</v>
      </c>
    </row>
    <row r="103" spans="1:7" x14ac:dyDescent="0.3">
      <c r="A103">
        <v>92</v>
      </c>
      <c r="B103">
        <f t="shared" ca="1" si="12"/>
        <v>45.513619277746763</v>
      </c>
      <c r="C103">
        <f t="shared" ca="1" si="13"/>
        <v>86.735946622917254</v>
      </c>
      <c r="D103">
        <f t="shared" ca="1" si="14"/>
        <v>98.8565992748334</v>
      </c>
      <c r="E103">
        <f t="shared" ca="1" si="15"/>
        <v>111.77988249493886</v>
      </c>
      <c r="F103">
        <f t="shared" ca="1" si="16"/>
        <v>81.766439681161543</v>
      </c>
      <c r="G103">
        <f t="shared" ca="1" si="17"/>
        <v>157.8192622012368</v>
      </c>
    </row>
    <row r="104" spans="1:7" x14ac:dyDescent="0.3">
      <c r="A104">
        <v>93</v>
      </c>
      <c r="B104">
        <f t="shared" ca="1" si="12"/>
        <v>66.487162432345528</v>
      </c>
      <c r="C104">
        <f t="shared" ca="1" si="13"/>
        <v>83.467329900185291</v>
      </c>
      <c r="D104">
        <f t="shared" ca="1" si="14"/>
        <v>99.319804063383287</v>
      </c>
      <c r="E104">
        <f t="shared" ca="1" si="15"/>
        <v>103.93122136123053</v>
      </c>
      <c r="F104">
        <f t="shared" ca="1" si="16"/>
        <v>80.29814817865784</v>
      </c>
      <c r="G104">
        <f t="shared" ca="1" si="17"/>
        <v>153.22235749159486</v>
      </c>
    </row>
    <row r="105" spans="1:7" x14ac:dyDescent="0.3">
      <c r="A105">
        <v>94</v>
      </c>
      <c r="B105">
        <f t="shared" ca="1" si="12"/>
        <v>132.40891351782196</v>
      </c>
      <c r="C105">
        <f t="shared" ca="1" si="13"/>
        <v>81.731199683172079</v>
      </c>
      <c r="D105">
        <f t="shared" ca="1" si="14"/>
        <v>100.86503600416876</v>
      </c>
      <c r="E105">
        <f t="shared" ca="1" si="15"/>
        <v>101.48264720857966</v>
      </c>
      <c r="F105">
        <f t="shared" ca="1" si="16"/>
        <v>79.598958688484018</v>
      </c>
      <c r="G105">
        <f t="shared" ca="1" si="17"/>
        <v>150.91715092909575</v>
      </c>
    </row>
    <row r="106" spans="1:7" x14ac:dyDescent="0.3">
      <c r="A106">
        <v>95</v>
      </c>
      <c r="B106">
        <f t="shared" ca="1" si="12"/>
        <v>100.86643875536106</v>
      </c>
      <c r="C106">
        <f t="shared" ca="1" si="13"/>
        <v>78.375492984575473</v>
      </c>
      <c r="D106">
        <f t="shared" ca="1" si="14"/>
        <v>103.16428856511104</v>
      </c>
      <c r="E106">
        <f t="shared" ca="1" si="15"/>
        <v>98.046542192637176</v>
      </c>
      <c r="F106">
        <f t="shared" ca="1" si="16"/>
        <v>78.315391149695003</v>
      </c>
      <c r="G106">
        <f t="shared" ca="1" si="17"/>
        <v>147.95541410489977</v>
      </c>
    </row>
    <row r="107" spans="1:7" x14ac:dyDescent="0.3">
      <c r="A107">
        <v>96</v>
      </c>
      <c r="B107">
        <f t="shared" ca="1" si="12"/>
        <v>102.80468552542436</v>
      </c>
      <c r="C107">
        <f t="shared" ca="1" si="13"/>
        <v>77.465648353547763</v>
      </c>
      <c r="D107">
        <f t="shared" ca="1" si="14"/>
        <v>101.0934785554365</v>
      </c>
      <c r="E107">
        <f t="shared" ca="1" si="15"/>
        <v>96.358400978597842</v>
      </c>
      <c r="F107">
        <f t="shared" ca="1" si="16"/>
        <v>74.275219253267821</v>
      </c>
      <c r="G107">
        <f t="shared" ca="1" si="17"/>
        <v>149.42368389234952</v>
      </c>
    </row>
    <row r="108" spans="1:7" x14ac:dyDescent="0.3">
      <c r="A108">
        <v>97</v>
      </c>
      <c r="B108">
        <f t="shared" ca="1" si="12"/>
        <v>125.83183376222529</v>
      </c>
      <c r="C108">
        <f t="shared" ca="1" si="13"/>
        <v>83.361475778827014</v>
      </c>
      <c r="D108">
        <f t="shared" ca="1" si="14"/>
        <v>97.746850835200263</v>
      </c>
      <c r="E108">
        <f t="shared" ca="1" si="15"/>
        <v>96.832790163251502</v>
      </c>
      <c r="F108">
        <f t="shared" ca="1" si="16"/>
        <v>78.863526144175836</v>
      </c>
      <c r="G108">
        <f t="shared" ca="1" si="17"/>
        <v>153.2929684001549</v>
      </c>
    </row>
    <row r="109" spans="1:7" x14ac:dyDescent="0.3">
      <c r="A109">
        <v>98</v>
      </c>
      <c r="B109">
        <f t="shared" ca="1" si="12"/>
        <v>101.52555066328178</v>
      </c>
      <c r="C109">
        <f t="shared" ca="1" si="13"/>
        <v>81.542861807968436</v>
      </c>
      <c r="D109">
        <f t="shared" ca="1" si="14"/>
        <v>106.60460769222406</v>
      </c>
      <c r="E109">
        <f t="shared" ca="1" si="15"/>
        <v>98.360602051355187</v>
      </c>
      <c r="F109">
        <f t="shared" ca="1" si="16"/>
        <v>76.990666222992203</v>
      </c>
      <c r="G109">
        <f t="shared" ca="1" si="17"/>
        <v>153.84183818409878</v>
      </c>
    </row>
    <row r="110" spans="1:7" x14ac:dyDescent="0.3">
      <c r="A110">
        <v>99</v>
      </c>
      <c r="B110">
        <f t="shared" ca="1" si="12"/>
        <v>159.88451710774908</v>
      </c>
      <c r="C110">
        <f t="shared" ca="1" si="13"/>
        <v>83.289261613243553</v>
      </c>
      <c r="D110">
        <f t="shared" ca="1" si="14"/>
        <v>108.8496117733727</v>
      </c>
      <c r="E110">
        <f t="shared" ca="1" si="15"/>
        <v>106.1084299620631</v>
      </c>
      <c r="F110">
        <f t="shared" ca="1" si="16"/>
        <v>77.8653252028341</v>
      </c>
      <c r="G110">
        <f t="shared" ca="1" si="17"/>
        <v>160.93749627459928</v>
      </c>
    </row>
    <row r="111" spans="1:7" x14ac:dyDescent="0.3">
      <c r="A111">
        <v>100</v>
      </c>
      <c r="B111">
        <f t="shared" ca="1" si="12"/>
        <v>308.69352396736031</v>
      </c>
      <c r="C111">
        <f t="shared" ca="1" si="13"/>
        <v>79.529156745885004</v>
      </c>
      <c r="D111">
        <f t="shared" ca="1" si="14"/>
        <v>107.33993913371482</v>
      </c>
      <c r="E111">
        <f t="shared" ca="1" si="15"/>
        <v>97.651322772778229</v>
      </c>
      <c r="F111">
        <f t="shared" ca="1" si="16"/>
        <v>81.710175511591856</v>
      </c>
      <c r="G111">
        <f t="shared" ca="1" si="17"/>
        <v>152.05689895493163</v>
      </c>
    </row>
    <row r="112" spans="1:7" x14ac:dyDescent="0.3">
      <c r="A112">
        <v>101</v>
      </c>
      <c r="B112">
        <f t="shared" ca="1" si="12"/>
        <v>91.474839019148973</v>
      </c>
      <c r="C112">
        <f t="shared" ca="1" si="13"/>
        <v>73.980559575918775</v>
      </c>
      <c r="D112">
        <f t="shared" ca="1" si="14"/>
        <v>107.68870857236323</v>
      </c>
      <c r="E112">
        <f t="shared" ca="1" si="15"/>
        <v>100.3569024342665</v>
      </c>
      <c r="F112">
        <f t="shared" ca="1" si="16"/>
        <v>92.881146701939414</v>
      </c>
      <c r="G112">
        <f t="shared" ca="1" si="17"/>
        <v>161.05490036582952</v>
      </c>
    </row>
    <row r="113" spans="1:7" x14ac:dyDescent="0.3">
      <c r="A113">
        <v>102</v>
      </c>
      <c r="B113">
        <f t="shared" ca="1" si="12"/>
        <v>50.701334224126505</v>
      </c>
      <c r="C113">
        <f t="shared" ca="1" si="13"/>
        <v>79.381535593248145</v>
      </c>
      <c r="D113">
        <f t="shared" ca="1" si="14"/>
        <v>108.95480014545934</v>
      </c>
      <c r="E113">
        <f t="shared" ca="1" si="15"/>
        <v>105.61435451819564</v>
      </c>
      <c r="F113">
        <f t="shared" ca="1" si="16"/>
        <v>97.318660069118451</v>
      </c>
      <c r="G113">
        <f t="shared" ca="1" si="17"/>
        <v>151.53803261941434</v>
      </c>
    </row>
    <row r="114" spans="1:7" x14ac:dyDescent="0.3">
      <c r="A114">
        <v>103</v>
      </c>
      <c r="B114">
        <f t="shared" ca="1" si="12"/>
        <v>123.57690106337364</v>
      </c>
      <c r="C114">
        <f t="shared" ca="1" si="13"/>
        <v>85.79096673227788</v>
      </c>
      <c r="D114">
        <f t="shared" ca="1" si="14"/>
        <v>107.84219558483255</v>
      </c>
      <c r="E114">
        <f t="shared" ca="1" si="15"/>
        <v>106.0440820173619</v>
      </c>
      <c r="F114">
        <f t="shared" ca="1" si="16"/>
        <v>96.231789753594143</v>
      </c>
      <c r="G114">
        <f t="shared" ca="1" si="17"/>
        <v>150.52014855461221</v>
      </c>
    </row>
    <row r="115" spans="1:7" x14ac:dyDescent="0.3">
      <c r="A115">
        <v>104</v>
      </c>
      <c r="B115">
        <f t="shared" ca="1" si="12"/>
        <v>108.33120563341919</v>
      </c>
      <c r="C115">
        <f t="shared" ca="1" si="13"/>
        <v>82.646224444241639</v>
      </c>
      <c r="D115">
        <f t="shared" ca="1" si="14"/>
        <v>112.25622765951907</v>
      </c>
      <c r="E115">
        <f t="shared" ca="1" si="15"/>
        <v>105.90309139828712</v>
      </c>
      <c r="F115">
        <f t="shared" ca="1" si="16"/>
        <v>94.599737473258983</v>
      </c>
      <c r="G115">
        <f t="shared" ca="1" si="17"/>
        <v>146.50565173628831</v>
      </c>
    </row>
    <row r="116" spans="1:7" x14ac:dyDescent="0.3">
      <c r="A116">
        <v>105</v>
      </c>
      <c r="B116">
        <f t="shared" ca="1" si="12"/>
        <v>47.016959864770158</v>
      </c>
      <c r="C116">
        <f t="shared" ca="1" si="13"/>
        <v>81.958262321347647</v>
      </c>
      <c r="D116">
        <f t="shared" ca="1" si="14"/>
        <v>118.23568366394473</v>
      </c>
      <c r="E116">
        <f t="shared" ca="1" si="15"/>
        <v>109.44422011146283</v>
      </c>
      <c r="F116">
        <f t="shared" ca="1" si="16"/>
        <v>89.672136776901453</v>
      </c>
      <c r="G116">
        <f t="shared" ca="1" si="17"/>
        <v>152.80344078128246</v>
      </c>
    </row>
    <row r="117" spans="1:7" x14ac:dyDescent="0.3">
      <c r="A117">
        <v>106</v>
      </c>
      <c r="B117">
        <f t="shared" ca="1" si="12"/>
        <v>178.93059979800049</v>
      </c>
      <c r="C117">
        <f t="shared" ca="1" si="13"/>
        <v>83.782334553463613</v>
      </c>
      <c r="D117">
        <f t="shared" ca="1" si="14"/>
        <v>113.68909366099331</v>
      </c>
      <c r="E117">
        <f t="shared" ca="1" si="15"/>
        <v>105.15692252869577</v>
      </c>
      <c r="F117">
        <f t="shared" ca="1" si="16"/>
        <v>88.385010031436039</v>
      </c>
      <c r="G117">
        <f t="shared" ca="1" si="17"/>
        <v>147.42050775887805</v>
      </c>
    </row>
    <row r="118" spans="1:7" x14ac:dyDescent="0.3">
      <c r="A118">
        <v>107</v>
      </c>
      <c r="B118">
        <f t="shared" ca="1" si="12"/>
        <v>163.04032039047883</v>
      </c>
      <c r="C118">
        <f t="shared" ca="1" si="13"/>
        <v>89.569060023434787</v>
      </c>
      <c r="D118">
        <f t="shared" ca="1" si="14"/>
        <v>106.08396757011977</v>
      </c>
      <c r="E118">
        <f t="shared" ca="1" si="15"/>
        <v>97.500305104270126</v>
      </c>
      <c r="F118">
        <f t="shared" ca="1" si="16"/>
        <v>85.073338212993647</v>
      </c>
      <c r="G118">
        <f t="shared" ca="1" si="17"/>
        <v>141.87926787467174</v>
      </c>
    </row>
    <row r="119" spans="1:7" x14ac:dyDescent="0.3">
      <c r="A119">
        <v>108</v>
      </c>
      <c r="B119">
        <f t="shared" ca="1" si="12"/>
        <v>55.644472031359463</v>
      </c>
      <c r="C119">
        <f t="shared" ca="1" si="13"/>
        <v>89.577113594060094</v>
      </c>
      <c r="D119">
        <f t="shared" ca="1" si="14"/>
        <v>109.09960907026105</v>
      </c>
      <c r="E119">
        <f t="shared" ca="1" si="15"/>
        <v>103.04191063097318</v>
      </c>
      <c r="F119">
        <f t="shared" ca="1" si="16"/>
        <v>86.647679114737855</v>
      </c>
      <c r="G119">
        <f t="shared" ca="1" si="17"/>
        <v>143.41351653272255</v>
      </c>
    </row>
    <row r="120" spans="1:7" x14ac:dyDescent="0.3">
      <c r="A120">
        <v>109</v>
      </c>
      <c r="B120">
        <f t="shared" ca="1" si="12"/>
        <v>80.323219384422501</v>
      </c>
      <c r="C120">
        <f t="shared" ca="1" si="13"/>
        <v>91.208877893845383</v>
      </c>
      <c r="D120">
        <f t="shared" ca="1" si="14"/>
        <v>110.39729308735065</v>
      </c>
      <c r="E120">
        <f t="shared" ca="1" si="15"/>
        <v>108.4479710982579</v>
      </c>
      <c r="F120">
        <f t="shared" ca="1" si="16"/>
        <v>91.490554717748694</v>
      </c>
      <c r="G120">
        <f t="shared" ca="1" si="17"/>
        <v>135.95452482178598</v>
      </c>
    </row>
    <row r="121" spans="1:7" x14ac:dyDescent="0.3">
      <c r="A121">
        <v>110</v>
      </c>
      <c r="B121">
        <f t="shared" ca="1" si="12"/>
        <v>98.116457016733378</v>
      </c>
      <c r="C121">
        <f t="shared" ca="1" si="13"/>
        <v>95.204116151023001</v>
      </c>
      <c r="D121">
        <f t="shared" ca="1" si="14"/>
        <v>104.11428588942117</v>
      </c>
      <c r="E121">
        <f t="shared" ca="1" si="15"/>
        <v>98.495226596428083</v>
      </c>
      <c r="F121">
        <f t="shared" ca="1" si="16"/>
        <v>86.910775123808548</v>
      </c>
      <c r="G121">
        <f t="shared" ca="1" si="17"/>
        <v>128.04733534968767</v>
      </c>
    </row>
    <row r="122" spans="1:7" x14ac:dyDescent="0.3">
      <c r="A122">
        <v>111</v>
      </c>
      <c r="B122">
        <f t="shared" ca="1" si="12"/>
        <v>42.517615255048305</v>
      </c>
      <c r="C122">
        <f t="shared" ca="1" si="13"/>
        <v>90.929088321202698</v>
      </c>
      <c r="D122">
        <f t="shared" ca="1" si="14"/>
        <v>102.89828366099725</v>
      </c>
      <c r="E122">
        <f t="shared" ca="1" si="15"/>
        <v>96.04608822650286</v>
      </c>
      <c r="F122">
        <f t="shared" ca="1" si="16"/>
        <v>87.967916181556021</v>
      </c>
      <c r="G122">
        <f t="shared" ca="1" si="17"/>
        <v>130.57672720667205</v>
      </c>
    </row>
    <row r="123" spans="1:7" x14ac:dyDescent="0.3">
      <c r="A123">
        <v>112</v>
      </c>
      <c r="B123">
        <f t="shared" ca="1" si="12"/>
        <v>93.990816065000772</v>
      </c>
      <c r="C123">
        <f t="shared" ca="1" si="13"/>
        <v>95.100223277855662</v>
      </c>
      <c r="D123">
        <f t="shared" ca="1" si="14"/>
        <v>109.68985673971714</v>
      </c>
      <c r="E123">
        <f t="shared" ca="1" si="15"/>
        <v>103.6310043251522</v>
      </c>
      <c r="F123">
        <f t="shared" ca="1" si="16"/>
        <v>86.805570311056982</v>
      </c>
      <c r="G123">
        <f t="shared" ca="1" si="17"/>
        <v>135.10593202079636</v>
      </c>
    </row>
    <row r="124" spans="1:7" x14ac:dyDescent="0.3">
      <c r="A124">
        <v>113</v>
      </c>
      <c r="B124">
        <f t="shared" ca="1" si="12"/>
        <v>147.23251460233575</v>
      </c>
      <c r="C124">
        <f t="shared" ca="1" si="13"/>
        <v>91.485704680084908</v>
      </c>
      <c r="D124">
        <f t="shared" ca="1" si="14"/>
        <v>104.2631272928357</v>
      </c>
      <c r="E124">
        <f t="shared" ca="1" si="15"/>
        <v>99.595766583094829</v>
      </c>
      <c r="F124">
        <f t="shared" ca="1" si="16"/>
        <v>87.028985037781368</v>
      </c>
      <c r="G124">
        <f t="shared" ca="1" si="17"/>
        <v>148.50250931263852</v>
      </c>
    </row>
    <row r="125" spans="1:7" x14ac:dyDescent="0.3">
      <c r="A125">
        <v>114</v>
      </c>
      <c r="B125">
        <f t="shared" ca="1" si="12"/>
        <v>161.0490175867879</v>
      </c>
      <c r="C125">
        <f t="shared" ca="1" si="13"/>
        <v>92.811791252234727</v>
      </c>
      <c r="D125">
        <f t="shared" ca="1" si="14"/>
        <v>99.804742095499037</v>
      </c>
      <c r="E125">
        <f t="shared" ca="1" si="15"/>
        <v>103.56723271289141</v>
      </c>
      <c r="F125">
        <f t="shared" ca="1" si="16"/>
        <v>88.167455430085056</v>
      </c>
      <c r="G125">
        <f t="shared" ca="1" si="17"/>
        <v>140.6167780372358</v>
      </c>
    </row>
    <row r="126" spans="1:7" x14ac:dyDescent="0.3">
      <c r="A126">
        <v>115</v>
      </c>
      <c r="B126">
        <f t="shared" ca="1" si="12"/>
        <v>46.325923718511334</v>
      </c>
      <c r="C126">
        <f t="shared" ca="1" si="13"/>
        <v>93.07976129548085</v>
      </c>
      <c r="D126">
        <f t="shared" ca="1" si="14"/>
        <v>104.64865752152215</v>
      </c>
      <c r="E126">
        <f t="shared" ca="1" si="15"/>
        <v>100.47920153864177</v>
      </c>
      <c r="F126">
        <f t="shared" ca="1" si="16"/>
        <v>81.534918650653722</v>
      </c>
      <c r="G126">
        <f t="shared" ca="1" si="17"/>
        <v>136.59031326341648</v>
      </c>
    </row>
    <row r="127" spans="1:7" x14ac:dyDescent="0.3">
      <c r="A127">
        <v>116</v>
      </c>
      <c r="B127">
        <f t="shared" ca="1" si="12"/>
        <v>109.62417861108716</v>
      </c>
      <c r="C127">
        <f t="shared" ca="1" si="13"/>
        <v>96.056669378141422</v>
      </c>
      <c r="D127">
        <f t="shared" ca="1" si="14"/>
        <v>111.19269196390771</v>
      </c>
      <c r="E127">
        <f t="shared" ca="1" si="15"/>
        <v>96.147896409215519</v>
      </c>
      <c r="F127">
        <f t="shared" ca="1" si="16"/>
        <v>84.169073035195126</v>
      </c>
      <c r="G127">
        <f t="shared" ca="1" si="17"/>
        <v>142.83757928577549</v>
      </c>
    </row>
    <row r="128" spans="1:7" x14ac:dyDescent="0.3">
      <c r="A128">
        <v>117</v>
      </c>
      <c r="B128">
        <f t="shared" ca="1" si="12"/>
        <v>83.204587406308633</v>
      </c>
      <c r="C128">
        <f t="shared" ca="1" si="13"/>
        <v>89.272044479064718</v>
      </c>
      <c r="D128">
        <f t="shared" ca="1" si="14"/>
        <v>115.94901102138641</v>
      </c>
      <c r="E128">
        <f t="shared" ca="1" si="15"/>
        <v>98.192361633890187</v>
      </c>
      <c r="F128">
        <f t="shared" ca="1" si="16"/>
        <v>87.828694833627992</v>
      </c>
      <c r="G128">
        <f t="shared" ca="1" si="17"/>
        <v>140.34143915686889</v>
      </c>
    </row>
    <row r="129" spans="1:7" x14ac:dyDescent="0.3">
      <c r="A129">
        <v>118</v>
      </c>
      <c r="B129">
        <f t="shared" ca="1" si="12"/>
        <v>67.797302925893717</v>
      </c>
      <c r="C129">
        <f t="shared" ca="1" si="13"/>
        <v>92.804372727952796</v>
      </c>
      <c r="D129">
        <f t="shared" ca="1" si="14"/>
        <v>119.46144894447495</v>
      </c>
      <c r="E129">
        <f t="shared" ca="1" si="15"/>
        <v>101.30038605288618</v>
      </c>
      <c r="F129">
        <f t="shared" ca="1" si="16"/>
        <v>86.552169271832909</v>
      </c>
      <c r="G129">
        <f t="shared" ca="1" si="17"/>
        <v>139.65661588974393</v>
      </c>
    </row>
    <row r="130" spans="1:7" x14ac:dyDescent="0.3">
      <c r="A130">
        <v>119</v>
      </c>
      <c r="B130">
        <f t="shared" ca="1" si="12"/>
        <v>86.037837908546209</v>
      </c>
      <c r="C130">
        <f t="shared" ca="1" si="13"/>
        <v>93.83583436304545</v>
      </c>
      <c r="D130">
        <f t="shared" ca="1" si="14"/>
        <v>126.18607447890923</v>
      </c>
      <c r="E130">
        <f t="shared" ca="1" si="15"/>
        <v>98.047502664683989</v>
      </c>
      <c r="F130">
        <f t="shared" ca="1" si="16"/>
        <v>89.189509144766944</v>
      </c>
      <c r="G130">
        <f t="shared" ca="1" si="17"/>
        <v>144.17709069770831</v>
      </c>
    </row>
    <row r="131" spans="1:7" x14ac:dyDescent="0.3">
      <c r="A131">
        <v>120</v>
      </c>
      <c r="B131">
        <f t="shared" ca="1" si="12"/>
        <v>117.0867876884793</v>
      </c>
      <c r="C131">
        <f t="shared" ca="1" si="13"/>
        <v>95.401512102369196</v>
      </c>
      <c r="D131">
        <f t="shared" ca="1" si="14"/>
        <v>130.17605583476251</v>
      </c>
      <c r="E131">
        <f t="shared" ca="1" si="15"/>
        <v>102.76125495989778</v>
      </c>
      <c r="F131">
        <f t="shared" ca="1" si="16"/>
        <v>82.717398833405966</v>
      </c>
      <c r="G131">
        <f t="shared" ca="1" si="17"/>
        <v>151.1117017901235</v>
      </c>
    </row>
    <row r="132" spans="1:7" x14ac:dyDescent="0.3">
      <c r="A132">
        <v>121</v>
      </c>
      <c r="B132">
        <f t="shared" ca="1" si="12"/>
        <v>151.4581546366218</v>
      </c>
      <c r="C132">
        <f t="shared" ca="1" si="13"/>
        <v>97.641401303277121</v>
      </c>
      <c r="D132">
        <f t="shared" ca="1" si="14"/>
        <v>132.00490765885471</v>
      </c>
      <c r="E132">
        <f t="shared" ca="1" si="15"/>
        <v>101.30649070644778</v>
      </c>
      <c r="F132">
        <f t="shared" ca="1" si="16"/>
        <v>85.498046172790126</v>
      </c>
      <c r="G132">
        <f t="shared" ca="1" si="17"/>
        <v>150.22844554589184</v>
      </c>
    </row>
    <row r="133" spans="1:7" x14ac:dyDescent="0.3">
      <c r="A133">
        <v>122</v>
      </c>
      <c r="B133">
        <f t="shared" ca="1" si="12"/>
        <v>132.72546021912422</v>
      </c>
      <c r="C133">
        <f t="shared" ca="1" si="13"/>
        <v>106.52634737128005</v>
      </c>
      <c r="D133">
        <f t="shared" ca="1" si="14"/>
        <v>127.00183306306992</v>
      </c>
      <c r="E133">
        <f t="shared" ca="1" si="15"/>
        <v>102.68779380021383</v>
      </c>
      <c r="F133">
        <f t="shared" ca="1" si="16"/>
        <v>90.599551525288732</v>
      </c>
      <c r="G133">
        <f t="shared" ca="1" si="17"/>
        <v>149.30429350359273</v>
      </c>
    </row>
    <row r="134" spans="1:7" x14ac:dyDescent="0.3">
      <c r="A134">
        <v>123</v>
      </c>
      <c r="B134">
        <f t="shared" ca="1" si="12"/>
        <v>121.70590261506375</v>
      </c>
      <c r="C134">
        <f t="shared" ca="1" si="13"/>
        <v>110.78577143224247</v>
      </c>
      <c r="D134">
        <f t="shared" ca="1" si="14"/>
        <v>127.28027844543169</v>
      </c>
      <c r="E134">
        <f t="shared" ca="1" si="15"/>
        <v>96.900918034802572</v>
      </c>
      <c r="F134">
        <f t="shared" ca="1" si="16"/>
        <v>83.504894453076602</v>
      </c>
      <c r="G134">
        <f t="shared" ca="1" si="17"/>
        <v>148.67785692782033</v>
      </c>
    </row>
    <row r="135" spans="1:7" x14ac:dyDescent="0.3">
      <c r="A135">
        <v>124</v>
      </c>
      <c r="B135">
        <f t="shared" ca="1" si="12"/>
        <v>123.18140723190024</v>
      </c>
      <c r="C135">
        <f t="shared" ca="1" si="13"/>
        <v>112.2480848027552</v>
      </c>
      <c r="D135">
        <f t="shared" ca="1" si="14"/>
        <v>133.71862226632032</v>
      </c>
      <c r="E135">
        <f t="shared" ca="1" si="15"/>
        <v>97.812877902119595</v>
      </c>
      <c r="F135">
        <f t="shared" ca="1" si="16"/>
        <v>85.203463855217564</v>
      </c>
      <c r="G135">
        <f t="shared" ca="1" si="17"/>
        <v>139.56296255102117</v>
      </c>
    </row>
    <row r="136" spans="1:7" x14ac:dyDescent="0.3">
      <c r="A136">
        <v>125</v>
      </c>
      <c r="B136">
        <f t="shared" ca="1" si="12"/>
        <v>153.63533436987757</v>
      </c>
      <c r="C136">
        <f t="shared" ca="1" si="13"/>
        <v>112.70433663219053</v>
      </c>
      <c r="D136">
        <f t="shared" ca="1" si="14"/>
        <v>135.65083633995297</v>
      </c>
      <c r="E136">
        <f t="shared" ca="1" si="15"/>
        <v>96.245151812654072</v>
      </c>
      <c r="F136">
        <f t="shared" ca="1" si="16"/>
        <v>84.244142975872023</v>
      </c>
      <c r="G136">
        <f t="shared" ca="1" si="17"/>
        <v>140.42290202634285</v>
      </c>
    </row>
    <row r="137" spans="1:7" x14ac:dyDescent="0.3">
      <c r="A137">
        <v>126</v>
      </c>
      <c r="B137">
        <f t="shared" ca="1" si="12"/>
        <v>103.8204147048809</v>
      </c>
      <c r="C137">
        <f t="shared" ca="1" si="13"/>
        <v>114.16668641748798</v>
      </c>
      <c r="D137">
        <f t="shared" ca="1" si="14"/>
        <v>135.40558629994823</v>
      </c>
      <c r="E137">
        <f t="shared" ca="1" si="15"/>
        <v>98.71103899358836</v>
      </c>
      <c r="F137">
        <f t="shared" ca="1" si="16"/>
        <v>87.468859047846024</v>
      </c>
      <c r="G137">
        <f t="shared" ca="1" si="17"/>
        <v>140.26914751736058</v>
      </c>
    </row>
    <row r="138" spans="1:7" x14ac:dyDescent="0.3">
      <c r="A138">
        <v>127</v>
      </c>
      <c r="B138">
        <f t="shared" ca="1" si="12"/>
        <v>195.49992973691971</v>
      </c>
      <c r="C138">
        <f t="shared" ca="1" si="13"/>
        <v>121.85180690930021</v>
      </c>
      <c r="D138">
        <f t="shared" ca="1" si="14"/>
        <v>130.60273854554748</v>
      </c>
      <c r="E138">
        <f t="shared" ca="1" si="15"/>
        <v>96.053256616666985</v>
      </c>
      <c r="F138">
        <f t="shared" ca="1" si="16"/>
        <v>86.559662705350846</v>
      </c>
      <c r="G138">
        <f t="shared" ca="1" si="17"/>
        <v>147.87855394501793</v>
      </c>
    </row>
    <row r="139" spans="1:7" x14ac:dyDescent="0.3">
      <c r="A139">
        <v>128</v>
      </c>
      <c r="B139">
        <f t="shared" ca="1" si="12"/>
        <v>147.94503996270339</v>
      </c>
      <c r="C139">
        <f t="shared" ca="1" si="13"/>
        <v>114.99209245145263</v>
      </c>
      <c r="D139">
        <f t="shared" ca="1" si="14"/>
        <v>136.626522091504</v>
      </c>
      <c r="E139">
        <f t="shared" ca="1" si="15"/>
        <v>85.679517653943066</v>
      </c>
      <c r="F139">
        <f t="shared" ca="1" si="16"/>
        <v>93.945619097222078</v>
      </c>
      <c r="G139">
        <f t="shared" ca="1" si="17"/>
        <v>144.61541299158338</v>
      </c>
    </row>
    <row r="140" spans="1:7" x14ac:dyDescent="0.3">
      <c r="A140">
        <v>129</v>
      </c>
      <c r="B140">
        <f t="shared" ca="1" si="12"/>
        <v>130.70549265331536</v>
      </c>
      <c r="C140">
        <f t="shared" ca="1" si="13"/>
        <v>112.44751821571819</v>
      </c>
      <c r="D140">
        <f t="shared" ca="1" si="14"/>
        <v>134.12792747501109</v>
      </c>
      <c r="E140">
        <f t="shared" ca="1" si="15"/>
        <v>91.846163620669302</v>
      </c>
      <c r="F140">
        <f t="shared" ca="1" si="16"/>
        <v>93.796673871909633</v>
      </c>
      <c r="G140">
        <f t="shared" ca="1" si="17"/>
        <v>145.85495401177997</v>
      </c>
    </row>
    <row r="141" spans="1:7" x14ac:dyDescent="0.3">
      <c r="A141">
        <v>130</v>
      </c>
      <c r="B141">
        <f t="shared" ref="B141:B204" ca="1" si="18">$B$1*EXP(($B$2-0.5*$B$3^2)*A141 - $B$3*SQRT(A141)*NORMINV(RAND(),0,1))</f>
        <v>74.477251582764779</v>
      </c>
      <c r="C141">
        <f t="shared" ca="1" si="13"/>
        <v>107.06947673765616</v>
      </c>
      <c r="D141">
        <f t="shared" ca="1" si="14"/>
        <v>139.52346578406036</v>
      </c>
      <c r="E141">
        <f t="shared" ca="1" si="15"/>
        <v>100.39738633312568</v>
      </c>
      <c r="F141">
        <f t="shared" ca="1" si="16"/>
        <v>95.215961989841702</v>
      </c>
      <c r="G141">
        <f t="shared" ca="1" si="17"/>
        <v>150.23743073666932</v>
      </c>
    </row>
    <row r="142" spans="1:7" x14ac:dyDescent="0.3">
      <c r="A142">
        <v>131</v>
      </c>
      <c r="B142">
        <f t="shared" ca="1" si="18"/>
        <v>139.72675458622109</v>
      </c>
      <c r="C142">
        <f t="shared" ca="1" si="13"/>
        <v>107.15349147199849</v>
      </c>
      <c r="D142">
        <f t="shared" ca="1" si="14"/>
        <v>135.72622998841214</v>
      </c>
      <c r="E142">
        <f t="shared" ca="1" si="15"/>
        <v>108.1406983622642</v>
      </c>
      <c r="F142">
        <f t="shared" ca="1" si="16"/>
        <v>95.265536428070604</v>
      </c>
      <c r="G142">
        <f t="shared" ca="1" si="17"/>
        <v>139.70401919003666</v>
      </c>
    </row>
    <row r="143" spans="1:7" x14ac:dyDescent="0.3">
      <c r="A143">
        <v>132</v>
      </c>
      <c r="B143">
        <f t="shared" ca="1" si="18"/>
        <v>125.24255383841871</v>
      </c>
      <c r="C143">
        <f t="shared" ca="1" si="13"/>
        <v>112.89052102534251</v>
      </c>
      <c r="D143">
        <f t="shared" ca="1" si="14"/>
        <v>137.68862641347732</v>
      </c>
      <c r="E143">
        <f t="shared" ca="1" si="15"/>
        <v>106.50113498547532</v>
      </c>
      <c r="F143">
        <f t="shared" ca="1" si="16"/>
        <v>102.07739599340645</v>
      </c>
      <c r="G143">
        <f t="shared" ca="1" si="17"/>
        <v>137.24011628602958</v>
      </c>
    </row>
    <row r="144" spans="1:7" x14ac:dyDescent="0.3">
      <c r="A144">
        <v>133</v>
      </c>
      <c r="B144">
        <f t="shared" ca="1" si="18"/>
        <v>152.56825132664883</v>
      </c>
      <c r="C144">
        <f t="shared" ca="1" si="13"/>
        <v>114.23965262618003</v>
      </c>
      <c r="D144">
        <f t="shared" ca="1" si="14"/>
        <v>138.45695513688904</v>
      </c>
      <c r="E144">
        <f t="shared" ca="1" si="15"/>
        <v>94.416243861362304</v>
      </c>
      <c r="F144">
        <f t="shared" ca="1" si="16"/>
        <v>108.25006235467607</v>
      </c>
      <c r="G144">
        <f t="shared" ca="1" si="17"/>
        <v>145.02813129593417</v>
      </c>
    </row>
    <row r="145" spans="1:7" x14ac:dyDescent="0.3">
      <c r="A145">
        <v>134</v>
      </c>
      <c r="B145">
        <f t="shared" ca="1" si="18"/>
        <v>114.60605017184233</v>
      </c>
      <c r="C145">
        <f t="shared" ca="1" si="13"/>
        <v>123.09642991605068</v>
      </c>
      <c r="D145">
        <f t="shared" ca="1" si="14"/>
        <v>139.36277973755821</v>
      </c>
      <c r="E145">
        <f t="shared" ca="1" si="15"/>
        <v>97.144489483149414</v>
      </c>
      <c r="F145">
        <f t="shared" ca="1" si="16"/>
        <v>117.82395893132737</v>
      </c>
      <c r="G145">
        <f t="shared" ca="1" si="17"/>
        <v>148.58875796987473</v>
      </c>
    </row>
    <row r="146" spans="1:7" x14ac:dyDescent="0.3">
      <c r="A146">
        <v>135</v>
      </c>
      <c r="B146">
        <f t="shared" ca="1" si="18"/>
        <v>103.27196632040925</v>
      </c>
      <c r="C146">
        <f t="shared" ca="1" si="13"/>
        <v>126.79512155776071</v>
      </c>
      <c r="D146">
        <f t="shared" ca="1" si="14"/>
        <v>144.49035355336164</v>
      </c>
      <c r="E146">
        <f t="shared" ca="1" si="15"/>
        <v>99.723972962371207</v>
      </c>
      <c r="F146">
        <f t="shared" ca="1" si="16"/>
        <v>118.06469413468487</v>
      </c>
      <c r="G146">
        <f t="shared" ca="1" si="17"/>
        <v>147.8384320875914</v>
      </c>
    </row>
    <row r="147" spans="1:7" x14ac:dyDescent="0.3">
      <c r="A147">
        <v>136</v>
      </c>
      <c r="B147">
        <f t="shared" ca="1" si="18"/>
        <v>255.24068472155085</v>
      </c>
      <c r="C147">
        <f t="shared" ca="1" si="13"/>
        <v>122.20269432390337</v>
      </c>
      <c r="D147">
        <f t="shared" ca="1" si="14"/>
        <v>151.21763985553159</v>
      </c>
      <c r="E147">
        <f t="shared" ca="1" si="15"/>
        <v>101.28615101214979</v>
      </c>
      <c r="F147">
        <f t="shared" ca="1" si="16"/>
        <v>118.26064784345579</v>
      </c>
      <c r="G147">
        <f t="shared" ca="1" si="17"/>
        <v>138.34135148503572</v>
      </c>
    </row>
    <row r="148" spans="1:7" x14ac:dyDescent="0.3">
      <c r="A148">
        <v>137</v>
      </c>
      <c r="B148">
        <f t="shared" ca="1" si="18"/>
        <v>76.853907268016258</v>
      </c>
      <c r="C148">
        <f t="shared" ref="C148:C211" ca="1" si="19">C147+$B$2*C147+GetOmega($B$3)*C147</f>
        <v>127.61806483078789</v>
      </c>
      <c r="D148">
        <f t="shared" ref="D148:D211" ca="1" si="20">D147+$B$2*D147+GetOmega($B$3)*D147</f>
        <v>149.49338816811635</v>
      </c>
      <c r="E148">
        <f t="shared" ref="E148:E211" ca="1" si="21">E147+$B$2*E147+GetOmega($B$3)*E147</f>
        <v>101.18932878215941</v>
      </c>
      <c r="F148">
        <f t="shared" ref="F148:F211" ca="1" si="22">F147+$B$2*F147+GetOmega($B$3)*F147</f>
        <v>114.71775603790019</v>
      </c>
      <c r="G148">
        <f t="shared" ref="G148:G211" ca="1" si="23">G147+$B$2*G147+GetOmega($B$3)*G147</f>
        <v>139.26190946809564</v>
      </c>
    </row>
    <row r="149" spans="1:7" x14ac:dyDescent="0.3">
      <c r="A149">
        <v>138</v>
      </c>
      <c r="B149">
        <f t="shared" ca="1" si="18"/>
        <v>116.33896448360348</v>
      </c>
      <c r="C149">
        <f t="shared" ca="1" si="19"/>
        <v>123.4297824888519</v>
      </c>
      <c r="D149">
        <f t="shared" ca="1" si="20"/>
        <v>148.68893675528238</v>
      </c>
      <c r="E149">
        <f t="shared" ca="1" si="21"/>
        <v>104.89266993976327</v>
      </c>
      <c r="F149">
        <f t="shared" ca="1" si="22"/>
        <v>109.21987178167419</v>
      </c>
      <c r="G149">
        <f t="shared" ca="1" si="23"/>
        <v>131.45033338899412</v>
      </c>
    </row>
    <row r="150" spans="1:7" x14ac:dyDescent="0.3">
      <c r="A150">
        <v>139</v>
      </c>
      <c r="B150">
        <f t="shared" ca="1" si="18"/>
        <v>85.292659094467695</v>
      </c>
      <c r="C150">
        <f t="shared" ca="1" si="19"/>
        <v>121.55920474253689</v>
      </c>
      <c r="D150">
        <f t="shared" ca="1" si="20"/>
        <v>145.48075091902734</v>
      </c>
      <c r="E150">
        <f t="shared" ca="1" si="21"/>
        <v>108.08013430431276</v>
      </c>
      <c r="F150">
        <f t="shared" ca="1" si="22"/>
        <v>114.76180254498942</v>
      </c>
      <c r="G150">
        <f t="shared" ca="1" si="23"/>
        <v>127.13096619105711</v>
      </c>
    </row>
    <row r="151" spans="1:7" x14ac:dyDescent="0.3">
      <c r="A151">
        <v>140</v>
      </c>
      <c r="B151">
        <f t="shared" ca="1" si="18"/>
        <v>77.023058235520892</v>
      </c>
      <c r="C151">
        <f t="shared" ca="1" si="19"/>
        <v>111.88449441359114</v>
      </c>
      <c r="D151">
        <f t="shared" ca="1" si="20"/>
        <v>137.6904733532281</v>
      </c>
      <c r="E151">
        <f t="shared" ca="1" si="21"/>
        <v>107.94973946731172</v>
      </c>
      <c r="F151">
        <f t="shared" ca="1" si="22"/>
        <v>112.11819958898492</v>
      </c>
      <c r="G151">
        <f t="shared" ca="1" si="23"/>
        <v>126.55629194701007</v>
      </c>
    </row>
    <row r="152" spans="1:7" x14ac:dyDescent="0.3">
      <c r="A152">
        <v>141</v>
      </c>
      <c r="B152">
        <f t="shared" ca="1" si="18"/>
        <v>63.083605727000148</v>
      </c>
      <c r="C152">
        <f t="shared" ca="1" si="19"/>
        <v>113.17307864001553</v>
      </c>
      <c r="D152">
        <f t="shared" ca="1" si="20"/>
        <v>138.90876010679722</v>
      </c>
      <c r="E152">
        <f t="shared" ca="1" si="21"/>
        <v>101.67860849212029</v>
      </c>
      <c r="F152">
        <f t="shared" ca="1" si="22"/>
        <v>108.78195833336969</v>
      </c>
      <c r="G152">
        <f t="shared" ca="1" si="23"/>
        <v>127.10747322573026</v>
      </c>
    </row>
    <row r="153" spans="1:7" x14ac:dyDescent="0.3">
      <c r="A153">
        <v>142</v>
      </c>
      <c r="B153">
        <f t="shared" ca="1" si="18"/>
        <v>131.60358879258351</v>
      </c>
      <c r="C153">
        <f t="shared" ca="1" si="19"/>
        <v>118.63513792188314</v>
      </c>
      <c r="D153">
        <f t="shared" ca="1" si="20"/>
        <v>145.51583726710723</v>
      </c>
      <c r="E153">
        <f t="shared" ca="1" si="21"/>
        <v>104.20052001454856</v>
      </c>
      <c r="F153">
        <f t="shared" ca="1" si="22"/>
        <v>106.54179555597752</v>
      </c>
      <c r="G153">
        <f t="shared" ca="1" si="23"/>
        <v>130.2194900850495</v>
      </c>
    </row>
    <row r="154" spans="1:7" x14ac:dyDescent="0.3">
      <c r="A154">
        <v>143</v>
      </c>
      <c r="B154">
        <f t="shared" ca="1" si="18"/>
        <v>86.987010080388572</v>
      </c>
      <c r="C154">
        <f t="shared" ca="1" si="19"/>
        <v>118.27939171947118</v>
      </c>
      <c r="D154">
        <f t="shared" ca="1" si="20"/>
        <v>145.79059931952776</v>
      </c>
      <c r="E154">
        <f t="shared" ca="1" si="21"/>
        <v>96.157302936699239</v>
      </c>
      <c r="F154">
        <f t="shared" ca="1" si="22"/>
        <v>112.88291101698331</v>
      </c>
      <c r="G154">
        <f t="shared" ca="1" si="23"/>
        <v>135.3682831783714</v>
      </c>
    </row>
    <row r="155" spans="1:7" x14ac:dyDescent="0.3">
      <c r="A155">
        <v>144</v>
      </c>
      <c r="B155">
        <f t="shared" ca="1" si="18"/>
        <v>76.635591251811562</v>
      </c>
      <c r="C155">
        <f t="shared" ca="1" si="19"/>
        <v>115.67588193304022</v>
      </c>
      <c r="D155">
        <f t="shared" ca="1" si="20"/>
        <v>147.4611409579197</v>
      </c>
      <c r="E155">
        <f t="shared" ca="1" si="21"/>
        <v>104.71814858424764</v>
      </c>
      <c r="F155">
        <f t="shared" ca="1" si="22"/>
        <v>110.71548619753986</v>
      </c>
      <c r="G155">
        <f t="shared" ca="1" si="23"/>
        <v>138.63323318137176</v>
      </c>
    </row>
    <row r="156" spans="1:7" x14ac:dyDescent="0.3">
      <c r="A156">
        <v>145</v>
      </c>
      <c r="B156">
        <f t="shared" ca="1" si="18"/>
        <v>219.91069685218835</v>
      </c>
      <c r="C156">
        <f t="shared" ca="1" si="19"/>
        <v>112.7396571311003</v>
      </c>
      <c r="D156">
        <f t="shared" ca="1" si="20"/>
        <v>150.6272307509999</v>
      </c>
      <c r="E156">
        <f t="shared" ca="1" si="21"/>
        <v>105.96811036892905</v>
      </c>
      <c r="F156">
        <f t="shared" ca="1" si="22"/>
        <v>108.56418762432847</v>
      </c>
      <c r="G156">
        <f t="shared" ca="1" si="23"/>
        <v>132.27249420181445</v>
      </c>
    </row>
    <row r="157" spans="1:7" x14ac:dyDescent="0.3">
      <c r="A157">
        <v>146</v>
      </c>
      <c r="B157">
        <f t="shared" ca="1" si="18"/>
        <v>257.1417180564606</v>
      </c>
      <c r="C157">
        <f t="shared" ca="1" si="19"/>
        <v>110.64441319650516</v>
      </c>
      <c r="D157">
        <f t="shared" ca="1" si="20"/>
        <v>162.62748445199244</v>
      </c>
      <c r="E157">
        <f t="shared" ca="1" si="21"/>
        <v>108.58754534455008</v>
      </c>
      <c r="F157">
        <f t="shared" ca="1" si="22"/>
        <v>109.90119924267385</v>
      </c>
      <c r="G157">
        <f t="shared" ca="1" si="23"/>
        <v>130.08216089249635</v>
      </c>
    </row>
    <row r="158" spans="1:7" x14ac:dyDescent="0.3">
      <c r="A158">
        <v>147</v>
      </c>
      <c r="B158">
        <f t="shared" ca="1" si="18"/>
        <v>48.994566247432715</v>
      </c>
      <c r="C158">
        <f t="shared" ca="1" si="19"/>
        <v>114.78841663160958</v>
      </c>
      <c r="D158">
        <f t="shared" ca="1" si="20"/>
        <v>172.97553156140802</v>
      </c>
      <c r="E158">
        <f t="shared" ca="1" si="21"/>
        <v>99.861731035471578</v>
      </c>
      <c r="F158">
        <f t="shared" ca="1" si="22"/>
        <v>112.46744323225144</v>
      </c>
      <c r="G158">
        <f t="shared" ca="1" si="23"/>
        <v>136.8392795554625</v>
      </c>
    </row>
    <row r="159" spans="1:7" x14ac:dyDescent="0.3">
      <c r="A159">
        <v>148</v>
      </c>
      <c r="B159">
        <f t="shared" ca="1" si="18"/>
        <v>36.742007231293293</v>
      </c>
      <c r="C159">
        <f t="shared" ca="1" si="19"/>
        <v>117.25911357189938</v>
      </c>
      <c r="D159">
        <f t="shared" ca="1" si="20"/>
        <v>149.85652295178943</v>
      </c>
      <c r="E159">
        <f t="shared" ca="1" si="21"/>
        <v>102.11222358358545</v>
      </c>
      <c r="F159">
        <f t="shared" ca="1" si="22"/>
        <v>107.16817461443851</v>
      </c>
      <c r="G159">
        <f t="shared" ca="1" si="23"/>
        <v>134.94505002977539</v>
      </c>
    </row>
    <row r="160" spans="1:7" x14ac:dyDescent="0.3">
      <c r="A160">
        <v>149</v>
      </c>
      <c r="B160">
        <f t="shared" ca="1" si="18"/>
        <v>183.34653648685403</v>
      </c>
      <c r="C160">
        <f t="shared" ca="1" si="19"/>
        <v>116.49844708742245</v>
      </c>
      <c r="D160">
        <f t="shared" ca="1" si="20"/>
        <v>147.36223209748545</v>
      </c>
      <c r="E160">
        <f t="shared" ca="1" si="21"/>
        <v>111.31047137795395</v>
      </c>
      <c r="F160">
        <f t="shared" ca="1" si="22"/>
        <v>107.847335446983</v>
      </c>
      <c r="G160">
        <f t="shared" ca="1" si="23"/>
        <v>129.36814903400099</v>
      </c>
    </row>
    <row r="161" spans="1:7" x14ac:dyDescent="0.3">
      <c r="A161">
        <v>150</v>
      </c>
      <c r="B161">
        <f t="shared" ca="1" si="18"/>
        <v>157.68012114878877</v>
      </c>
      <c r="C161">
        <f t="shared" ca="1" si="19"/>
        <v>114.39704091252965</v>
      </c>
      <c r="D161">
        <f t="shared" ca="1" si="20"/>
        <v>134.72525071749712</v>
      </c>
      <c r="E161">
        <f t="shared" ca="1" si="21"/>
        <v>107.73218037154449</v>
      </c>
      <c r="F161">
        <f t="shared" ca="1" si="22"/>
        <v>98.993974536748198</v>
      </c>
      <c r="G161">
        <f t="shared" ca="1" si="23"/>
        <v>117.36637782137929</v>
      </c>
    </row>
    <row r="162" spans="1:7" x14ac:dyDescent="0.3">
      <c r="A162">
        <v>151</v>
      </c>
      <c r="B162">
        <f t="shared" ca="1" si="18"/>
        <v>297.01234711198634</v>
      </c>
      <c r="C162">
        <f t="shared" ca="1" si="19"/>
        <v>116.14689556090522</v>
      </c>
      <c r="D162">
        <f t="shared" ca="1" si="20"/>
        <v>138.93764506560638</v>
      </c>
      <c r="E162">
        <f t="shared" ca="1" si="21"/>
        <v>108.28233451614122</v>
      </c>
      <c r="F162">
        <f t="shared" ca="1" si="22"/>
        <v>97.298080592004254</v>
      </c>
      <c r="G162">
        <f t="shared" ca="1" si="23"/>
        <v>113.50228532454955</v>
      </c>
    </row>
    <row r="163" spans="1:7" x14ac:dyDescent="0.3">
      <c r="A163">
        <v>152</v>
      </c>
      <c r="B163">
        <f t="shared" ca="1" si="18"/>
        <v>160.65010480719323</v>
      </c>
      <c r="C163">
        <f t="shared" ca="1" si="19"/>
        <v>118.44522765094116</v>
      </c>
      <c r="D163">
        <f t="shared" ca="1" si="20"/>
        <v>150.29115591269226</v>
      </c>
      <c r="E163">
        <f t="shared" ca="1" si="21"/>
        <v>119.97120870472287</v>
      </c>
      <c r="F163">
        <f t="shared" ca="1" si="22"/>
        <v>92.400789001353274</v>
      </c>
      <c r="G163">
        <f t="shared" ca="1" si="23"/>
        <v>120.06259878336071</v>
      </c>
    </row>
    <row r="164" spans="1:7" x14ac:dyDescent="0.3">
      <c r="A164">
        <v>153</v>
      </c>
      <c r="B164">
        <f t="shared" ca="1" si="18"/>
        <v>167.10709437008603</v>
      </c>
      <c r="C164">
        <f t="shared" ca="1" si="19"/>
        <v>114.60086762496408</v>
      </c>
      <c r="D164">
        <f t="shared" ca="1" si="20"/>
        <v>146.40793351102045</v>
      </c>
      <c r="E164">
        <f t="shared" ca="1" si="21"/>
        <v>133.15666179122442</v>
      </c>
      <c r="F164">
        <f t="shared" ca="1" si="22"/>
        <v>90.79817554174177</v>
      </c>
      <c r="G164">
        <f t="shared" ca="1" si="23"/>
        <v>118.30098081087318</v>
      </c>
    </row>
    <row r="165" spans="1:7" x14ac:dyDescent="0.3">
      <c r="A165">
        <v>154</v>
      </c>
      <c r="B165">
        <f t="shared" ca="1" si="18"/>
        <v>74.774305571429821</v>
      </c>
      <c r="C165">
        <f t="shared" ca="1" si="19"/>
        <v>119.6150997270417</v>
      </c>
      <c r="D165">
        <f t="shared" ca="1" si="20"/>
        <v>146.36220608759862</v>
      </c>
      <c r="E165">
        <f t="shared" ca="1" si="21"/>
        <v>132.64749063432541</v>
      </c>
      <c r="F165">
        <f t="shared" ca="1" si="22"/>
        <v>87.015819602585907</v>
      </c>
      <c r="G165">
        <f t="shared" ca="1" si="23"/>
        <v>119.06549700948399</v>
      </c>
    </row>
    <row r="166" spans="1:7" x14ac:dyDescent="0.3">
      <c r="A166">
        <v>155</v>
      </c>
      <c r="B166">
        <f t="shared" ca="1" si="18"/>
        <v>114.58536419240288</v>
      </c>
      <c r="C166">
        <f t="shared" ca="1" si="19"/>
        <v>117.66324942848217</v>
      </c>
      <c r="D166">
        <f t="shared" ca="1" si="20"/>
        <v>151.00425061720301</v>
      </c>
      <c r="E166">
        <f t="shared" ca="1" si="21"/>
        <v>146.67556577697829</v>
      </c>
      <c r="F166">
        <f t="shared" ca="1" si="22"/>
        <v>79.934768532789079</v>
      </c>
      <c r="G166">
        <f t="shared" ca="1" si="23"/>
        <v>114.30166746479948</v>
      </c>
    </row>
    <row r="167" spans="1:7" x14ac:dyDescent="0.3">
      <c r="A167">
        <v>156</v>
      </c>
      <c r="B167">
        <f t="shared" ca="1" si="18"/>
        <v>73.305584979532085</v>
      </c>
      <c r="C167">
        <f t="shared" ca="1" si="19"/>
        <v>117.95426889374642</v>
      </c>
      <c r="D167">
        <f t="shared" ca="1" si="20"/>
        <v>155.09340960682647</v>
      </c>
      <c r="E167">
        <f t="shared" ca="1" si="21"/>
        <v>159.19519060635665</v>
      </c>
      <c r="F167">
        <f t="shared" ca="1" si="22"/>
        <v>81.929879029021336</v>
      </c>
      <c r="G167">
        <f t="shared" ca="1" si="23"/>
        <v>114.07762084469572</v>
      </c>
    </row>
    <row r="168" spans="1:7" x14ac:dyDescent="0.3">
      <c r="A168">
        <v>157</v>
      </c>
      <c r="B168">
        <f t="shared" ca="1" si="18"/>
        <v>95.600411575028474</v>
      </c>
      <c r="C168">
        <f t="shared" ca="1" si="19"/>
        <v>117.1247407952866</v>
      </c>
      <c r="D168">
        <f t="shared" ca="1" si="20"/>
        <v>151.79436626994917</v>
      </c>
      <c r="E168">
        <f t="shared" ca="1" si="21"/>
        <v>165.69212022742198</v>
      </c>
      <c r="F168">
        <f t="shared" ca="1" si="22"/>
        <v>81.541933247146233</v>
      </c>
      <c r="G168">
        <f t="shared" ca="1" si="23"/>
        <v>107.24009230279682</v>
      </c>
    </row>
    <row r="169" spans="1:7" x14ac:dyDescent="0.3">
      <c r="A169">
        <v>158</v>
      </c>
      <c r="B169">
        <f t="shared" ca="1" si="18"/>
        <v>155.91228361825972</v>
      </c>
      <c r="C169">
        <f t="shared" ca="1" si="19"/>
        <v>114.2902098477108</v>
      </c>
      <c r="D169">
        <f t="shared" ca="1" si="20"/>
        <v>160.83557386633643</v>
      </c>
      <c r="E169">
        <f t="shared" ca="1" si="21"/>
        <v>160.54034311219038</v>
      </c>
      <c r="F169">
        <f t="shared" ca="1" si="22"/>
        <v>80.77078349223018</v>
      </c>
      <c r="G169">
        <f t="shared" ca="1" si="23"/>
        <v>105.16085969853668</v>
      </c>
    </row>
    <row r="170" spans="1:7" x14ac:dyDescent="0.3">
      <c r="A170">
        <v>159</v>
      </c>
      <c r="B170">
        <f t="shared" ca="1" si="18"/>
        <v>237.43206932255546</v>
      </c>
      <c r="C170">
        <f t="shared" ca="1" si="19"/>
        <v>109.53368962283294</v>
      </c>
      <c r="D170">
        <f t="shared" ca="1" si="20"/>
        <v>150.38529346851124</v>
      </c>
      <c r="E170">
        <f t="shared" ca="1" si="21"/>
        <v>169.83325470535911</v>
      </c>
      <c r="F170">
        <f t="shared" ca="1" si="22"/>
        <v>78.481529187688196</v>
      </c>
      <c r="G170">
        <f t="shared" ca="1" si="23"/>
        <v>102.97744876764303</v>
      </c>
    </row>
    <row r="171" spans="1:7" x14ac:dyDescent="0.3">
      <c r="A171">
        <v>160</v>
      </c>
      <c r="B171">
        <f t="shared" ca="1" si="18"/>
        <v>160.96185661858775</v>
      </c>
      <c r="C171">
        <f t="shared" ca="1" si="19"/>
        <v>109.15886774896029</v>
      </c>
      <c r="D171">
        <f t="shared" ca="1" si="20"/>
        <v>158.69522804885651</v>
      </c>
      <c r="E171">
        <f t="shared" ca="1" si="21"/>
        <v>163.62671377531143</v>
      </c>
      <c r="F171">
        <f t="shared" ca="1" si="22"/>
        <v>75.223404537908991</v>
      </c>
      <c r="G171">
        <f t="shared" ca="1" si="23"/>
        <v>106.29421618668782</v>
      </c>
    </row>
    <row r="172" spans="1:7" x14ac:dyDescent="0.3">
      <c r="A172">
        <v>161</v>
      </c>
      <c r="B172">
        <f t="shared" ca="1" si="18"/>
        <v>115.0459668336524</v>
      </c>
      <c r="C172">
        <f t="shared" ca="1" si="19"/>
        <v>113.03777941840822</v>
      </c>
      <c r="D172">
        <f t="shared" ca="1" si="20"/>
        <v>167.13580285346515</v>
      </c>
      <c r="E172">
        <f t="shared" ca="1" si="21"/>
        <v>168.84946794075006</v>
      </c>
      <c r="F172">
        <f t="shared" ca="1" si="22"/>
        <v>78.265578325654587</v>
      </c>
      <c r="G172">
        <f t="shared" ca="1" si="23"/>
        <v>110.09700358549917</v>
      </c>
    </row>
    <row r="173" spans="1:7" x14ac:dyDescent="0.3">
      <c r="A173">
        <v>162</v>
      </c>
      <c r="B173">
        <f t="shared" ca="1" si="18"/>
        <v>137.39245282677885</v>
      </c>
      <c r="C173">
        <f t="shared" ca="1" si="19"/>
        <v>113.53298009424336</v>
      </c>
      <c r="D173">
        <f t="shared" ca="1" si="20"/>
        <v>155.49961274775492</v>
      </c>
      <c r="E173">
        <f t="shared" ca="1" si="21"/>
        <v>158.01657495534039</v>
      </c>
      <c r="F173">
        <f t="shared" ca="1" si="22"/>
        <v>79.071920724959057</v>
      </c>
      <c r="G173">
        <f t="shared" ca="1" si="23"/>
        <v>109.00686356058897</v>
      </c>
    </row>
    <row r="174" spans="1:7" x14ac:dyDescent="0.3">
      <c r="A174">
        <v>163</v>
      </c>
      <c r="B174">
        <f t="shared" ca="1" si="18"/>
        <v>213.21696386012738</v>
      </c>
      <c r="C174">
        <f t="shared" ca="1" si="19"/>
        <v>111.00008609926063</v>
      </c>
      <c r="D174">
        <f t="shared" ca="1" si="20"/>
        <v>152.51745406215406</v>
      </c>
      <c r="E174">
        <f t="shared" ca="1" si="21"/>
        <v>153.60417565465087</v>
      </c>
      <c r="F174">
        <f t="shared" ca="1" si="22"/>
        <v>78.023832941451957</v>
      </c>
      <c r="G174">
        <f t="shared" ca="1" si="23"/>
        <v>111.9516237151737</v>
      </c>
    </row>
    <row r="175" spans="1:7" x14ac:dyDescent="0.3">
      <c r="A175">
        <v>164</v>
      </c>
      <c r="B175">
        <f t="shared" ca="1" si="18"/>
        <v>42.10272654939137</v>
      </c>
      <c r="C175">
        <f t="shared" ca="1" si="19"/>
        <v>113.11143894467446</v>
      </c>
      <c r="D175">
        <f t="shared" ca="1" si="20"/>
        <v>152.9432806824845</v>
      </c>
      <c r="E175">
        <f t="shared" ca="1" si="21"/>
        <v>150.59335476191472</v>
      </c>
      <c r="F175">
        <f t="shared" ca="1" si="22"/>
        <v>77.748329350661166</v>
      </c>
      <c r="G175">
        <f t="shared" ca="1" si="23"/>
        <v>109.42003501983147</v>
      </c>
    </row>
    <row r="176" spans="1:7" x14ac:dyDescent="0.3">
      <c r="A176">
        <v>165</v>
      </c>
      <c r="B176">
        <f t="shared" ca="1" si="18"/>
        <v>55.299195185793458</v>
      </c>
      <c r="C176">
        <f t="shared" ca="1" si="19"/>
        <v>100.04054532999606</v>
      </c>
      <c r="D176">
        <f t="shared" ca="1" si="20"/>
        <v>152.1098789981142</v>
      </c>
      <c r="E176">
        <f t="shared" ca="1" si="21"/>
        <v>145.40679426800241</v>
      </c>
      <c r="F176">
        <f t="shared" ca="1" si="22"/>
        <v>79.693624081755857</v>
      </c>
      <c r="G176">
        <f t="shared" ca="1" si="23"/>
        <v>110.47086730401094</v>
      </c>
    </row>
    <row r="177" spans="1:7" x14ac:dyDescent="0.3">
      <c r="A177">
        <v>166</v>
      </c>
      <c r="B177">
        <f t="shared" ca="1" si="18"/>
        <v>103.77858700637567</v>
      </c>
      <c r="C177">
        <f t="shared" ca="1" si="19"/>
        <v>97.846099852925605</v>
      </c>
      <c r="D177">
        <f t="shared" ca="1" si="20"/>
        <v>147.53517943815726</v>
      </c>
      <c r="E177">
        <f t="shared" ca="1" si="21"/>
        <v>151.81111792589329</v>
      </c>
      <c r="F177">
        <f t="shared" ca="1" si="22"/>
        <v>79.002636469558198</v>
      </c>
      <c r="G177">
        <f t="shared" ca="1" si="23"/>
        <v>108.07143483562152</v>
      </c>
    </row>
    <row r="178" spans="1:7" x14ac:dyDescent="0.3">
      <c r="A178">
        <v>167</v>
      </c>
      <c r="B178">
        <f t="shared" ca="1" si="18"/>
        <v>161.51852111556485</v>
      </c>
      <c r="C178">
        <f t="shared" ca="1" si="19"/>
        <v>97.165525925802783</v>
      </c>
      <c r="D178">
        <f t="shared" ca="1" si="20"/>
        <v>142.37334485346994</v>
      </c>
      <c r="E178">
        <f t="shared" ca="1" si="21"/>
        <v>150.08431495544585</v>
      </c>
      <c r="F178">
        <f t="shared" ca="1" si="22"/>
        <v>77.649088681153941</v>
      </c>
      <c r="G178">
        <f t="shared" ca="1" si="23"/>
        <v>110.3270465279461</v>
      </c>
    </row>
    <row r="179" spans="1:7" x14ac:dyDescent="0.3">
      <c r="A179">
        <v>168</v>
      </c>
      <c r="B179">
        <f t="shared" ca="1" si="18"/>
        <v>173.69809375999196</v>
      </c>
      <c r="C179">
        <f t="shared" ca="1" si="19"/>
        <v>95.866166513301323</v>
      </c>
      <c r="D179">
        <f t="shared" ca="1" si="20"/>
        <v>135.49043383101338</v>
      </c>
      <c r="E179">
        <f t="shared" ca="1" si="21"/>
        <v>164.83063871666184</v>
      </c>
      <c r="F179">
        <f t="shared" ca="1" si="22"/>
        <v>77.039390118147423</v>
      </c>
      <c r="G179">
        <f t="shared" ca="1" si="23"/>
        <v>106.67831727559692</v>
      </c>
    </row>
    <row r="180" spans="1:7" x14ac:dyDescent="0.3">
      <c r="A180">
        <v>169</v>
      </c>
      <c r="B180">
        <f t="shared" ca="1" si="18"/>
        <v>157.31407884118701</v>
      </c>
      <c r="C180">
        <f t="shared" ca="1" si="19"/>
        <v>95.14992258575765</v>
      </c>
      <c r="D180">
        <f t="shared" ca="1" si="20"/>
        <v>134.10833710653267</v>
      </c>
      <c r="E180">
        <f t="shared" ca="1" si="21"/>
        <v>165.61985779362325</v>
      </c>
      <c r="F180">
        <f t="shared" ca="1" si="22"/>
        <v>80.204514988235303</v>
      </c>
      <c r="G180">
        <f t="shared" ca="1" si="23"/>
        <v>104.21655602506664</v>
      </c>
    </row>
    <row r="181" spans="1:7" x14ac:dyDescent="0.3">
      <c r="A181">
        <v>170</v>
      </c>
      <c r="B181">
        <f t="shared" ca="1" si="18"/>
        <v>103.69046774215822</v>
      </c>
      <c r="C181">
        <f t="shared" ca="1" si="19"/>
        <v>97.453431429156907</v>
      </c>
      <c r="D181">
        <f t="shared" ca="1" si="20"/>
        <v>123.3653220931257</v>
      </c>
      <c r="E181">
        <f t="shared" ca="1" si="21"/>
        <v>162.29215222773237</v>
      </c>
      <c r="F181">
        <f t="shared" ca="1" si="22"/>
        <v>79.860205030147867</v>
      </c>
      <c r="G181">
        <f t="shared" ca="1" si="23"/>
        <v>106.56373385766794</v>
      </c>
    </row>
    <row r="182" spans="1:7" x14ac:dyDescent="0.3">
      <c r="A182">
        <v>171</v>
      </c>
      <c r="B182">
        <f t="shared" ca="1" si="18"/>
        <v>147.21041793305022</v>
      </c>
      <c r="C182">
        <f t="shared" ca="1" si="19"/>
        <v>91.90693552447668</v>
      </c>
      <c r="D182">
        <f t="shared" ca="1" si="20"/>
        <v>117.86504624753782</v>
      </c>
      <c r="E182">
        <f t="shared" ca="1" si="21"/>
        <v>161.80509421124336</v>
      </c>
      <c r="F182">
        <f t="shared" ca="1" si="22"/>
        <v>83.300801227385605</v>
      </c>
      <c r="G182">
        <f t="shared" ca="1" si="23"/>
        <v>101.78691038835279</v>
      </c>
    </row>
    <row r="183" spans="1:7" x14ac:dyDescent="0.3">
      <c r="A183">
        <v>172</v>
      </c>
      <c r="B183">
        <f t="shared" ca="1" si="18"/>
        <v>125.65833828988011</v>
      </c>
      <c r="C183">
        <f t="shared" ca="1" si="19"/>
        <v>89.733632398716281</v>
      </c>
      <c r="D183">
        <f t="shared" ca="1" si="20"/>
        <v>119.02234274300309</v>
      </c>
      <c r="E183">
        <f t="shared" ca="1" si="21"/>
        <v>165.59056100071021</v>
      </c>
      <c r="F183">
        <f t="shared" ca="1" si="22"/>
        <v>79.837538979734731</v>
      </c>
      <c r="G183">
        <f t="shared" ca="1" si="23"/>
        <v>94.871885083796272</v>
      </c>
    </row>
    <row r="184" spans="1:7" x14ac:dyDescent="0.3">
      <c r="A184">
        <v>173</v>
      </c>
      <c r="B184">
        <f t="shared" ca="1" si="18"/>
        <v>86.794820933089142</v>
      </c>
      <c r="C184">
        <f t="shared" ca="1" si="19"/>
        <v>88.44263513179061</v>
      </c>
      <c r="D184">
        <f t="shared" ca="1" si="20"/>
        <v>120.16282696516352</v>
      </c>
      <c r="E184">
        <f t="shared" ca="1" si="21"/>
        <v>164.61903941386436</v>
      </c>
      <c r="F184">
        <f t="shared" ca="1" si="22"/>
        <v>72.241473724787966</v>
      </c>
      <c r="G184">
        <f t="shared" ca="1" si="23"/>
        <v>95.983528832479763</v>
      </c>
    </row>
    <row r="185" spans="1:7" x14ac:dyDescent="0.3">
      <c r="A185">
        <v>174</v>
      </c>
      <c r="B185">
        <f t="shared" ca="1" si="18"/>
        <v>148.50496146879703</v>
      </c>
      <c r="C185">
        <f t="shared" ca="1" si="19"/>
        <v>94.537352318347175</v>
      </c>
      <c r="D185">
        <f t="shared" ca="1" si="20"/>
        <v>120.76271699348281</v>
      </c>
      <c r="E185">
        <f t="shared" ca="1" si="21"/>
        <v>158.28871348116033</v>
      </c>
      <c r="F185">
        <f t="shared" ca="1" si="22"/>
        <v>69.749719285987766</v>
      </c>
      <c r="G185">
        <f t="shared" ca="1" si="23"/>
        <v>94.616333016779905</v>
      </c>
    </row>
    <row r="186" spans="1:7" x14ac:dyDescent="0.3">
      <c r="A186">
        <v>175</v>
      </c>
      <c r="B186">
        <f t="shared" ca="1" si="18"/>
        <v>71.700203363432749</v>
      </c>
      <c r="C186">
        <f t="shared" ca="1" si="19"/>
        <v>93.872073804718454</v>
      </c>
      <c r="D186">
        <f t="shared" ca="1" si="20"/>
        <v>127.67734397482391</v>
      </c>
      <c r="E186">
        <f t="shared" ca="1" si="21"/>
        <v>156.77702943034834</v>
      </c>
      <c r="F186">
        <f t="shared" ca="1" si="22"/>
        <v>71.371883818833496</v>
      </c>
      <c r="G186">
        <f t="shared" ca="1" si="23"/>
        <v>96.94263401980453</v>
      </c>
    </row>
    <row r="187" spans="1:7" x14ac:dyDescent="0.3">
      <c r="A187">
        <v>176</v>
      </c>
      <c r="B187">
        <f t="shared" ca="1" si="18"/>
        <v>149.05362934971762</v>
      </c>
      <c r="C187">
        <f t="shared" ca="1" si="19"/>
        <v>89.270358462598736</v>
      </c>
      <c r="D187">
        <f t="shared" ca="1" si="20"/>
        <v>117.61289944361204</v>
      </c>
      <c r="E187">
        <f t="shared" ca="1" si="21"/>
        <v>155.96332221331286</v>
      </c>
      <c r="F187">
        <f t="shared" ca="1" si="22"/>
        <v>78.435160593041118</v>
      </c>
      <c r="G187">
        <f t="shared" ca="1" si="23"/>
        <v>92.975340140644278</v>
      </c>
    </row>
    <row r="188" spans="1:7" x14ac:dyDescent="0.3">
      <c r="A188">
        <v>177</v>
      </c>
      <c r="B188">
        <f t="shared" ca="1" si="18"/>
        <v>180.48458862457829</v>
      </c>
      <c r="C188">
        <f t="shared" ca="1" si="19"/>
        <v>87.204933648555908</v>
      </c>
      <c r="D188">
        <f t="shared" ca="1" si="20"/>
        <v>113.99230232804021</v>
      </c>
      <c r="E188">
        <f t="shared" ca="1" si="21"/>
        <v>157.86305146188482</v>
      </c>
      <c r="F188">
        <f t="shared" ca="1" si="22"/>
        <v>77.050671921453088</v>
      </c>
      <c r="G188">
        <f t="shared" ca="1" si="23"/>
        <v>94.352862055547249</v>
      </c>
    </row>
    <row r="189" spans="1:7" x14ac:dyDescent="0.3">
      <c r="A189">
        <v>178</v>
      </c>
      <c r="B189">
        <f t="shared" ca="1" si="18"/>
        <v>222.70456280427905</v>
      </c>
      <c r="C189">
        <f t="shared" ca="1" si="19"/>
        <v>91.921184750695559</v>
      </c>
      <c r="D189">
        <f t="shared" ca="1" si="20"/>
        <v>122.04477820978764</v>
      </c>
      <c r="E189">
        <f t="shared" ca="1" si="21"/>
        <v>155.21067150172229</v>
      </c>
      <c r="F189">
        <f t="shared" ca="1" si="22"/>
        <v>74.219800525937288</v>
      </c>
      <c r="G189">
        <f t="shared" ca="1" si="23"/>
        <v>96.25641139156339</v>
      </c>
    </row>
    <row r="190" spans="1:7" x14ac:dyDescent="0.3">
      <c r="A190">
        <v>179</v>
      </c>
      <c r="B190">
        <f t="shared" ca="1" si="18"/>
        <v>162.49719425129615</v>
      </c>
      <c r="C190">
        <f t="shared" ca="1" si="19"/>
        <v>94.87449185165103</v>
      </c>
      <c r="D190">
        <f t="shared" ca="1" si="20"/>
        <v>128.91513183631707</v>
      </c>
      <c r="E190">
        <f t="shared" ca="1" si="21"/>
        <v>156.12515030388741</v>
      </c>
      <c r="F190">
        <f t="shared" ca="1" si="22"/>
        <v>77.67622323111209</v>
      </c>
      <c r="G190">
        <f t="shared" ca="1" si="23"/>
        <v>102.02824399603223</v>
      </c>
    </row>
    <row r="191" spans="1:7" x14ac:dyDescent="0.3">
      <c r="A191">
        <v>180</v>
      </c>
      <c r="B191">
        <f t="shared" ca="1" si="18"/>
        <v>176.47000250742792</v>
      </c>
      <c r="C191">
        <f t="shared" ca="1" si="19"/>
        <v>99.557346532238512</v>
      </c>
      <c r="D191">
        <f t="shared" ca="1" si="20"/>
        <v>130.13572358452629</v>
      </c>
      <c r="E191">
        <f t="shared" ca="1" si="21"/>
        <v>160.79286915398725</v>
      </c>
      <c r="F191">
        <f t="shared" ca="1" si="22"/>
        <v>80.311948821052638</v>
      </c>
      <c r="G191">
        <f t="shared" ca="1" si="23"/>
        <v>96.438428306404376</v>
      </c>
    </row>
    <row r="192" spans="1:7" x14ac:dyDescent="0.3">
      <c r="A192">
        <v>181</v>
      </c>
      <c r="B192">
        <f t="shared" ca="1" si="18"/>
        <v>90.150873041989428</v>
      </c>
      <c r="C192">
        <f t="shared" ca="1" si="19"/>
        <v>99.66858874767469</v>
      </c>
      <c r="D192">
        <f t="shared" ca="1" si="20"/>
        <v>140.1041166589475</v>
      </c>
      <c r="E192">
        <f t="shared" ca="1" si="21"/>
        <v>150.62068179032161</v>
      </c>
      <c r="F192">
        <f t="shared" ca="1" si="22"/>
        <v>80.933912192835535</v>
      </c>
      <c r="G192">
        <f t="shared" ca="1" si="23"/>
        <v>95.026903888148368</v>
      </c>
    </row>
    <row r="193" spans="1:7" x14ac:dyDescent="0.3">
      <c r="A193">
        <v>182</v>
      </c>
      <c r="B193">
        <f t="shared" ca="1" si="18"/>
        <v>192.39633304344471</v>
      </c>
      <c r="C193">
        <f t="shared" ca="1" si="19"/>
        <v>99.251521322067788</v>
      </c>
      <c r="D193">
        <f t="shared" ca="1" si="20"/>
        <v>136.07818485544425</v>
      </c>
      <c r="E193">
        <f t="shared" ca="1" si="21"/>
        <v>156.50480214612077</v>
      </c>
      <c r="F193">
        <f t="shared" ca="1" si="22"/>
        <v>83.332610530141991</v>
      </c>
      <c r="G193">
        <f t="shared" ca="1" si="23"/>
        <v>93.717246363131892</v>
      </c>
    </row>
    <row r="194" spans="1:7" x14ac:dyDescent="0.3">
      <c r="A194">
        <v>183</v>
      </c>
      <c r="B194">
        <f t="shared" ca="1" si="18"/>
        <v>156.92986559821071</v>
      </c>
      <c r="C194">
        <f t="shared" ca="1" si="19"/>
        <v>102.27258218193074</v>
      </c>
      <c r="D194">
        <f t="shared" ca="1" si="20"/>
        <v>141.61381597239031</v>
      </c>
      <c r="E194">
        <f t="shared" ca="1" si="21"/>
        <v>157.80188869443188</v>
      </c>
      <c r="F194">
        <f t="shared" ca="1" si="22"/>
        <v>83.815244735695515</v>
      </c>
      <c r="G194">
        <f t="shared" ca="1" si="23"/>
        <v>93.424321188927934</v>
      </c>
    </row>
    <row r="195" spans="1:7" x14ac:dyDescent="0.3">
      <c r="A195">
        <v>184</v>
      </c>
      <c r="B195">
        <f t="shared" ca="1" si="18"/>
        <v>165.54822305717616</v>
      </c>
      <c r="C195">
        <f t="shared" ca="1" si="19"/>
        <v>98.276166792095594</v>
      </c>
      <c r="D195">
        <f t="shared" ca="1" si="20"/>
        <v>146.02996280923989</v>
      </c>
      <c r="E195">
        <f t="shared" ca="1" si="21"/>
        <v>153.55668065576512</v>
      </c>
      <c r="F195">
        <f t="shared" ca="1" si="22"/>
        <v>87.376459562080072</v>
      </c>
      <c r="G195">
        <f t="shared" ca="1" si="23"/>
        <v>92.914211110477154</v>
      </c>
    </row>
    <row r="196" spans="1:7" x14ac:dyDescent="0.3">
      <c r="A196">
        <v>185</v>
      </c>
      <c r="B196">
        <f t="shared" ca="1" si="18"/>
        <v>78.018718975223891</v>
      </c>
      <c r="C196">
        <f t="shared" ca="1" si="19"/>
        <v>95.236792059631938</v>
      </c>
      <c r="D196">
        <f t="shared" ca="1" si="20"/>
        <v>153.20025494920523</v>
      </c>
      <c r="E196">
        <f t="shared" ca="1" si="21"/>
        <v>152.5106669700553</v>
      </c>
      <c r="F196">
        <f t="shared" ca="1" si="22"/>
        <v>83.547237364166222</v>
      </c>
      <c r="G196">
        <f t="shared" ca="1" si="23"/>
        <v>93.766342320962011</v>
      </c>
    </row>
    <row r="197" spans="1:7" x14ac:dyDescent="0.3">
      <c r="A197">
        <v>186</v>
      </c>
      <c r="B197">
        <f t="shared" ca="1" si="18"/>
        <v>90.210803978801962</v>
      </c>
      <c r="C197">
        <f t="shared" ca="1" si="19"/>
        <v>92.936429865822021</v>
      </c>
      <c r="D197">
        <f t="shared" ca="1" si="20"/>
        <v>137.25166528619965</v>
      </c>
      <c r="E197">
        <f t="shared" ca="1" si="21"/>
        <v>139.60965665275606</v>
      </c>
      <c r="F197">
        <f t="shared" ca="1" si="22"/>
        <v>81.105662291867617</v>
      </c>
      <c r="G197">
        <f t="shared" ca="1" si="23"/>
        <v>86.239819383769003</v>
      </c>
    </row>
    <row r="198" spans="1:7" x14ac:dyDescent="0.3">
      <c r="A198">
        <v>187</v>
      </c>
      <c r="B198">
        <f t="shared" ca="1" si="18"/>
        <v>97.443185926900185</v>
      </c>
      <c r="C198">
        <f t="shared" ca="1" si="19"/>
        <v>92.92774541616329</v>
      </c>
      <c r="D198">
        <f t="shared" ca="1" si="20"/>
        <v>148.94317502890004</v>
      </c>
      <c r="E198">
        <f t="shared" ca="1" si="21"/>
        <v>145.73745885887743</v>
      </c>
      <c r="F198">
        <f t="shared" ca="1" si="22"/>
        <v>91.729032062046343</v>
      </c>
      <c r="G198">
        <f t="shared" ca="1" si="23"/>
        <v>91.050818298253958</v>
      </c>
    </row>
    <row r="199" spans="1:7" x14ac:dyDescent="0.3">
      <c r="A199">
        <v>188</v>
      </c>
      <c r="B199">
        <f t="shared" ca="1" si="18"/>
        <v>112.90657852701504</v>
      </c>
      <c r="C199">
        <f t="shared" ca="1" si="19"/>
        <v>94.914703221186571</v>
      </c>
      <c r="D199">
        <f t="shared" ca="1" si="20"/>
        <v>145.15356682890854</v>
      </c>
      <c r="E199">
        <f t="shared" ca="1" si="21"/>
        <v>153.13799498262418</v>
      </c>
      <c r="F199">
        <f t="shared" ca="1" si="22"/>
        <v>91.099798086137383</v>
      </c>
      <c r="G199">
        <f t="shared" ca="1" si="23"/>
        <v>86.809448026089299</v>
      </c>
    </row>
    <row r="200" spans="1:7" x14ac:dyDescent="0.3">
      <c r="A200">
        <v>189</v>
      </c>
      <c r="B200">
        <f t="shared" ca="1" si="18"/>
        <v>99.866955075906233</v>
      </c>
      <c r="C200">
        <f t="shared" ca="1" si="19"/>
        <v>93.611289030718396</v>
      </c>
      <c r="D200">
        <f t="shared" ca="1" si="20"/>
        <v>159.58618478955557</v>
      </c>
      <c r="E200">
        <f t="shared" ca="1" si="21"/>
        <v>161.26628701859752</v>
      </c>
      <c r="F200">
        <f t="shared" ca="1" si="22"/>
        <v>94.471964373435029</v>
      </c>
      <c r="G200">
        <f t="shared" ca="1" si="23"/>
        <v>85.50373624809059</v>
      </c>
    </row>
    <row r="201" spans="1:7" x14ac:dyDescent="0.3">
      <c r="A201">
        <v>190</v>
      </c>
      <c r="B201">
        <f t="shared" ca="1" si="18"/>
        <v>161.85839291072961</v>
      </c>
      <c r="C201">
        <f t="shared" ca="1" si="19"/>
        <v>87.645583636941197</v>
      </c>
      <c r="D201">
        <f t="shared" ca="1" si="20"/>
        <v>158.87035450817325</v>
      </c>
      <c r="E201">
        <f t="shared" ca="1" si="21"/>
        <v>169.42693941021864</v>
      </c>
      <c r="F201">
        <f t="shared" ca="1" si="22"/>
        <v>98.465341924319048</v>
      </c>
      <c r="G201">
        <f t="shared" ca="1" si="23"/>
        <v>89.707128169612105</v>
      </c>
    </row>
    <row r="202" spans="1:7" x14ac:dyDescent="0.3">
      <c r="A202">
        <v>191</v>
      </c>
      <c r="B202">
        <f t="shared" ca="1" si="18"/>
        <v>73.308771305738702</v>
      </c>
      <c r="C202">
        <f t="shared" ca="1" si="19"/>
        <v>82.364113076226033</v>
      </c>
      <c r="D202">
        <f t="shared" ca="1" si="20"/>
        <v>157.32360188062282</v>
      </c>
      <c r="E202">
        <f t="shared" ca="1" si="21"/>
        <v>178.61517618495787</v>
      </c>
      <c r="F202">
        <f t="shared" ca="1" si="22"/>
        <v>107.53575820137591</v>
      </c>
      <c r="G202">
        <f t="shared" ca="1" si="23"/>
        <v>92.172243536524391</v>
      </c>
    </row>
    <row r="203" spans="1:7" x14ac:dyDescent="0.3">
      <c r="A203">
        <v>192</v>
      </c>
      <c r="B203">
        <f t="shared" ca="1" si="18"/>
        <v>145.26530954957445</v>
      </c>
      <c r="C203">
        <f t="shared" ca="1" si="19"/>
        <v>90.643875051772937</v>
      </c>
      <c r="D203">
        <f t="shared" ca="1" si="20"/>
        <v>155.70720772296667</v>
      </c>
      <c r="E203">
        <f t="shared" ca="1" si="21"/>
        <v>181.42909832029696</v>
      </c>
      <c r="F203">
        <f t="shared" ca="1" si="22"/>
        <v>102.92190875161458</v>
      </c>
      <c r="G203">
        <f t="shared" ca="1" si="23"/>
        <v>92.892068365199819</v>
      </c>
    </row>
    <row r="204" spans="1:7" x14ac:dyDescent="0.3">
      <c r="A204">
        <v>193</v>
      </c>
      <c r="B204">
        <f t="shared" ca="1" si="18"/>
        <v>54.064166671654078</v>
      </c>
      <c r="C204">
        <f t="shared" ca="1" si="19"/>
        <v>88.545815375352561</v>
      </c>
      <c r="D204">
        <f t="shared" ca="1" si="20"/>
        <v>167.51435418778686</v>
      </c>
      <c r="E204">
        <f t="shared" ca="1" si="21"/>
        <v>169.62535944753787</v>
      </c>
      <c r="F204">
        <f t="shared" ca="1" si="22"/>
        <v>108.13793005325894</v>
      </c>
      <c r="G204">
        <f t="shared" ca="1" si="23"/>
        <v>90.052923395328762</v>
      </c>
    </row>
    <row r="205" spans="1:7" x14ac:dyDescent="0.3">
      <c r="A205">
        <v>194</v>
      </c>
      <c r="B205">
        <f t="shared" ref="B205:B268" ca="1" si="24">$B$1*EXP(($B$2-0.5*$B$3^2)*A205 - $B$3*SQRT(A205)*NORMINV(RAND(),0,1))</f>
        <v>174.48001333626294</v>
      </c>
      <c r="C205">
        <f t="shared" ca="1" si="19"/>
        <v>85.48593574544293</v>
      </c>
      <c r="D205">
        <f t="shared" ca="1" si="20"/>
        <v>149.4338690047762</v>
      </c>
      <c r="E205">
        <f t="shared" ca="1" si="21"/>
        <v>172.42611884212624</v>
      </c>
      <c r="F205">
        <f t="shared" ca="1" si="22"/>
        <v>102.47221994298815</v>
      </c>
      <c r="G205">
        <f t="shared" ca="1" si="23"/>
        <v>86.972669286630875</v>
      </c>
    </row>
    <row r="206" spans="1:7" x14ac:dyDescent="0.3">
      <c r="A206">
        <v>195</v>
      </c>
      <c r="B206">
        <f t="shared" ca="1" si="24"/>
        <v>174.44991135831776</v>
      </c>
      <c r="C206">
        <f t="shared" ca="1" si="19"/>
        <v>88.898767041898722</v>
      </c>
      <c r="D206">
        <f t="shared" ca="1" si="20"/>
        <v>153.5507994786544</v>
      </c>
      <c r="E206">
        <f t="shared" ca="1" si="21"/>
        <v>168.92496484342894</v>
      </c>
      <c r="F206">
        <f t="shared" ca="1" si="22"/>
        <v>105.23305435812243</v>
      </c>
      <c r="G206">
        <f t="shared" ca="1" si="23"/>
        <v>83.690900123072666</v>
      </c>
    </row>
    <row r="207" spans="1:7" x14ac:dyDescent="0.3">
      <c r="A207">
        <v>196</v>
      </c>
      <c r="B207">
        <f t="shared" ca="1" si="24"/>
        <v>170.23673769621388</v>
      </c>
      <c r="C207">
        <f t="shared" ca="1" si="19"/>
        <v>91.018380323382758</v>
      </c>
      <c r="D207">
        <f t="shared" ca="1" si="20"/>
        <v>141.97364514158605</v>
      </c>
      <c r="E207">
        <f t="shared" ca="1" si="21"/>
        <v>179.04158719376511</v>
      </c>
      <c r="F207">
        <f t="shared" ca="1" si="22"/>
        <v>98.632261259177326</v>
      </c>
      <c r="G207">
        <f t="shared" ca="1" si="23"/>
        <v>86.644581016674792</v>
      </c>
    </row>
    <row r="208" spans="1:7" x14ac:dyDescent="0.3">
      <c r="A208">
        <v>197</v>
      </c>
      <c r="B208">
        <f t="shared" ca="1" si="24"/>
        <v>69.206221123961782</v>
      </c>
      <c r="C208">
        <f t="shared" ca="1" si="19"/>
        <v>96.243722313431533</v>
      </c>
      <c r="D208">
        <f t="shared" ca="1" si="20"/>
        <v>142.81697920702712</v>
      </c>
      <c r="E208">
        <f t="shared" ca="1" si="21"/>
        <v>174.52685930862191</v>
      </c>
      <c r="F208">
        <f t="shared" ca="1" si="22"/>
        <v>96.232770370610439</v>
      </c>
      <c r="G208">
        <f t="shared" ca="1" si="23"/>
        <v>84.351864116450955</v>
      </c>
    </row>
    <row r="209" spans="1:7" x14ac:dyDescent="0.3">
      <c r="A209">
        <v>198</v>
      </c>
      <c r="B209">
        <f t="shared" ca="1" si="24"/>
        <v>216.0268176325672</v>
      </c>
      <c r="C209">
        <f t="shared" ca="1" si="19"/>
        <v>92.978203074917715</v>
      </c>
      <c r="D209">
        <f t="shared" ca="1" si="20"/>
        <v>138.40412170200418</v>
      </c>
      <c r="E209">
        <f t="shared" ca="1" si="21"/>
        <v>182.18002236216421</v>
      </c>
      <c r="F209">
        <f t="shared" ca="1" si="22"/>
        <v>94.633799886816348</v>
      </c>
      <c r="G209">
        <f t="shared" ca="1" si="23"/>
        <v>80.683011919171605</v>
      </c>
    </row>
    <row r="210" spans="1:7" x14ac:dyDescent="0.3">
      <c r="A210">
        <v>199</v>
      </c>
      <c r="B210">
        <f t="shared" ca="1" si="24"/>
        <v>42.891726550333097</v>
      </c>
      <c r="C210">
        <f t="shared" ca="1" si="19"/>
        <v>89.434667022889627</v>
      </c>
      <c r="D210">
        <f t="shared" ca="1" si="20"/>
        <v>130.18292046428425</v>
      </c>
      <c r="E210">
        <f t="shared" ca="1" si="21"/>
        <v>197.54959736502306</v>
      </c>
      <c r="F210">
        <f t="shared" ca="1" si="22"/>
        <v>90.212709438765017</v>
      </c>
      <c r="G210">
        <f t="shared" ca="1" si="23"/>
        <v>76.2300381184142</v>
      </c>
    </row>
    <row r="211" spans="1:7" x14ac:dyDescent="0.3">
      <c r="A211">
        <v>200</v>
      </c>
      <c r="B211">
        <f t="shared" ca="1" si="24"/>
        <v>39.45882491344971</v>
      </c>
      <c r="C211">
        <f t="shared" ca="1" si="19"/>
        <v>91.406770683157305</v>
      </c>
      <c r="D211">
        <f t="shared" ca="1" si="20"/>
        <v>124.61664300179882</v>
      </c>
      <c r="E211">
        <f t="shared" ca="1" si="21"/>
        <v>190.07064332639081</v>
      </c>
      <c r="F211">
        <f t="shared" ca="1" si="22"/>
        <v>89.35638418473502</v>
      </c>
      <c r="G211">
        <f t="shared" ca="1" si="23"/>
        <v>76.261432285906267</v>
      </c>
    </row>
    <row r="212" spans="1:7" x14ac:dyDescent="0.3">
      <c r="A212">
        <v>201</v>
      </c>
      <c r="B212">
        <f t="shared" ca="1" si="24"/>
        <v>107.79529765278761</v>
      </c>
      <c r="C212">
        <f t="shared" ref="C212:C275" ca="1" si="25">C211+$B$2*C211+GetOmega($B$3)*C211</f>
        <v>92.658197892511893</v>
      </c>
      <c r="D212">
        <f t="shared" ref="D212:D275" ca="1" si="26">D211+$B$2*D211+GetOmega($B$3)*D211</f>
        <v>128.03657172198183</v>
      </c>
      <c r="E212">
        <f t="shared" ref="E212:E275" ca="1" si="27">E211+$B$2*E211+GetOmega($B$3)*E211</f>
        <v>205.69255793898012</v>
      </c>
      <c r="F212">
        <f t="shared" ref="F212:F275" ca="1" si="28">F211+$B$2*F211+GetOmega($B$3)*F211</f>
        <v>87.504137575896024</v>
      </c>
      <c r="G212">
        <f t="shared" ref="G212:G275" ca="1" si="29">G211+$B$2*G211+GetOmega($B$3)*G211</f>
        <v>81.664415735211492</v>
      </c>
    </row>
    <row r="213" spans="1:7" x14ac:dyDescent="0.3">
      <c r="A213">
        <v>202</v>
      </c>
      <c r="B213">
        <f t="shared" ca="1" si="24"/>
        <v>134.05093639655601</v>
      </c>
      <c r="C213">
        <f t="shared" ca="1" si="25"/>
        <v>96.347431248941845</v>
      </c>
      <c r="D213">
        <f t="shared" ca="1" si="26"/>
        <v>131.12818088037662</v>
      </c>
      <c r="E213">
        <f t="shared" ca="1" si="27"/>
        <v>198.81696343018376</v>
      </c>
      <c r="F213">
        <f t="shared" ca="1" si="28"/>
        <v>80.60101721429568</v>
      </c>
      <c r="G213">
        <f t="shared" ca="1" si="29"/>
        <v>86.853713603546922</v>
      </c>
    </row>
    <row r="214" spans="1:7" x14ac:dyDescent="0.3">
      <c r="A214">
        <v>203</v>
      </c>
      <c r="B214">
        <f t="shared" ca="1" si="24"/>
        <v>93.523738470793276</v>
      </c>
      <c r="C214">
        <f t="shared" ca="1" si="25"/>
        <v>94.245348026475554</v>
      </c>
      <c r="D214">
        <f t="shared" ca="1" si="26"/>
        <v>131.03195424219319</v>
      </c>
      <c r="E214">
        <f t="shared" ca="1" si="27"/>
        <v>204.1799849694516</v>
      </c>
      <c r="F214">
        <f t="shared" ca="1" si="28"/>
        <v>76.124695333984647</v>
      </c>
      <c r="G214">
        <f t="shared" ca="1" si="29"/>
        <v>84.223690886441531</v>
      </c>
    </row>
    <row r="215" spans="1:7" x14ac:dyDescent="0.3">
      <c r="A215">
        <v>204</v>
      </c>
      <c r="B215">
        <f t="shared" ca="1" si="24"/>
        <v>141.20069791702574</v>
      </c>
      <c r="C215">
        <f t="shared" ca="1" si="25"/>
        <v>100.02488629554901</v>
      </c>
      <c r="D215">
        <f t="shared" ca="1" si="26"/>
        <v>137.69955241400854</v>
      </c>
      <c r="E215">
        <f t="shared" ca="1" si="27"/>
        <v>202.36982594426988</v>
      </c>
      <c r="F215">
        <f t="shared" ca="1" si="28"/>
        <v>77.592336882515966</v>
      </c>
      <c r="G215">
        <f t="shared" ca="1" si="29"/>
        <v>85.200800501427068</v>
      </c>
    </row>
    <row r="216" spans="1:7" x14ac:dyDescent="0.3">
      <c r="A216">
        <v>205</v>
      </c>
      <c r="B216">
        <f t="shared" ca="1" si="24"/>
        <v>65.811888594693926</v>
      </c>
      <c r="C216">
        <f t="shared" ca="1" si="25"/>
        <v>108.42426154180775</v>
      </c>
      <c r="D216">
        <f t="shared" ca="1" si="26"/>
        <v>137.38010060025582</v>
      </c>
      <c r="E216">
        <f t="shared" ca="1" si="27"/>
        <v>186.54035013832018</v>
      </c>
      <c r="F216">
        <f t="shared" ca="1" si="28"/>
        <v>83.309475631242975</v>
      </c>
      <c r="G216">
        <f t="shared" ca="1" si="29"/>
        <v>88.119369031193003</v>
      </c>
    </row>
    <row r="217" spans="1:7" x14ac:dyDescent="0.3">
      <c r="A217">
        <v>206</v>
      </c>
      <c r="B217">
        <f t="shared" ca="1" si="24"/>
        <v>99.71342722164988</v>
      </c>
      <c r="C217">
        <f t="shared" ca="1" si="25"/>
        <v>100.51916677081709</v>
      </c>
      <c r="D217">
        <f t="shared" ca="1" si="26"/>
        <v>135.54683310585338</v>
      </c>
      <c r="E217">
        <f t="shared" ca="1" si="27"/>
        <v>180.79817045787669</v>
      </c>
      <c r="F217">
        <f t="shared" ca="1" si="28"/>
        <v>86.921066396105047</v>
      </c>
      <c r="G217">
        <f t="shared" ca="1" si="29"/>
        <v>94.200390987727687</v>
      </c>
    </row>
    <row r="218" spans="1:7" x14ac:dyDescent="0.3">
      <c r="A218">
        <v>207</v>
      </c>
      <c r="B218">
        <f t="shared" ca="1" si="24"/>
        <v>62.961899947339759</v>
      </c>
      <c r="C218">
        <f t="shared" ca="1" si="25"/>
        <v>103.48482334423645</v>
      </c>
      <c r="D218">
        <f t="shared" ca="1" si="26"/>
        <v>135.86226404062833</v>
      </c>
      <c r="E218">
        <f t="shared" ca="1" si="27"/>
        <v>174.00096983573928</v>
      </c>
      <c r="F218">
        <f t="shared" ca="1" si="28"/>
        <v>85.132617554718593</v>
      </c>
      <c r="G218">
        <f t="shared" ca="1" si="29"/>
        <v>100.398980221481</v>
      </c>
    </row>
    <row r="219" spans="1:7" x14ac:dyDescent="0.3">
      <c r="A219">
        <v>208</v>
      </c>
      <c r="B219">
        <f t="shared" ca="1" si="24"/>
        <v>99.149917734518283</v>
      </c>
      <c r="C219">
        <f t="shared" ca="1" si="25"/>
        <v>99.482110926704777</v>
      </c>
      <c r="D219">
        <f t="shared" ca="1" si="26"/>
        <v>132.65856803366717</v>
      </c>
      <c r="E219">
        <f t="shared" ca="1" si="27"/>
        <v>182.69293280750094</v>
      </c>
      <c r="F219">
        <f t="shared" ca="1" si="28"/>
        <v>78.564420063062812</v>
      </c>
      <c r="G219">
        <f t="shared" ca="1" si="29"/>
        <v>99.185445213678406</v>
      </c>
    </row>
    <row r="220" spans="1:7" x14ac:dyDescent="0.3">
      <c r="A220">
        <v>209</v>
      </c>
      <c r="B220">
        <f t="shared" ca="1" si="24"/>
        <v>358.06828281086405</v>
      </c>
      <c r="C220">
        <f t="shared" ca="1" si="25"/>
        <v>98.381694623157784</v>
      </c>
      <c r="D220">
        <f t="shared" ca="1" si="26"/>
        <v>136.99988117204501</v>
      </c>
      <c r="E220">
        <f t="shared" ca="1" si="27"/>
        <v>186.36978667790808</v>
      </c>
      <c r="F220">
        <f t="shared" ca="1" si="28"/>
        <v>78.135737434053723</v>
      </c>
      <c r="G220">
        <f t="shared" ca="1" si="29"/>
        <v>99.900787202965418</v>
      </c>
    </row>
    <row r="221" spans="1:7" x14ac:dyDescent="0.3">
      <c r="A221">
        <v>210</v>
      </c>
      <c r="B221">
        <f t="shared" ca="1" si="24"/>
        <v>108.17162592627434</v>
      </c>
      <c r="C221">
        <f t="shared" ca="1" si="25"/>
        <v>101.86559551031493</v>
      </c>
      <c r="D221">
        <f t="shared" ca="1" si="26"/>
        <v>137.44774540596896</v>
      </c>
      <c r="E221">
        <f t="shared" ca="1" si="27"/>
        <v>190.97434891667478</v>
      </c>
      <c r="F221">
        <f t="shared" ca="1" si="28"/>
        <v>78.803084260618689</v>
      </c>
      <c r="G221">
        <f t="shared" ca="1" si="29"/>
        <v>100.42934725431589</v>
      </c>
    </row>
    <row r="222" spans="1:7" x14ac:dyDescent="0.3">
      <c r="A222">
        <v>211</v>
      </c>
      <c r="B222">
        <f t="shared" ca="1" si="24"/>
        <v>70.372275535499199</v>
      </c>
      <c r="C222">
        <f t="shared" ca="1" si="25"/>
        <v>102.57742895872761</v>
      </c>
      <c r="D222">
        <f t="shared" ca="1" si="26"/>
        <v>153.30510667317645</v>
      </c>
      <c r="E222">
        <f t="shared" ca="1" si="27"/>
        <v>183.49111914254615</v>
      </c>
      <c r="F222">
        <f t="shared" ca="1" si="28"/>
        <v>76.366104725029317</v>
      </c>
      <c r="G222">
        <f t="shared" ca="1" si="29"/>
        <v>103.96822605187576</v>
      </c>
    </row>
    <row r="223" spans="1:7" x14ac:dyDescent="0.3">
      <c r="A223">
        <v>212</v>
      </c>
      <c r="B223">
        <f t="shared" ca="1" si="24"/>
        <v>80.728813385151028</v>
      </c>
      <c r="C223">
        <f t="shared" ca="1" si="25"/>
        <v>102.86309016620783</v>
      </c>
      <c r="D223">
        <f t="shared" ca="1" si="26"/>
        <v>159.64829551996985</v>
      </c>
      <c r="E223">
        <f t="shared" ca="1" si="27"/>
        <v>174.89845979356585</v>
      </c>
      <c r="F223">
        <f t="shared" ca="1" si="28"/>
        <v>82.174544174014457</v>
      </c>
      <c r="G223">
        <f t="shared" ca="1" si="29"/>
        <v>103.5626772162134</v>
      </c>
    </row>
    <row r="224" spans="1:7" x14ac:dyDescent="0.3">
      <c r="A224">
        <v>213</v>
      </c>
      <c r="B224">
        <f t="shared" ca="1" si="24"/>
        <v>298.61786915781045</v>
      </c>
      <c r="C224">
        <f t="shared" ca="1" si="25"/>
        <v>104.55055972717402</v>
      </c>
      <c r="D224">
        <f t="shared" ca="1" si="26"/>
        <v>162.92828949887075</v>
      </c>
      <c r="E224">
        <f t="shared" ca="1" si="27"/>
        <v>186.07383699624924</v>
      </c>
      <c r="F224">
        <f t="shared" ca="1" si="28"/>
        <v>82.43447512434193</v>
      </c>
      <c r="G224">
        <f t="shared" ca="1" si="29"/>
        <v>98.021143099943046</v>
      </c>
    </row>
    <row r="225" spans="1:7" x14ac:dyDescent="0.3">
      <c r="A225">
        <v>214</v>
      </c>
      <c r="B225">
        <f t="shared" ca="1" si="24"/>
        <v>246.46499794465285</v>
      </c>
      <c r="C225">
        <f t="shared" ca="1" si="25"/>
        <v>99.50447595789683</v>
      </c>
      <c r="D225">
        <f t="shared" ca="1" si="26"/>
        <v>150.08999550829839</v>
      </c>
      <c r="E225">
        <f t="shared" ca="1" si="27"/>
        <v>178.30838592250038</v>
      </c>
      <c r="F225">
        <f t="shared" ca="1" si="28"/>
        <v>86.612198231826213</v>
      </c>
      <c r="G225">
        <f t="shared" ca="1" si="29"/>
        <v>90.781718741378697</v>
      </c>
    </row>
    <row r="226" spans="1:7" x14ac:dyDescent="0.3">
      <c r="A226">
        <v>215</v>
      </c>
      <c r="B226">
        <f t="shared" ca="1" si="24"/>
        <v>137.44249871716522</v>
      </c>
      <c r="C226">
        <f t="shared" ca="1" si="25"/>
        <v>100.96053709076519</v>
      </c>
      <c r="D226">
        <f t="shared" ca="1" si="26"/>
        <v>139.72205476502515</v>
      </c>
      <c r="E226">
        <f t="shared" ca="1" si="27"/>
        <v>176.66358154754388</v>
      </c>
      <c r="F226">
        <f t="shared" ca="1" si="28"/>
        <v>85.169545603008956</v>
      </c>
      <c r="G226">
        <f t="shared" ca="1" si="29"/>
        <v>88.693206842089438</v>
      </c>
    </row>
    <row r="227" spans="1:7" x14ac:dyDescent="0.3">
      <c r="A227">
        <v>216</v>
      </c>
      <c r="B227">
        <f t="shared" ca="1" si="24"/>
        <v>204.25537344680947</v>
      </c>
      <c r="C227">
        <f t="shared" ca="1" si="25"/>
        <v>103.00349126085401</v>
      </c>
      <c r="D227">
        <f t="shared" ca="1" si="26"/>
        <v>137.67837825195377</v>
      </c>
      <c r="E227">
        <f t="shared" ca="1" si="27"/>
        <v>177.09385226883222</v>
      </c>
      <c r="F227">
        <f t="shared" ca="1" si="28"/>
        <v>85.651799974398571</v>
      </c>
      <c r="G227">
        <f t="shared" ca="1" si="29"/>
        <v>91.566366691210092</v>
      </c>
    </row>
    <row r="228" spans="1:7" x14ac:dyDescent="0.3">
      <c r="A228">
        <v>217</v>
      </c>
      <c r="B228">
        <f t="shared" ca="1" si="24"/>
        <v>217.83193599392078</v>
      </c>
      <c r="C228">
        <f t="shared" ca="1" si="25"/>
        <v>97.60313323896105</v>
      </c>
      <c r="D228">
        <f t="shared" ca="1" si="26"/>
        <v>143.59543870768002</v>
      </c>
      <c r="E228">
        <f t="shared" ca="1" si="27"/>
        <v>185.68311069215923</v>
      </c>
      <c r="F228">
        <f t="shared" ca="1" si="28"/>
        <v>88.160362117746004</v>
      </c>
      <c r="G228">
        <f t="shared" ca="1" si="29"/>
        <v>89.0726653247429</v>
      </c>
    </row>
    <row r="229" spans="1:7" x14ac:dyDescent="0.3">
      <c r="A229">
        <v>218</v>
      </c>
      <c r="B229">
        <f t="shared" ca="1" si="24"/>
        <v>131.69392674995782</v>
      </c>
      <c r="C229">
        <f t="shared" ca="1" si="25"/>
        <v>99.862141269400425</v>
      </c>
      <c r="D229">
        <f t="shared" ca="1" si="26"/>
        <v>145.61019456478883</v>
      </c>
      <c r="E229">
        <f t="shared" ca="1" si="27"/>
        <v>191.19108383308358</v>
      </c>
      <c r="F229">
        <f t="shared" ca="1" si="28"/>
        <v>90.869733229903474</v>
      </c>
      <c r="G229">
        <f t="shared" ca="1" si="29"/>
        <v>83.454384555611142</v>
      </c>
    </row>
    <row r="230" spans="1:7" x14ac:dyDescent="0.3">
      <c r="A230">
        <v>219</v>
      </c>
      <c r="B230">
        <f t="shared" ca="1" si="24"/>
        <v>54.609182261772681</v>
      </c>
      <c r="C230">
        <f t="shared" ca="1" si="25"/>
        <v>101.44944117791343</v>
      </c>
      <c r="D230">
        <f t="shared" ca="1" si="26"/>
        <v>138.08168064231904</v>
      </c>
      <c r="E230">
        <f t="shared" ca="1" si="27"/>
        <v>201.11722130503662</v>
      </c>
      <c r="F230">
        <f t="shared" ca="1" si="28"/>
        <v>91.137683846573339</v>
      </c>
      <c r="G230">
        <f t="shared" ca="1" si="29"/>
        <v>83.021098004750243</v>
      </c>
    </row>
    <row r="231" spans="1:7" x14ac:dyDescent="0.3">
      <c r="A231">
        <v>220</v>
      </c>
      <c r="B231">
        <f t="shared" ca="1" si="24"/>
        <v>32.431364803512935</v>
      </c>
      <c r="C231">
        <f t="shared" ca="1" si="25"/>
        <v>103.04977049869215</v>
      </c>
      <c r="D231">
        <f t="shared" ca="1" si="26"/>
        <v>146.24116371483538</v>
      </c>
      <c r="E231">
        <f t="shared" ca="1" si="27"/>
        <v>208.00065592901396</v>
      </c>
      <c r="F231">
        <f t="shared" ca="1" si="28"/>
        <v>88.127893458886476</v>
      </c>
      <c r="G231">
        <f t="shared" ca="1" si="29"/>
        <v>90.073821724533786</v>
      </c>
    </row>
    <row r="232" spans="1:7" x14ac:dyDescent="0.3">
      <c r="A232">
        <v>221</v>
      </c>
      <c r="B232">
        <f t="shared" ca="1" si="24"/>
        <v>600.03572687873861</v>
      </c>
      <c r="C232">
        <f t="shared" ca="1" si="25"/>
        <v>102.17098787354423</v>
      </c>
      <c r="D232">
        <f t="shared" ca="1" si="26"/>
        <v>151.24264964581553</v>
      </c>
      <c r="E232">
        <f t="shared" ca="1" si="27"/>
        <v>206.8430163425441</v>
      </c>
      <c r="F232">
        <f t="shared" ca="1" si="28"/>
        <v>93.042006770462692</v>
      </c>
      <c r="G232">
        <f t="shared" ca="1" si="29"/>
        <v>83.894578331116676</v>
      </c>
    </row>
    <row r="233" spans="1:7" x14ac:dyDescent="0.3">
      <c r="A233">
        <v>222</v>
      </c>
      <c r="B233">
        <f t="shared" ca="1" si="24"/>
        <v>45.554892885113865</v>
      </c>
      <c r="C233">
        <f t="shared" ca="1" si="25"/>
        <v>103.34242477808429</v>
      </c>
      <c r="D233">
        <f t="shared" ca="1" si="26"/>
        <v>153.50091813806037</v>
      </c>
      <c r="E233">
        <f t="shared" ca="1" si="27"/>
        <v>210.35468270522065</v>
      </c>
      <c r="F233">
        <f t="shared" ca="1" si="28"/>
        <v>101.74596380997122</v>
      </c>
      <c r="G233">
        <f t="shared" ca="1" si="29"/>
        <v>80.887146474913408</v>
      </c>
    </row>
    <row r="234" spans="1:7" x14ac:dyDescent="0.3">
      <c r="A234">
        <v>223</v>
      </c>
      <c r="B234">
        <f t="shared" ca="1" si="24"/>
        <v>138.77306730492853</v>
      </c>
      <c r="C234">
        <f t="shared" ca="1" si="25"/>
        <v>92.695193427086991</v>
      </c>
      <c r="D234">
        <f t="shared" ca="1" si="26"/>
        <v>164.54347027160924</v>
      </c>
      <c r="E234">
        <f t="shared" ca="1" si="27"/>
        <v>210.8716228423049</v>
      </c>
      <c r="F234">
        <f t="shared" ca="1" si="28"/>
        <v>107.69249567195294</v>
      </c>
      <c r="G234">
        <f t="shared" ca="1" si="29"/>
        <v>86.680871348683638</v>
      </c>
    </row>
    <row r="235" spans="1:7" x14ac:dyDescent="0.3">
      <c r="A235">
        <v>224</v>
      </c>
      <c r="B235">
        <f t="shared" ca="1" si="24"/>
        <v>53.748078809868559</v>
      </c>
      <c r="C235">
        <f t="shared" ca="1" si="25"/>
        <v>97.169981418007012</v>
      </c>
      <c r="D235">
        <f t="shared" ca="1" si="26"/>
        <v>163.89073650271209</v>
      </c>
      <c r="E235">
        <f t="shared" ca="1" si="27"/>
        <v>207.32468992557762</v>
      </c>
      <c r="F235">
        <f t="shared" ca="1" si="28"/>
        <v>116.32645423606293</v>
      </c>
      <c r="G235">
        <f t="shared" ca="1" si="29"/>
        <v>88.303499134016931</v>
      </c>
    </row>
    <row r="236" spans="1:7" x14ac:dyDescent="0.3">
      <c r="A236">
        <v>225</v>
      </c>
      <c r="B236">
        <f t="shared" ca="1" si="24"/>
        <v>101.8447339461636</v>
      </c>
      <c r="C236">
        <f t="shared" ca="1" si="25"/>
        <v>97.114869888711524</v>
      </c>
      <c r="D236">
        <f t="shared" ca="1" si="26"/>
        <v>164.38961499695139</v>
      </c>
      <c r="E236">
        <f t="shared" ca="1" si="27"/>
        <v>204.45854843205285</v>
      </c>
      <c r="F236">
        <f t="shared" ca="1" si="28"/>
        <v>113.38991501678186</v>
      </c>
      <c r="G236">
        <f t="shared" ca="1" si="29"/>
        <v>89.775691942560343</v>
      </c>
    </row>
    <row r="237" spans="1:7" x14ac:dyDescent="0.3">
      <c r="A237">
        <v>226</v>
      </c>
      <c r="B237">
        <f t="shared" ca="1" si="24"/>
        <v>136.75311481982729</v>
      </c>
      <c r="C237">
        <f t="shared" ca="1" si="25"/>
        <v>99.912889899026709</v>
      </c>
      <c r="D237">
        <f t="shared" ca="1" si="26"/>
        <v>161.72734842554439</v>
      </c>
      <c r="E237">
        <f t="shared" ca="1" si="27"/>
        <v>201.4636390008244</v>
      </c>
      <c r="F237">
        <f t="shared" ca="1" si="28"/>
        <v>113.40454607379375</v>
      </c>
      <c r="G237">
        <f t="shared" ca="1" si="29"/>
        <v>89.962377263862436</v>
      </c>
    </row>
    <row r="238" spans="1:7" x14ac:dyDescent="0.3">
      <c r="A238">
        <v>227</v>
      </c>
      <c r="B238">
        <f t="shared" ca="1" si="24"/>
        <v>112.55557365170536</v>
      </c>
      <c r="C238">
        <f t="shared" ca="1" si="25"/>
        <v>95.480277860540625</v>
      </c>
      <c r="D238">
        <f t="shared" ca="1" si="26"/>
        <v>156.1717780655014</v>
      </c>
      <c r="E238">
        <f t="shared" ca="1" si="27"/>
        <v>191.53840285326845</v>
      </c>
      <c r="F238">
        <f t="shared" ca="1" si="28"/>
        <v>105.5597143123767</v>
      </c>
      <c r="G238">
        <f t="shared" ca="1" si="29"/>
        <v>85.909849648797348</v>
      </c>
    </row>
    <row r="239" spans="1:7" x14ac:dyDescent="0.3">
      <c r="A239">
        <v>228</v>
      </c>
      <c r="B239">
        <f t="shared" ca="1" si="24"/>
        <v>328.63382676865609</v>
      </c>
      <c r="C239">
        <f t="shared" ca="1" si="25"/>
        <v>98.573226599361163</v>
      </c>
      <c r="D239">
        <f t="shared" ca="1" si="26"/>
        <v>162.46518032510474</v>
      </c>
      <c r="E239">
        <f t="shared" ca="1" si="27"/>
        <v>179.37554045637049</v>
      </c>
      <c r="F239">
        <f t="shared" ca="1" si="28"/>
        <v>107.74556976843634</v>
      </c>
      <c r="G239">
        <f t="shared" ca="1" si="29"/>
        <v>85.596420735096288</v>
      </c>
    </row>
    <row r="240" spans="1:7" x14ac:dyDescent="0.3">
      <c r="A240">
        <v>229</v>
      </c>
      <c r="B240">
        <f t="shared" ca="1" si="24"/>
        <v>190.96139890316363</v>
      </c>
      <c r="C240">
        <f t="shared" ca="1" si="25"/>
        <v>95.857520186868271</v>
      </c>
      <c r="D240">
        <f t="shared" ca="1" si="26"/>
        <v>163.76994564473776</v>
      </c>
      <c r="E240">
        <f t="shared" ca="1" si="27"/>
        <v>195.56601928547346</v>
      </c>
      <c r="F240">
        <f t="shared" ca="1" si="28"/>
        <v>108.36166347233653</v>
      </c>
      <c r="G240">
        <f t="shared" ca="1" si="29"/>
        <v>87.954831022527912</v>
      </c>
    </row>
    <row r="241" spans="1:7" x14ac:dyDescent="0.3">
      <c r="A241">
        <v>230</v>
      </c>
      <c r="B241">
        <f t="shared" ca="1" si="24"/>
        <v>107.93012341778538</v>
      </c>
      <c r="C241">
        <f t="shared" ca="1" si="25"/>
        <v>94.711621703810678</v>
      </c>
      <c r="D241">
        <f t="shared" ca="1" si="26"/>
        <v>166.3240032675499</v>
      </c>
      <c r="E241">
        <f t="shared" ca="1" si="27"/>
        <v>199.59445339015522</v>
      </c>
      <c r="F241">
        <f t="shared" ca="1" si="28"/>
        <v>102.61664794449985</v>
      </c>
      <c r="G241">
        <f t="shared" ca="1" si="29"/>
        <v>85.587728553884872</v>
      </c>
    </row>
    <row r="242" spans="1:7" x14ac:dyDescent="0.3">
      <c r="A242">
        <v>231</v>
      </c>
      <c r="B242">
        <f t="shared" ca="1" si="24"/>
        <v>62.311034625919056</v>
      </c>
      <c r="C242">
        <f t="shared" ca="1" si="25"/>
        <v>96.473221923647785</v>
      </c>
      <c r="D242">
        <f t="shared" ca="1" si="26"/>
        <v>166.59083246066993</v>
      </c>
      <c r="E242">
        <f t="shared" ca="1" si="27"/>
        <v>199.79116356025557</v>
      </c>
      <c r="F242">
        <f t="shared" ca="1" si="28"/>
        <v>105.31517321865221</v>
      </c>
      <c r="G242">
        <f t="shared" ca="1" si="29"/>
        <v>86.20260170954144</v>
      </c>
    </row>
    <row r="243" spans="1:7" x14ac:dyDescent="0.3">
      <c r="A243">
        <v>232</v>
      </c>
      <c r="B243">
        <f t="shared" ca="1" si="24"/>
        <v>57.917251786748736</v>
      </c>
      <c r="C243">
        <f t="shared" ca="1" si="25"/>
        <v>94.037487286449505</v>
      </c>
      <c r="D243">
        <f t="shared" ca="1" si="26"/>
        <v>171.55176323509829</v>
      </c>
      <c r="E243">
        <f t="shared" ca="1" si="27"/>
        <v>196.16486862656319</v>
      </c>
      <c r="F243">
        <f t="shared" ca="1" si="28"/>
        <v>107.37942317817615</v>
      </c>
      <c r="G243">
        <f t="shared" ca="1" si="29"/>
        <v>92.16437265319604</v>
      </c>
    </row>
    <row r="244" spans="1:7" x14ac:dyDescent="0.3">
      <c r="A244">
        <v>233</v>
      </c>
      <c r="B244">
        <f t="shared" ca="1" si="24"/>
        <v>232.12654180835312</v>
      </c>
      <c r="C244">
        <f t="shared" ca="1" si="25"/>
        <v>92.014880855256962</v>
      </c>
      <c r="D244">
        <f t="shared" ca="1" si="26"/>
        <v>187.01999546085904</v>
      </c>
      <c r="E244">
        <f t="shared" ca="1" si="27"/>
        <v>202.20681020747062</v>
      </c>
      <c r="F244">
        <f t="shared" ca="1" si="28"/>
        <v>114.71210385266194</v>
      </c>
      <c r="G244">
        <f t="shared" ca="1" si="29"/>
        <v>92.576535043570061</v>
      </c>
    </row>
    <row r="245" spans="1:7" x14ac:dyDescent="0.3">
      <c r="A245">
        <v>234</v>
      </c>
      <c r="B245">
        <f t="shared" ca="1" si="24"/>
        <v>90.986071792089319</v>
      </c>
      <c r="C245">
        <f t="shared" ca="1" si="25"/>
        <v>91.762174997504346</v>
      </c>
      <c r="D245">
        <f t="shared" ca="1" si="26"/>
        <v>190.46065302954804</v>
      </c>
      <c r="E245">
        <f t="shared" ca="1" si="27"/>
        <v>203.32862004983841</v>
      </c>
      <c r="F245">
        <f t="shared" ca="1" si="28"/>
        <v>117.45365899078286</v>
      </c>
      <c r="G245">
        <f t="shared" ca="1" si="29"/>
        <v>91.256452663067122</v>
      </c>
    </row>
    <row r="246" spans="1:7" x14ac:dyDescent="0.3">
      <c r="A246">
        <v>235</v>
      </c>
      <c r="B246">
        <f t="shared" ca="1" si="24"/>
        <v>170.86281817979224</v>
      </c>
      <c r="C246">
        <f t="shared" ca="1" si="25"/>
        <v>93.631077024894566</v>
      </c>
      <c r="D246">
        <f t="shared" ca="1" si="26"/>
        <v>194.01095641055227</v>
      </c>
      <c r="E246">
        <f t="shared" ca="1" si="27"/>
        <v>197.1395090163245</v>
      </c>
      <c r="F246">
        <f t="shared" ca="1" si="28"/>
        <v>123.31854260895105</v>
      </c>
      <c r="G246">
        <f t="shared" ca="1" si="29"/>
        <v>90.714157958528006</v>
      </c>
    </row>
    <row r="247" spans="1:7" x14ac:dyDescent="0.3">
      <c r="A247">
        <v>236</v>
      </c>
      <c r="B247">
        <f t="shared" ca="1" si="24"/>
        <v>66.614727384666892</v>
      </c>
      <c r="C247">
        <f t="shared" ca="1" si="25"/>
        <v>84.209420503334471</v>
      </c>
      <c r="D247">
        <f t="shared" ca="1" si="26"/>
        <v>191.01013251392681</v>
      </c>
      <c r="E247">
        <f t="shared" ca="1" si="27"/>
        <v>204.41940927702581</v>
      </c>
      <c r="F247">
        <f t="shared" ca="1" si="28"/>
        <v>128.40063629432817</v>
      </c>
      <c r="G247">
        <f t="shared" ca="1" si="29"/>
        <v>88.327689553515356</v>
      </c>
    </row>
    <row r="248" spans="1:7" x14ac:dyDescent="0.3">
      <c r="A248">
        <v>237</v>
      </c>
      <c r="B248">
        <f t="shared" ca="1" si="24"/>
        <v>38.243969591351288</v>
      </c>
      <c r="C248">
        <f t="shared" ca="1" si="25"/>
        <v>82.368365213278807</v>
      </c>
      <c r="D248">
        <f t="shared" ca="1" si="26"/>
        <v>179.13435080793514</v>
      </c>
      <c r="E248">
        <f t="shared" ca="1" si="27"/>
        <v>211.46616270798103</v>
      </c>
      <c r="F248">
        <f t="shared" ca="1" si="28"/>
        <v>132.12582956004951</v>
      </c>
      <c r="G248">
        <f t="shared" ca="1" si="29"/>
        <v>97.397901094100277</v>
      </c>
    </row>
    <row r="249" spans="1:7" x14ac:dyDescent="0.3">
      <c r="A249">
        <v>238</v>
      </c>
      <c r="B249">
        <f t="shared" ca="1" si="24"/>
        <v>221.95970752538318</v>
      </c>
      <c r="C249">
        <f t="shared" ca="1" si="25"/>
        <v>86.311113632334184</v>
      </c>
      <c r="D249">
        <f t="shared" ca="1" si="26"/>
        <v>178.3191928294747</v>
      </c>
      <c r="E249">
        <f t="shared" ca="1" si="27"/>
        <v>218.60842957716565</v>
      </c>
      <c r="F249">
        <f t="shared" ca="1" si="28"/>
        <v>130.65174886146249</v>
      </c>
      <c r="G249">
        <f t="shared" ca="1" si="29"/>
        <v>98.94679564712925</v>
      </c>
    </row>
    <row r="250" spans="1:7" x14ac:dyDescent="0.3">
      <c r="A250">
        <v>239</v>
      </c>
      <c r="B250">
        <f t="shared" ca="1" si="24"/>
        <v>275.06220321051097</v>
      </c>
      <c r="C250">
        <f t="shared" ca="1" si="25"/>
        <v>93.255056649519389</v>
      </c>
      <c r="D250">
        <f t="shared" ca="1" si="26"/>
        <v>182.17543619795813</v>
      </c>
      <c r="E250">
        <f t="shared" ca="1" si="27"/>
        <v>202.97331835586101</v>
      </c>
      <c r="F250">
        <f t="shared" ca="1" si="28"/>
        <v>128.65513736828095</v>
      </c>
      <c r="G250">
        <f t="shared" ca="1" si="29"/>
        <v>101.33035327838452</v>
      </c>
    </row>
    <row r="251" spans="1:7" x14ac:dyDescent="0.3">
      <c r="A251">
        <v>240</v>
      </c>
      <c r="B251">
        <f t="shared" ca="1" si="24"/>
        <v>83.817663071443747</v>
      </c>
      <c r="C251">
        <f t="shared" ca="1" si="25"/>
        <v>94.609536966893856</v>
      </c>
      <c r="D251">
        <f t="shared" ca="1" si="26"/>
        <v>179.42681089052041</v>
      </c>
      <c r="E251">
        <f t="shared" ca="1" si="27"/>
        <v>186.82847287518968</v>
      </c>
      <c r="F251">
        <f t="shared" ca="1" si="28"/>
        <v>115.44519897345387</v>
      </c>
      <c r="G251">
        <f t="shared" ca="1" si="29"/>
        <v>97.216600430854257</v>
      </c>
    </row>
    <row r="252" spans="1:7" x14ac:dyDescent="0.3">
      <c r="A252">
        <v>241</v>
      </c>
      <c r="B252">
        <f t="shared" ca="1" si="24"/>
        <v>94.00737243558261</v>
      </c>
      <c r="C252">
        <f t="shared" ca="1" si="25"/>
        <v>89.702926598416866</v>
      </c>
      <c r="D252">
        <f t="shared" ca="1" si="26"/>
        <v>185.82552918634678</v>
      </c>
      <c r="E252">
        <f t="shared" ca="1" si="27"/>
        <v>183.87429518363169</v>
      </c>
      <c r="F252">
        <f t="shared" ca="1" si="28"/>
        <v>119.77771844946915</v>
      </c>
      <c r="G252">
        <f t="shared" ca="1" si="29"/>
        <v>102.45484355998769</v>
      </c>
    </row>
    <row r="253" spans="1:7" x14ac:dyDescent="0.3">
      <c r="A253">
        <v>242</v>
      </c>
      <c r="B253">
        <f t="shared" ca="1" si="24"/>
        <v>94.930034098009514</v>
      </c>
      <c r="C253">
        <f t="shared" ca="1" si="25"/>
        <v>87.590607769777293</v>
      </c>
      <c r="D253">
        <f t="shared" ca="1" si="26"/>
        <v>196.02756148253627</v>
      </c>
      <c r="E253">
        <f t="shared" ca="1" si="27"/>
        <v>182.14821644286249</v>
      </c>
      <c r="F253">
        <f t="shared" ca="1" si="28"/>
        <v>123.49195186928283</v>
      </c>
      <c r="G253">
        <f t="shared" ca="1" si="29"/>
        <v>101.56903894822197</v>
      </c>
    </row>
    <row r="254" spans="1:7" x14ac:dyDescent="0.3">
      <c r="A254">
        <v>243</v>
      </c>
      <c r="B254">
        <f t="shared" ca="1" si="24"/>
        <v>44.163880759720044</v>
      </c>
      <c r="C254">
        <f t="shared" ca="1" si="25"/>
        <v>82.247867683867895</v>
      </c>
      <c r="D254">
        <f t="shared" ca="1" si="26"/>
        <v>206.94019231095004</v>
      </c>
      <c r="E254">
        <f t="shared" ca="1" si="27"/>
        <v>176.40634619201398</v>
      </c>
      <c r="F254">
        <f t="shared" ca="1" si="28"/>
        <v>124.23861488360993</v>
      </c>
      <c r="G254">
        <f t="shared" ca="1" si="29"/>
        <v>104.27774606754707</v>
      </c>
    </row>
    <row r="255" spans="1:7" x14ac:dyDescent="0.3">
      <c r="A255">
        <v>244</v>
      </c>
      <c r="B255">
        <f t="shared" ca="1" si="24"/>
        <v>24.471673110115084</v>
      </c>
      <c r="C255">
        <f t="shared" ca="1" si="25"/>
        <v>78.772239528329536</v>
      </c>
      <c r="D255">
        <f t="shared" ca="1" si="26"/>
        <v>225.68895233699345</v>
      </c>
      <c r="E255">
        <f t="shared" ca="1" si="27"/>
        <v>167.38107452278237</v>
      </c>
      <c r="F255">
        <f t="shared" ca="1" si="28"/>
        <v>125.79187899952643</v>
      </c>
      <c r="G255">
        <f t="shared" ca="1" si="29"/>
        <v>101.09052720657175</v>
      </c>
    </row>
    <row r="256" spans="1:7" x14ac:dyDescent="0.3">
      <c r="A256">
        <v>245</v>
      </c>
      <c r="B256">
        <f t="shared" ca="1" si="24"/>
        <v>161.29090157460288</v>
      </c>
      <c r="C256">
        <f t="shared" ca="1" si="25"/>
        <v>74.412469517742011</v>
      </c>
      <c r="D256">
        <f t="shared" ca="1" si="26"/>
        <v>232.33084828089451</v>
      </c>
      <c r="E256">
        <f t="shared" ca="1" si="27"/>
        <v>162.95432731826182</v>
      </c>
      <c r="F256">
        <f t="shared" ca="1" si="28"/>
        <v>128.96098030306882</v>
      </c>
      <c r="G256">
        <f t="shared" ca="1" si="29"/>
        <v>95.013443927044491</v>
      </c>
    </row>
    <row r="257" spans="1:7" x14ac:dyDescent="0.3">
      <c r="A257">
        <v>246</v>
      </c>
      <c r="B257">
        <f t="shared" ca="1" si="24"/>
        <v>139.07669172481496</v>
      </c>
      <c r="C257">
        <f t="shared" ca="1" si="25"/>
        <v>72.283569180188593</v>
      </c>
      <c r="D257">
        <f t="shared" ca="1" si="26"/>
        <v>258.89390910801342</v>
      </c>
      <c r="E257">
        <f t="shared" ca="1" si="27"/>
        <v>155.77010305948676</v>
      </c>
      <c r="F257">
        <f t="shared" ca="1" si="28"/>
        <v>131.71916564947861</v>
      </c>
      <c r="G257">
        <f t="shared" ca="1" si="29"/>
        <v>94.014852874696842</v>
      </c>
    </row>
    <row r="258" spans="1:7" x14ac:dyDescent="0.3">
      <c r="A258">
        <v>247</v>
      </c>
      <c r="B258">
        <f t="shared" ca="1" si="24"/>
        <v>308.66067366522515</v>
      </c>
      <c r="C258">
        <f t="shared" ca="1" si="25"/>
        <v>70.13589852105963</v>
      </c>
      <c r="D258">
        <f t="shared" ca="1" si="26"/>
        <v>260.64928093693925</v>
      </c>
      <c r="E258">
        <f t="shared" ca="1" si="27"/>
        <v>163.4164622397837</v>
      </c>
      <c r="F258">
        <f t="shared" ca="1" si="28"/>
        <v>122.36864422615062</v>
      </c>
      <c r="G258">
        <f t="shared" ca="1" si="29"/>
        <v>97.402499017430358</v>
      </c>
    </row>
    <row r="259" spans="1:7" x14ac:dyDescent="0.3">
      <c r="A259">
        <v>248</v>
      </c>
      <c r="B259">
        <f t="shared" ca="1" si="24"/>
        <v>159.62774479728168</v>
      </c>
      <c r="C259">
        <f t="shared" ca="1" si="25"/>
        <v>65.895588297537273</v>
      </c>
      <c r="D259">
        <f t="shared" ca="1" si="26"/>
        <v>244.11284711150606</v>
      </c>
      <c r="E259">
        <f t="shared" ca="1" si="27"/>
        <v>168.74589856004897</v>
      </c>
      <c r="F259">
        <f t="shared" ca="1" si="28"/>
        <v>130.40777304135361</v>
      </c>
      <c r="G259">
        <f t="shared" ca="1" si="29"/>
        <v>95.155181509821546</v>
      </c>
    </row>
    <row r="260" spans="1:7" x14ac:dyDescent="0.3">
      <c r="A260">
        <v>249</v>
      </c>
      <c r="B260">
        <f t="shared" ca="1" si="24"/>
        <v>350.29067643875356</v>
      </c>
      <c r="C260">
        <f t="shared" ca="1" si="25"/>
        <v>63.359442014020217</v>
      </c>
      <c r="D260">
        <f t="shared" ca="1" si="26"/>
        <v>235.9446507562362</v>
      </c>
      <c r="E260">
        <f t="shared" ca="1" si="27"/>
        <v>166.8990293596824</v>
      </c>
      <c r="F260">
        <f t="shared" ca="1" si="28"/>
        <v>130.37343179605764</v>
      </c>
      <c r="G260">
        <f t="shared" ca="1" si="29"/>
        <v>92.885225555850013</v>
      </c>
    </row>
    <row r="261" spans="1:7" x14ac:dyDescent="0.3">
      <c r="A261">
        <v>250</v>
      </c>
      <c r="B261">
        <f t="shared" ca="1" si="24"/>
        <v>85.744918409391715</v>
      </c>
      <c r="C261">
        <f t="shared" ca="1" si="25"/>
        <v>61.756249587571396</v>
      </c>
      <c r="D261">
        <f t="shared" ca="1" si="26"/>
        <v>217.5259215395856</v>
      </c>
      <c r="E261">
        <f t="shared" ca="1" si="27"/>
        <v>173.53503437730444</v>
      </c>
      <c r="F261">
        <f t="shared" ca="1" si="28"/>
        <v>121.88606967854064</v>
      </c>
      <c r="G261">
        <f t="shared" ca="1" si="29"/>
        <v>96.700486176225624</v>
      </c>
    </row>
    <row r="262" spans="1:7" x14ac:dyDescent="0.3">
      <c r="A262">
        <v>251</v>
      </c>
      <c r="B262">
        <f t="shared" ca="1" si="24"/>
        <v>28.26515496604889</v>
      </c>
      <c r="C262">
        <f t="shared" ca="1" si="25"/>
        <v>64.932153037899241</v>
      </c>
      <c r="D262">
        <f t="shared" ca="1" si="26"/>
        <v>222.10383733175402</v>
      </c>
      <c r="E262">
        <f t="shared" ca="1" si="27"/>
        <v>179.06430431130835</v>
      </c>
      <c r="F262">
        <f t="shared" ca="1" si="28"/>
        <v>123.69158583840895</v>
      </c>
      <c r="G262">
        <f t="shared" ca="1" si="29"/>
        <v>95.116810669320003</v>
      </c>
    </row>
    <row r="263" spans="1:7" x14ac:dyDescent="0.3">
      <c r="A263">
        <v>252</v>
      </c>
      <c r="B263">
        <f t="shared" ca="1" si="24"/>
        <v>42.819855667393838</v>
      </c>
      <c r="C263">
        <f t="shared" ca="1" si="25"/>
        <v>64.391229193526627</v>
      </c>
      <c r="D263">
        <f t="shared" ca="1" si="26"/>
        <v>209.6689010940668</v>
      </c>
      <c r="E263">
        <f t="shared" ca="1" si="27"/>
        <v>186.88573000788645</v>
      </c>
      <c r="F263">
        <f t="shared" ca="1" si="28"/>
        <v>127.15229876186221</v>
      </c>
      <c r="G263">
        <f t="shared" ca="1" si="29"/>
        <v>95.552412377795406</v>
      </c>
    </row>
    <row r="264" spans="1:7" x14ac:dyDescent="0.3">
      <c r="A264">
        <v>253</v>
      </c>
      <c r="B264">
        <f t="shared" ca="1" si="24"/>
        <v>454.19534251156887</v>
      </c>
      <c r="C264">
        <f t="shared" ca="1" si="25"/>
        <v>67.34878368353273</v>
      </c>
      <c r="D264">
        <f t="shared" ca="1" si="26"/>
        <v>196.92307732268023</v>
      </c>
      <c r="E264">
        <f t="shared" ca="1" si="27"/>
        <v>181.82832025651885</v>
      </c>
      <c r="F264">
        <f t="shared" ca="1" si="28"/>
        <v>130.4904696848015</v>
      </c>
      <c r="G264">
        <f t="shared" ca="1" si="29"/>
        <v>100.11595076442038</v>
      </c>
    </row>
    <row r="265" spans="1:7" x14ac:dyDescent="0.3">
      <c r="A265">
        <v>254</v>
      </c>
      <c r="B265">
        <f t="shared" ca="1" si="24"/>
        <v>129.19600438043696</v>
      </c>
      <c r="C265">
        <f t="shared" ca="1" si="25"/>
        <v>71.308541711209713</v>
      </c>
      <c r="D265">
        <f t="shared" ca="1" si="26"/>
        <v>197.20314650972097</v>
      </c>
      <c r="E265">
        <f t="shared" ca="1" si="27"/>
        <v>182.67069065929223</v>
      </c>
      <c r="F265">
        <f t="shared" ca="1" si="28"/>
        <v>130.59356164745179</v>
      </c>
      <c r="G265">
        <f t="shared" ca="1" si="29"/>
        <v>100.80730964710155</v>
      </c>
    </row>
    <row r="266" spans="1:7" x14ac:dyDescent="0.3">
      <c r="A266">
        <v>255</v>
      </c>
      <c r="B266">
        <f t="shared" ca="1" si="24"/>
        <v>188.59458036446497</v>
      </c>
      <c r="C266">
        <f t="shared" ca="1" si="25"/>
        <v>70.649027150964187</v>
      </c>
      <c r="D266">
        <f t="shared" ca="1" si="26"/>
        <v>196.03667009323101</v>
      </c>
      <c r="E266">
        <f t="shared" ca="1" si="27"/>
        <v>168.12998120610479</v>
      </c>
      <c r="F266">
        <f t="shared" ca="1" si="28"/>
        <v>134.38731955568332</v>
      </c>
      <c r="G266">
        <f t="shared" ca="1" si="29"/>
        <v>97.8257006184717</v>
      </c>
    </row>
    <row r="267" spans="1:7" x14ac:dyDescent="0.3">
      <c r="A267">
        <v>256</v>
      </c>
      <c r="B267">
        <f t="shared" ca="1" si="24"/>
        <v>127.7052072020163</v>
      </c>
      <c r="C267">
        <f t="shared" ca="1" si="25"/>
        <v>74.530586579616113</v>
      </c>
      <c r="D267">
        <f t="shared" ca="1" si="26"/>
        <v>185.57360576713418</v>
      </c>
      <c r="E267">
        <f t="shared" ca="1" si="27"/>
        <v>161.68454840372596</v>
      </c>
      <c r="F267">
        <f t="shared" ca="1" si="28"/>
        <v>139.46474038485451</v>
      </c>
      <c r="G267">
        <f t="shared" ca="1" si="29"/>
        <v>97.328670701667036</v>
      </c>
    </row>
    <row r="268" spans="1:7" x14ac:dyDescent="0.3">
      <c r="A268">
        <v>257</v>
      </c>
      <c r="B268">
        <f t="shared" ca="1" si="24"/>
        <v>80.039607497176732</v>
      </c>
      <c r="C268">
        <f t="shared" ca="1" si="25"/>
        <v>67.979039999790274</v>
      </c>
      <c r="D268">
        <f t="shared" ca="1" si="26"/>
        <v>201.88036360335286</v>
      </c>
      <c r="E268">
        <f t="shared" ca="1" si="27"/>
        <v>175.38394357293146</v>
      </c>
      <c r="F268">
        <f t="shared" ca="1" si="28"/>
        <v>142.66690624460136</v>
      </c>
      <c r="G268">
        <f t="shared" ca="1" si="29"/>
        <v>98.831325387765816</v>
      </c>
    </row>
    <row r="269" spans="1:7" x14ac:dyDescent="0.3">
      <c r="A269">
        <v>258</v>
      </c>
      <c r="B269">
        <f t="shared" ref="B269:B332" ca="1" si="30">$B$1*EXP(($B$2-0.5*$B$3^2)*A269 - $B$3*SQRT(A269)*NORMINV(RAND(),0,1))</f>
        <v>28.364687254090427</v>
      </c>
      <c r="C269">
        <f t="shared" ca="1" si="25"/>
        <v>65.857073770707288</v>
      </c>
      <c r="D269">
        <f t="shared" ca="1" si="26"/>
        <v>198.56885808232599</v>
      </c>
      <c r="E269">
        <f t="shared" ca="1" si="27"/>
        <v>193.07761822452613</v>
      </c>
      <c r="F269">
        <f t="shared" ca="1" si="28"/>
        <v>147.35406905541268</v>
      </c>
      <c r="G269">
        <f t="shared" ca="1" si="29"/>
        <v>100.95286240296609</v>
      </c>
    </row>
    <row r="270" spans="1:7" x14ac:dyDescent="0.3">
      <c r="A270">
        <v>259</v>
      </c>
      <c r="B270">
        <f t="shared" ca="1" si="30"/>
        <v>46.184353933026543</v>
      </c>
      <c r="C270">
        <f t="shared" ca="1" si="25"/>
        <v>63.172005602222285</v>
      </c>
      <c r="D270">
        <f t="shared" ca="1" si="26"/>
        <v>200.93923672147983</v>
      </c>
      <c r="E270">
        <f t="shared" ca="1" si="27"/>
        <v>190.24824627139631</v>
      </c>
      <c r="F270">
        <f t="shared" ca="1" si="28"/>
        <v>143.22193724015071</v>
      </c>
      <c r="G270">
        <f t="shared" ca="1" si="29"/>
        <v>95.618794978794426</v>
      </c>
    </row>
    <row r="271" spans="1:7" x14ac:dyDescent="0.3">
      <c r="A271">
        <v>260</v>
      </c>
      <c r="B271">
        <f t="shared" ca="1" si="30"/>
        <v>72.791765399465675</v>
      </c>
      <c r="C271">
        <f t="shared" ca="1" si="25"/>
        <v>63.541011868488276</v>
      </c>
      <c r="D271">
        <f t="shared" ca="1" si="26"/>
        <v>202.53856264148445</v>
      </c>
      <c r="E271">
        <f t="shared" ca="1" si="27"/>
        <v>189.26258062797234</v>
      </c>
      <c r="F271">
        <f t="shared" ca="1" si="28"/>
        <v>138.68571974877671</v>
      </c>
      <c r="G271">
        <f t="shared" ca="1" si="29"/>
        <v>89.749446121731893</v>
      </c>
    </row>
    <row r="272" spans="1:7" x14ac:dyDescent="0.3">
      <c r="A272">
        <v>261</v>
      </c>
      <c r="B272">
        <f t="shared" ca="1" si="30"/>
        <v>59.090913177445593</v>
      </c>
      <c r="C272">
        <f t="shared" ca="1" si="25"/>
        <v>63.247205206163834</v>
      </c>
      <c r="D272">
        <f t="shared" ca="1" si="26"/>
        <v>219.6677890953145</v>
      </c>
      <c r="E272">
        <f t="shared" ca="1" si="27"/>
        <v>175.24709296563577</v>
      </c>
      <c r="F272">
        <f t="shared" ca="1" si="28"/>
        <v>136.06998460420965</v>
      </c>
      <c r="G272">
        <f t="shared" ca="1" si="29"/>
        <v>92.922260929891479</v>
      </c>
    </row>
    <row r="273" spans="1:7" x14ac:dyDescent="0.3">
      <c r="A273">
        <v>262</v>
      </c>
      <c r="B273">
        <f t="shared" ca="1" si="30"/>
        <v>45.611880465123292</v>
      </c>
      <c r="C273">
        <f t="shared" ca="1" si="25"/>
        <v>64.69887410644894</v>
      </c>
      <c r="D273">
        <f t="shared" ca="1" si="26"/>
        <v>216.84440444711836</v>
      </c>
      <c r="E273">
        <f t="shared" ca="1" si="27"/>
        <v>182.15507639339779</v>
      </c>
      <c r="F273">
        <f t="shared" ca="1" si="28"/>
        <v>139.44802149512074</v>
      </c>
      <c r="G273">
        <f t="shared" ca="1" si="29"/>
        <v>91.718554804381029</v>
      </c>
    </row>
    <row r="274" spans="1:7" x14ac:dyDescent="0.3">
      <c r="A274">
        <v>263</v>
      </c>
      <c r="B274">
        <f t="shared" ca="1" si="30"/>
        <v>188.60108351882295</v>
      </c>
      <c r="C274">
        <f t="shared" ca="1" si="25"/>
        <v>67.872648451036156</v>
      </c>
      <c r="D274">
        <f t="shared" ca="1" si="26"/>
        <v>213.29291363428706</v>
      </c>
      <c r="E274">
        <f t="shared" ca="1" si="27"/>
        <v>175.62844429970323</v>
      </c>
      <c r="F274">
        <f t="shared" ca="1" si="28"/>
        <v>145.6220774776279</v>
      </c>
      <c r="G274">
        <f t="shared" ca="1" si="29"/>
        <v>93.417108852367988</v>
      </c>
    </row>
    <row r="275" spans="1:7" x14ac:dyDescent="0.3">
      <c r="A275">
        <v>264</v>
      </c>
      <c r="B275">
        <f t="shared" ca="1" si="30"/>
        <v>189.87107501596572</v>
      </c>
      <c r="C275">
        <f t="shared" ca="1" si="25"/>
        <v>66.374201521992475</v>
      </c>
      <c r="D275">
        <f t="shared" ca="1" si="26"/>
        <v>222.34668217845257</v>
      </c>
      <c r="E275">
        <f t="shared" ca="1" si="27"/>
        <v>171.0671298927499</v>
      </c>
      <c r="F275">
        <f t="shared" ca="1" si="28"/>
        <v>149.2094640156426</v>
      </c>
      <c r="G275">
        <f t="shared" ca="1" si="29"/>
        <v>92.845471549979678</v>
      </c>
    </row>
    <row r="276" spans="1:7" x14ac:dyDescent="0.3">
      <c r="A276">
        <v>265</v>
      </c>
      <c r="B276">
        <f t="shared" ca="1" si="30"/>
        <v>100.52486038778066</v>
      </c>
      <c r="C276">
        <f t="shared" ref="C276:C339" ca="1" si="31">C275+$B$2*C275+GetOmega($B$3)*C275</f>
        <v>69.215114103314804</v>
      </c>
      <c r="D276">
        <f t="shared" ref="D276:D339" ca="1" si="32">D275+$B$2*D275+GetOmega($B$3)*D275</f>
        <v>225.39049532395643</v>
      </c>
      <c r="E276">
        <f t="shared" ref="E276:E339" ca="1" si="33">E275+$B$2*E275+GetOmega($B$3)*E275</f>
        <v>157.04982311143365</v>
      </c>
      <c r="F276">
        <f t="shared" ref="F276:F339" ca="1" si="34">F275+$B$2*F275+GetOmega($B$3)*F275</f>
        <v>144.64632697630279</v>
      </c>
      <c r="G276">
        <f t="shared" ref="G276:G339" ca="1" si="35">G275+$B$2*G275+GetOmega($B$3)*G275</f>
        <v>89.88339727914402</v>
      </c>
    </row>
    <row r="277" spans="1:7" x14ac:dyDescent="0.3">
      <c r="A277">
        <v>266</v>
      </c>
      <c r="B277">
        <f t="shared" ca="1" si="30"/>
        <v>88.97030453170774</v>
      </c>
      <c r="C277">
        <f t="shared" ca="1" si="31"/>
        <v>69.309831015071609</v>
      </c>
      <c r="D277">
        <f t="shared" ca="1" si="32"/>
        <v>231.17270476250727</v>
      </c>
      <c r="E277">
        <f t="shared" ca="1" si="33"/>
        <v>157.51814301899867</v>
      </c>
      <c r="F277">
        <f t="shared" ca="1" si="34"/>
        <v>136.20307008451704</v>
      </c>
      <c r="G277">
        <f t="shared" ca="1" si="35"/>
        <v>97.806190399434797</v>
      </c>
    </row>
    <row r="278" spans="1:7" x14ac:dyDescent="0.3">
      <c r="A278">
        <v>267</v>
      </c>
      <c r="B278">
        <f t="shared" ca="1" si="30"/>
        <v>82.818295297373623</v>
      </c>
      <c r="C278">
        <f t="shared" ca="1" si="31"/>
        <v>64.039954824387891</v>
      </c>
      <c r="D278">
        <f t="shared" ca="1" si="32"/>
        <v>237.93448015501332</v>
      </c>
      <c r="E278">
        <f t="shared" ca="1" si="33"/>
        <v>166.5832045469385</v>
      </c>
      <c r="F278">
        <f t="shared" ca="1" si="34"/>
        <v>140.80168216436252</v>
      </c>
      <c r="G278">
        <f t="shared" ca="1" si="35"/>
        <v>95.164055479186814</v>
      </c>
    </row>
    <row r="279" spans="1:7" x14ac:dyDescent="0.3">
      <c r="A279">
        <v>268</v>
      </c>
      <c r="B279">
        <f t="shared" ca="1" si="30"/>
        <v>89.879577425903122</v>
      </c>
      <c r="C279">
        <f t="shared" ca="1" si="31"/>
        <v>66.9335502950196</v>
      </c>
      <c r="D279">
        <f t="shared" ca="1" si="32"/>
        <v>225.27111332883405</v>
      </c>
      <c r="E279">
        <f t="shared" ca="1" si="33"/>
        <v>173.93885668944992</v>
      </c>
      <c r="F279">
        <f t="shared" ca="1" si="34"/>
        <v>144.92611342474561</v>
      </c>
      <c r="G279">
        <f t="shared" ca="1" si="35"/>
        <v>93.216870956678576</v>
      </c>
    </row>
    <row r="280" spans="1:7" x14ac:dyDescent="0.3">
      <c r="A280">
        <v>269</v>
      </c>
      <c r="B280">
        <f t="shared" ca="1" si="30"/>
        <v>58.93240828772759</v>
      </c>
      <c r="C280">
        <f t="shared" ca="1" si="31"/>
        <v>66.573362169272244</v>
      </c>
      <c r="D280">
        <f t="shared" ca="1" si="32"/>
        <v>242.43624368136398</v>
      </c>
      <c r="E280">
        <f t="shared" ca="1" si="33"/>
        <v>169.93172910184023</v>
      </c>
      <c r="F280">
        <f t="shared" ca="1" si="34"/>
        <v>152.9361790589013</v>
      </c>
      <c r="G280">
        <f t="shared" ca="1" si="35"/>
        <v>93.808549486813405</v>
      </c>
    </row>
    <row r="281" spans="1:7" x14ac:dyDescent="0.3">
      <c r="A281">
        <v>270</v>
      </c>
      <c r="B281">
        <f t="shared" ca="1" si="30"/>
        <v>103.8763260556801</v>
      </c>
      <c r="C281">
        <f t="shared" ca="1" si="31"/>
        <v>66.0890999397445</v>
      </c>
      <c r="D281">
        <f t="shared" ca="1" si="32"/>
        <v>253.8032094048732</v>
      </c>
      <c r="E281">
        <f t="shared" ca="1" si="33"/>
        <v>170.49808046713883</v>
      </c>
      <c r="F281">
        <f t="shared" ca="1" si="34"/>
        <v>155.31961649243956</v>
      </c>
      <c r="G281">
        <f t="shared" ca="1" si="35"/>
        <v>98.839639300454891</v>
      </c>
    </row>
    <row r="282" spans="1:7" x14ac:dyDescent="0.3">
      <c r="A282">
        <v>271</v>
      </c>
      <c r="B282">
        <f t="shared" ca="1" si="30"/>
        <v>140.01722991289205</v>
      </c>
      <c r="C282">
        <f t="shared" ca="1" si="31"/>
        <v>64.620002525940961</v>
      </c>
      <c r="D282">
        <f t="shared" ca="1" si="32"/>
        <v>233.52645788451966</v>
      </c>
      <c r="E282">
        <f t="shared" ca="1" si="33"/>
        <v>170.76219198231149</v>
      </c>
      <c r="F282">
        <f t="shared" ca="1" si="34"/>
        <v>156.18896435478064</v>
      </c>
      <c r="G282">
        <f t="shared" ca="1" si="35"/>
        <v>98.068911168999747</v>
      </c>
    </row>
    <row r="283" spans="1:7" x14ac:dyDescent="0.3">
      <c r="A283">
        <v>272</v>
      </c>
      <c r="B283">
        <f t="shared" ca="1" si="30"/>
        <v>27.489248626451129</v>
      </c>
      <c r="C283">
        <f t="shared" ca="1" si="31"/>
        <v>67.434508799926647</v>
      </c>
      <c r="D283">
        <f t="shared" ca="1" si="32"/>
        <v>233.88116570904771</v>
      </c>
      <c r="E283">
        <f t="shared" ca="1" si="33"/>
        <v>177.45612851588351</v>
      </c>
      <c r="F283">
        <f t="shared" ca="1" si="34"/>
        <v>153.68176537262082</v>
      </c>
      <c r="G283">
        <f t="shared" ca="1" si="35"/>
        <v>101.92060846078688</v>
      </c>
    </row>
    <row r="284" spans="1:7" x14ac:dyDescent="0.3">
      <c r="A284">
        <v>273</v>
      </c>
      <c r="B284">
        <f t="shared" ca="1" si="30"/>
        <v>49.879120508145135</v>
      </c>
      <c r="C284">
        <f t="shared" ca="1" si="31"/>
        <v>64.819483768598957</v>
      </c>
      <c r="D284">
        <f t="shared" ca="1" si="32"/>
        <v>234.16684239903094</v>
      </c>
      <c r="E284">
        <f t="shared" ca="1" si="33"/>
        <v>180.55108272517694</v>
      </c>
      <c r="F284">
        <f t="shared" ca="1" si="34"/>
        <v>146.43967808868123</v>
      </c>
      <c r="G284">
        <f t="shared" ca="1" si="35"/>
        <v>103.39069706579701</v>
      </c>
    </row>
    <row r="285" spans="1:7" x14ac:dyDescent="0.3">
      <c r="A285">
        <v>274</v>
      </c>
      <c r="B285">
        <f t="shared" ca="1" si="30"/>
        <v>55.273952986519426</v>
      </c>
      <c r="C285">
        <f t="shared" ca="1" si="31"/>
        <v>62.682600295353907</v>
      </c>
      <c r="D285">
        <f t="shared" ca="1" si="32"/>
        <v>230.82016798868111</v>
      </c>
      <c r="E285">
        <f t="shared" ca="1" si="33"/>
        <v>165.14516715229533</v>
      </c>
      <c r="F285">
        <f t="shared" ca="1" si="34"/>
        <v>148.79348524202538</v>
      </c>
      <c r="G285">
        <f t="shared" ca="1" si="35"/>
        <v>99.747220483364046</v>
      </c>
    </row>
    <row r="286" spans="1:7" x14ac:dyDescent="0.3">
      <c r="A286">
        <v>275</v>
      </c>
      <c r="B286">
        <f t="shared" ca="1" si="30"/>
        <v>85.964223111805765</v>
      </c>
      <c r="C286">
        <f t="shared" ca="1" si="31"/>
        <v>64.047703487697547</v>
      </c>
      <c r="D286">
        <f t="shared" ca="1" si="32"/>
        <v>220.46052482874234</v>
      </c>
      <c r="E286">
        <f t="shared" ca="1" si="33"/>
        <v>162.95546745086381</v>
      </c>
      <c r="F286">
        <f t="shared" ca="1" si="34"/>
        <v>136.92911153776276</v>
      </c>
      <c r="G286">
        <f t="shared" ca="1" si="35"/>
        <v>104.76098306420634</v>
      </c>
    </row>
    <row r="287" spans="1:7" x14ac:dyDescent="0.3">
      <c r="A287">
        <v>276</v>
      </c>
      <c r="B287">
        <f t="shared" ca="1" si="30"/>
        <v>987.17072970762172</v>
      </c>
      <c r="C287">
        <f t="shared" ca="1" si="31"/>
        <v>64.591828248582942</v>
      </c>
      <c r="D287">
        <f t="shared" ca="1" si="32"/>
        <v>220.05764465055512</v>
      </c>
      <c r="E287">
        <f t="shared" ca="1" si="33"/>
        <v>162.70030549056497</v>
      </c>
      <c r="F287">
        <f t="shared" ca="1" si="34"/>
        <v>136.26205764221984</v>
      </c>
      <c r="G287">
        <f t="shared" ca="1" si="35"/>
        <v>104.4682127148447</v>
      </c>
    </row>
    <row r="288" spans="1:7" x14ac:dyDescent="0.3">
      <c r="A288">
        <v>277</v>
      </c>
      <c r="B288">
        <f t="shared" ca="1" si="30"/>
        <v>127.19713697933739</v>
      </c>
      <c r="C288">
        <f t="shared" ca="1" si="31"/>
        <v>66.258017390700942</v>
      </c>
      <c r="D288">
        <f t="shared" ca="1" si="32"/>
        <v>197.82961489624586</v>
      </c>
      <c r="E288">
        <f t="shared" ca="1" si="33"/>
        <v>170.31409225449781</v>
      </c>
      <c r="F288">
        <f t="shared" ca="1" si="34"/>
        <v>139.16757098916719</v>
      </c>
      <c r="G288">
        <f t="shared" ca="1" si="35"/>
        <v>103.16188711206942</v>
      </c>
    </row>
    <row r="289" spans="1:7" x14ac:dyDescent="0.3">
      <c r="A289">
        <v>278</v>
      </c>
      <c r="B289">
        <f t="shared" ca="1" si="30"/>
        <v>66.08801142825881</v>
      </c>
      <c r="C289">
        <f t="shared" ca="1" si="31"/>
        <v>64.320807678486517</v>
      </c>
      <c r="D289">
        <f t="shared" ca="1" si="32"/>
        <v>200.51470897792933</v>
      </c>
      <c r="E289">
        <f t="shared" ca="1" si="33"/>
        <v>180.58927437578939</v>
      </c>
      <c r="F289">
        <f t="shared" ca="1" si="34"/>
        <v>140.5492744391612</v>
      </c>
      <c r="G289">
        <f t="shared" ca="1" si="35"/>
        <v>112.16909707640649</v>
      </c>
    </row>
    <row r="290" spans="1:7" x14ac:dyDescent="0.3">
      <c r="A290">
        <v>279</v>
      </c>
      <c r="B290">
        <f t="shared" ca="1" si="30"/>
        <v>84.945047513958727</v>
      </c>
      <c r="C290">
        <f t="shared" ca="1" si="31"/>
        <v>64.144849981669651</v>
      </c>
      <c r="D290">
        <f t="shared" ca="1" si="32"/>
        <v>200.19849254031993</v>
      </c>
      <c r="E290">
        <f t="shared" ca="1" si="33"/>
        <v>177.46165125213517</v>
      </c>
      <c r="F290">
        <f t="shared" ca="1" si="34"/>
        <v>136.01013416254983</v>
      </c>
      <c r="G290">
        <f t="shared" ca="1" si="35"/>
        <v>112.26227323661168</v>
      </c>
    </row>
    <row r="291" spans="1:7" x14ac:dyDescent="0.3">
      <c r="A291">
        <v>280</v>
      </c>
      <c r="B291">
        <f t="shared" ca="1" si="30"/>
        <v>106.10722215348754</v>
      </c>
      <c r="C291">
        <f t="shared" ca="1" si="31"/>
        <v>60.523288560104255</v>
      </c>
      <c r="D291">
        <f t="shared" ca="1" si="32"/>
        <v>206.40417340022998</v>
      </c>
      <c r="E291">
        <f t="shared" ca="1" si="33"/>
        <v>177.58646377990843</v>
      </c>
      <c r="F291">
        <f t="shared" ca="1" si="34"/>
        <v>142.09959976163555</v>
      </c>
      <c r="G291">
        <f t="shared" ca="1" si="35"/>
        <v>110.88048198433253</v>
      </c>
    </row>
    <row r="292" spans="1:7" x14ac:dyDescent="0.3">
      <c r="A292">
        <v>281</v>
      </c>
      <c r="B292">
        <f t="shared" ca="1" si="30"/>
        <v>92.751268787954416</v>
      </c>
      <c r="C292">
        <f t="shared" ca="1" si="31"/>
        <v>58.361010816827886</v>
      </c>
      <c r="D292">
        <f t="shared" ca="1" si="32"/>
        <v>203.30001950735513</v>
      </c>
      <c r="E292">
        <f t="shared" ca="1" si="33"/>
        <v>177.89270498783875</v>
      </c>
      <c r="F292">
        <f t="shared" ca="1" si="34"/>
        <v>129.36912893517848</v>
      </c>
      <c r="G292">
        <f t="shared" ca="1" si="35"/>
        <v>120.18182053331817</v>
      </c>
    </row>
    <row r="293" spans="1:7" x14ac:dyDescent="0.3">
      <c r="A293">
        <v>282</v>
      </c>
      <c r="B293">
        <f t="shared" ca="1" si="30"/>
        <v>71.563585049423722</v>
      </c>
      <c r="C293">
        <f t="shared" ca="1" si="31"/>
        <v>60.382072484228118</v>
      </c>
      <c r="D293">
        <f t="shared" ca="1" si="32"/>
        <v>201.65884851408401</v>
      </c>
      <c r="E293">
        <f t="shared" ca="1" si="33"/>
        <v>196.49341124987842</v>
      </c>
      <c r="F293">
        <f t="shared" ca="1" si="34"/>
        <v>134.56557680277137</v>
      </c>
      <c r="G293">
        <f t="shared" ca="1" si="35"/>
        <v>119.16195320143147</v>
      </c>
    </row>
    <row r="294" spans="1:7" x14ac:dyDescent="0.3">
      <c r="A294">
        <v>283</v>
      </c>
      <c r="B294">
        <f t="shared" ca="1" si="30"/>
        <v>266.90675114596127</v>
      </c>
      <c r="C294">
        <f t="shared" ca="1" si="31"/>
        <v>55.860777639315003</v>
      </c>
      <c r="D294">
        <f t="shared" ca="1" si="32"/>
        <v>189.48203454910234</v>
      </c>
      <c r="E294">
        <f t="shared" ca="1" si="33"/>
        <v>186.31442727130195</v>
      </c>
      <c r="F294">
        <f t="shared" ca="1" si="34"/>
        <v>138.76647697967491</v>
      </c>
      <c r="G294">
        <f t="shared" ca="1" si="35"/>
        <v>116.54506160641722</v>
      </c>
    </row>
    <row r="295" spans="1:7" x14ac:dyDescent="0.3">
      <c r="A295">
        <v>284</v>
      </c>
      <c r="B295">
        <f t="shared" ca="1" si="30"/>
        <v>138.90339424098468</v>
      </c>
      <c r="C295">
        <f t="shared" ca="1" si="31"/>
        <v>58.907229353791969</v>
      </c>
      <c r="D295">
        <f t="shared" ca="1" si="32"/>
        <v>191.38609455461767</v>
      </c>
      <c r="E295">
        <f t="shared" ca="1" si="33"/>
        <v>189.25190632137623</v>
      </c>
      <c r="F295">
        <f t="shared" ca="1" si="34"/>
        <v>137.92840559637088</v>
      </c>
      <c r="G295">
        <f t="shared" ca="1" si="35"/>
        <v>122.45402252242444</v>
      </c>
    </row>
    <row r="296" spans="1:7" x14ac:dyDescent="0.3">
      <c r="A296">
        <v>285</v>
      </c>
      <c r="B296">
        <f t="shared" ca="1" si="30"/>
        <v>73.728230703857676</v>
      </c>
      <c r="C296">
        <f t="shared" ca="1" si="31"/>
        <v>56.607747860327102</v>
      </c>
      <c r="D296">
        <f t="shared" ca="1" si="32"/>
        <v>174.76112206438984</v>
      </c>
      <c r="E296">
        <f t="shared" ca="1" si="33"/>
        <v>182.81536236537426</v>
      </c>
      <c r="F296">
        <f t="shared" ca="1" si="34"/>
        <v>131.0667220757818</v>
      </c>
      <c r="G296">
        <f t="shared" ca="1" si="35"/>
        <v>124.13125738604448</v>
      </c>
    </row>
    <row r="297" spans="1:7" x14ac:dyDescent="0.3">
      <c r="A297">
        <v>286</v>
      </c>
      <c r="B297">
        <f t="shared" ca="1" si="30"/>
        <v>78.287266261152894</v>
      </c>
      <c r="C297">
        <f t="shared" ca="1" si="31"/>
        <v>58.956157245886132</v>
      </c>
      <c r="D297">
        <f t="shared" ca="1" si="32"/>
        <v>181.16538398721369</v>
      </c>
      <c r="E297">
        <f t="shared" ca="1" si="33"/>
        <v>186.53254885817222</v>
      </c>
      <c r="F297">
        <f t="shared" ca="1" si="34"/>
        <v>134.2844413364196</v>
      </c>
      <c r="G297">
        <f t="shared" ca="1" si="35"/>
        <v>133.84801226535669</v>
      </c>
    </row>
    <row r="298" spans="1:7" x14ac:dyDescent="0.3">
      <c r="A298">
        <v>287</v>
      </c>
      <c r="B298">
        <f t="shared" ca="1" si="30"/>
        <v>67.402132778203296</v>
      </c>
      <c r="C298">
        <f t="shared" ca="1" si="31"/>
        <v>56.363288278610298</v>
      </c>
      <c r="D298">
        <f t="shared" ca="1" si="32"/>
        <v>180.9911121917832</v>
      </c>
      <c r="E298">
        <f t="shared" ca="1" si="33"/>
        <v>181.05980963339263</v>
      </c>
      <c r="F298">
        <f t="shared" ca="1" si="34"/>
        <v>133.47860684615304</v>
      </c>
      <c r="G298">
        <f t="shared" ca="1" si="35"/>
        <v>136.95582606847137</v>
      </c>
    </row>
    <row r="299" spans="1:7" x14ac:dyDescent="0.3">
      <c r="A299">
        <v>288</v>
      </c>
      <c r="B299">
        <f t="shared" ca="1" si="30"/>
        <v>247.66886381305247</v>
      </c>
      <c r="C299">
        <f t="shared" ca="1" si="31"/>
        <v>58.981301066126136</v>
      </c>
      <c r="D299">
        <f t="shared" ca="1" si="32"/>
        <v>183.42662202703258</v>
      </c>
      <c r="E299">
        <f t="shared" ca="1" si="33"/>
        <v>159.15508837514321</v>
      </c>
      <c r="F299">
        <f t="shared" ca="1" si="34"/>
        <v>135.85266993914036</v>
      </c>
      <c r="G299">
        <f t="shared" ca="1" si="35"/>
        <v>133.77788490235898</v>
      </c>
    </row>
    <row r="300" spans="1:7" x14ac:dyDescent="0.3">
      <c r="A300">
        <v>289</v>
      </c>
      <c r="B300">
        <f t="shared" ca="1" si="30"/>
        <v>86.852867037214054</v>
      </c>
      <c r="C300">
        <f t="shared" ca="1" si="31"/>
        <v>58.159323118703455</v>
      </c>
      <c r="D300">
        <f t="shared" ca="1" si="32"/>
        <v>181.3994114288345</v>
      </c>
      <c r="E300">
        <f t="shared" ca="1" si="33"/>
        <v>162.07322947109569</v>
      </c>
      <c r="F300">
        <f t="shared" ca="1" si="34"/>
        <v>142.46499519897972</v>
      </c>
      <c r="G300">
        <f t="shared" ca="1" si="35"/>
        <v>141.51054941298776</v>
      </c>
    </row>
    <row r="301" spans="1:7" x14ac:dyDescent="0.3">
      <c r="A301">
        <v>290</v>
      </c>
      <c r="B301">
        <f t="shared" ca="1" si="30"/>
        <v>141.10031685363822</v>
      </c>
      <c r="C301">
        <f t="shared" ca="1" si="31"/>
        <v>59.070684702681334</v>
      </c>
      <c r="D301">
        <f t="shared" ca="1" si="32"/>
        <v>175.20685099760513</v>
      </c>
      <c r="E301">
        <f t="shared" ca="1" si="33"/>
        <v>157.07851242674644</v>
      </c>
      <c r="F301">
        <f t="shared" ca="1" si="34"/>
        <v>138.37356546931059</v>
      </c>
      <c r="G301">
        <f t="shared" ca="1" si="35"/>
        <v>134.38509520116079</v>
      </c>
    </row>
    <row r="302" spans="1:7" x14ac:dyDescent="0.3">
      <c r="A302">
        <v>291</v>
      </c>
      <c r="B302">
        <f t="shared" ca="1" si="30"/>
        <v>75.989997025646034</v>
      </c>
      <c r="C302">
        <f t="shared" ca="1" si="31"/>
        <v>58.119634425144483</v>
      </c>
      <c r="D302">
        <f t="shared" ca="1" si="32"/>
        <v>168.41687210676852</v>
      </c>
      <c r="E302">
        <f t="shared" ca="1" si="33"/>
        <v>150.63336645887154</v>
      </c>
      <c r="F302">
        <f t="shared" ca="1" si="34"/>
        <v>140.28700286800773</v>
      </c>
      <c r="G302">
        <f t="shared" ca="1" si="35"/>
        <v>140.18354896587189</v>
      </c>
    </row>
    <row r="303" spans="1:7" x14ac:dyDescent="0.3">
      <c r="A303">
        <v>292</v>
      </c>
      <c r="B303">
        <f t="shared" ca="1" si="30"/>
        <v>226.31279348960652</v>
      </c>
      <c r="C303">
        <f t="shared" ca="1" si="31"/>
        <v>55.070421213115154</v>
      </c>
      <c r="D303">
        <f t="shared" ca="1" si="32"/>
        <v>165.60430992674395</v>
      </c>
      <c r="E303">
        <f t="shared" ca="1" si="33"/>
        <v>153.56119995572681</v>
      </c>
      <c r="F303">
        <f t="shared" ca="1" si="34"/>
        <v>140.07522974421528</v>
      </c>
      <c r="G303">
        <f t="shared" ca="1" si="35"/>
        <v>146.33766931498135</v>
      </c>
    </row>
    <row r="304" spans="1:7" x14ac:dyDescent="0.3">
      <c r="A304">
        <v>293</v>
      </c>
      <c r="B304">
        <f t="shared" ca="1" si="30"/>
        <v>78.407269245490838</v>
      </c>
      <c r="C304">
        <f t="shared" ca="1" si="31"/>
        <v>51.543549021275766</v>
      </c>
      <c r="D304">
        <f t="shared" ca="1" si="32"/>
        <v>175.84209642746944</v>
      </c>
      <c r="E304">
        <f t="shared" ca="1" si="33"/>
        <v>159.20875077624376</v>
      </c>
      <c r="F304">
        <f t="shared" ca="1" si="34"/>
        <v>135.42932986023618</v>
      </c>
      <c r="G304">
        <f t="shared" ca="1" si="35"/>
        <v>154.14098964463969</v>
      </c>
    </row>
    <row r="305" spans="1:7" x14ac:dyDescent="0.3">
      <c r="A305">
        <v>294</v>
      </c>
      <c r="B305">
        <f t="shared" ca="1" si="30"/>
        <v>148.25954350019143</v>
      </c>
      <c r="C305">
        <f t="shared" ca="1" si="31"/>
        <v>52.191964995495745</v>
      </c>
      <c r="D305">
        <f t="shared" ca="1" si="32"/>
        <v>172.87529932112622</v>
      </c>
      <c r="E305">
        <f t="shared" ca="1" si="33"/>
        <v>163.74376521362629</v>
      </c>
      <c r="F305">
        <f t="shared" ca="1" si="34"/>
        <v>132.61195397715576</v>
      </c>
      <c r="G305">
        <f t="shared" ca="1" si="35"/>
        <v>155.62552439940421</v>
      </c>
    </row>
    <row r="306" spans="1:7" x14ac:dyDescent="0.3">
      <c r="A306">
        <v>295</v>
      </c>
      <c r="B306">
        <f t="shared" ca="1" si="30"/>
        <v>843.67596387225228</v>
      </c>
      <c r="C306">
        <f t="shared" ca="1" si="31"/>
        <v>53.581675169085244</v>
      </c>
      <c r="D306">
        <f t="shared" ca="1" si="32"/>
        <v>180.86749483500719</v>
      </c>
      <c r="E306">
        <f t="shared" ca="1" si="33"/>
        <v>168.3518525333694</v>
      </c>
      <c r="F306">
        <f t="shared" ca="1" si="34"/>
        <v>140.25644859604046</v>
      </c>
      <c r="G306">
        <f t="shared" ca="1" si="35"/>
        <v>155.98470316812686</v>
      </c>
    </row>
    <row r="307" spans="1:7" x14ac:dyDescent="0.3">
      <c r="A307">
        <v>296</v>
      </c>
      <c r="B307">
        <f t="shared" ca="1" si="30"/>
        <v>193.89618012003672</v>
      </c>
      <c r="C307">
        <f t="shared" ca="1" si="31"/>
        <v>58.00942601119651</v>
      </c>
      <c r="D307">
        <f t="shared" ca="1" si="32"/>
        <v>178.67229681117422</v>
      </c>
      <c r="E307">
        <f t="shared" ca="1" si="33"/>
        <v>162.55614948389251</v>
      </c>
      <c r="F307">
        <f t="shared" ca="1" si="34"/>
        <v>147.83978465559761</v>
      </c>
      <c r="G307">
        <f t="shared" ca="1" si="35"/>
        <v>155.47608377186188</v>
      </c>
    </row>
    <row r="308" spans="1:7" x14ac:dyDescent="0.3">
      <c r="A308">
        <v>297</v>
      </c>
      <c r="B308">
        <f t="shared" ca="1" si="30"/>
        <v>202.46679499062682</v>
      </c>
      <c r="C308">
        <f t="shared" ca="1" si="31"/>
        <v>57.286539518702966</v>
      </c>
      <c r="D308">
        <f t="shared" ca="1" si="32"/>
        <v>168.97544972828484</v>
      </c>
      <c r="E308">
        <f t="shared" ca="1" si="33"/>
        <v>162.64284367754058</v>
      </c>
      <c r="F308">
        <f t="shared" ca="1" si="34"/>
        <v>151.12215337144309</v>
      </c>
      <c r="G308">
        <f t="shared" ca="1" si="35"/>
        <v>161.23129514174911</v>
      </c>
    </row>
    <row r="309" spans="1:7" x14ac:dyDescent="0.3">
      <c r="A309">
        <v>298</v>
      </c>
      <c r="B309">
        <f t="shared" ca="1" si="30"/>
        <v>88.589383532788418</v>
      </c>
      <c r="C309">
        <f t="shared" ca="1" si="31"/>
        <v>57.353417285074805</v>
      </c>
      <c r="D309">
        <f t="shared" ca="1" si="32"/>
        <v>161.76345957982622</v>
      </c>
      <c r="E309">
        <f t="shared" ca="1" si="33"/>
        <v>158.12981332757747</v>
      </c>
      <c r="F309">
        <f t="shared" ca="1" si="34"/>
        <v>149.87935502161395</v>
      </c>
      <c r="G309">
        <f t="shared" ca="1" si="35"/>
        <v>154.33075980530305</v>
      </c>
    </row>
    <row r="310" spans="1:7" x14ac:dyDescent="0.3">
      <c r="A310">
        <v>299</v>
      </c>
      <c r="B310">
        <f t="shared" ca="1" si="30"/>
        <v>151.93882419830553</v>
      </c>
      <c r="C310">
        <f t="shared" ca="1" si="31"/>
        <v>59.144943974509069</v>
      </c>
      <c r="D310">
        <f t="shared" ca="1" si="32"/>
        <v>162.85884999250797</v>
      </c>
      <c r="E310">
        <f t="shared" ca="1" si="33"/>
        <v>164.11670155617205</v>
      </c>
      <c r="F310">
        <f t="shared" ca="1" si="34"/>
        <v>147.01418465179799</v>
      </c>
      <c r="G310">
        <f t="shared" ca="1" si="35"/>
        <v>161.10744070712207</v>
      </c>
    </row>
    <row r="311" spans="1:7" x14ac:dyDescent="0.3">
      <c r="A311">
        <v>300</v>
      </c>
      <c r="B311">
        <f t="shared" ca="1" si="30"/>
        <v>34.554118195591812</v>
      </c>
      <c r="C311">
        <f t="shared" ca="1" si="31"/>
        <v>61.247509594307758</v>
      </c>
      <c r="D311">
        <f t="shared" ca="1" si="32"/>
        <v>161.40412899328484</v>
      </c>
      <c r="E311">
        <f t="shared" ca="1" si="33"/>
        <v>155.28518698463103</v>
      </c>
      <c r="F311">
        <f t="shared" ca="1" si="34"/>
        <v>145.26883782212806</v>
      </c>
      <c r="G311">
        <f t="shared" ca="1" si="35"/>
        <v>159.65496553991287</v>
      </c>
    </row>
    <row r="312" spans="1:7" x14ac:dyDescent="0.3">
      <c r="A312">
        <v>301</v>
      </c>
      <c r="B312">
        <f t="shared" ca="1" si="30"/>
        <v>99.090519517420091</v>
      </c>
      <c r="C312">
        <f t="shared" ca="1" si="31"/>
        <v>58.782832453837649</v>
      </c>
      <c r="D312">
        <f t="shared" ca="1" si="32"/>
        <v>154.60566625696052</v>
      </c>
      <c r="E312">
        <f t="shared" ca="1" si="33"/>
        <v>152.37252216500238</v>
      </c>
      <c r="F312">
        <f t="shared" ca="1" si="34"/>
        <v>146.7126373212343</v>
      </c>
      <c r="G312">
        <f t="shared" ca="1" si="35"/>
        <v>168.79356093793064</v>
      </c>
    </row>
    <row r="313" spans="1:7" x14ac:dyDescent="0.3">
      <c r="A313">
        <v>302</v>
      </c>
      <c r="B313">
        <f t="shared" ca="1" si="30"/>
        <v>106.25705663041967</v>
      </c>
      <c r="C313">
        <f t="shared" ca="1" si="31"/>
        <v>55.730061940512194</v>
      </c>
      <c r="D313">
        <f t="shared" ca="1" si="32"/>
        <v>146.00149386917485</v>
      </c>
      <c r="E313">
        <f t="shared" ca="1" si="33"/>
        <v>143.92830307469916</v>
      </c>
      <c r="F313">
        <f t="shared" ca="1" si="34"/>
        <v>141.20199384185511</v>
      </c>
      <c r="G313">
        <f t="shared" ca="1" si="35"/>
        <v>171.48539929756672</v>
      </c>
    </row>
    <row r="314" spans="1:7" x14ac:dyDescent="0.3">
      <c r="A314">
        <v>303</v>
      </c>
      <c r="B314">
        <f t="shared" ca="1" si="30"/>
        <v>260.79035413285163</v>
      </c>
      <c r="C314">
        <f t="shared" ca="1" si="31"/>
        <v>57.07870143381836</v>
      </c>
      <c r="D314">
        <f t="shared" ca="1" si="32"/>
        <v>148.3673620809306</v>
      </c>
      <c r="E314">
        <f t="shared" ca="1" si="33"/>
        <v>141.70435119034821</v>
      </c>
      <c r="F314">
        <f t="shared" ca="1" si="34"/>
        <v>140.26393425825145</v>
      </c>
      <c r="G314">
        <f t="shared" ca="1" si="35"/>
        <v>157.82817109140248</v>
      </c>
    </row>
    <row r="315" spans="1:7" x14ac:dyDescent="0.3">
      <c r="A315">
        <v>304</v>
      </c>
      <c r="B315">
        <f t="shared" ca="1" si="30"/>
        <v>216.75546066732122</v>
      </c>
      <c r="C315">
        <f t="shared" ca="1" si="31"/>
        <v>57.677038671733825</v>
      </c>
      <c r="D315">
        <f t="shared" ca="1" si="32"/>
        <v>137.72457909359616</v>
      </c>
      <c r="E315">
        <f t="shared" ca="1" si="33"/>
        <v>144.78948577436094</v>
      </c>
      <c r="F315">
        <f t="shared" ca="1" si="34"/>
        <v>144.85166562634583</v>
      </c>
      <c r="G315">
        <f t="shared" ca="1" si="35"/>
        <v>156.03562902713972</v>
      </c>
    </row>
    <row r="316" spans="1:7" x14ac:dyDescent="0.3">
      <c r="A316">
        <v>305</v>
      </c>
      <c r="B316">
        <f t="shared" ca="1" si="30"/>
        <v>203.2398468687019</v>
      </c>
      <c r="C316">
        <f t="shared" ca="1" si="31"/>
        <v>58.156893117093887</v>
      </c>
      <c r="D316">
        <f t="shared" ca="1" si="32"/>
        <v>142.35886557302635</v>
      </c>
      <c r="E316">
        <f t="shared" ca="1" si="33"/>
        <v>149.6768608558983</v>
      </c>
      <c r="F316">
        <f t="shared" ca="1" si="34"/>
        <v>151.74764335385044</v>
      </c>
      <c r="G316">
        <f t="shared" ca="1" si="35"/>
        <v>163.51803038169749</v>
      </c>
    </row>
    <row r="317" spans="1:7" x14ac:dyDescent="0.3">
      <c r="A317">
        <v>306</v>
      </c>
      <c r="B317">
        <f t="shared" ca="1" si="30"/>
        <v>62.165989877427329</v>
      </c>
      <c r="C317">
        <f t="shared" ca="1" si="31"/>
        <v>55.791772138862989</v>
      </c>
      <c r="D317">
        <f t="shared" ca="1" si="32"/>
        <v>138.0382117787839</v>
      </c>
      <c r="E317">
        <f t="shared" ca="1" si="33"/>
        <v>147.49546662097711</v>
      </c>
      <c r="F317">
        <f t="shared" ca="1" si="34"/>
        <v>152.32161369348697</v>
      </c>
      <c r="G317">
        <f t="shared" ca="1" si="35"/>
        <v>162.13154333813665</v>
      </c>
    </row>
    <row r="318" spans="1:7" x14ac:dyDescent="0.3">
      <c r="A318">
        <v>307</v>
      </c>
      <c r="B318">
        <f t="shared" ca="1" si="30"/>
        <v>39.997559922106603</v>
      </c>
      <c r="C318">
        <f t="shared" ca="1" si="31"/>
        <v>57.727442090674735</v>
      </c>
      <c r="D318">
        <f t="shared" ca="1" si="32"/>
        <v>142.64842794256145</v>
      </c>
      <c r="E318">
        <f t="shared" ca="1" si="33"/>
        <v>155.72463226859207</v>
      </c>
      <c r="F318">
        <f t="shared" ca="1" si="34"/>
        <v>153.22000402713928</v>
      </c>
      <c r="G318">
        <f t="shared" ca="1" si="35"/>
        <v>162.72107317565096</v>
      </c>
    </row>
    <row r="319" spans="1:7" x14ac:dyDescent="0.3">
      <c r="A319">
        <v>308</v>
      </c>
      <c r="B319">
        <f t="shared" ca="1" si="30"/>
        <v>84.659436341824787</v>
      </c>
      <c r="C319">
        <f t="shared" ca="1" si="31"/>
        <v>60.58149893877205</v>
      </c>
      <c r="D319">
        <f t="shared" ca="1" si="32"/>
        <v>143.15672333317724</v>
      </c>
      <c r="E319">
        <f t="shared" ca="1" si="33"/>
        <v>148.05856444377198</v>
      </c>
      <c r="F319">
        <f t="shared" ca="1" si="34"/>
        <v>153.23037739307645</v>
      </c>
      <c r="G319">
        <f t="shared" ca="1" si="35"/>
        <v>166.47628616816704</v>
      </c>
    </row>
    <row r="320" spans="1:7" x14ac:dyDescent="0.3">
      <c r="A320">
        <v>309</v>
      </c>
      <c r="B320">
        <f t="shared" ca="1" si="30"/>
        <v>131.27786241187755</v>
      </c>
      <c r="C320">
        <f t="shared" ca="1" si="31"/>
        <v>58.388780683508223</v>
      </c>
      <c r="D320">
        <f t="shared" ca="1" si="32"/>
        <v>140.25423958778686</v>
      </c>
      <c r="E320">
        <f t="shared" ca="1" si="33"/>
        <v>146.26860405286368</v>
      </c>
      <c r="F320">
        <f t="shared" ca="1" si="34"/>
        <v>155.16882425675999</v>
      </c>
      <c r="G320">
        <f t="shared" ca="1" si="35"/>
        <v>173.63299301053132</v>
      </c>
    </row>
    <row r="321" spans="1:7" x14ac:dyDescent="0.3">
      <c r="A321">
        <v>310</v>
      </c>
      <c r="B321">
        <f t="shared" ca="1" si="30"/>
        <v>31.492253295780404</v>
      </c>
      <c r="C321">
        <f t="shared" ca="1" si="31"/>
        <v>58.930327968346418</v>
      </c>
      <c r="D321">
        <f t="shared" ca="1" si="32"/>
        <v>143.93528756539718</v>
      </c>
      <c r="E321">
        <f t="shared" ca="1" si="33"/>
        <v>148.87647144578594</v>
      </c>
      <c r="F321">
        <f t="shared" ca="1" si="34"/>
        <v>169.6044419410928</v>
      </c>
      <c r="G321">
        <f t="shared" ca="1" si="35"/>
        <v>186.45077964833405</v>
      </c>
    </row>
    <row r="322" spans="1:7" x14ac:dyDescent="0.3">
      <c r="A322">
        <v>311</v>
      </c>
      <c r="B322">
        <f t="shared" ca="1" si="30"/>
        <v>53.943002693576105</v>
      </c>
      <c r="C322">
        <f t="shared" ca="1" si="31"/>
        <v>58.274713079573019</v>
      </c>
      <c r="D322">
        <f t="shared" ca="1" si="32"/>
        <v>138.65737493015661</v>
      </c>
      <c r="E322">
        <f t="shared" ca="1" si="33"/>
        <v>153.53121021975804</v>
      </c>
      <c r="F322">
        <f t="shared" ca="1" si="34"/>
        <v>182.39927929398971</v>
      </c>
      <c r="G322">
        <f t="shared" ca="1" si="35"/>
        <v>180.98531998153263</v>
      </c>
    </row>
    <row r="323" spans="1:7" x14ac:dyDescent="0.3">
      <c r="A323">
        <v>312</v>
      </c>
      <c r="B323">
        <f t="shared" ca="1" si="30"/>
        <v>203.76400876071042</v>
      </c>
      <c r="C323">
        <f t="shared" ca="1" si="31"/>
        <v>59.501752834194278</v>
      </c>
      <c r="D323">
        <f t="shared" ca="1" si="32"/>
        <v>141.73744292611624</v>
      </c>
      <c r="E323">
        <f t="shared" ca="1" si="33"/>
        <v>148.20144676683046</v>
      </c>
      <c r="F323">
        <f t="shared" ca="1" si="34"/>
        <v>176.98011564005029</v>
      </c>
      <c r="G323">
        <f t="shared" ca="1" si="35"/>
        <v>184.07627688000483</v>
      </c>
    </row>
    <row r="324" spans="1:7" x14ac:dyDescent="0.3">
      <c r="A324">
        <v>313</v>
      </c>
      <c r="B324">
        <f t="shared" ca="1" si="30"/>
        <v>171.52047920082097</v>
      </c>
      <c r="C324">
        <f t="shared" ca="1" si="31"/>
        <v>57.783495166325807</v>
      </c>
      <c r="D324">
        <f t="shared" ca="1" si="32"/>
        <v>132.46321365529971</v>
      </c>
      <c r="E324">
        <f t="shared" ca="1" si="33"/>
        <v>146.81186224352319</v>
      </c>
      <c r="F324">
        <f t="shared" ca="1" si="34"/>
        <v>178.45938853693747</v>
      </c>
      <c r="G324">
        <f t="shared" ca="1" si="35"/>
        <v>189.32763729079787</v>
      </c>
    </row>
    <row r="325" spans="1:7" x14ac:dyDescent="0.3">
      <c r="A325">
        <v>314</v>
      </c>
      <c r="B325">
        <f t="shared" ca="1" si="30"/>
        <v>133.42863115639514</v>
      </c>
      <c r="C325">
        <f t="shared" ca="1" si="31"/>
        <v>59.741461755650334</v>
      </c>
      <c r="D325">
        <f t="shared" ca="1" si="32"/>
        <v>128.6663715365533</v>
      </c>
      <c r="E325">
        <f t="shared" ca="1" si="33"/>
        <v>157.34913458866239</v>
      </c>
      <c r="F325">
        <f t="shared" ca="1" si="34"/>
        <v>167.01223342408582</v>
      </c>
      <c r="G325">
        <f t="shared" ca="1" si="35"/>
        <v>192.7720076421098</v>
      </c>
    </row>
    <row r="326" spans="1:7" x14ac:dyDescent="0.3">
      <c r="A326">
        <v>315</v>
      </c>
      <c r="B326">
        <f t="shared" ca="1" si="30"/>
        <v>221.96450864827435</v>
      </c>
      <c r="C326">
        <f t="shared" ca="1" si="31"/>
        <v>60.445674641132889</v>
      </c>
      <c r="D326">
        <f t="shared" ca="1" si="32"/>
        <v>124.74210370283824</v>
      </c>
      <c r="E326">
        <f t="shared" ca="1" si="33"/>
        <v>155.50982774557315</v>
      </c>
      <c r="F326">
        <f t="shared" ca="1" si="34"/>
        <v>151.72871402217754</v>
      </c>
      <c r="G326">
        <f t="shared" ca="1" si="35"/>
        <v>185.40136445448951</v>
      </c>
    </row>
    <row r="327" spans="1:7" x14ac:dyDescent="0.3">
      <c r="A327">
        <v>316</v>
      </c>
      <c r="B327">
        <f t="shared" ca="1" si="30"/>
        <v>29.967883814526257</v>
      </c>
      <c r="C327">
        <f t="shared" ca="1" si="31"/>
        <v>55.97085733844321</v>
      </c>
      <c r="D327">
        <f t="shared" ca="1" si="32"/>
        <v>114.33649769380929</v>
      </c>
      <c r="E327">
        <f t="shared" ca="1" si="33"/>
        <v>149.91385630443557</v>
      </c>
      <c r="F327">
        <f t="shared" ca="1" si="34"/>
        <v>153.60248987782805</v>
      </c>
      <c r="G327">
        <f t="shared" ca="1" si="35"/>
        <v>195.75037918578053</v>
      </c>
    </row>
    <row r="328" spans="1:7" x14ac:dyDescent="0.3">
      <c r="A328">
        <v>317</v>
      </c>
      <c r="B328">
        <f t="shared" ca="1" si="30"/>
        <v>111.71548356175001</v>
      </c>
      <c r="C328">
        <f t="shared" ca="1" si="31"/>
        <v>53.52413443169393</v>
      </c>
      <c r="D328">
        <f t="shared" ca="1" si="32"/>
        <v>113.8244170440163</v>
      </c>
      <c r="E328">
        <f t="shared" ca="1" si="33"/>
        <v>148.44978111809613</v>
      </c>
      <c r="F328">
        <f t="shared" ca="1" si="34"/>
        <v>153.2969350969411</v>
      </c>
      <c r="G328">
        <f t="shared" ca="1" si="35"/>
        <v>192.42937491185205</v>
      </c>
    </row>
    <row r="329" spans="1:7" x14ac:dyDescent="0.3">
      <c r="A329">
        <v>318</v>
      </c>
      <c r="B329">
        <f t="shared" ca="1" si="30"/>
        <v>44.734569984703214</v>
      </c>
      <c r="C329">
        <f t="shared" ca="1" si="31"/>
        <v>52.933844827476563</v>
      </c>
      <c r="D329">
        <f t="shared" ca="1" si="32"/>
        <v>106.37354894408072</v>
      </c>
      <c r="E329">
        <f t="shared" ca="1" si="33"/>
        <v>149.77352570285717</v>
      </c>
      <c r="F329">
        <f t="shared" ca="1" si="34"/>
        <v>149.76730210087914</v>
      </c>
      <c r="G329">
        <f t="shared" ca="1" si="35"/>
        <v>197.95870113377018</v>
      </c>
    </row>
    <row r="330" spans="1:7" x14ac:dyDescent="0.3">
      <c r="A330">
        <v>319</v>
      </c>
      <c r="B330">
        <f t="shared" ca="1" si="30"/>
        <v>190.50344779205236</v>
      </c>
      <c r="C330">
        <f t="shared" ca="1" si="31"/>
        <v>56.103048292249468</v>
      </c>
      <c r="D330">
        <f t="shared" ca="1" si="32"/>
        <v>112.08269910430036</v>
      </c>
      <c r="E330">
        <f t="shared" ca="1" si="33"/>
        <v>158.8262463392266</v>
      </c>
      <c r="F330">
        <f t="shared" ca="1" si="34"/>
        <v>143.70302983654045</v>
      </c>
      <c r="G330">
        <f t="shared" ca="1" si="35"/>
        <v>193.54417272348749</v>
      </c>
    </row>
    <row r="331" spans="1:7" x14ac:dyDescent="0.3">
      <c r="A331">
        <v>320</v>
      </c>
      <c r="B331">
        <f t="shared" ca="1" si="30"/>
        <v>307.46500494999202</v>
      </c>
      <c r="C331">
        <f t="shared" ca="1" si="31"/>
        <v>58.142829291401455</v>
      </c>
      <c r="D331">
        <f t="shared" ca="1" si="32"/>
        <v>111.64783335953339</v>
      </c>
      <c r="E331">
        <f t="shared" ca="1" si="33"/>
        <v>164.06220421671674</v>
      </c>
      <c r="F331">
        <f t="shared" ca="1" si="34"/>
        <v>153.34509447615051</v>
      </c>
      <c r="G331">
        <f t="shared" ca="1" si="35"/>
        <v>195.28493011283155</v>
      </c>
    </row>
    <row r="332" spans="1:7" x14ac:dyDescent="0.3">
      <c r="A332">
        <v>321</v>
      </c>
      <c r="B332">
        <f t="shared" ca="1" si="30"/>
        <v>137.38851523338548</v>
      </c>
      <c r="C332">
        <f t="shared" ca="1" si="31"/>
        <v>58.995616790602149</v>
      </c>
      <c r="D332">
        <f t="shared" ca="1" si="32"/>
        <v>115.19731374204552</v>
      </c>
      <c r="E332">
        <f t="shared" ca="1" si="33"/>
        <v>156.25171292707645</v>
      </c>
      <c r="F332">
        <f t="shared" ca="1" si="34"/>
        <v>159.17756028394874</v>
      </c>
      <c r="G332">
        <f t="shared" ca="1" si="35"/>
        <v>189.47151553190884</v>
      </c>
    </row>
    <row r="333" spans="1:7" x14ac:dyDescent="0.3">
      <c r="A333">
        <v>322</v>
      </c>
      <c r="B333">
        <f t="shared" ref="B333:B371" ca="1" si="36">$B$1*EXP(($B$2-0.5*$B$3^2)*A333 - $B$3*SQRT(A333)*NORMINV(RAND(),0,1))</f>
        <v>78.951136566018903</v>
      </c>
      <c r="C333">
        <f t="shared" ca="1" si="31"/>
        <v>59.921002932793094</v>
      </c>
      <c r="D333">
        <f t="shared" ca="1" si="32"/>
        <v>106.85005944143018</v>
      </c>
      <c r="E333">
        <f t="shared" ca="1" si="33"/>
        <v>152.85297380561261</v>
      </c>
      <c r="F333">
        <f t="shared" ca="1" si="34"/>
        <v>164.03481072109295</v>
      </c>
      <c r="G333">
        <f t="shared" ca="1" si="35"/>
        <v>188.29497749204398</v>
      </c>
    </row>
    <row r="334" spans="1:7" x14ac:dyDescent="0.3">
      <c r="A334">
        <v>323</v>
      </c>
      <c r="B334">
        <f t="shared" ca="1" si="36"/>
        <v>555.68462601060332</v>
      </c>
      <c r="C334">
        <f t="shared" ca="1" si="31"/>
        <v>56.935613309909179</v>
      </c>
      <c r="D334">
        <f t="shared" ca="1" si="32"/>
        <v>111.44996916974891</v>
      </c>
      <c r="E334">
        <f t="shared" ca="1" si="33"/>
        <v>156.20410602835381</v>
      </c>
      <c r="F334">
        <f t="shared" ca="1" si="34"/>
        <v>155.0192410739904</v>
      </c>
      <c r="G334">
        <f t="shared" ca="1" si="35"/>
        <v>195.98316669777719</v>
      </c>
    </row>
    <row r="335" spans="1:7" x14ac:dyDescent="0.3">
      <c r="A335">
        <v>324</v>
      </c>
      <c r="B335">
        <f t="shared" ca="1" si="36"/>
        <v>294.41233424262464</v>
      </c>
      <c r="C335">
        <f t="shared" ca="1" si="31"/>
        <v>54.099530156228518</v>
      </c>
      <c r="D335">
        <f t="shared" ca="1" si="32"/>
        <v>120.64727204519738</v>
      </c>
      <c r="E335">
        <f t="shared" ca="1" si="33"/>
        <v>142.13720665274704</v>
      </c>
      <c r="F335">
        <f t="shared" ca="1" si="34"/>
        <v>158.62047621896201</v>
      </c>
      <c r="G335">
        <f t="shared" ca="1" si="35"/>
        <v>197.07249163731279</v>
      </c>
    </row>
    <row r="336" spans="1:7" x14ac:dyDescent="0.3">
      <c r="A336">
        <v>325</v>
      </c>
      <c r="B336">
        <f t="shared" ca="1" si="36"/>
        <v>23.918242444870135</v>
      </c>
      <c r="C336">
        <f t="shared" ca="1" si="31"/>
        <v>53.445352150522503</v>
      </c>
      <c r="D336">
        <f t="shared" ca="1" si="32"/>
        <v>123.61635709667209</v>
      </c>
      <c r="E336">
        <f t="shared" ca="1" si="33"/>
        <v>136.11162773464991</v>
      </c>
      <c r="F336">
        <f t="shared" ca="1" si="34"/>
        <v>160.54918603365283</v>
      </c>
      <c r="G336">
        <f t="shared" ca="1" si="35"/>
        <v>194.18328672303713</v>
      </c>
    </row>
    <row r="337" spans="1:7" x14ac:dyDescent="0.3">
      <c r="A337">
        <v>326</v>
      </c>
      <c r="B337">
        <f t="shared" ca="1" si="36"/>
        <v>89.957409745841005</v>
      </c>
      <c r="C337">
        <f t="shared" ca="1" si="31"/>
        <v>53.350436227377145</v>
      </c>
      <c r="D337">
        <f t="shared" ca="1" si="32"/>
        <v>123.70318116866879</v>
      </c>
      <c r="E337">
        <f t="shared" ca="1" si="33"/>
        <v>135.32801508462299</v>
      </c>
      <c r="F337">
        <f t="shared" ca="1" si="34"/>
        <v>153.81594900307968</v>
      </c>
      <c r="G337">
        <f t="shared" ca="1" si="35"/>
        <v>190.20959189202321</v>
      </c>
    </row>
    <row r="338" spans="1:7" x14ac:dyDescent="0.3">
      <c r="A338">
        <v>327</v>
      </c>
      <c r="B338">
        <f t="shared" ca="1" si="36"/>
        <v>70.214608434704019</v>
      </c>
      <c r="C338">
        <f t="shared" ca="1" si="31"/>
        <v>52.566778600805605</v>
      </c>
      <c r="D338">
        <f t="shared" ca="1" si="32"/>
        <v>126.71704344058215</v>
      </c>
      <c r="E338">
        <f t="shared" ca="1" si="33"/>
        <v>129.13597029796887</v>
      </c>
      <c r="F338">
        <f t="shared" ca="1" si="34"/>
        <v>147.62144347779963</v>
      </c>
      <c r="G338">
        <f t="shared" ca="1" si="35"/>
        <v>190.65957565241916</v>
      </c>
    </row>
    <row r="339" spans="1:7" x14ac:dyDescent="0.3">
      <c r="A339">
        <v>328</v>
      </c>
      <c r="B339">
        <f t="shared" ca="1" si="36"/>
        <v>67.897197505818028</v>
      </c>
      <c r="C339">
        <f t="shared" ca="1" si="31"/>
        <v>54.253216285411831</v>
      </c>
      <c r="D339">
        <f t="shared" ca="1" si="32"/>
        <v>135.5058488943836</v>
      </c>
      <c r="E339">
        <f t="shared" ca="1" si="33"/>
        <v>140.48318026436982</v>
      </c>
      <c r="F339">
        <f t="shared" ca="1" si="34"/>
        <v>148.88214841691823</v>
      </c>
      <c r="G339">
        <f t="shared" ca="1" si="35"/>
        <v>180.25650439661416</v>
      </c>
    </row>
    <row r="340" spans="1:7" x14ac:dyDescent="0.3">
      <c r="A340">
        <v>329</v>
      </c>
      <c r="B340">
        <f t="shared" ca="1" si="36"/>
        <v>98.322698123071362</v>
      </c>
      <c r="C340">
        <f t="shared" ref="C340:C371" ca="1" si="37">C339+$B$2*C339+GetOmega($B$3)*C339</f>
        <v>55.085893463588818</v>
      </c>
      <c r="D340">
        <f t="shared" ref="D340:D371" ca="1" si="38">D339+$B$2*D339+GetOmega($B$3)*D339</f>
        <v>135.6922808375964</v>
      </c>
      <c r="E340">
        <f t="shared" ref="E340:E371" ca="1" si="39">E339+$B$2*E339+GetOmega($B$3)*E339</f>
        <v>133.63360860848158</v>
      </c>
      <c r="F340">
        <f t="shared" ref="F340:F371" ca="1" si="40">F339+$B$2*F339+GetOmega($B$3)*F339</f>
        <v>147.81709699078206</v>
      </c>
      <c r="G340">
        <f t="shared" ref="G340:G371" ca="1" si="41">G339+$B$2*G339+GetOmega($B$3)*G339</f>
        <v>170.65456758738677</v>
      </c>
    </row>
    <row r="341" spans="1:7" x14ac:dyDescent="0.3">
      <c r="A341">
        <v>330</v>
      </c>
      <c r="B341">
        <f t="shared" ca="1" si="36"/>
        <v>209.20558260909877</v>
      </c>
      <c r="C341">
        <f t="shared" ca="1" si="37"/>
        <v>55.414273290502045</v>
      </c>
      <c r="D341">
        <f t="shared" ca="1" si="38"/>
        <v>143.41188833559562</v>
      </c>
      <c r="E341">
        <f t="shared" ca="1" si="39"/>
        <v>129.67311287694704</v>
      </c>
      <c r="F341">
        <f t="shared" ca="1" si="40"/>
        <v>139.20279373931604</v>
      </c>
      <c r="G341">
        <f t="shared" ca="1" si="41"/>
        <v>169.98787420092387</v>
      </c>
    </row>
    <row r="342" spans="1:7" x14ac:dyDescent="0.3">
      <c r="A342">
        <v>331</v>
      </c>
      <c r="B342">
        <f t="shared" ca="1" si="36"/>
        <v>103.38405989171655</v>
      </c>
      <c r="C342">
        <f t="shared" ca="1" si="37"/>
        <v>59.71568768602787</v>
      </c>
      <c r="D342">
        <f t="shared" ca="1" si="38"/>
        <v>143.46472915998285</v>
      </c>
      <c r="E342">
        <f t="shared" ca="1" si="39"/>
        <v>130.56403538077757</v>
      </c>
      <c r="F342">
        <f t="shared" ca="1" si="40"/>
        <v>142.37265514437152</v>
      </c>
      <c r="G342">
        <f t="shared" ca="1" si="41"/>
        <v>174.95694537140406</v>
      </c>
    </row>
    <row r="343" spans="1:7" x14ac:dyDescent="0.3">
      <c r="A343">
        <v>332</v>
      </c>
      <c r="B343">
        <f t="shared" ca="1" si="36"/>
        <v>58.278929316708798</v>
      </c>
      <c r="C343">
        <f t="shared" ca="1" si="37"/>
        <v>60.257804696501033</v>
      </c>
      <c r="D343">
        <f t="shared" ca="1" si="38"/>
        <v>136.33054826245865</v>
      </c>
      <c r="E343">
        <f t="shared" ca="1" si="39"/>
        <v>134.53162062217831</v>
      </c>
      <c r="F343">
        <f t="shared" ca="1" si="40"/>
        <v>145.11828815960448</v>
      </c>
      <c r="G343">
        <f t="shared" ca="1" si="41"/>
        <v>176.85497365594298</v>
      </c>
    </row>
    <row r="344" spans="1:7" x14ac:dyDescent="0.3">
      <c r="A344">
        <v>333</v>
      </c>
      <c r="B344">
        <f t="shared" ca="1" si="36"/>
        <v>196.44659855291368</v>
      </c>
      <c r="C344">
        <f t="shared" ca="1" si="37"/>
        <v>62.816269817114147</v>
      </c>
      <c r="D344">
        <f t="shared" ca="1" si="38"/>
        <v>139.68762825541612</v>
      </c>
      <c r="E344">
        <f t="shared" ca="1" si="39"/>
        <v>132.34723825852433</v>
      </c>
      <c r="F344">
        <f t="shared" ca="1" si="40"/>
        <v>133.32979726572179</v>
      </c>
      <c r="G344">
        <f t="shared" ca="1" si="41"/>
        <v>167.26416441417487</v>
      </c>
    </row>
    <row r="345" spans="1:7" x14ac:dyDescent="0.3">
      <c r="A345">
        <v>334</v>
      </c>
      <c r="B345">
        <f t="shared" ca="1" si="36"/>
        <v>1155.6830352665984</v>
      </c>
      <c r="C345">
        <f t="shared" ca="1" si="37"/>
        <v>61.291311563644186</v>
      </c>
      <c r="D345">
        <f t="shared" ca="1" si="38"/>
        <v>142.78490334191329</v>
      </c>
      <c r="E345">
        <f t="shared" ca="1" si="39"/>
        <v>135.47436510914318</v>
      </c>
      <c r="F345">
        <f t="shared" ca="1" si="40"/>
        <v>141.62030298251923</v>
      </c>
      <c r="G345">
        <f t="shared" ca="1" si="41"/>
        <v>174.81182472396242</v>
      </c>
    </row>
    <row r="346" spans="1:7" x14ac:dyDescent="0.3">
      <c r="A346">
        <v>335</v>
      </c>
      <c r="B346">
        <f t="shared" ca="1" si="36"/>
        <v>191.08972371981969</v>
      </c>
      <c r="C346">
        <f t="shared" ca="1" si="37"/>
        <v>67.455341285274343</v>
      </c>
      <c r="D346">
        <f t="shared" ca="1" si="38"/>
        <v>147.4118210076528</v>
      </c>
      <c r="E346">
        <f t="shared" ca="1" si="39"/>
        <v>133.24309374377501</v>
      </c>
      <c r="F346">
        <f t="shared" ca="1" si="40"/>
        <v>135.09507247421956</v>
      </c>
      <c r="G346">
        <f t="shared" ca="1" si="41"/>
        <v>162.4060631391568</v>
      </c>
    </row>
    <row r="347" spans="1:7" x14ac:dyDescent="0.3">
      <c r="A347">
        <v>336</v>
      </c>
      <c r="B347">
        <f t="shared" ca="1" si="36"/>
        <v>88.128838038999049</v>
      </c>
      <c r="C347">
        <f t="shared" ca="1" si="37"/>
        <v>66.703968248111437</v>
      </c>
      <c r="D347">
        <f t="shared" ca="1" si="38"/>
        <v>152.17431970694221</v>
      </c>
      <c r="E347">
        <f t="shared" ca="1" si="39"/>
        <v>144.16829722262514</v>
      </c>
      <c r="F347">
        <f t="shared" ca="1" si="40"/>
        <v>141.52394457266865</v>
      </c>
      <c r="G347">
        <f t="shared" ca="1" si="41"/>
        <v>171.6512630420809</v>
      </c>
    </row>
    <row r="348" spans="1:7" x14ac:dyDescent="0.3">
      <c r="A348">
        <v>337</v>
      </c>
      <c r="B348">
        <f t="shared" ca="1" si="36"/>
        <v>225.11765055930675</v>
      </c>
      <c r="C348">
        <f t="shared" ca="1" si="37"/>
        <v>67.250610587665932</v>
      </c>
      <c r="D348">
        <f t="shared" ca="1" si="38"/>
        <v>151.52900636959166</v>
      </c>
      <c r="E348">
        <f t="shared" ca="1" si="39"/>
        <v>137.01326401698236</v>
      </c>
      <c r="F348">
        <f t="shared" ca="1" si="40"/>
        <v>147.65960309704295</v>
      </c>
      <c r="G348">
        <f t="shared" ca="1" si="41"/>
        <v>152.46011912646216</v>
      </c>
    </row>
    <row r="349" spans="1:7" x14ac:dyDescent="0.3">
      <c r="A349">
        <v>338</v>
      </c>
      <c r="B349">
        <f t="shared" ca="1" si="36"/>
        <v>91.791275191912405</v>
      </c>
      <c r="C349">
        <f t="shared" ca="1" si="37"/>
        <v>70.634565893518086</v>
      </c>
      <c r="D349">
        <f t="shared" ca="1" si="38"/>
        <v>143.37250768689177</v>
      </c>
      <c r="E349">
        <f t="shared" ca="1" si="39"/>
        <v>137.75394002492945</v>
      </c>
      <c r="F349">
        <f t="shared" ca="1" si="40"/>
        <v>154.74061814779466</v>
      </c>
      <c r="G349">
        <f t="shared" ca="1" si="41"/>
        <v>155.34504801619497</v>
      </c>
    </row>
    <row r="350" spans="1:7" x14ac:dyDescent="0.3">
      <c r="A350">
        <v>339</v>
      </c>
      <c r="B350">
        <f t="shared" ca="1" si="36"/>
        <v>171.3643200290677</v>
      </c>
      <c r="C350">
        <f t="shared" ca="1" si="37"/>
        <v>71.582388513293324</v>
      </c>
      <c r="D350">
        <f t="shared" ca="1" si="38"/>
        <v>146.25903635083421</v>
      </c>
      <c r="E350">
        <f t="shared" ca="1" si="39"/>
        <v>129.8780673541998</v>
      </c>
      <c r="F350">
        <f t="shared" ca="1" si="40"/>
        <v>146.28563240345315</v>
      </c>
      <c r="G350">
        <f t="shared" ca="1" si="41"/>
        <v>150.64802445042881</v>
      </c>
    </row>
    <row r="351" spans="1:7" x14ac:dyDescent="0.3">
      <c r="A351">
        <v>340</v>
      </c>
      <c r="B351">
        <f t="shared" ca="1" si="36"/>
        <v>66.385362451851734</v>
      </c>
      <c r="C351">
        <f t="shared" ca="1" si="37"/>
        <v>67.685926562853737</v>
      </c>
      <c r="D351">
        <f t="shared" ca="1" si="38"/>
        <v>152.11858792458378</v>
      </c>
      <c r="E351">
        <f t="shared" ca="1" si="39"/>
        <v>140.70120409975166</v>
      </c>
      <c r="F351">
        <f t="shared" ca="1" si="40"/>
        <v>145.56613487055901</v>
      </c>
      <c r="G351">
        <f t="shared" ca="1" si="41"/>
        <v>148.74626823546811</v>
      </c>
    </row>
    <row r="352" spans="1:7" x14ac:dyDescent="0.3">
      <c r="A352">
        <v>341</v>
      </c>
      <c r="B352">
        <f t="shared" ca="1" si="36"/>
        <v>186.41354372188735</v>
      </c>
      <c r="C352">
        <f t="shared" ca="1" si="37"/>
        <v>69.010835389584514</v>
      </c>
      <c r="D352">
        <f t="shared" ca="1" si="38"/>
        <v>152.08945678218947</v>
      </c>
      <c r="E352">
        <f t="shared" ca="1" si="39"/>
        <v>143.07712610884639</v>
      </c>
      <c r="F352">
        <f t="shared" ca="1" si="40"/>
        <v>137.59230961251862</v>
      </c>
      <c r="G352">
        <f t="shared" ca="1" si="41"/>
        <v>142.41020489547788</v>
      </c>
    </row>
    <row r="353" spans="1:7" x14ac:dyDescent="0.3">
      <c r="A353">
        <v>342</v>
      </c>
      <c r="B353">
        <f t="shared" ca="1" si="36"/>
        <v>151.41877218657746</v>
      </c>
      <c r="C353">
        <f t="shared" ca="1" si="37"/>
        <v>68.241822649321435</v>
      </c>
      <c r="D353">
        <f t="shared" ca="1" si="38"/>
        <v>154.91697088951946</v>
      </c>
      <c r="E353">
        <f t="shared" ca="1" si="39"/>
        <v>136.32004850129024</v>
      </c>
      <c r="F353">
        <f t="shared" ca="1" si="40"/>
        <v>143.72664812466505</v>
      </c>
      <c r="G353">
        <f t="shared" ca="1" si="41"/>
        <v>136.67580847527623</v>
      </c>
    </row>
    <row r="354" spans="1:7" x14ac:dyDescent="0.3">
      <c r="A354">
        <v>343</v>
      </c>
      <c r="B354">
        <f t="shared" ca="1" si="36"/>
        <v>159.91476266105721</v>
      </c>
      <c r="C354">
        <f t="shared" ca="1" si="37"/>
        <v>69.055074151537355</v>
      </c>
      <c r="D354">
        <f t="shared" ca="1" si="38"/>
        <v>160.47898700669319</v>
      </c>
      <c r="E354">
        <f t="shared" ca="1" si="39"/>
        <v>129.83944176877475</v>
      </c>
      <c r="F354">
        <f t="shared" ca="1" si="40"/>
        <v>145.8406179970597</v>
      </c>
      <c r="G354">
        <f t="shared" ca="1" si="41"/>
        <v>135.6768324297305</v>
      </c>
    </row>
    <row r="355" spans="1:7" x14ac:dyDescent="0.3">
      <c r="A355">
        <v>344</v>
      </c>
      <c r="B355">
        <f t="shared" ca="1" si="36"/>
        <v>189.92930595785492</v>
      </c>
      <c r="C355">
        <f t="shared" ca="1" si="37"/>
        <v>67.88620846379257</v>
      </c>
      <c r="D355">
        <f t="shared" ca="1" si="38"/>
        <v>173.48960502508874</v>
      </c>
      <c r="E355">
        <f t="shared" ca="1" si="39"/>
        <v>124.42664054183656</v>
      </c>
      <c r="F355">
        <f t="shared" ca="1" si="40"/>
        <v>144.82477987740717</v>
      </c>
      <c r="G355">
        <f t="shared" ca="1" si="41"/>
        <v>130.44124946517479</v>
      </c>
    </row>
    <row r="356" spans="1:7" x14ac:dyDescent="0.3">
      <c r="A356">
        <v>345</v>
      </c>
      <c r="B356">
        <f t="shared" ca="1" si="36"/>
        <v>60.185129404060476</v>
      </c>
      <c r="C356">
        <f t="shared" ca="1" si="37"/>
        <v>68.084133930148752</v>
      </c>
      <c r="D356">
        <f t="shared" ca="1" si="38"/>
        <v>172.31663207883469</v>
      </c>
      <c r="E356">
        <f t="shared" ca="1" si="39"/>
        <v>132.93905629238978</v>
      </c>
      <c r="F356">
        <f t="shared" ca="1" si="40"/>
        <v>137.44990290336176</v>
      </c>
      <c r="G356">
        <f t="shared" ca="1" si="41"/>
        <v>123.13538749229072</v>
      </c>
    </row>
    <row r="357" spans="1:7" x14ac:dyDescent="0.3">
      <c r="A357">
        <v>346</v>
      </c>
      <c r="B357">
        <f t="shared" ca="1" si="36"/>
        <v>286.4021013026537</v>
      </c>
      <c r="C357">
        <f t="shared" ca="1" si="37"/>
        <v>70.583193308705006</v>
      </c>
      <c r="D357">
        <f t="shared" ca="1" si="38"/>
        <v>173.8762302447735</v>
      </c>
      <c r="E357">
        <f t="shared" ca="1" si="39"/>
        <v>136.33907180716074</v>
      </c>
      <c r="F357">
        <f t="shared" ca="1" si="40"/>
        <v>134.81178078588613</v>
      </c>
      <c r="G357">
        <f t="shared" ca="1" si="41"/>
        <v>130.78209964899327</v>
      </c>
    </row>
    <row r="358" spans="1:7" x14ac:dyDescent="0.3">
      <c r="A358">
        <v>347</v>
      </c>
      <c r="B358">
        <f t="shared" ca="1" si="36"/>
        <v>46.926648781452272</v>
      </c>
      <c r="C358">
        <f t="shared" ca="1" si="37"/>
        <v>71.518622626371098</v>
      </c>
      <c r="D358">
        <f t="shared" ca="1" si="38"/>
        <v>167.24815181173321</v>
      </c>
      <c r="E358">
        <f t="shared" ca="1" si="39"/>
        <v>134.13325493838491</v>
      </c>
      <c r="F358">
        <f t="shared" ca="1" si="40"/>
        <v>135.86711204627488</v>
      </c>
      <c r="G358">
        <f t="shared" ca="1" si="41"/>
        <v>137.84995288877974</v>
      </c>
    </row>
    <row r="359" spans="1:7" x14ac:dyDescent="0.3">
      <c r="A359">
        <v>348</v>
      </c>
      <c r="B359">
        <f t="shared" ca="1" si="36"/>
        <v>203.69966658103752</v>
      </c>
      <c r="C359">
        <f t="shared" ca="1" si="37"/>
        <v>65.229669684941442</v>
      </c>
      <c r="D359">
        <f t="shared" ca="1" si="38"/>
        <v>162.9971288066987</v>
      </c>
      <c r="E359">
        <f t="shared" ca="1" si="39"/>
        <v>138.68775927232389</v>
      </c>
      <c r="F359">
        <f t="shared" ca="1" si="40"/>
        <v>140.41198257593251</v>
      </c>
      <c r="G359">
        <f t="shared" ca="1" si="41"/>
        <v>138.51911965984721</v>
      </c>
    </row>
    <row r="360" spans="1:7" x14ac:dyDescent="0.3">
      <c r="A360">
        <v>349</v>
      </c>
      <c r="B360">
        <f t="shared" ca="1" si="36"/>
        <v>254.26451944756093</v>
      </c>
      <c r="C360">
        <f t="shared" ca="1" si="37"/>
        <v>64.337216347630601</v>
      </c>
      <c r="D360">
        <f t="shared" ca="1" si="38"/>
        <v>169.48646079550241</v>
      </c>
      <c r="E360">
        <f t="shared" ca="1" si="39"/>
        <v>126.554518735957</v>
      </c>
      <c r="F360">
        <f t="shared" ca="1" si="40"/>
        <v>147.6425917525718</v>
      </c>
      <c r="G360">
        <f t="shared" ca="1" si="41"/>
        <v>144.52273011160267</v>
      </c>
    </row>
    <row r="361" spans="1:7" x14ac:dyDescent="0.3">
      <c r="A361">
        <v>350</v>
      </c>
      <c r="B361">
        <f t="shared" ca="1" si="36"/>
        <v>111.14738728606987</v>
      </c>
      <c r="C361">
        <f t="shared" ca="1" si="37"/>
        <v>61.864778132614852</v>
      </c>
      <c r="D361">
        <f t="shared" ca="1" si="38"/>
        <v>185.07737463642715</v>
      </c>
      <c r="E361">
        <f t="shared" ca="1" si="39"/>
        <v>136.12374905963088</v>
      </c>
      <c r="F361">
        <f t="shared" ca="1" si="40"/>
        <v>145.63931635894332</v>
      </c>
      <c r="G361">
        <f t="shared" ca="1" si="41"/>
        <v>148.03555010024829</v>
      </c>
    </row>
    <row r="362" spans="1:7" x14ac:dyDescent="0.3">
      <c r="A362">
        <v>351</v>
      </c>
      <c r="B362">
        <f t="shared" ca="1" si="36"/>
        <v>45.378343022310311</v>
      </c>
      <c r="C362">
        <f t="shared" ca="1" si="37"/>
        <v>64.835554371540937</v>
      </c>
      <c r="D362">
        <f t="shared" ca="1" si="38"/>
        <v>190.00793878292643</v>
      </c>
      <c r="E362">
        <f t="shared" ca="1" si="39"/>
        <v>133.40565720341112</v>
      </c>
      <c r="F362">
        <f t="shared" ca="1" si="40"/>
        <v>138.02658154643643</v>
      </c>
      <c r="G362">
        <f t="shared" ca="1" si="41"/>
        <v>154.36650259584468</v>
      </c>
    </row>
    <row r="363" spans="1:7" x14ac:dyDescent="0.3">
      <c r="A363">
        <v>352</v>
      </c>
      <c r="B363">
        <f t="shared" ca="1" si="36"/>
        <v>333.5502467646287</v>
      </c>
      <c r="C363">
        <f t="shared" ca="1" si="37"/>
        <v>64.528111020688598</v>
      </c>
      <c r="D363">
        <f t="shared" ca="1" si="38"/>
        <v>186.79687602359002</v>
      </c>
      <c r="E363">
        <f t="shared" ca="1" si="39"/>
        <v>128.7905521736368</v>
      </c>
      <c r="F363">
        <f t="shared" ca="1" si="40"/>
        <v>136.30125843514611</v>
      </c>
      <c r="G363">
        <f t="shared" ca="1" si="41"/>
        <v>158.85526410248335</v>
      </c>
    </row>
    <row r="364" spans="1:7" x14ac:dyDescent="0.3">
      <c r="A364">
        <v>353</v>
      </c>
      <c r="B364">
        <f t="shared" ca="1" si="36"/>
        <v>422.95563263281934</v>
      </c>
      <c r="C364">
        <f t="shared" ca="1" si="37"/>
        <v>65.624877276598212</v>
      </c>
      <c r="D364">
        <f t="shared" ca="1" si="38"/>
        <v>196.23628709517172</v>
      </c>
      <c r="E364">
        <f t="shared" ca="1" si="39"/>
        <v>127.64752960746924</v>
      </c>
      <c r="F364">
        <f t="shared" ca="1" si="40"/>
        <v>137.41738054101958</v>
      </c>
      <c r="G364">
        <f t="shared" ca="1" si="41"/>
        <v>160.38093046577058</v>
      </c>
    </row>
    <row r="365" spans="1:7" x14ac:dyDescent="0.3">
      <c r="A365">
        <v>354</v>
      </c>
      <c r="B365">
        <f t="shared" ca="1" si="36"/>
        <v>61.240675385392088</v>
      </c>
      <c r="C365">
        <f t="shared" ca="1" si="37"/>
        <v>70.722938745326303</v>
      </c>
      <c r="D365">
        <f t="shared" ca="1" si="38"/>
        <v>203.13220649624589</v>
      </c>
      <c r="E365">
        <f t="shared" ca="1" si="39"/>
        <v>125.92736946840648</v>
      </c>
      <c r="F365">
        <f t="shared" ca="1" si="40"/>
        <v>129.50423722889093</v>
      </c>
      <c r="G365">
        <f t="shared" ca="1" si="41"/>
        <v>162.00845254499035</v>
      </c>
    </row>
    <row r="366" spans="1:7" x14ac:dyDescent="0.3">
      <c r="A366">
        <v>355</v>
      </c>
      <c r="B366">
        <f t="shared" ca="1" si="36"/>
        <v>504.51298030612986</v>
      </c>
      <c r="C366">
        <f t="shared" ca="1" si="37"/>
        <v>75.156835854206832</v>
      </c>
      <c r="D366">
        <f t="shared" ca="1" si="38"/>
        <v>207.38182134197586</v>
      </c>
      <c r="E366">
        <f t="shared" ca="1" si="39"/>
        <v>125.62443023435389</v>
      </c>
      <c r="F366">
        <f t="shared" ca="1" si="40"/>
        <v>127.56427335697009</v>
      </c>
      <c r="G366">
        <f t="shared" ca="1" si="41"/>
        <v>157.3396991792774</v>
      </c>
    </row>
    <row r="367" spans="1:7" x14ac:dyDescent="0.3">
      <c r="A367">
        <v>356</v>
      </c>
      <c r="B367">
        <f t="shared" ca="1" si="36"/>
        <v>14.714077714882414</v>
      </c>
      <c r="C367">
        <f t="shared" ca="1" si="37"/>
        <v>71.004253672467868</v>
      </c>
      <c r="D367">
        <f t="shared" ca="1" si="38"/>
        <v>205.32650969936495</v>
      </c>
      <c r="E367">
        <f t="shared" ca="1" si="39"/>
        <v>120.24796961779856</v>
      </c>
      <c r="F367">
        <f t="shared" ca="1" si="40"/>
        <v>130.70603332251497</v>
      </c>
      <c r="G367">
        <f t="shared" ca="1" si="41"/>
        <v>145.25785151202197</v>
      </c>
    </row>
    <row r="368" spans="1:7" x14ac:dyDescent="0.3">
      <c r="A368">
        <v>357</v>
      </c>
      <c r="B368">
        <f t="shared" ca="1" si="36"/>
        <v>95.721971130952696</v>
      </c>
      <c r="C368">
        <f t="shared" ca="1" si="37"/>
        <v>72.368461356384984</v>
      </c>
      <c r="D368">
        <f t="shared" ca="1" si="38"/>
        <v>216.79396141459245</v>
      </c>
      <c r="E368">
        <f t="shared" ca="1" si="39"/>
        <v>113.28020962709009</v>
      </c>
      <c r="F368">
        <f t="shared" ca="1" si="40"/>
        <v>134.67846441526734</v>
      </c>
      <c r="G368">
        <f t="shared" ca="1" si="41"/>
        <v>140.84204396118034</v>
      </c>
    </row>
    <row r="369" spans="1:7" x14ac:dyDescent="0.3">
      <c r="A369">
        <v>358</v>
      </c>
      <c r="B369">
        <f t="shared" ca="1" si="36"/>
        <v>52.837722675090127</v>
      </c>
      <c r="C369">
        <f t="shared" ca="1" si="37"/>
        <v>71.748368640883527</v>
      </c>
      <c r="D369">
        <f t="shared" ca="1" si="38"/>
        <v>207.59283152726243</v>
      </c>
      <c r="E369">
        <f t="shared" ca="1" si="39"/>
        <v>107.99745314508965</v>
      </c>
      <c r="F369">
        <f t="shared" ca="1" si="40"/>
        <v>135.93908900588661</v>
      </c>
      <c r="G369">
        <f t="shared" ca="1" si="41"/>
        <v>142.80342998739545</v>
      </c>
    </row>
    <row r="370" spans="1:7" x14ac:dyDescent="0.3">
      <c r="A370">
        <v>359</v>
      </c>
      <c r="B370">
        <f t="shared" ca="1" si="36"/>
        <v>289.77167452317781</v>
      </c>
      <c r="C370">
        <f t="shared" ca="1" si="37"/>
        <v>73.922120385426851</v>
      </c>
      <c r="D370">
        <f t="shared" ca="1" si="38"/>
        <v>207.61571329384788</v>
      </c>
      <c r="E370">
        <f t="shared" ca="1" si="39"/>
        <v>105.60171761599898</v>
      </c>
      <c r="F370">
        <f t="shared" ca="1" si="40"/>
        <v>145.91458486105847</v>
      </c>
      <c r="G370">
        <f t="shared" ca="1" si="41"/>
        <v>137.5044824472173</v>
      </c>
    </row>
    <row r="371" spans="1:7" x14ac:dyDescent="0.3">
      <c r="A371">
        <v>360</v>
      </c>
      <c r="B371">
        <f t="shared" ca="1" si="36"/>
        <v>217.13033075799922</v>
      </c>
      <c r="C371">
        <f t="shared" ca="1" si="37"/>
        <v>71.935917251294214</v>
      </c>
      <c r="D371">
        <f t="shared" ca="1" si="38"/>
        <v>208.34983418565099</v>
      </c>
      <c r="E371">
        <f t="shared" ca="1" si="39"/>
        <v>97.844393709049143</v>
      </c>
      <c r="F371">
        <f t="shared" ca="1" si="40"/>
        <v>133.21312209725784</v>
      </c>
      <c r="G371">
        <f t="shared" ca="1" si="41"/>
        <v>135.5100517901127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H5:J19"/>
  <sheetViews>
    <sheetView workbookViewId="0">
      <selection activeCell="H8" sqref="H8"/>
    </sheetView>
  </sheetViews>
  <sheetFormatPr defaultRowHeight="15.75" x14ac:dyDescent="0.3"/>
  <cols>
    <col min="10" max="10" width="27.375" customWidth="1"/>
  </cols>
  <sheetData>
    <row r="5" spans="8:10" x14ac:dyDescent="0.3">
      <c r="J5">
        <f t="shared" ref="J5:J10" si="0">_xlfn.NORM.DIST(H5,0,1,FALSE)</f>
        <v>0.3989422804014327</v>
      </c>
    </row>
    <row r="6" spans="8:10" x14ac:dyDescent="0.3">
      <c r="J6">
        <f t="shared" si="0"/>
        <v>0.3989422804014327</v>
      </c>
    </row>
    <row r="7" spans="8:10" x14ac:dyDescent="0.3">
      <c r="H7">
        <v>1E-4</v>
      </c>
      <c r="J7">
        <f t="shared" si="0"/>
        <v>0.39894227840672131</v>
      </c>
    </row>
    <row r="8" spans="8:10" x14ac:dyDescent="0.3">
      <c r="H8">
        <v>1E-3</v>
      </c>
      <c r="J8">
        <f t="shared" si="0"/>
        <v>0.39894208093034239</v>
      </c>
    </row>
    <row r="9" spans="8:10" x14ac:dyDescent="0.3">
      <c r="H9">
        <v>0.01</v>
      </c>
      <c r="I9">
        <f>NORMINV(H9,0,1)</f>
        <v>-2.3263478740408408</v>
      </c>
      <c r="J9">
        <f t="shared" si="0"/>
        <v>0.39892233378608216</v>
      </c>
    </row>
    <row r="10" spans="8:10" x14ac:dyDescent="0.3">
      <c r="H10">
        <v>0.1</v>
      </c>
      <c r="I10">
        <f t="shared" ref="I10:I19" si="1">NORMINV(H10,0,1)</f>
        <v>-1.2815515655446006</v>
      </c>
      <c r="J10">
        <f t="shared" si="0"/>
        <v>0.39695254747701181</v>
      </c>
    </row>
    <row r="11" spans="8:10" x14ac:dyDescent="0.3">
      <c r="H11">
        <v>0.2</v>
      </c>
      <c r="I11">
        <f t="shared" si="1"/>
        <v>-0.84162123357291452</v>
      </c>
      <c r="J11">
        <f t="shared" ref="J11:J19" si="2">_xlfn.NORM.DIST(H11,0,1,FALSE)</f>
        <v>0.39104269397545588</v>
      </c>
    </row>
    <row r="12" spans="8:10" x14ac:dyDescent="0.3">
      <c r="H12">
        <v>0.3</v>
      </c>
      <c r="I12">
        <f t="shared" si="1"/>
        <v>-0.52440051270804089</v>
      </c>
      <c r="J12">
        <f t="shared" si="2"/>
        <v>0.38138781546052414</v>
      </c>
    </row>
    <row r="13" spans="8:10" x14ac:dyDescent="0.3">
      <c r="H13">
        <v>0.4</v>
      </c>
      <c r="I13">
        <f t="shared" si="1"/>
        <v>-0.25334710313579978</v>
      </c>
      <c r="J13">
        <f t="shared" si="2"/>
        <v>0.36827014030332333</v>
      </c>
    </row>
    <row r="14" spans="8:10" x14ac:dyDescent="0.3">
      <c r="H14">
        <v>0.5</v>
      </c>
      <c r="I14">
        <f t="shared" si="1"/>
        <v>0</v>
      </c>
      <c r="J14">
        <f t="shared" si="2"/>
        <v>0.35206532676429952</v>
      </c>
    </row>
    <row r="15" spans="8:10" x14ac:dyDescent="0.3">
      <c r="H15">
        <v>0.6</v>
      </c>
      <c r="I15">
        <f t="shared" si="1"/>
        <v>0.25334710313579978</v>
      </c>
      <c r="J15">
        <f t="shared" si="2"/>
        <v>0.33322460289179967</v>
      </c>
    </row>
    <row r="16" spans="8:10" x14ac:dyDescent="0.3">
      <c r="H16">
        <v>0.7</v>
      </c>
      <c r="I16">
        <f t="shared" si="1"/>
        <v>0.52440051270804078</v>
      </c>
      <c r="J16">
        <f t="shared" si="2"/>
        <v>0.31225393336676127</v>
      </c>
    </row>
    <row r="17" spans="8:10" x14ac:dyDescent="0.3">
      <c r="H17">
        <v>0.8</v>
      </c>
      <c r="I17">
        <f t="shared" si="1"/>
        <v>0.84162123357291474</v>
      </c>
      <c r="J17">
        <f t="shared" si="2"/>
        <v>0.28969155276148273</v>
      </c>
    </row>
    <row r="18" spans="8:10" x14ac:dyDescent="0.3">
      <c r="H18">
        <v>0.9</v>
      </c>
      <c r="I18">
        <f t="shared" si="1"/>
        <v>1.2815515655446006</v>
      </c>
      <c r="J18">
        <f t="shared" si="2"/>
        <v>0.26608524989875482</v>
      </c>
    </row>
    <row r="19" spans="8:10" x14ac:dyDescent="0.3">
      <c r="H19">
        <v>1</v>
      </c>
      <c r="I19" t="e">
        <f t="shared" si="1"/>
        <v>#NUM!</v>
      </c>
      <c r="J19">
        <f t="shared" si="2"/>
        <v>0.24197072451914337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ARITHMETIC</vt:lpstr>
      <vt:lpstr>GEOMETRIC </vt:lpstr>
      <vt:lpstr>Sheet3</vt:lpstr>
    </vt:vector>
  </TitlesOfParts>
  <Company>UBS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Beer, Arkadiusz</dc:creator>
  <cp:lastModifiedBy>Beer, Arkadiusz</cp:lastModifiedBy>
  <dcterms:created xsi:type="dcterms:W3CDTF">2014-11-06T06:22:49Z</dcterms:created>
  <dcterms:modified xsi:type="dcterms:W3CDTF">2014-11-07T18:26:12Z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anguage">
    <vt:lpwstr>1033</vt:lpwstr>
  </property>
  <property fmtid="{D5CDD505-2E9C-101B-9397-08002B2CF9AE}" pid="3" name="Create_Backup">
    <vt:lpwstr>3</vt:lpwstr>
  </property>
  <property fmtid="{D5CDD505-2E9C-101B-9397-08002B2CF9AE}" pid="4" name="Workbook_Font">
    <vt:lpwstr>Frutiger 45 Light</vt:lpwstr>
  </property>
  <property fmtid="{D5CDD505-2E9C-101B-9397-08002B2CF9AE}" pid="5" name="Workbook_FontSize">
    <vt:lpwstr>10</vt:lpwstr>
  </property>
  <property fmtid="{D5CDD505-2E9C-101B-9397-08002B2CF9AE}" pid="6" name="Average_Translated">
    <vt:lpwstr>Average</vt:lpwstr>
  </property>
  <property fmtid="{D5CDD505-2E9C-101B-9397-08002B2CF9AE}" pid="7" name="Thick_Lines">
    <vt:lpwstr>0</vt:lpwstr>
  </property>
  <property fmtid="{D5CDD505-2E9C-101B-9397-08002B2CF9AE}" pid="8" name="Num_Categories_On_XAxis">
    <vt:lpwstr>6</vt:lpwstr>
  </property>
  <property fmtid="{D5CDD505-2E9C-101B-9397-08002B2CF9AE}" pid="9" name="Share_PX_Label">
    <vt:lpwstr>Stock price</vt:lpwstr>
  </property>
  <property fmtid="{D5CDD505-2E9C-101B-9397-08002B2CF9AE}" pid="10" name="Volume_Label">
    <vt:lpwstr>Volume (000s)</vt:lpwstr>
  </property>
  <property fmtid="{D5CDD505-2E9C-101B-9397-08002B2CF9AE}" pid="11" name="Stock_Volume_XAxis_Label">
    <vt:lpwstr>Closing date</vt:lpwstr>
  </property>
  <property fmtid="{D5CDD505-2E9C-101B-9397-08002B2CF9AE}" pid="12" name="Pie_Chart_Labels">
    <vt:lpwstr>-1</vt:lpwstr>
  </property>
  <property fmtid="{D5CDD505-2E9C-101B-9397-08002B2CF9AE}" pid="13" name="Pie_Chart_Legend">
    <vt:lpwstr>0</vt:lpwstr>
  </property>
  <property fmtid="{D5CDD505-2E9C-101B-9397-08002B2CF9AE}" pid="14" name="Annotation_Add_Date">
    <vt:lpwstr>-1</vt:lpwstr>
  </property>
  <property fmtid="{D5CDD505-2E9C-101B-9397-08002B2CF9AE}" pid="15" name="Annotation_Date_Bold">
    <vt:lpwstr>-1</vt:lpwstr>
  </property>
  <property fmtid="{D5CDD505-2E9C-101B-9397-08002B2CF9AE}" pid="16" name="Annotation_Date_Format">
    <vt:lpwstr>F1</vt:lpwstr>
  </property>
  <property fmtid="{D5CDD505-2E9C-101B-9397-08002B2CF9AE}" pid="17" name="ShowGridlines">
    <vt:lpwstr>-1</vt:lpwstr>
  </property>
  <property fmtid="{D5CDD505-2E9C-101B-9397-08002B2CF9AE}" pid="18" name="ShowYAxis">
    <vt:lpwstr>0</vt:lpwstr>
  </property>
  <property fmtid="{D5CDD505-2E9C-101B-9397-08002B2CF9AE}" pid="19" name="UseStackWhiteBorder">
    <vt:lpwstr>-1</vt:lpwstr>
  </property>
  <property fmtid="{D5CDD505-2E9C-101B-9397-08002B2CF9AE}" pid="20" name="UseDashStyle">
    <vt:lpwstr>0</vt:lpwstr>
  </property>
</Properties>
</file>