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mc:AlternateContent xmlns:mc="http://schemas.openxmlformats.org/markup-compatibility/2006">
    <mc:Choice Requires="x15">
      <x15ac:absPath xmlns:x15ac="http://schemas.microsoft.com/office/spreadsheetml/2010/11/ac" url="C:\Users\arel\Documents\Universidad\Curso Integrador - Sistemas Software\ProyectoFinal\APF03\"/>
    </mc:Choice>
  </mc:AlternateContent>
  <xr:revisionPtr revIDLastSave="0" documentId="13_ncr:1_{7FEEF279-E341-4508-9BAE-9F3BCDE487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zabilidad" sheetId="1" r:id="rId1"/>
    <sheet name="SOLID" sheetId="2" r:id="rId2"/>
    <sheet name="TDD" sheetId="3" r:id="rId3"/>
    <sheet name="Evidencias" sheetId="4" r:id="rId4"/>
    <sheet name="Transferencia PI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<sst xmlns="http://schemas.openxmlformats.org/spreadsheetml/2006/main" count="448" uniqueCount="352">
  <si>
    <t>Requisitos frente al código actual</t>
  </si>
  <si>
    <t>ID</t>
  </si>
  <si>
    <t>Requisito</t>
  </si>
  <si>
    <t>Comportamiento y alcance actual</t>
  </si>
  <si>
    <t>Entrada / controlador</t>
  </si>
  <si>
    <t>Servicio / regla</t>
  </si>
  <si>
    <t>Repositorio JPA</t>
  </si>
  <si>
    <t>Tabla o vista PostgreSQL</t>
  </si>
  <si>
    <t>Prueba / evidencia</t>
  </si>
  <si>
    <t>Archivo verificable</t>
  </si>
  <si>
    <t>Estado</t>
  </si>
  <si>
    <t>TR-01</t>
  </si>
  <si>
    <t>RF-05</t>
  </si>
  <si>
    <t>Registro de incidencia persistente; selección de reportante por ID, sin inicio de sesión</t>
  </si>
  <si>
    <t>ConsolaPersistencia.registrarIncidencia -&gt; IncidenciaController.registrar</t>
  </si>
  <si>
    <t>RegistroIncidenciaPersistenteServicio.registrar</t>
  </si>
  <si>
    <t>UsuarioJpaRepositorio; ComputadoraJpaRepositorio; IncidenciaJpaRepositorio</t>
  </si>
  <si>
    <t>usuario; computadora; incidencia</t>
  </si>
  <si>
    <t>RegistroIncidenciaJpaTest: 2 pruebas ejecutadas, 0 fallos, 27/10/2026</t>
  </si>
  <si>
    <t>src/main/java/com/utp/trazalab/service/RegistroIncidenciaPersistenteServicio.java</t>
  </si>
  <si>
    <t>Parcial</t>
  </si>
  <si>
    <t>TR-02</t>
  </si>
  <si>
    <t>RF-02</t>
  </si>
  <si>
    <t>Búsqueda por código QR escrito como texto; lector físico e interfaz P02 pendientes</t>
  </si>
  <si>
    <t>ConsolaPersistencia.consultarHistorial -&gt; IncidenciaController.consultarHistorialComputadora</t>
  </si>
  <si>
    <t>RegistroIncidenciaPersistenteServicio.consultarHistorialComputadora</t>
  </si>
  <si>
    <t>ComputadoraJpaRepositorio.findByCodigoQrIgnoreCase</t>
  </si>
  <si>
    <t>computadora</t>
  </si>
  <si>
    <t>Método existente; caso de QR inexistente sin prueba automatizada</t>
  </si>
  <si>
    <t>src/main/java/com/utp/trazalab/console/ConsolaPersistencia.java</t>
  </si>
  <si>
    <t>TR-03</t>
  </si>
  <si>
    <t>RF-01</t>
  </si>
  <si>
    <t>Ficha e incidencias cronológicas por equipo; fallas, mantenimientos y componentes pendientes</t>
  </si>
  <si>
    <t>IncidenciaJpaRepositorio.findAllByComputadora_IdOrderByFechaRegistroAsc</t>
  </si>
  <si>
    <t>computadora; incidencia; usuario</t>
  </si>
  <si>
    <t>Código existente; consulta de historial sin prueba automatizada específica</t>
  </si>
  <si>
    <t>src/main/java/com/utp/trazalab/repository/IncidenciaJpaRepositorio.java</t>
  </si>
  <si>
    <t>TR-04</t>
  </si>
  <si>
    <t>RF-03</t>
  </si>
  <si>
    <t>Mantenimiento preventivo/correctivo y componentes definidos en SQL y diseño; sin caso de uso Java</t>
  </si>
  <si>
    <t>P05 diseñada; sin controlador de mantenimiento</t>
  </si>
  <si>
    <t>Sin servicio de mantenimiento</t>
  </si>
  <si>
    <t>Sin repositorio JPA de mantenimiento</t>
  </si>
  <si>
    <t>mantenimiento; falla; mantenimiento_componente; computadora_componente</t>
  </si>
  <si>
    <t>Reglas diseñadas; sin prueba ejecutable del mantenimiento</t>
  </si>
  <si>
    <t>database/01_trazalab_schema.sql</t>
  </si>
  <si>
    <t>Diseñado</t>
  </si>
  <si>
    <t>TR-05</t>
  </si>
  <si>
    <t>RF-04</t>
  </si>
  <si>
    <t>Estados y ubicación almacenados; consulta de disponibilidad y actualización aún sin menú</t>
  </si>
  <si>
    <t>P01 diseñada; no existe opción de disponibilidad</t>
  </si>
  <si>
    <t>Sin servicio de disponibilidad</t>
  </si>
  <si>
    <t>ComputadoraJpaRepositorio solo busca por QR</t>
  </si>
  <si>
    <t>computadora; ubicacion</t>
  </si>
  <si>
    <t>Permiso consultar_disponibilidad en SQL; sin consulta funcional</t>
  </si>
  <si>
    <t>TR-06</t>
  </si>
  <si>
    <t>RF-06</t>
  </si>
  <si>
    <t>Vista de recurrencia en SQL; criterio del piloto y reporte funcional pendientes</t>
  </si>
  <si>
    <t>P06 diseñada; exportación actual solo lista incidencias</t>
  </si>
  <si>
    <t>Sin ReporteService ni criterio aprobado</t>
  </si>
  <si>
    <t>Sin repositorio JPA de recurrencias</t>
  </si>
  <si>
    <t>vw_fallas_recurrentes</t>
  </si>
  <si>
    <t>Vista definida; sin caso de uso ni prueba de recurrencia</t>
  </si>
  <si>
    <t>TR-07</t>
  </si>
  <si>
    <t>RNF-01</t>
  </si>
  <si>
    <t>Catálogos de categorías y tipos en SQL; sin clasificación de fallas desde Java</t>
  </si>
  <si>
    <t>P05 diseñada; sin entrada de clasificación</t>
  </si>
  <si>
    <t>Sin FallaService</t>
  </si>
  <si>
    <t>Sin repositorios JPA de falla y catálogos</t>
  </si>
  <si>
    <t>categoria_falla; tipo_falla; falla</t>
  </si>
  <si>
    <t>Restricciones SQL; clasificación no ejecutada</t>
  </si>
  <si>
    <t>TR-08</t>
  </si>
  <si>
    <t>RNF-02</t>
  </si>
  <si>
    <t>El servicio comprueba estado y rol del ID reportante; no autentica al operador</t>
  </si>
  <si>
    <t>ConsolaPersistencia solicita ID; IncidenciaController.registrar</t>
  </si>
  <si>
    <t>RegistroIncidenciaPersistenteServicio.rolPuedeReportar</t>
  </si>
  <si>
    <t>UsuarioJpaRepositorio; relación UsuarioEntidad.rol</t>
  </si>
  <si>
    <t>usuario; rol; permiso; rol_permiso</t>
  </si>
  <si>
    <t>Spring Security está declarado, sin configuración de acceso ni prueba de autorización</t>
  </si>
  <si>
    <t>TR-09</t>
  </si>
  <si>
    <t>RNF-03</t>
  </si>
  <si>
    <t>Incidencia conserva reportante y fecha; intervenciones aún no se registran</t>
  </si>
  <si>
    <t>ConsolaPersistencia.registrarIncidencia → IncidenciaController.registrar</t>
  </si>
  <si>
    <t>IncidenciaJpaRepositorio.saveAndFlush</t>
  </si>
  <si>
    <t>incidencia.usuario_id; incidencia.fecha_registro</t>
  </si>
  <si>
    <t>Prueba de integración verifica usuario asociado; mantenimiento pendiente</t>
  </si>
  <si>
    <t>src/main/java/com/utp/trazalab/model/IncidenciaEntidad.java</t>
  </si>
  <si>
    <t>TR-10</t>
  </si>
  <si>
    <t>RE-01</t>
  </si>
  <si>
    <t>Piloto de 15 a 20 equipos definido; no hay validación del piloto</t>
  </si>
  <si>
    <t>Sin entrada de validación del piloto</t>
  </si>
  <si>
    <t>Sin servicio de piloto</t>
  </si>
  <si>
    <t>No aplica aún</t>
  </si>
  <si>
    <t>Base local consultada el 27/10/2026: 1 computadora; no demuestra piloto</t>
  </si>
  <si>
    <t>APF01/Project Charter, WBS, Gantt.xlsx</t>
  </si>
  <si>
    <t>TR-11</t>
  </si>
  <si>
    <t>EXT-01</t>
  </si>
  <si>
    <t>Exportación implementada de incidencias a PDF, XLSX y CSV; no es reporte de recurrencias</t>
  </si>
  <si>
    <t>ConsolaPersistencia.exportarIncidencias -&gt; ExportacionIncidenciasController.exportar</t>
  </si>
  <si>
    <t>RegistroIncidenciaPersistenteServicio.consultarIncidencias</t>
  </si>
  <si>
    <t>IncidenciaJpaRepositorio.findAllByOrderByFechaRegistroDesc</t>
  </si>
  <si>
    <t>incidencia; usuario; computadora</t>
  </si>
  <si>
    <t>Exportadores y logging existentes; generación de archivos no cubierta por prueba automatizada</t>
  </si>
  <si>
    <t>src/main/java/com/utp/trazalab/controller/ExportacionIncidenciasController.java</t>
  </si>
  <si>
    <t>Implementado</t>
  </si>
  <si>
    <t>SOLID aplicado y pendiente</t>
  </si>
  <si>
    <t>Principio</t>
  </si>
  <si>
    <t>Pregunta de revisión</t>
  </si>
  <si>
    <t>Evidencia en el diseño</t>
  </si>
  <si>
    <t>Riesgo si falla</t>
  </si>
  <si>
    <t>Estado actual</t>
  </si>
  <si>
    <t>Observación</t>
  </si>
  <si>
    <t>SRP</t>
  </si>
  <si>
    <t>¿La entrada, regla y persistencia tienen responsabilidades separadas?</t>
  </si>
  <si>
    <t>ConsolaPersistencia -&gt; IncidenciaController -&gt; RegistroIncidenciaPersistenteServicio -&gt; repositorios JPA</t>
  </si>
  <si>
    <t>Mezclar interfaz y reglas dificulta reemplazar la consola.</t>
  </si>
  <si>
    <t>Sí</t>
  </si>
  <si>
    <t>El flujo de incidencia separa capas; mantenimiento sigue diseñado.</t>
  </si>
  <si>
    <t>OCP</t>
  </si>
  <si>
    <t>¿Se puede añadir un formato de exportación sin cambiar el flujo de incidencias?</t>
  </si>
  <si>
    <t>ExportadorIncidencias tiene implementaciones PDF, Excel y CSV.</t>
  </si>
  <si>
    <t>Acoplar formatos al controlador aumenta cambios.</t>
  </si>
  <si>
    <t>El criterio de fallas recurrentes todavía no tiene servicio.</t>
  </si>
  <si>
    <t>LSP</t>
  </si>
  <si>
    <t>¿Hay implementaciones alternativas verificadas para los contratos?</t>
  </si>
  <si>
    <t>La interfaz de exportación tiene tres implementaciones; no hay prueba de contrato común.</t>
  </si>
  <si>
    <t>Los adaptadores podrían divergir ante la misma entrada.</t>
  </si>
  <si>
    <t>No afirmar sustitución comprobada sin prueba.</t>
  </si>
  <si>
    <t>ISP</t>
  </si>
  <si>
    <t>¿Los contratos exponen solo operaciones necesarias?</t>
  </si>
  <si>
    <t>Repositorios JPA separados por entidad y contrato específico de exportación.</t>
  </si>
  <si>
    <t>Un contrato único obligaría a depender de funciones ajenas.</t>
  </si>
  <si>
    <t>Revisar cuando se incorpore mantenimiento y el recolector.</t>
  </si>
  <si>
    <t>DIP</t>
  </si>
  <si>
    <t>¿La lógica de alto nivel depende de abstracciones?</t>
  </si>
  <si>
    <t>LoggingAplicacion desacopla el destino del log; exportación usa ExportadorIncidencias.</t>
  </si>
  <si>
    <t>Dependencias concretas dificultan intercambio de servicios.</t>
  </si>
  <si>
    <t>IncidenciaController aún depende del servicio concreto.</t>
  </si>
  <si>
    <t>Pruebas diseñadas y ejecutadas</t>
  </si>
  <si>
    <t>Comportamiento</t>
  </si>
  <si>
    <t>Dado</t>
  </si>
  <si>
    <t>Cuando</t>
  </si>
  <si>
    <t>Entonces</t>
  </si>
  <si>
    <t>Unidad</t>
  </si>
  <si>
    <t>Dependencia a aislar</t>
  </si>
  <si>
    <t>Evidencia esperada</t>
  </si>
  <si>
    <t>PI-T01</t>
  </si>
  <si>
    <t>Registrar incidencia válida</t>
  </si>
  <si>
    <t>Usuario activo con permiso, computadora existente y datos obligatorios válidos.</t>
  </si>
  <si>
    <t>RegistroIncidenciaPersistenteServicio.registrar(usuarioId, qr, descripción)</t>
  </si>
  <si>
    <t>Guarda la incidencia vinculada al usuario y a la computadora.</t>
  </si>
  <si>
    <t>RegistroIncidenciaPersistenteServicio</t>
  </si>
  <si>
    <t>UsuarioJpaRepositorio; ComputadoraJpaRepositorio; IncidenciaJpaRepositorio (Mockito)</t>
  </si>
  <si>
    <t>Diseñada</t>
  </si>
  <si>
    <t>Resultado del servicio y verificación de las referencias enviadas a persistencia.</t>
  </si>
  <si>
    <t>PI-T02</t>
  </si>
  <si>
    <t>Rechazar usuario inactivo</t>
  </si>
  <si>
    <t>Usuario inactivo y solicitud con datos válidos.</t>
  </si>
  <si>
    <t>RegistroIncidenciaPersistenteServicio.registrar(usuarioInactivo, qr, descripción)</t>
  </si>
  <si>
    <t>Rechaza el registro y no invoca IncidenciaJpaRepositorio.saveAndFlush().</t>
  </si>
  <si>
    <t>UsuarioJpaRepositorio; IncidenciaJpaRepositorio (Mockito)</t>
  </si>
  <si>
    <t>Excepción/resultado controlado y verificación de que no se guardó.</t>
  </si>
  <si>
    <t>PI-T03</t>
  </si>
  <si>
    <t>Rechazar usuario sin permiso</t>
  </si>
  <si>
    <t>Usuario autenticado sin permiso para registrar incidencias.</t>
  </si>
  <si>
    <t>Endpoint web futuro de incidencias</t>
  </si>
  <si>
    <t>Devuelve acceso denegado y no ejecuta la operación protegida.</t>
  </si>
  <si>
    <t>Seguridad web futura</t>
  </si>
  <si>
    <t>Spring Security Test; servicio simulado.</t>
  </si>
  <si>
    <t>Prueba de autorización para acceso permitido y denegado.</t>
  </si>
  <si>
    <t>PI-T04</t>
  </si>
  <si>
    <t>Validar datos obligatorios</t>
  </si>
  <si>
    <t>Usuario y computadora existentes; descripción en blanco</t>
  </si>
  <si>
    <t>RegistroIncidenciaPersistenteServicio.registrar(..., descripción vacía)</t>
  </si>
  <si>
    <t>Lanza IllegalArgumentException y no guarda una incidencia.</t>
  </si>
  <si>
    <t>PostgreSQL temporal con Testcontainers; no usa MockMvc.</t>
  </si>
  <si>
    <t>Ejecutada</t>
  </si>
  <si>
    <t>rechazaDescripcionVaciaSinGuardar: pasó el 27/10/2026.</t>
  </si>
  <si>
    <t>PI-T05</t>
  </si>
  <si>
    <t>Encontrar computadora por QR</t>
  </si>
  <si>
    <t>Código QR asociado a una computadora registrada.</t>
  </si>
  <si>
    <t>RegistroIncidenciaPersistenteServicio.consultarHistorialComputadora(qr)</t>
  </si>
  <si>
    <t>Devuelve únicamente la computadora correspondiente al QR.</t>
  </si>
  <si>
    <t>ComputadoraJpaRepositorio (Mockito)</t>
  </si>
  <si>
    <t>Resultado asociado al equipo esperado.</t>
  </si>
  <si>
    <t>PI-T06</t>
  </si>
  <si>
    <t>Controlar QR inexistente</t>
  </si>
  <si>
    <t>Código QR no registrado.</t>
  </si>
  <si>
    <t>Lanza IllegalArgumentException para el QR inexistente sin mostrar otro equipo.</t>
  </si>
  <si>
    <t>Resultado controlado para QR desconocido.</t>
  </si>
  <si>
    <t>PI-T07</t>
  </si>
  <si>
    <t>Consultar historial de un equipo</t>
  </si>
  <si>
    <t>Equipo con incidencias y mantenimientos de distintas fechas.</t>
  </si>
  <si>
    <t>Servicio futuro de historial completo</t>
  </si>
  <si>
    <t>Devuelve solo el historial del equipo y lo ordena cronológicamente.</t>
  </si>
  <si>
    <t>HistorialService previsto</t>
  </si>
  <si>
    <t>Repositorio de historial previsto</t>
  </si>
  <si>
    <t>Verificación del filtro por equipo y orden de fechas.</t>
  </si>
  <si>
    <t>PI-T08</t>
  </si>
  <si>
    <t>Rechazar tipo de falla inexistente</t>
  </si>
  <si>
    <t>Solicitud con tipo de falla que no pertenece al catálogo.</t>
  </si>
  <si>
    <t>FallaService previsto</t>
  </si>
  <si>
    <t>Rechaza el registro y no persiste una falla inválida.</t>
  </si>
  <si>
    <t>Repositorios de falla y catálogo previstos</t>
  </si>
  <si>
    <t>Regla de catálogo e integridad referencial.</t>
  </si>
  <si>
    <t>PI-T09</t>
  </si>
  <si>
    <t>Mantener consistencia del mantenimiento</t>
  </si>
  <si>
    <t>Usuario sin rol técnico o falla asociada a otra computadora.</t>
  </si>
  <si>
    <t>MantenimientoService previsto</t>
  </si>
  <si>
    <t>Rechaza la operación y no deja cabecera ni detalle parcial.</t>
  </si>
  <si>
    <t>Repositorios de mantenimiento previstos</t>
  </si>
  <si>
    <t>Regla de autorización/vínculo y atomicidad transaccional.</t>
  </si>
  <si>
    <t>PI-T10</t>
  </si>
  <si>
    <t>Rechazar estado de equipo no permitido</t>
  </si>
  <si>
    <t>Computadora existente y estado fuera del catálogo operativo.</t>
  </si>
  <si>
    <t>Servicio de disponibilidad previsto</t>
  </si>
  <si>
    <t>Rechaza el cambio y conserva el estado anterior.</t>
  </si>
  <si>
    <t>Repositorio de actualización previsto</t>
  </si>
  <si>
    <t>Prueba de estados permitidos y conservación del estado.</t>
  </si>
  <si>
    <t>PI-T11</t>
  </si>
  <si>
    <t>Persistir incidencia y relaciones en PostgreSQL</t>
  </si>
  <si>
    <t>Usuario y computadora válidos guardados en la base de datos de prueba.</t>
  </si>
  <si>
    <t>RegistroIncidenciaPersistenteServicio.registrar() y lectura mediante IncidenciaJpaRepositorio</t>
  </si>
  <si>
    <t>Recupera la incidencia relacionada con el usuario y la computadora correctos.</t>
  </si>
  <si>
    <t>Servicio y repositorios JPA</t>
  </si>
  <si>
    <t>@SpringBootTest + PostgreSQL temporal de Testcontainers; no @DataJpaTest.</t>
  </si>
  <si>
    <t>registraYRecuperaLaIncidenciaEnPostgresql: pasó el 27/10/2026.</t>
  </si>
  <si>
    <t>PI-T12</t>
  </si>
  <si>
    <t>Identificar fallas recurrentes con el criterio acordado</t>
  </si>
  <si>
    <t>Incidencias y fallas del equipo dentro del período configurado.</t>
  </si>
  <si>
    <t>ReporteService previsto</t>
  </si>
  <si>
    <t>Prioriza el equipo solo cuando alcanza el criterio de recurrencia definido para el piloto.</t>
  </si>
  <si>
    <t>Repositorio de recurrencia previsto</t>
  </si>
  <si>
    <t>Resultados en ambos lados del umbral aprobado.</t>
  </si>
  <si>
    <t>Evidencia</t>
  </si>
  <si>
    <t>Tipo</t>
  </si>
  <si>
    <t>Descripción</t>
  </si>
  <si>
    <t>Archivo / ubicación</t>
  </si>
  <si>
    <t>Qué demuestra</t>
  </si>
  <si>
    <t>Relacionado con</t>
  </si>
  <si>
    <t>Responsable</t>
  </si>
  <si>
    <t>EV-01</t>
  </si>
  <si>
    <t>Prueba</t>
  </si>
  <si>
    <t>Registro y lectura de incidencia con relaciones JPA</t>
  </si>
  <si>
    <t>src/test/java/com/utp/trazalab/integration/RegistroIncidenciaJpaTest.java</t>
  </si>
  <si>
    <t>mvnw.cmd -q test: 2 pruebas, 0 fallos, 0 errores, 0 omitidas</t>
  </si>
  <si>
    <t>RF-05 / PI-T11</t>
  </si>
  <si>
    <t>Equipo</t>
  </si>
  <si>
    <t>Verificada</t>
  </si>
  <si>
    <t>EV-02</t>
  </si>
  <si>
    <t>Rechazo de descripción vacía sin guardar</t>
  </si>
  <si>
    <t>Prueba rechazaDescripcionVaciaSinGuardar aprobada</t>
  </si>
  <si>
    <t>RF-05 / PI-T04</t>
  </si>
  <si>
    <t>EV-03</t>
  </si>
  <si>
    <t>BD</t>
  </si>
  <si>
    <t>Esquema de PostgreSQL y consulta local de solo lectura</t>
  </si>
  <si>
    <t>database/01_trazalab_schema.sql; database/compose.yaml</t>
  </si>
  <si>
    <t>El 27/10/2026 la base local respondió: 14 tablas, 4 vistas; 1 equipo y 6 incidencias. No equivale al piloto.</t>
  </si>
  <si>
    <t>RF-05 / RE-01</t>
  </si>
  <si>
    <t>EV-04</t>
  </si>
  <si>
    <t>Log</t>
  </si>
  <si>
    <t>Contrato de eventos funcionales y adaptador Logback</t>
  </si>
  <si>
    <t>src/main/java/com/utp/trazalab/logging/LoggingAplicacion.java; src/main/resources/logback-spring.xml</t>
  </si>
  <si>
    <t>Código existente; archivo de ejecución manual no adjuntado a esta matriz</t>
  </si>
  <si>
    <t>RF-05 / RNF-02</t>
  </si>
  <si>
    <t>Código existente</t>
  </si>
  <si>
    <t>EV-05</t>
  </si>
  <si>
    <t>Interfaz</t>
  </si>
  <si>
    <t>Pantalla gráfica P04 y autenticación de operador</t>
  </si>
  <si>
    <t>APF02/Pantallas UI UX.xlsx</t>
  </si>
  <si>
    <t>Diseño existente; la aplicación actual solicita datos en consola</t>
  </si>
  <si>
    <t>RF-05 / P04</t>
  </si>
  <si>
    <t>Pendiente</t>
  </si>
  <si>
    <t>EV-06</t>
  </si>
  <si>
    <t>Diagrama</t>
  </si>
  <si>
    <t>Arquitectura, flujo RF-05 y ciclo TDD</t>
  </si>
  <si>
    <t>docs/TrazaLab_Arquitectura_Trazabilidad.drawio</t>
  </si>
  <si>
    <t>Archivo de tres páginas existente; distingue aplicación actual y extensiones</t>
  </si>
  <si>
    <t>RF-05 / Arquitectura</t>
  </si>
  <si>
    <t>EV-07</t>
  </si>
  <si>
    <t>Exportación</t>
  </si>
  <si>
    <t>Generadores de incidencias PDF, XLSX y CSV</t>
  </si>
  <si>
    <t>src/main/java/com/utp/trazalab/export/</t>
  </si>
  <si>
    <t>Tres implementaciones en código; falta prueba automática de los archivos</t>
  </si>
  <si>
    <t>EV-08</t>
  </si>
  <si>
    <t>Seguridad</t>
  </si>
  <si>
    <t>Autenticación y autorización por operador</t>
  </si>
  <si>
    <t>docs/Seguridad y Limites.md</t>
  </si>
  <si>
    <t>El ID del reportante no autentica al usuario de consola</t>
  </si>
  <si>
    <t>EV-09</t>
  </si>
  <si>
    <t>Otro</t>
  </si>
  <si>
    <t>Publicación de la trazabilidad</t>
  </si>
  <si>
    <t>https://github.com/arell-dev/TrazaLab/pull/2</t>
  </si>
  <si>
    <t>PR #2 fusionada; main 7aed3d6 Verified.</t>
  </si>
  <si>
    <t>Trazabilidad documental</t>
  </si>
  <si>
    <t>Transferencia del diseño</t>
  </si>
  <si>
    <t>Flujo</t>
  </si>
  <si>
    <t>Pantalla / entrada actual</t>
  </si>
  <si>
    <t>Controlador</t>
  </si>
  <si>
    <t>Servicio</t>
  </si>
  <si>
    <t>Repositorio JPA / persistencia</t>
  </si>
  <si>
    <t>Tabla(s)</t>
  </si>
  <si>
    <t>Regla o prueba crítica</t>
  </si>
  <si>
    <t>Recurso / evidencia</t>
  </si>
  <si>
    <t>F-01 Registrar incidencia</t>
  </si>
  <si>
    <t>RF-05, RNF-02</t>
  </si>
  <si>
    <t>Consola actual; P04 gráfica diseñada</t>
  </si>
  <si>
    <t>IncidenciaController.registrar</t>
  </si>
  <si>
    <t>Rol y estado del ID reportante, QR y descripción; 2 pruebas Testcontainers pasaron</t>
  </si>
  <si>
    <t>Spring Data JPA; Hibernate; Bean Validation; RegistroIncidenciaJpaTest</t>
  </si>
  <si>
    <t>F-02 Identificar equipo por QR</t>
  </si>
  <si>
    <t>Código QR escrito en consola; escáner P02 pendiente</t>
  </si>
  <si>
    <t>IncidenciaController.consultarHistorialComputadora</t>
  </si>
  <si>
    <t>QR inexistente genera error controlado; sin prueba automatizada específica</t>
  </si>
  <si>
    <t>ConsolaPersistencia; ComputadoraJpaRepositorio</t>
  </si>
  <si>
    <t>F-03 Consultar historial técnico</t>
  </si>
  <si>
    <t>Consola actual; P03 gráfica diseñada</t>
  </si>
  <si>
    <t>Incidencias del equipo en orden ascendente; sin mantenimientos/componentes</t>
  </si>
  <si>
    <t>HistorialComputadoraDto; IncidenciaJpaRepositorio</t>
  </si>
  <si>
    <t>F-04 Clasificar falla</t>
  </si>
  <si>
    <t>RNF-01, RF-06</t>
  </si>
  <si>
    <t>P03/P05 diseñadas</t>
  </si>
  <si>
    <t>Sin FallaController</t>
  </si>
  <si>
    <t>Sin FallaJpaRepositorio</t>
  </si>
  <si>
    <t>incidencia; falla; tipo_falla; categoria_falla</t>
  </si>
  <si>
    <t>Catálogo y restricciones SQL; sin flujo Java</t>
  </si>
  <si>
    <t>F-05 Registrar mantenimiento</t>
  </si>
  <si>
    <t>RF-03, RNF-02, RNF-03</t>
  </si>
  <si>
    <t>P05 diseñada</t>
  </si>
  <si>
    <t>Sin MantenimientoController</t>
  </si>
  <si>
    <t>Sin MantenimientoService</t>
  </si>
  <si>
    <t>Sin MantenimientoJpaRepositorio</t>
  </si>
  <si>
    <t>mantenimiento; mantenimiento_componente; computadora_componente</t>
  </si>
  <si>
    <t>Correctivo y vínculo con equipo diseñados; sin implementación Java</t>
  </si>
  <si>
    <t>F-06 Actualizar disponibilidad</t>
  </si>
  <si>
    <t>RF-04, RF-01, RE-01</t>
  </si>
  <si>
    <t>P01 diseñada; no existe opción en el menú</t>
  </si>
  <si>
    <t>Sin controlador de disponibilidad</t>
  </si>
  <si>
    <t>Sin servicio de estado</t>
  </si>
  <si>
    <t>ComputadoraJpaRepositorio no actualiza estado</t>
  </si>
  <si>
    <t>Estados permitidos en SQL; consulta y cambio funcional pendientes</t>
  </si>
  <si>
    <t>F-07 Consultar recurrencias</t>
  </si>
  <si>
    <t>RF-06, RF-04, RF-01</t>
  </si>
  <si>
    <t>P06 diseñada; exportación actual solo de incidencias</t>
  </si>
  <si>
    <t>Sin ReporteController</t>
  </si>
  <si>
    <t>Sin ReporteService</t>
  </si>
  <si>
    <t>vw_fallas_recurrentes; vw_historial_tecnico</t>
  </si>
  <si>
    <t>Criterio de recurrencia del piloto pendiente de validar</t>
  </si>
  <si>
    <t>F-08 Aplicar autorización</t>
  </si>
  <si>
    <t>Consola solicita ID; login pendiente</t>
  </si>
  <si>
    <t>Comprueba rol y estado del reportante, pero no autentica al operador</t>
  </si>
  <si>
    <t>pom.xml incluye Spring Security; sin configuración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</si>
</sst>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0"/>
      <name val="Arial"/>
      <family val="2"/>
    </font>
    <font>
      <sz val="10"/>
      <color rgb="FF111827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u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</patternFill>
    </fill>
    <fill>
      <patternFill patternType="solid">
        <fgColor rgb="FF1F2937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7">
    <dxf>
      <font>
        <b/>
        <color rgb="FF991B1B"/>
      </font>
      <fill>
        <patternFill>
          <bgColor rgb="FFFEE2E2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arell-dev/TrazaLab/pull/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sqref="A1:J1"/>
    </sheetView>
  </sheetViews>
  <sheetFormatPr defaultColWidth="11.42578125" defaultRowHeight="15"/>
  <cols>
    <col min="1" max="1" width="7.140625" customWidth="1"/>
    <col min="2" max="2" width="10.42578125" customWidth="1"/>
    <col min="3" max="3" width="38" customWidth="1"/>
    <col min="4" max="4" width="47.5703125" customWidth="1"/>
    <col min="5" max="5" width="42.42578125" customWidth="1"/>
    <col min="6" max="6" width="29.85546875" customWidth="1"/>
    <col min="7" max="7" width="26.5703125" customWidth="1"/>
    <col min="8" max="8" width="40.28515625" customWidth="1"/>
    <col min="9" max="9" width="47.5703125" customWidth="1"/>
    <col min="10" max="10" width="17.5703125" customWidth="1"/>
  </cols>
  <sheetData>
    <row r="1" spans="1:10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38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</row>
    <row r="4" spans="1:10" ht="25.5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20</v>
      </c>
    </row>
    <row r="5" spans="1:10" ht="38.25">
      <c r="A5" s="2" t="s">
        <v>30</v>
      </c>
      <c r="B5" s="2" t="s">
        <v>31</v>
      </c>
      <c r="C5" s="2" t="s">
        <v>32</v>
      </c>
      <c r="D5" s="2" t="s">
        <v>24</v>
      </c>
      <c r="E5" s="2" t="s">
        <v>25</v>
      </c>
      <c r="F5" s="2" t="s">
        <v>33</v>
      </c>
      <c r="G5" s="2" t="s">
        <v>34</v>
      </c>
      <c r="H5" s="2" t="s">
        <v>35</v>
      </c>
      <c r="I5" s="2" t="s">
        <v>36</v>
      </c>
      <c r="J5" s="2" t="s">
        <v>20</v>
      </c>
    </row>
    <row r="6" spans="1:10" ht="38.25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44</v>
      </c>
      <c r="I6" s="2" t="s">
        <v>45</v>
      </c>
      <c r="J6" s="2" t="s">
        <v>46</v>
      </c>
    </row>
    <row r="7" spans="1:10" ht="38.25">
      <c r="A7" s="2" t="s">
        <v>47</v>
      </c>
      <c r="B7" s="2" t="s">
        <v>48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53</v>
      </c>
      <c r="H7" s="2" t="s">
        <v>54</v>
      </c>
      <c r="I7" s="2" t="s">
        <v>45</v>
      </c>
      <c r="J7" s="2" t="s">
        <v>46</v>
      </c>
    </row>
    <row r="8" spans="1:10" ht="25.5">
      <c r="A8" s="2" t="s">
        <v>55</v>
      </c>
      <c r="B8" s="2" t="s">
        <v>56</v>
      </c>
      <c r="C8" s="2" t="s">
        <v>57</v>
      </c>
      <c r="D8" s="2" t="s">
        <v>58</v>
      </c>
      <c r="E8" s="2" t="s">
        <v>59</v>
      </c>
      <c r="F8" s="2" t="s">
        <v>60</v>
      </c>
      <c r="G8" s="2" t="s">
        <v>61</v>
      </c>
      <c r="H8" s="2" t="s">
        <v>62</v>
      </c>
      <c r="I8" s="2" t="s">
        <v>45</v>
      </c>
      <c r="J8" s="2" t="s">
        <v>46</v>
      </c>
    </row>
    <row r="9" spans="1:10" ht="25.5">
      <c r="A9" s="2" t="s">
        <v>63</v>
      </c>
      <c r="B9" s="2" t="s">
        <v>64</v>
      </c>
      <c r="C9" s="2" t="s">
        <v>65</v>
      </c>
      <c r="D9" s="2" t="s">
        <v>66</v>
      </c>
      <c r="E9" s="2" t="s">
        <v>67</v>
      </c>
      <c r="F9" s="2" t="s">
        <v>68</v>
      </c>
      <c r="G9" s="2" t="s">
        <v>69</v>
      </c>
      <c r="H9" s="2" t="s">
        <v>70</v>
      </c>
      <c r="I9" s="2" t="s">
        <v>45</v>
      </c>
      <c r="J9" s="2" t="s">
        <v>46</v>
      </c>
    </row>
    <row r="10" spans="1:10" ht="38.25">
      <c r="A10" s="2" t="s">
        <v>71</v>
      </c>
      <c r="B10" s="2" t="s">
        <v>72</v>
      </c>
      <c r="C10" s="2" t="s">
        <v>73</v>
      </c>
      <c r="D10" s="2" t="s">
        <v>74</v>
      </c>
      <c r="E10" s="2" t="s">
        <v>75</v>
      </c>
      <c r="F10" s="2" t="s">
        <v>76</v>
      </c>
      <c r="G10" s="2" t="s">
        <v>77</v>
      </c>
      <c r="H10" s="2" t="s">
        <v>78</v>
      </c>
      <c r="I10" s="2" t="s">
        <v>19</v>
      </c>
      <c r="J10" s="2" t="s">
        <v>20</v>
      </c>
    </row>
    <row r="11" spans="1:10" ht="25.5">
      <c r="A11" s="2" t="s">
        <v>79</v>
      </c>
      <c r="B11" s="2" t="s">
        <v>80</v>
      </c>
      <c r="C11" s="2" t="s">
        <v>81</v>
      </c>
      <c r="D11" s="2" t="s">
        <v>82</v>
      </c>
      <c r="E11" s="2" t="s">
        <v>15</v>
      </c>
      <c r="F11" s="2" t="s">
        <v>83</v>
      </c>
      <c r="G11" s="2" t="s">
        <v>84</v>
      </c>
      <c r="H11" s="2" t="s">
        <v>85</v>
      </c>
      <c r="I11" s="2" t="s">
        <v>86</v>
      </c>
      <c r="J11" s="2" t="s">
        <v>20</v>
      </c>
    </row>
    <row r="12" spans="1:10" ht="25.5">
      <c r="A12" s="2" t="s">
        <v>87</v>
      </c>
      <c r="B12" s="2" t="s">
        <v>88</v>
      </c>
      <c r="C12" s="2" t="s">
        <v>89</v>
      </c>
      <c r="D12" s="2" t="s">
        <v>90</v>
      </c>
      <c r="E12" s="2" t="s">
        <v>91</v>
      </c>
      <c r="F12" s="2" t="s">
        <v>92</v>
      </c>
      <c r="G12" s="2" t="s">
        <v>53</v>
      </c>
      <c r="H12" s="2" t="s">
        <v>93</v>
      </c>
      <c r="I12" s="2" t="s">
        <v>94</v>
      </c>
      <c r="J12" s="2" t="s">
        <v>46</v>
      </c>
    </row>
    <row r="13" spans="1:10" ht="38.25">
      <c r="A13" s="2" t="s">
        <v>95</v>
      </c>
      <c r="B13" s="2" t="s">
        <v>96</v>
      </c>
      <c r="C13" s="2" t="s">
        <v>97</v>
      </c>
      <c r="D13" s="2" t="s">
        <v>98</v>
      </c>
      <c r="E13" s="2" t="s">
        <v>99</v>
      </c>
      <c r="F13" s="2" t="s">
        <v>100</v>
      </c>
      <c r="G13" s="2" t="s">
        <v>101</v>
      </c>
      <c r="H13" s="2" t="s">
        <v>102</v>
      </c>
      <c r="I13" s="2" t="s">
        <v>103</v>
      </c>
      <c r="J13" s="2" t="s">
        <v>104</v>
      </c>
    </row>
  </sheetData>
  <mergeCells count="1">
    <mergeCell ref="A1:J1"/>
  </mergeCells>
  <conditionalFormatting sqref="J3:J10">
    <cfRule type="containsText" dxfId="6" priority="1" operator="containsText" text="Verde"/>
    <cfRule type="containsText" dxfId="5" priority="2" operator="containsText" text="Amarillo"/>
    <cfRule type="containsText" dxfId="4" priority="3" operator="containsText" text="Rojo"/>
  </conditionalFormatting>
  <dataValidations count="1">
    <dataValidation type="list" sqref="J3:J13" xr:uid="{00000000-0002-0000-0000-000000000000}">
      <formula1>"Implementado,Parcial,Diseñado"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>
      <selection sqref="A1:F1"/>
    </sheetView>
  </sheetViews>
  <sheetFormatPr defaultColWidth="11.42578125" defaultRowHeight="15"/>
  <cols>
    <col min="1" max="1" width="12.28515625" customWidth="1"/>
    <col min="2" max="2" width="31.85546875" customWidth="1"/>
    <col min="3" max="3" width="42.7109375" customWidth="1"/>
    <col min="4" max="4" width="28.5703125" customWidth="1"/>
    <col min="5" max="5" width="10.85546875" customWidth="1"/>
    <col min="6" max="6" width="28.7109375" customWidth="1"/>
  </cols>
  <sheetData>
    <row r="1" spans="1:10">
      <c r="A1" s="9" t="s">
        <v>105</v>
      </c>
      <c r="B1" s="9"/>
      <c r="C1" s="9"/>
      <c r="D1" s="9"/>
      <c r="E1" s="9"/>
      <c r="F1" s="9"/>
      <c r="G1" s="3"/>
      <c r="H1" s="3"/>
      <c r="I1" s="3"/>
      <c r="J1" s="3"/>
    </row>
    <row r="2" spans="1:10" ht="25.5">
      <c r="A2" s="1" t="s">
        <v>106</v>
      </c>
      <c r="B2" s="1" t="s">
        <v>107</v>
      </c>
      <c r="C2" s="1" t="s">
        <v>108</v>
      </c>
      <c r="D2" s="1" t="s">
        <v>109</v>
      </c>
      <c r="E2" s="1" t="s">
        <v>110</v>
      </c>
      <c r="F2" s="1" t="s">
        <v>111</v>
      </c>
    </row>
    <row r="3" spans="1:10" ht="38.25">
      <c r="A3" s="4" t="s">
        <v>112</v>
      </c>
      <c r="B3" s="4" t="s">
        <v>113</v>
      </c>
      <c r="C3" s="4" t="s">
        <v>114</v>
      </c>
      <c r="D3" s="4" t="s">
        <v>115</v>
      </c>
      <c r="E3" s="4" t="s">
        <v>116</v>
      </c>
      <c r="F3" s="4" t="s">
        <v>117</v>
      </c>
    </row>
    <row r="4" spans="1:10" ht="38.25">
      <c r="A4" s="4" t="s">
        <v>118</v>
      </c>
      <c r="B4" s="4" t="s">
        <v>119</v>
      </c>
      <c r="C4" s="4" t="s">
        <v>120</v>
      </c>
      <c r="D4" s="4" t="s">
        <v>121</v>
      </c>
      <c r="E4" s="4" t="s">
        <v>116</v>
      </c>
      <c r="F4" s="4" t="s">
        <v>122</v>
      </c>
    </row>
    <row r="5" spans="1:10" ht="38.25">
      <c r="A5" s="4" t="s">
        <v>123</v>
      </c>
      <c r="B5" s="4" t="s">
        <v>124</v>
      </c>
      <c r="C5" s="4" t="s">
        <v>125</v>
      </c>
      <c r="D5" s="4" t="s">
        <v>126</v>
      </c>
      <c r="E5" s="4" t="s">
        <v>20</v>
      </c>
      <c r="F5" s="4" t="s">
        <v>127</v>
      </c>
    </row>
    <row r="6" spans="1:10" ht="25.5">
      <c r="A6" s="4" t="s">
        <v>128</v>
      </c>
      <c r="B6" s="4" t="s">
        <v>129</v>
      </c>
      <c r="C6" s="4" t="s">
        <v>130</v>
      </c>
      <c r="D6" s="4" t="s">
        <v>131</v>
      </c>
      <c r="E6" s="4" t="s">
        <v>20</v>
      </c>
      <c r="F6" s="4" t="s">
        <v>132</v>
      </c>
    </row>
    <row r="7" spans="1:10" ht="38.25">
      <c r="A7" s="4" t="s">
        <v>133</v>
      </c>
      <c r="B7" s="4" t="s">
        <v>134</v>
      </c>
      <c r="C7" s="4" t="s">
        <v>135</v>
      </c>
      <c r="D7" s="4" t="s">
        <v>136</v>
      </c>
      <c r="E7" s="4" t="s">
        <v>20</v>
      </c>
      <c r="F7" s="4" t="s">
        <v>137</v>
      </c>
    </row>
  </sheetData>
  <mergeCells count="1">
    <mergeCell ref="A1:F1"/>
  </mergeCells>
  <dataValidations count="1">
    <dataValidation type="list" sqref="E3:E7" xr:uid="{00000000-0002-0000-0100-000000000000}">
      <formula1>"Sí,No,Parcial"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workbookViewId="0">
      <selection sqref="A1:I1"/>
    </sheetView>
  </sheetViews>
  <sheetFormatPr defaultColWidth="11.42578125" defaultRowHeight="15"/>
  <cols>
    <col min="1" max="1" width="9.28515625" customWidth="1"/>
    <col min="2" max="2" width="23.7109375" customWidth="1"/>
    <col min="3" max="3" width="31.42578125" customWidth="1"/>
    <col min="4" max="4" width="42" customWidth="1"/>
    <col min="5" max="5" width="38.7109375" customWidth="1"/>
    <col min="6" max="6" width="35.140625" customWidth="1"/>
    <col min="7" max="7" width="32.42578125" customWidth="1"/>
    <col min="9" max="9" width="25.42578125" customWidth="1"/>
  </cols>
  <sheetData>
    <row r="1" spans="1:9" ht="15" customHeight="1">
      <c r="A1" s="9" t="s">
        <v>138</v>
      </c>
      <c r="B1" s="9"/>
      <c r="C1" s="9"/>
      <c r="D1" s="9"/>
      <c r="E1" s="9"/>
      <c r="F1" s="9"/>
      <c r="G1" s="9"/>
      <c r="H1" s="9"/>
      <c r="I1" s="9"/>
    </row>
    <row r="2" spans="1:9">
      <c r="A2" s="1" t="s">
        <v>1</v>
      </c>
      <c r="B2" s="1" t="s">
        <v>139</v>
      </c>
      <c r="C2" s="1" t="s">
        <v>140</v>
      </c>
      <c r="D2" s="1" t="s">
        <v>141</v>
      </c>
      <c r="E2" s="1" t="s">
        <v>142</v>
      </c>
      <c r="F2" s="1" t="s">
        <v>143</v>
      </c>
      <c r="G2" s="1" t="s">
        <v>144</v>
      </c>
      <c r="H2" s="1" t="s">
        <v>10</v>
      </c>
      <c r="I2" s="1" t="s">
        <v>145</v>
      </c>
    </row>
    <row r="3" spans="1:9" ht="38.25">
      <c r="A3" s="5" t="s">
        <v>146</v>
      </c>
      <c r="B3" s="5" t="s">
        <v>147</v>
      </c>
      <c r="C3" s="5" t="s">
        <v>148</v>
      </c>
      <c r="D3" s="5" t="s">
        <v>149</v>
      </c>
      <c r="E3" s="5" t="s">
        <v>150</v>
      </c>
      <c r="F3" s="5" t="s">
        <v>151</v>
      </c>
      <c r="G3" s="5" t="s">
        <v>152</v>
      </c>
      <c r="H3" s="5" t="s">
        <v>153</v>
      </c>
      <c r="I3" s="5" t="s">
        <v>154</v>
      </c>
    </row>
    <row r="4" spans="1:9" ht="38.25">
      <c r="A4" s="5" t="s">
        <v>155</v>
      </c>
      <c r="B4" s="5" t="s">
        <v>156</v>
      </c>
      <c r="C4" s="5" t="s">
        <v>157</v>
      </c>
      <c r="D4" s="5" t="s">
        <v>158</v>
      </c>
      <c r="E4" s="5" t="s">
        <v>159</v>
      </c>
      <c r="F4" s="5" t="s">
        <v>151</v>
      </c>
      <c r="G4" s="5" t="s">
        <v>160</v>
      </c>
      <c r="H4" s="5" t="s">
        <v>153</v>
      </c>
      <c r="I4" s="5" t="s">
        <v>161</v>
      </c>
    </row>
    <row r="5" spans="1:9" ht="38.25">
      <c r="A5" s="5" t="s">
        <v>162</v>
      </c>
      <c r="B5" s="5" t="s">
        <v>163</v>
      </c>
      <c r="C5" s="5" t="s">
        <v>164</v>
      </c>
      <c r="D5" s="5" t="s">
        <v>165</v>
      </c>
      <c r="E5" s="5" t="s">
        <v>166</v>
      </c>
      <c r="F5" s="5" t="s">
        <v>167</v>
      </c>
      <c r="G5" s="5" t="s">
        <v>168</v>
      </c>
      <c r="H5" s="5" t="s">
        <v>153</v>
      </c>
      <c r="I5" s="5" t="s">
        <v>169</v>
      </c>
    </row>
    <row r="6" spans="1:9" ht="25.5">
      <c r="A6" s="5" t="s">
        <v>170</v>
      </c>
      <c r="B6" s="5" t="s">
        <v>171</v>
      </c>
      <c r="C6" s="5" t="s">
        <v>172</v>
      </c>
      <c r="D6" s="5" t="s">
        <v>173</v>
      </c>
      <c r="E6" s="5" t="s">
        <v>174</v>
      </c>
      <c r="F6" s="5" t="s">
        <v>151</v>
      </c>
      <c r="G6" s="5" t="s">
        <v>175</v>
      </c>
      <c r="H6" s="5" t="s">
        <v>176</v>
      </c>
      <c r="I6" s="5" t="s">
        <v>177</v>
      </c>
    </row>
    <row r="7" spans="1:9" ht="25.5">
      <c r="A7" s="5" t="s">
        <v>178</v>
      </c>
      <c r="B7" s="5" t="s">
        <v>179</v>
      </c>
      <c r="C7" s="5" t="s">
        <v>180</v>
      </c>
      <c r="D7" s="5" t="s">
        <v>181</v>
      </c>
      <c r="E7" s="5" t="s">
        <v>182</v>
      </c>
      <c r="F7" s="5" t="s">
        <v>151</v>
      </c>
      <c r="G7" s="5" t="s">
        <v>183</v>
      </c>
      <c r="H7" s="5" t="s">
        <v>153</v>
      </c>
      <c r="I7" s="5" t="s">
        <v>184</v>
      </c>
    </row>
    <row r="8" spans="1:9" ht="25.5">
      <c r="A8" s="5" t="s">
        <v>185</v>
      </c>
      <c r="B8" s="5" t="s">
        <v>186</v>
      </c>
      <c r="C8" s="5" t="s">
        <v>187</v>
      </c>
      <c r="D8" s="5" t="s">
        <v>181</v>
      </c>
      <c r="E8" s="5" t="s">
        <v>188</v>
      </c>
      <c r="F8" s="5" t="s">
        <v>151</v>
      </c>
      <c r="G8" s="5" t="s">
        <v>183</v>
      </c>
      <c r="H8" s="5" t="s">
        <v>153</v>
      </c>
      <c r="I8" s="5" t="s">
        <v>189</v>
      </c>
    </row>
    <row r="9" spans="1:9" ht="25.5">
      <c r="A9" s="5" t="s">
        <v>190</v>
      </c>
      <c r="B9" s="5" t="s">
        <v>191</v>
      </c>
      <c r="C9" s="5" t="s">
        <v>192</v>
      </c>
      <c r="D9" s="5" t="s">
        <v>193</v>
      </c>
      <c r="E9" s="5" t="s">
        <v>194</v>
      </c>
      <c r="F9" s="5" t="s">
        <v>195</v>
      </c>
      <c r="G9" s="5" t="s">
        <v>196</v>
      </c>
      <c r="H9" s="5" t="s">
        <v>153</v>
      </c>
      <c r="I9" s="5" t="s">
        <v>197</v>
      </c>
    </row>
    <row r="10" spans="1:9" ht="25.5">
      <c r="A10" s="5" t="s">
        <v>198</v>
      </c>
      <c r="B10" s="5" t="s">
        <v>199</v>
      </c>
      <c r="C10" s="5" t="s">
        <v>200</v>
      </c>
      <c r="D10" s="5" t="s">
        <v>201</v>
      </c>
      <c r="E10" s="5" t="s">
        <v>202</v>
      </c>
      <c r="F10" s="5" t="s">
        <v>201</v>
      </c>
      <c r="G10" s="5" t="s">
        <v>203</v>
      </c>
      <c r="H10" s="5" t="s">
        <v>153</v>
      </c>
      <c r="I10" s="5" t="s">
        <v>204</v>
      </c>
    </row>
    <row r="11" spans="1:9" ht="25.5">
      <c r="A11" s="5" t="s">
        <v>205</v>
      </c>
      <c r="B11" s="5" t="s">
        <v>206</v>
      </c>
      <c r="C11" s="5" t="s">
        <v>207</v>
      </c>
      <c r="D11" s="5" t="s">
        <v>208</v>
      </c>
      <c r="E11" s="5" t="s">
        <v>209</v>
      </c>
      <c r="F11" s="5" t="s">
        <v>208</v>
      </c>
      <c r="G11" s="5" t="s">
        <v>210</v>
      </c>
      <c r="H11" s="5" t="s">
        <v>153</v>
      </c>
      <c r="I11" s="5" t="s">
        <v>211</v>
      </c>
    </row>
    <row r="12" spans="1:9" ht="38.25">
      <c r="A12" s="5" t="s">
        <v>212</v>
      </c>
      <c r="B12" s="5" t="s">
        <v>213</v>
      </c>
      <c r="C12" s="5" t="s">
        <v>214</v>
      </c>
      <c r="D12" s="5" t="s">
        <v>215</v>
      </c>
      <c r="E12" s="5" t="s">
        <v>216</v>
      </c>
      <c r="F12" s="5" t="s">
        <v>215</v>
      </c>
      <c r="G12" s="5" t="s">
        <v>217</v>
      </c>
      <c r="H12" s="5" t="s">
        <v>153</v>
      </c>
      <c r="I12" s="5" t="s">
        <v>218</v>
      </c>
    </row>
    <row r="13" spans="1:9" ht="38.25">
      <c r="A13" s="5" t="s">
        <v>219</v>
      </c>
      <c r="B13" s="5" t="s">
        <v>220</v>
      </c>
      <c r="C13" s="5" t="s">
        <v>221</v>
      </c>
      <c r="D13" s="5" t="s">
        <v>222</v>
      </c>
      <c r="E13" s="5" t="s">
        <v>223</v>
      </c>
      <c r="F13" s="5" t="s">
        <v>224</v>
      </c>
      <c r="G13" s="5" t="s">
        <v>225</v>
      </c>
      <c r="H13" s="5" t="s">
        <v>176</v>
      </c>
      <c r="I13" s="5" t="s">
        <v>226</v>
      </c>
    </row>
    <row r="14" spans="1:9" ht="38.25">
      <c r="A14" s="5" t="s">
        <v>227</v>
      </c>
      <c r="B14" s="5" t="s">
        <v>228</v>
      </c>
      <c r="C14" s="5" t="s">
        <v>229</v>
      </c>
      <c r="D14" s="5" t="s">
        <v>230</v>
      </c>
      <c r="E14" s="5" t="s">
        <v>231</v>
      </c>
      <c r="F14" s="5" t="s">
        <v>230</v>
      </c>
      <c r="G14" s="5" t="s">
        <v>232</v>
      </c>
      <c r="H14" s="5" t="s">
        <v>153</v>
      </c>
      <c r="I14" s="5" t="s">
        <v>233</v>
      </c>
    </row>
  </sheetData>
  <mergeCells count="1">
    <mergeCell ref="A1:I1"/>
  </mergeCells>
  <dataValidations count="1">
    <dataValidation type="list" sqref="H3:H14" xr:uid="{00000000-0002-0000-0200-000000000000}">
      <formula1>"Diseñada,Pendiente,En ejecución,Ejecutada,Bloqueada"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workbookViewId="0">
      <selection activeCell="E11" sqref="E11"/>
    </sheetView>
  </sheetViews>
  <sheetFormatPr defaultColWidth="11.42578125" defaultRowHeight="15"/>
  <cols>
    <col min="1" max="1" width="8" customWidth="1"/>
    <col min="2" max="2" width="16" customWidth="1"/>
    <col min="3" max="3" width="24.140625" customWidth="1"/>
    <col min="4" max="4" width="63.28515625" customWidth="1"/>
    <col min="5" max="5" width="33.7109375" customWidth="1"/>
    <col min="6" max="6" width="20.140625" customWidth="1"/>
    <col min="7" max="7" width="16.28515625" customWidth="1"/>
    <col min="8" max="8" width="18.5703125" customWidth="1"/>
  </cols>
  <sheetData>
    <row r="1" spans="1:9">
      <c r="A1" s="9" t="s">
        <v>234</v>
      </c>
      <c r="B1" s="9"/>
      <c r="C1" s="9"/>
      <c r="D1" s="9"/>
      <c r="E1" s="9"/>
      <c r="F1" s="9"/>
      <c r="G1" s="9"/>
      <c r="H1" s="9"/>
      <c r="I1" s="6"/>
    </row>
    <row r="2" spans="1:9">
      <c r="A2" s="1" t="s">
        <v>1</v>
      </c>
      <c r="B2" s="1" t="s">
        <v>235</v>
      </c>
      <c r="C2" s="1" t="s">
        <v>236</v>
      </c>
      <c r="D2" s="1" t="s">
        <v>237</v>
      </c>
      <c r="E2" s="1" t="s">
        <v>238</v>
      </c>
      <c r="F2" s="1" t="s">
        <v>239</v>
      </c>
      <c r="G2" s="1" t="s">
        <v>240</v>
      </c>
      <c r="H2" s="1" t="s">
        <v>10</v>
      </c>
    </row>
    <row r="3" spans="1:9" ht="38.25">
      <c r="A3" s="2" t="s">
        <v>241</v>
      </c>
      <c r="B3" s="2" t="s">
        <v>242</v>
      </c>
      <c r="C3" s="2" t="s">
        <v>243</v>
      </c>
      <c r="D3" s="2" t="s">
        <v>244</v>
      </c>
      <c r="E3" s="2" t="s">
        <v>245</v>
      </c>
      <c r="F3" s="2" t="s">
        <v>246</v>
      </c>
      <c r="G3" s="2" t="s">
        <v>247</v>
      </c>
      <c r="H3" s="2" t="s">
        <v>248</v>
      </c>
    </row>
    <row r="4" spans="1:9" ht="38.25">
      <c r="A4" s="2" t="s">
        <v>249</v>
      </c>
      <c r="B4" s="2" t="s">
        <v>242</v>
      </c>
      <c r="C4" s="2" t="s">
        <v>250</v>
      </c>
      <c r="D4" s="2" t="s">
        <v>244</v>
      </c>
      <c r="E4" s="2" t="s">
        <v>251</v>
      </c>
      <c r="F4" s="2" t="s">
        <v>252</v>
      </c>
      <c r="G4" s="2" t="s">
        <v>247</v>
      </c>
      <c r="H4" s="2" t="s">
        <v>248</v>
      </c>
    </row>
    <row r="5" spans="1:9" ht="38.25">
      <c r="A5" s="2" t="s">
        <v>253</v>
      </c>
      <c r="B5" s="2" t="s">
        <v>254</v>
      </c>
      <c r="C5" s="2" t="s">
        <v>255</v>
      </c>
      <c r="D5" s="2" t="s">
        <v>256</v>
      </c>
      <c r="E5" s="2" t="s">
        <v>257</v>
      </c>
      <c r="F5" s="2" t="s">
        <v>258</v>
      </c>
      <c r="G5" s="2" t="s">
        <v>247</v>
      </c>
      <c r="H5" s="2" t="s">
        <v>248</v>
      </c>
    </row>
    <row r="6" spans="1:9" ht="38.25">
      <c r="A6" s="2" t="s">
        <v>259</v>
      </c>
      <c r="B6" s="2" t="s">
        <v>260</v>
      </c>
      <c r="C6" s="2" t="s">
        <v>261</v>
      </c>
      <c r="D6" s="2" t="s">
        <v>262</v>
      </c>
      <c r="E6" s="2" t="s">
        <v>263</v>
      </c>
      <c r="F6" s="2" t="s">
        <v>264</v>
      </c>
      <c r="G6" s="2" t="s">
        <v>247</v>
      </c>
      <c r="H6" s="2" t="s">
        <v>265</v>
      </c>
    </row>
    <row r="7" spans="1:9" ht="25.5">
      <c r="A7" s="2" t="s">
        <v>266</v>
      </c>
      <c r="B7" s="2" t="s">
        <v>267</v>
      </c>
      <c r="C7" s="2" t="s">
        <v>268</v>
      </c>
      <c r="D7" s="2" t="s">
        <v>269</v>
      </c>
      <c r="E7" s="2" t="s">
        <v>270</v>
      </c>
      <c r="F7" s="2" t="s">
        <v>271</v>
      </c>
      <c r="G7" s="2" t="s">
        <v>247</v>
      </c>
      <c r="H7" s="2" t="s">
        <v>272</v>
      </c>
    </row>
    <row r="8" spans="1:9" ht="38.25">
      <c r="A8" s="2" t="s">
        <v>273</v>
      </c>
      <c r="B8" s="2" t="s">
        <v>274</v>
      </c>
      <c r="C8" s="2" t="s">
        <v>275</v>
      </c>
      <c r="D8" s="2" t="s">
        <v>276</v>
      </c>
      <c r="E8" s="2" t="s">
        <v>277</v>
      </c>
      <c r="F8" s="2" t="s">
        <v>278</v>
      </c>
      <c r="G8" s="2" t="s">
        <v>247</v>
      </c>
      <c r="H8" s="2" t="s">
        <v>248</v>
      </c>
    </row>
    <row r="9" spans="1:9" ht="38.25">
      <c r="A9" s="2" t="s">
        <v>279</v>
      </c>
      <c r="B9" s="2" t="s">
        <v>280</v>
      </c>
      <c r="C9" s="2" t="s">
        <v>281</v>
      </c>
      <c r="D9" s="2" t="s">
        <v>282</v>
      </c>
      <c r="E9" s="2" t="s">
        <v>283</v>
      </c>
      <c r="F9" s="2" t="s">
        <v>96</v>
      </c>
      <c r="G9" s="2" t="s">
        <v>247</v>
      </c>
      <c r="H9" s="2" t="s">
        <v>265</v>
      </c>
    </row>
    <row r="10" spans="1:9" ht="25.5">
      <c r="A10" s="2" t="s">
        <v>284</v>
      </c>
      <c r="B10" s="2" t="s">
        <v>285</v>
      </c>
      <c r="C10" s="2" t="s">
        <v>286</v>
      </c>
      <c r="D10" s="2" t="s">
        <v>287</v>
      </c>
      <c r="E10" s="2" t="s">
        <v>288</v>
      </c>
      <c r="F10" s="2" t="s">
        <v>72</v>
      </c>
      <c r="G10" s="2" t="s">
        <v>247</v>
      </c>
      <c r="H10" s="2" t="s">
        <v>272</v>
      </c>
    </row>
    <row r="11" spans="1:9" ht="34.5" customHeight="1">
      <c r="A11" s="2" t="s">
        <v>289</v>
      </c>
      <c r="B11" s="2" t="s">
        <v>290</v>
      </c>
      <c r="C11" s="2" t="s">
        <v>291</v>
      </c>
      <c r="D11" s="7" t="s">
        <v>292</v>
      </c>
      <c r="E11" s="2" t="s">
        <v>293</v>
      </c>
      <c r="F11" s="2" t="s">
        <v>294</v>
      </c>
      <c r="G11" s="2" t="s">
        <v>247</v>
      </c>
      <c r="H11" s="2" t="s">
        <v>248</v>
      </c>
    </row>
  </sheetData>
  <mergeCells count="1">
    <mergeCell ref="A1:H1"/>
  </mergeCells>
  <conditionalFormatting sqref="H3:H10">
    <cfRule type="expression" dxfId="3" priority="1">
      <formula>H3="Validado"</formula>
    </cfRule>
  </conditionalFormatting>
  <dataValidations count="2">
    <dataValidation type="list" sqref="H3:H11" xr:uid="{00000000-0002-0000-0300-000000000000}">
      <formula1>"Verificada,Código existente,Pendiente"</formula1>
    </dataValidation>
    <dataValidation type="list" sqref="B3:B11" xr:uid="{00000000-0002-0000-0300-000001000000}">
      <formula1>"Prueba,BD,Log,Interfaz,Diagrama,Exportación,Seguridad,Otro"</formula1>
    </dataValidation>
  </dataValidations>
  <hyperlinks>
    <hyperlink ref="D11" r:id="rId1" xr:uid="{4317A9C7-11F5-4A3B-A02B-839FFE59498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"/>
  <sheetViews>
    <sheetView workbookViewId="0">
      <selection sqref="A1:J1"/>
    </sheetView>
  </sheetViews>
  <sheetFormatPr defaultColWidth="11.42578125" defaultRowHeight="15"/>
  <cols>
    <col min="1" max="1" width="21" customWidth="1"/>
    <col min="2" max="2" width="19" customWidth="1"/>
    <col min="3" max="3" width="28" customWidth="1"/>
    <col min="4" max="4" width="33.42578125" customWidth="1"/>
    <col min="5" max="5" width="32.5703125" customWidth="1"/>
    <col min="6" max="6" width="37.42578125" customWidth="1"/>
    <col min="7" max="7" width="26.7109375" customWidth="1"/>
    <col min="8" max="8" width="30.28515625" customWidth="1"/>
    <col min="9" max="9" width="27.85546875" customWidth="1"/>
  </cols>
  <sheetData>
    <row r="1" spans="1:10" ht="15" customHeight="1">
      <c r="A1" s="9" t="s">
        <v>295</v>
      </c>
      <c r="B1" s="9"/>
      <c r="C1" s="9"/>
      <c r="D1" s="9"/>
      <c r="E1" s="9"/>
      <c r="F1" s="9"/>
      <c r="G1" s="9"/>
      <c r="H1" s="9"/>
      <c r="I1" s="9"/>
      <c r="J1" s="9"/>
    </row>
    <row r="2" spans="1:10">
      <c r="A2" s="1" t="s">
        <v>296</v>
      </c>
      <c r="B2" s="1" t="s">
        <v>2</v>
      </c>
      <c r="C2" s="1" t="s">
        <v>297</v>
      </c>
      <c r="D2" s="1" t="s">
        <v>298</v>
      </c>
      <c r="E2" s="1" t="s">
        <v>299</v>
      </c>
      <c r="F2" s="1" t="s">
        <v>300</v>
      </c>
      <c r="G2" s="1" t="s">
        <v>301</v>
      </c>
      <c r="H2" s="1" t="s">
        <v>302</v>
      </c>
      <c r="I2" s="1" t="s">
        <v>303</v>
      </c>
      <c r="J2" s="1" t="s">
        <v>10</v>
      </c>
    </row>
    <row r="3" spans="1:10" ht="38.25">
      <c r="A3" s="2" t="s">
        <v>304</v>
      </c>
      <c r="B3" s="2" t="s">
        <v>305</v>
      </c>
      <c r="C3" s="2" t="s">
        <v>306</v>
      </c>
      <c r="D3" s="2" t="s">
        <v>307</v>
      </c>
      <c r="E3" s="2" t="s">
        <v>15</v>
      </c>
      <c r="F3" s="2" t="s">
        <v>16</v>
      </c>
      <c r="G3" s="2" t="s">
        <v>17</v>
      </c>
      <c r="H3" s="2" t="s">
        <v>308</v>
      </c>
      <c r="I3" s="2" t="s">
        <v>309</v>
      </c>
      <c r="J3" s="2" t="s">
        <v>20</v>
      </c>
    </row>
    <row r="4" spans="1:10" ht="38.25">
      <c r="A4" s="2" t="s">
        <v>310</v>
      </c>
      <c r="B4" s="2" t="s">
        <v>22</v>
      </c>
      <c r="C4" s="2" t="s">
        <v>311</v>
      </c>
      <c r="D4" s="2" t="s">
        <v>312</v>
      </c>
      <c r="E4" s="2" t="s">
        <v>25</v>
      </c>
      <c r="F4" s="2" t="s">
        <v>26</v>
      </c>
      <c r="G4" s="2" t="s">
        <v>27</v>
      </c>
      <c r="H4" s="2" t="s">
        <v>313</v>
      </c>
      <c r="I4" s="2" t="s">
        <v>314</v>
      </c>
      <c r="J4" s="2" t="s">
        <v>20</v>
      </c>
    </row>
    <row r="5" spans="1:10" ht="38.25">
      <c r="A5" s="2" t="s">
        <v>315</v>
      </c>
      <c r="B5" s="2" t="s">
        <v>31</v>
      </c>
      <c r="C5" s="2" t="s">
        <v>316</v>
      </c>
      <c r="D5" s="2" t="s">
        <v>312</v>
      </c>
      <c r="E5" s="2" t="s">
        <v>25</v>
      </c>
      <c r="F5" s="2" t="s">
        <v>33</v>
      </c>
      <c r="G5" s="2" t="s">
        <v>34</v>
      </c>
      <c r="H5" s="2" t="s">
        <v>317</v>
      </c>
      <c r="I5" s="2" t="s">
        <v>318</v>
      </c>
      <c r="J5" s="2" t="s">
        <v>20</v>
      </c>
    </row>
    <row r="6" spans="1:10" ht="25.5">
      <c r="A6" s="2" t="s">
        <v>319</v>
      </c>
      <c r="B6" s="2" t="s">
        <v>320</v>
      </c>
      <c r="C6" s="2" t="s">
        <v>321</v>
      </c>
      <c r="D6" s="2" t="s">
        <v>322</v>
      </c>
      <c r="E6" s="2" t="s">
        <v>67</v>
      </c>
      <c r="F6" s="2" t="s">
        <v>323</v>
      </c>
      <c r="G6" s="2" t="s">
        <v>324</v>
      </c>
      <c r="H6" s="2" t="s">
        <v>325</v>
      </c>
      <c r="I6" s="2" t="s">
        <v>45</v>
      </c>
      <c r="J6" s="2" t="s">
        <v>46</v>
      </c>
    </row>
    <row r="7" spans="1:10" ht="38.25">
      <c r="A7" s="2" t="s">
        <v>326</v>
      </c>
      <c r="B7" s="2" t="s">
        <v>327</v>
      </c>
      <c r="C7" s="2" t="s">
        <v>328</v>
      </c>
      <c r="D7" s="2" t="s">
        <v>329</v>
      </c>
      <c r="E7" s="2" t="s">
        <v>330</v>
      </c>
      <c r="F7" s="2" t="s">
        <v>331</v>
      </c>
      <c r="G7" s="2" t="s">
        <v>332</v>
      </c>
      <c r="H7" s="2" t="s">
        <v>333</v>
      </c>
      <c r="I7" s="2" t="s">
        <v>45</v>
      </c>
      <c r="J7" s="2" t="s">
        <v>46</v>
      </c>
    </row>
    <row r="8" spans="1:10" ht="38.25">
      <c r="A8" s="2" t="s">
        <v>334</v>
      </c>
      <c r="B8" s="2" t="s">
        <v>335</v>
      </c>
      <c r="C8" s="2" t="s">
        <v>336</v>
      </c>
      <c r="D8" s="2" t="s">
        <v>337</v>
      </c>
      <c r="E8" s="2" t="s">
        <v>338</v>
      </c>
      <c r="F8" s="2" t="s">
        <v>339</v>
      </c>
      <c r="G8" s="2" t="s">
        <v>53</v>
      </c>
      <c r="H8" s="2" t="s">
        <v>340</v>
      </c>
      <c r="I8" s="2" t="s">
        <v>45</v>
      </c>
      <c r="J8" s="2" t="s">
        <v>46</v>
      </c>
    </row>
    <row r="9" spans="1:10" ht="25.5">
      <c r="A9" s="2" t="s">
        <v>341</v>
      </c>
      <c r="B9" s="2" t="s">
        <v>342</v>
      </c>
      <c r="C9" s="2" t="s">
        <v>343</v>
      </c>
      <c r="D9" s="2" t="s">
        <v>344</v>
      </c>
      <c r="E9" s="2" t="s">
        <v>345</v>
      </c>
      <c r="F9" s="2" t="s">
        <v>60</v>
      </c>
      <c r="G9" s="2" t="s">
        <v>346</v>
      </c>
      <c r="H9" s="2" t="s">
        <v>347</v>
      </c>
      <c r="I9" s="2" t="s">
        <v>45</v>
      </c>
      <c r="J9" s="2" t="s">
        <v>46</v>
      </c>
    </row>
    <row r="10" spans="1:10" ht="38.25">
      <c r="A10" s="2" t="s">
        <v>348</v>
      </c>
      <c r="B10" s="2" t="s">
        <v>72</v>
      </c>
      <c r="C10" s="2" t="s">
        <v>349</v>
      </c>
      <c r="D10" s="2" t="s">
        <v>307</v>
      </c>
      <c r="E10" s="2" t="s">
        <v>75</v>
      </c>
      <c r="F10" s="2" t="s">
        <v>76</v>
      </c>
      <c r="G10" s="2" t="s">
        <v>77</v>
      </c>
      <c r="H10" s="2" t="s">
        <v>350</v>
      </c>
      <c r="I10" s="2" t="s">
        <v>351</v>
      </c>
      <c r="J10" s="2" t="s">
        <v>20</v>
      </c>
    </row>
  </sheetData>
  <mergeCells count="1">
    <mergeCell ref="A1:J1"/>
  </mergeCells>
  <conditionalFormatting sqref="J3:J10">
    <cfRule type="expression" dxfId="2" priority="1">
      <formula>J3="Verde"</formula>
    </cfRule>
    <cfRule type="expression" dxfId="1" priority="2">
      <formula>J3="Amarillo"</formula>
    </cfRule>
    <cfRule type="expression" dxfId="0" priority="3">
      <formula>J3="Rojo"</formula>
    </cfRule>
  </conditionalFormatting>
  <dataValidations count="1">
    <dataValidation type="list" sqref="J3:J10" xr:uid="{00000000-0002-0000-0400-000000000000}">
      <formula1>"Implementado,Parcial,Diseñado"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ALUMNO - PETER MAURICIO BARRUTIA OJEDA</cp:lastModifiedBy>
  <cp:revision/>
  <dcterms:created xsi:type="dcterms:W3CDTF">2026-10-27T13:56:33Z</dcterms:created>
  <dcterms:modified xsi:type="dcterms:W3CDTF">2026-10-27T13:56:33Z</dcterms:modified>
  <cp:category/>
  <cp:contentStatus/>
</cp:coreProperties>
</file>