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770" windowHeight="12300" firstSheet="1" activeTab="1"/>
  </bookViews>
  <sheets>
    <sheet name="Sheet1" sheetId="1" r:id="rId1"/>
    <sheet name="Sheet2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C47" i="1"/>
  <c r="D6" i="1"/>
  <c r="L14" i="1"/>
  <c r="D5" i="1"/>
  <c r="K14" i="1"/>
  <c r="L16" i="1"/>
  <c r="L17" i="1"/>
  <c r="L19" i="1"/>
  <c r="L20" i="1"/>
  <c r="L22" i="1"/>
  <c r="L13" i="1"/>
  <c r="D7" i="1"/>
  <c r="C25" i="1"/>
  <c r="C26" i="1"/>
  <c r="C27" i="1"/>
  <c r="C28" i="1"/>
  <c r="C29" i="1"/>
  <c r="C30" i="1"/>
  <c r="C31" i="1"/>
  <c r="C32" i="1"/>
  <c r="C33" i="1"/>
  <c r="C34" i="1"/>
  <c r="L15" i="1"/>
  <c r="K15" i="1"/>
  <c r="J14" i="1"/>
  <c r="K20" i="1"/>
  <c r="H25" i="1"/>
  <c r="H26" i="1"/>
  <c r="H27" i="1"/>
  <c r="H28" i="1"/>
  <c r="H29" i="1"/>
  <c r="H30" i="1"/>
  <c r="H31" i="1"/>
  <c r="H32" i="1"/>
  <c r="H33" i="1"/>
  <c r="H34" i="1"/>
  <c r="D25" i="1"/>
  <c r="D26" i="1"/>
  <c r="D27" i="1"/>
  <c r="D28" i="1"/>
  <c r="D29" i="1"/>
  <c r="D30" i="1"/>
  <c r="D31" i="1"/>
  <c r="D32" i="1"/>
  <c r="D33" i="1"/>
  <c r="D34" i="1"/>
  <c r="L25" i="1"/>
  <c r="L26" i="1"/>
  <c r="L27" i="1"/>
  <c r="L28" i="1"/>
  <c r="L29" i="1"/>
  <c r="L30" i="1"/>
  <c r="L31" i="1"/>
  <c r="L32" i="1"/>
  <c r="L33" i="1"/>
  <c r="L34" i="1"/>
  <c r="L46" i="1"/>
  <c r="L43" i="1"/>
  <c r="K17" i="1"/>
  <c r="L41" i="1"/>
  <c r="L37" i="1"/>
  <c r="K22" i="1"/>
  <c r="K19" i="1"/>
  <c r="K16" i="1"/>
  <c r="L40" i="1"/>
  <c r="J25" i="1"/>
  <c r="J26" i="1"/>
  <c r="J27" i="1"/>
  <c r="J28" i="1"/>
  <c r="J29" i="1"/>
  <c r="J30" i="1"/>
  <c r="J31" i="1"/>
  <c r="J32" i="1"/>
  <c r="J33" i="1"/>
  <c r="J34" i="1"/>
  <c r="F25" i="1"/>
  <c r="F26" i="1"/>
  <c r="F27" i="1"/>
  <c r="F28" i="1"/>
  <c r="F29" i="1"/>
  <c r="F30" i="1"/>
  <c r="F31" i="1"/>
  <c r="F32" i="1"/>
  <c r="F33" i="1"/>
  <c r="F34" i="1"/>
  <c r="K13" i="1"/>
  <c r="L21" i="1"/>
  <c r="L18" i="1"/>
  <c r="I25" i="1"/>
  <c r="I26" i="1"/>
  <c r="I27" i="1"/>
  <c r="I28" i="1"/>
  <c r="I29" i="1"/>
  <c r="I30" i="1"/>
  <c r="I31" i="1"/>
  <c r="I32" i="1"/>
  <c r="I33" i="1"/>
  <c r="I34" i="1"/>
  <c r="E25" i="1"/>
  <c r="E26" i="1"/>
  <c r="E27" i="1"/>
  <c r="E28" i="1"/>
  <c r="E29" i="1"/>
  <c r="E30" i="1"/>
  <c r="E31" i="1"/>
  <c r="E32" i="1"/>
  <c r="E33" i="1"/>
  <c r="E34" i="1"/>
  <c r="L38" i="1"/>
  <c r="K25" i="1"/>
  <c r="K26" i="1"/>
  <c r="K27" i="1"/>
  <c r="K28" i="1"/>
  <c r="K29" i="1"/>
  <c r="K30" i="1"/>
  <c r="K31" i="1"/>
  <c r="K32" i="1"/>
  <c r="K33" i="1"/>
  <c r="K34" i="1"/>
  <c r="G25" i="1"/>
  <c r="G26" i="1"/>
  <c r="G27" i="1"/>
  <c r="G28" i="1"/>
  <c r="G29" i="1"/>
  <c r="G30" i="1"/>
  <c r="G31" i="1"/>
  <c r="G32" i="1"/>
  <c r="G33" i="1"/>
  <c r="G34" i="1"/>
  <c r="K21" i="1"/>
  <c r="L45" i="1"/>
  <c r="K37" i="1"/>
  <c r="J13" i="1"/>
  <c r="J16" i="1"/>
  <c r="K40" i="1"/>
  <c r="J19" i="1"/>
  <c r="K43" i="1"/>
  <c r="J17" i="1"/>
  <c r="K41" i="1"/>
  <c r="K38" i="1"/>
  <c r="J22" i="1"/>
  <c r="K46" i="1"/>
  <c r="I14" i="1"/>
  <c r="J38" i="1"/>
  <c r="L44" i="1"/>
  <c r="J15" i="1"/>
  <c r="K39" i="1"/>
  <c r="L42" i="1"/>
  <c r="K18" i="1"/>
  <c r="J20" i="1"/>
  <c r="K44" i="1"/>
  <c r="L39" i="1"/>
  <c r="J18" i="1"/>
  <c r="K42" i="1"/>
  <c r="I22" i="1"/>
  <c r="J46" i="1"/>
  <c r="I13" i="1"/>
  <c r="J37" i="1"/>
  <c r="H14" i="1"/>
  <c r="I38" i="1"/>
  <c r="I19" i="1"/>
  <c r="J43" i="1"/>
  <c r="I20" i="1"/>
  <c r="J44" i="1"/>
  <c r="I15" i="1"/>
  <c r="J39" i="1"/>
  <c r="I17" i="1"/>
  <c r="J41" i="1"/>
  <c r="I16" i="1"/>
  <c r="J40" i="1"/>
  <c r="J21" i="1"/>
  <c r="K45" i="1"/>
  <c r="I21" i="1"/>
  <c r="J45" i="1"/>
  <c r="H17" i="1"/>
  <c r="I41" i="1"/>
  <c r="H20" i="1"/>
  <c r="I44" i="1"/>
  <c r="G14" i="1"/>
  <c r="H38" i="1"/>
  <c r="H22" i="1"/>
  <c r="I46" i="1"/>
  <c r="H16" i="1"/>
  <c r="I40" i="1"/>
  <c r="H15" i="1"/>
  <c r="I39" i="1"/>
  <c r="H19" i="1"/>
  <c r="I43" i="1"/>
  <c r="H13" i="1"/>
  <c r="I37" i="1"/>
  <c r="I18" i="1"/>
  <c r="J42" i="1"/>
  <c r="G19" i="1"/>
  <c r="H43" i="1"/>
  <c r="G17" i="1"/>
  <c r="H41" i="1"/>
  <c r="H18" i="1"/>
  <c r="I42" i="1"/>
  <c r="G16" i="1"/>
  <c r="H40" i="1"/>
  <c r="F14" i="1"/>
  <c r="G38" i="1"/>
  <c r="G13" i="1"/>
  <c r="H37" i="1"/>
  <c r="G15" i="1"/>
  <c r="H39" i="1"/>
  <c r="G22" i="1"/>
  <c r="H46" i="1"/>
  <c r="G20" i="1"/>
  <c r="H44" i="1"/>
  <c r="H21" i="1"/>
  <c r="I45" i="1"/>
  <c r="F13" i="1"/>
  <c r="G37" i="1"/>
  <c r="F16" i="1"/>
  <c r="G40" i="1"/>
  <c r="F17" i="1"/>
  <c r="G41" i="1"/>
  <c r="G21" i="1"/>
  <c r="H45" i="1"/>
  <c r="F22" i="1"/>
  <c r="G46" i="1"/>
  <c r="F20" i="1"/>
  <c r="G44" i="1"/>
  <c r="F15" i="1"/>
  <c r="G39" i="1"/>
  <c r="E14" i="1"/>
  <c r="F38" i="1"/>
  <c r="G18" i="1"/>
  <c r="H42" i="1"/>
  <c r="F19" i="1"/>
  <c r="G43" i="1"/>
  <c r="E19" i="1"/>
  <c r="F43" i="1"/>
  <c r="E20" i="1"/>
  <c r="F44" i="1"/>
  <c r="F21" i="1"/>
  <c r="G45" i="1"/>
  <c r="E16" i="1"/>
  <c r="F40" i="1"/>
  <c r="D14" i="1"/>
  <c r="E38" i="1"/>
  <c r="F18" i="1"/>
  <c r="G42" i="1"/>
  <c r="E15" i="1"/>
  <c r="F39" i="1"/>
  <c r="E22" i="1"/>
  <c r="F46" i="1"/>
  <c r="E17" i="1"/>
  <c r="F41" i="1"/>
  <c r="E13" i="1"/>
  <c r="F37" i="1"/>
  <c r="D13" i="1"/>
  <c r="E37" i="1"/>
  <c r="D20" i="1"/>
  <c r="E44" i="1"/>
  <c r="D22" i="1"/>
  <c r="E46" i="1"/>
  <c r="E18" i="1"/>
  <c r="F42" i="1"/>
  <c r="D16" i="1"/>
  <c r="E40" i="1"/>
  <c r="D17" i="1"/>
  <c r="E41" i="1"/>
  <c r="D15" i="1"/>
  <c r="E39" i="1"/>
  <c r="C14" i="1"/>
  <c r="C38" i="1"/>
  <c r="D38" i="1"/>
  <c r="E21" i="1"/>
  <c r="F45" i="1"/>
  <c r="D19" i="1"/>
  <c r="E43" i="1"/>
  <c r="C19" i="1"/>
  <c r="C43" i="1"/>
  <c r="D43" i="1"/>
  <c r="C17" i="1"/>
  <c r="C41" i="1"/>
  <c r="D41" i="1"/>
  <c r="D18" i="1"/>
  <c r="E42" i="1"/>
  <c r="C20" i="1"/>
  <c r="C44" i="1"/>
  <c r="D44" i="1"/>
  <c r="D21" i="1"/>
  <c r="E45" i="1"/>
  <c r="C15" i="1"/>
  <c r="C39" i="1"/>
  <c r="D39" i="1"/>
  <c r="C16" i="1"/>
  <c r="C40" i="1"/>
  <c r="D40" i="1"/>
  <c r="C22" i="1"/>
  <c r="C46" i="1"/>
  <c r="D46" i="1"/>
  <c r="C13" i="1"/>
  <c r="C37" i="1"/>
  <c r="D37" i="1"/>
  <c r="C21" i="1"/>
  <c r="C45" i="1"/>
  <c r="D45" i="1"/>
  <c r="C18" i="1"/>
  <c r="C42" i="1"/>
  <c r="D42" i="1"/>
</calcChain>
</file>

<file path=xl/sharedStrings.xml><?xml version="1.0" encoding="utf-8"?>
<sst xmlns="http://schemas.openxmlformats.org/spreadsheetml/2006/main" count="152" uniqueCount="123">
  <si>
    <t>Constants</t>
  </si>
  <si>
    <t xml:space="preserve">Camera Height Offset </t>
  </si>
  <si>
    <t>in</t>
  </si>
  <si>
    <t>Distance Between Piece</t>
  </si>
  <si>
    <t>mm</t>
  </si>
  <si>
    <t>AJ From 0,0 [X]</t>
  </si>
  <si>
    <t>AJ From 0,0 [Y]</t>
  </si>
  <si>
    <t>Discard From 0,0 [X]</t>
  </si>
  <si>
    <t>Discard From 0,0 [Y]</t>
  </si>
  <si>
    <t>X-Coordinate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</si>
  <si>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</si>
  <si>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</si>
  <si>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</si>
  <si>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</si>
  <si>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</si>
  <si>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</si>
  <si>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</si>
  <si>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</si>
  <si>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</si>
  <si>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</si>
  <si>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Y-Coordinate</t>
  </si>
  <si>
    <t>G-Code</t>
  </si>
  <si>
    <t>G1 X9.779 Y232.537</t>
  </si>
  <si>
    <t>G1 X33.909 Y232.537</t>
  </si>
  <si>
    <t>G1 X58.039 Y232.537</t>
  </si>
  <si>
    <t>G1 X82.169 Y232.537</t>
  </si>
  <si>
    <t>G1 X106.299 Y232.537</t>
  </si>
  <si>
    <t>G1 X130.429 Y232.537</t>
  </si>
  <si>
    <t>G1 X154.559 Y232.537</t>
  </si>
  <si>
    <t>G1 X178.689 Y232.537</t>
  </si>
  <si>
    <t>G1 X202.819 Y232.537</t>
  </si>
  <si>
    <t>G1 X226.949 Y232.537</t>
  </si>
  <si>
    <t>G1 X9.779 Y208.407</t>
  </si>
  <si>
    <t>G1 X33.909 Y208.407</t>
  </si>
  <si>
    <t>G1 X58.039 Y208.407</t>
  </si>
  <si>
    <t>G1 X82.169 Y208.407</t>
  </si>
  <si>
    <t>G1 X106.299 Y208.407</t>
  </si>
  <si>
    <t>G1 X130.429 Y208.407</t>
  </si>
  <si>
    <t>G1 X154.559 Y208.407</t>
  </si>
  <si>
    <t>G1 X178.689 Y208.407</t>
  </si>
  <si>
    <t>G1 X202.819 Y208.407</t>
  </si>
  <si>
    <t>G1 X226.949 Y208.407</t>
  </si>
  <si>
    <t>G1 X9.779 Y184.277</t>
  </si>
  <si>
    <t>G1 X33.909 Y184.277</t>
  </si>
  <si>
    <t>G1 X58.039 Y184.277</t>
  </si>
  <si>
    <t>G1 X82.169 Y184.277</t>
  </si>
  <si>
    <t>G1 X106.299 Y184.277</t>
  </si>
  <si>
    <t>G1 X130.429 Y184.277</t>
  </si>
  <si>
    <t>G1 X154.559 Y184.277</t>
  </si>
  <si>
    <t>G1 X178.689 Y184.277</t>
  </si>
  <si>
    <t>G1 X202.819 Y184.277</t>
  </si>
  <si>
    <t>G1 X226.949 Y184.277</t>
  </si>
  <si>
    <t>G1 X9.779 Y160.147</t>
  </si>
  <si>
    <t>G1 X33.909 Y160.147</t>
  </si>
  <si>
    <t>G1 X58.039 Y160.147</t>
  </si>
  <si>
    <t>G1 X82.169 Y160.147</t>
  </si>
  <si>
    <t>G1 X106.299 Y160.147</t>
  </si>
  <si>
    <t>G1 X130.429 Y160.147</t>
  </si>
  <si>
    <t>G1 X154.559 Y160.147</t>
  </si>
  <si>
    <t>G1 X178.689 Y160.147</t>
  </si>
  <si>
    <t>G1 X202.819 Y160.147</t>
  </si>
  <si>
    <t>G1 X226.949 Y160.147</t>
  </si>
  <si>
    <t>G1 X9.779 Y136.017</t>
  </si>
  <si>
    <t>G1 X33.909 Y136.017</t>
  </si>
  <si>
    <t>G1 X58.039 Y136.017</t>
  </si>
  <si>
    <t>G1 X82.169 Y136.017</t>
  </si>
  <si>
    <t>G1 X106.299 Y136.017</t>
  </si>
  <si>
    <t>G1 X130.429 Y136.017</t>
  </si>
  <si>
    <t>G1 X154.559 Y136.017</t>
  </si>
  <si>
    <t>G1 X178.689 Y136.017</t>
  </si>
  <si>
    <t>G1 X202.819 Y136.017</t>
  </si>
  <si>
    <t>G1 X226.949 Y136.017</t>
  </si>
  <si>
    <t>G1 X9.779 Y111.887</t>
  </si>
  <si>
    <t>G1 X33.909 Y111.887</t>
  </si>
  <si>
    <t>G1 X58.039 Y111.887</t>
  </si>
  <si>
    <t>G1 X82.169 Y111.887</t>
  </si>
  <si>
    <t>G1 X106.299 Y111.887</t>
  </si>
  <si>
    <t>G1 X130.429 Y111.887</t>
  </si>
  <si>
    <t>G1 X154.559 Y111.887</t>
  </si>
  <si>
    <t>G1 X178.689 Y111.887</t>
  </si>
  <si>
    <t>G1 X202.819 Y111.887</t>
  </si>
  <si>
    <t>G1 X226.949 Y111.887</t>
  </si>
  <si>
    <t>G1 X9.779 Y87.757</t>
  </si>
  <si>
    <t>G1 X33.909 Y87.757</t>
  </si>
  <si>
    <t>G1 X58.039 Y87.757</t>
  </si>
  <si>
    <t>G1 X82.169 Y87.757</t>
  </si>
  <si>
    <t>G1 X106.299 Y87.757</t>
  </si>
  <si>
    <t>G1 X130.429 Y87.757</t>
  </si>
  <si>
    <t>G1 X154.559 Y87.757</t>
  </si>
  <si>
    <t>G1 X178.689 Y87.757</t>
  </si>
  <si>
    <t>G1 X202.819 Y87.757</t>
  </si>
  <si>
    <t>G1 X226.949 Y87.757</t>
  </si>
  <si>
    <t>G1 X9.779 Y63.627</t>
  </si>
  <si>
    <t>G1 X33.909 Y63.627</t>
  </si>
  <si>
    <t>G1 X58.039 Y63.627</t>
  </si>
  <si>
    <t>G1 X82.169 Y63.627</t>
  </si>
  <si>
    <t>G1 X106.299 Y63.627</t>
  </si>
  <si>
    <t>G1 X130.429 Y63.627</t>
  </si>
  <si>
    <t>G1 X154.559 Y63.627</t>
  </si>
  <si>
    <t>G1 X178.689 Y63.627</t>
  </si>
  <si>
    <t>G1 X202.819 Y63.627</t>
  </si>
  <si>
    <t>G1 X226.949 Y63.627</t>
  </si>
  <si>
    <t>G1 X9.779 Y39.497</t>
  </si>
  <si>
    <t>G1 X33.909 Y39.497</t>
  </si>
  <si>
    <t>G1 X58.039 Y39.497</t>
  </si>
  <si>
    <t>G1 X82.169 Y39.497</t>
  </si>
  <si>
    <t>G1 X106.299 Y39.497</t>
  </si>
  <si>
    <t>G1 X130.429 Y39.497</t>
  </si>
  <si>
    <t>G1 X154.559 Y39.497</t>
  </si>
  <si>
    <t>G1 X178.689 Y39.497</t>
  </si>
  <si>
    <t>G1 X202.819 Y39.497</t>
  </si>
  <si>
    <t>G1 X226.949 Y39.497</t>
  </si>
  <si>
    <t>G1 X9.779 Y15.367</t>
  </si>
  <si>
    <t>G1 X33.909 Y15.367</t>
  </si>
  <si>
    <t>G1 X58.039 Y15.367</t>
  </si>
  <si>
    <t>G1 X82.169 Y15.367</t>
  </si>
  <si>
    <t>G1 X106.299 Y15.367</t>
  </si>
  <si>
    <t>G1 X130.429 Y15.367</t>
  </si>
  <si>
    <t>G1 X154.559 Y15.367</t>
  </si>
  <si>
    <t>G1 X178.689 Y15.367</t>
  </si>
  <si>
    <t>G1 X202.819 Y15.367</t>
  </si>
  <si>
    <t>G1 X226.949 Y15.367</t>
  </si>
  <si>
    <t>G1 X118.364 Y286.512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</si>
</sst>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D16" workbookViewId="0">
      <selection activeCell="C37" sqref="C37"/>
    </sheetView>
  </sheetViews>
  <sheetFormatPr defaultRowHeight="15"/>
  <cols>
    <col min="1" max="1" width="22.7109375" bestFit="1" customWidth="1"/>
    <col min="2" max="2" width="8.7109375" customWidth="1"/>
    <col min="3" max="3" width="42" customWidth="1"/>
    <col min="4" max="4" width="25.5703125" customWidth="1"/>
    <col min="13" max="13" width="2.28515625" customWidth="1"/>
  </cols>
  <sheetData>
    <row r="1" spans="1:24">
      <c r="A1" t="s">
        <v>0</v>
      </c>
    </row>
    <row r="3" spans="1:24">
      <c r="A3" t="s">
        <v>1</v>
      </c>
      <c r="B3">
        <v>20</v>
      </c>
      <c r="C3" t="s">
        <v>2</v>
      </c>
    </row>
    <row r="5" spans="1:24">
      <c r="A5" t="s">
        <v>3</v>
      </c>
      <c r="B5">
        <v>0.95</v>
      </c>
      <c r="C5" t="s">
        <v>2</v>
      </c>
      <c r="D5">
        <f>B5*25.4</f>
        <v>24.13</v>
      </c>
      <c r="E5" t="s">
        <v>4</v>
      </c>
    </row>
    <row r="6" spans="1:24">
      <c r="A6" t="s">
        <v>5</v>
      </c>
      <c r="B6">
        <v>8.9350000000000005</v>
      </c>
      <c r="C6" t="s">
        <v>2</v>
      </c>
      <c r="D6" s="2">
        <f>B6*25.4</f>
        <v>226.94900000000001</v>
      </c>
      <c r="E6" t="s">
        <v>4</v>
      </c>
    </row>
    <row r="7" spans="1:24">
      <c r="A7" t="s">
        <v>6</v>
      </c>
      <c r="B7">
        <v>9.1549999999999994</v>
      </c>
      <c r="C7" t="s">
        <v>2</v>
      </c>
      <c r="D7" s="2">
        <f>B7*25.4</f>
        <v>232.53699999999998</v>
      </c>
      <c r="E7" t="s">
        <v>4</v>
      </c>
    </row>
    <row r="8" spans="1:24">
      <c r="A8" t="s">
        <v>7</v>
      </c>
      <c r="B8">
        <v>4.66</v>
      </c>
      <c r="C8" t="s">
        <v>2</v>
      </c>
      <c r="D8" s="2">
        <f>B8*25.4</f>
        <v>118.36399999999999</v>
      </c>
      <c r="E8" t="s">
        <v>4</v>
      </c>
    </row>
    <row r="9" spans="1:24">
      <c r="A9" t="s">
        <v>8</v>
      </c>
      <c r="B9">
        <v>11.28</v>
      </c>
      <c r="C9" t="s">
        <v>2</v>
      </c>
      <c r="D9" s="2">
        <f>B9*25.4</f>
        <v>286.51199999999994</v>
      </c>
      <c r="E9" t="s">
        <v>4</v>
      </c>
    </row>
    <row r="11" spans="1:24">
      <c r="C11" t="s">
        <v>9</v>
      </c>
    </row>
    <row r="12" spans="1:24"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  <c r="L12" t="s">
        <v>19</v>
      </c>
    </row>
    <row r="13" spans="1:24">
      <c r="B13">
        <v>1</v>
      </c>
      <c r="C13">
        <f t="shared" ref="C13:J13" si="0">D13-$D$5</f>
        <v>9.7790000000000497</v>
      </c>
      <c r="D13">
        <f t="shared" si="0"/>
        <v>33.909000000000049</v>
      </c>
      <c r="E13">
        <f t="shared" si="0"/>
        <v>58.039000000000044</v>
      </c>
      <c r="F13">
        <f t="shared" si="0"/>
        <v>82.16900000000004</v>
      </c>
      <c r="G13">
        <f t="shared" si="0"/>
        <v>106.29900000000004</v>
      </c>
      <c r="H13">
        <f t="shared" si="0"/>
        <v>130.42900000000003</v>
      </c>
      <c r="I13">
        <f t="shared" si="0"/>
        <v>154.55900000000003</v>
      </c>
      <c r="J13">
        <f t="shared" si="0"/>
        <v>178.68900000000002</v>
      </c>
      <c r="K13">
        <f>L13-$D$5</f>
        <v>202.81900000000002</v>
      </c>
      <c r="L13">
        <f>$D$6</f>
        <v>226.94900000000001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B14">
        <v>2</v>
      </c>
      <c r="C14">
        <f t="shared" ref="C14:K14" si="1">D14-$D$5</f>
        <v>9.7790000000000497</v>
      </c>
      <c r="D14">
        <f t="shared" si="1"/>
        <v>33.909000000000049</v>
      </c>
      <c r="E14">
        <f t="shared" si="1"/>
        <v>58.039000000000044</v>
      </c>
      <c r="F14">
        <f t="shared" si="1"/>
        <v>82.16900000000004</v>
      </c>
      <c r="G14">
        <f t="shared" si="1"/>
        <v>106.29900000000004</v>
      </c>
      <c r="H14">
        <f t="shared" si="1"/>
        <v>130.42900000000003</v>
      </c>
      <c r="I14">
        <f t="shared" si="1"/>
        <v>154.55900000000003</v>
      </c>
      <c r="J14">
        <f t="shared" si="1"/>
        <v>178.68900000000002</v>
      </c>
      <c r="K14">
        <f t="shared" si="1"/>
        <v>202.81900000000002</v>
      </c>
      <c r="L14">
        <f t="shared" ref="L14:L22" si="2">$D$6</f>
        <v>226.94900000000001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B15">
        <v>3</v>
      </c>
      <c r="C15">
        <f t="shared" ref="C15:K15" si="3">D15-$D$5</f>
        <v>9.7790000000000497</v>
      </c>
      <c r="D15">
        <f t="shared" si="3"/>
        <v>33.909000000000049</v>
      </c>
      <c r="E15">
        <f t="shared" si="3"/>
        <v>58.039000000000044</v>
      </c>
      <c r="F15">
        <f t="shared" si="3"/>
        <v>82.16900000000004</v>
      </c>
      <c r="G15">
        <f t="shared" si="3"/>
        <v>106.29900000000004</v>
      </c>
      <c r="H15">
        <f t="shared" si="3"/>
        <v>130.42900000000003</v>
      </c>
      <c r="I15">
        <f t="shared" si="3"/>
        <v>154.55900000000003</v>
      </c>
      <c r="J15">
        <f t="shared" si="3"/>
        <v>178.68900000000002</v>
      </c>
      <c r="K15">
        <f t="shared" si="3"/>
        <v>202.81900000000002</v>
      </c>
      <c r="L15">
        <f t="shared" si="2"/>
        <v>226.94900000000001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B16">
        <v>4</v>
      </c>
      <c r="C16">
        <f t="shared" ref="C16:K16" si="4">D16-$D$5</f>
        <v>9.7790000000000497</v>
      </c>
      <c r="D16">
        <f t="shared" si="4"/>
        <v>33.909000000000049</v>
      </c>
      <c r="E16">
        <f t="shared" si="4"/>
        <v>58.039000000000044</v>
      </c>
      <c r="F16">
        <f t="shared" si="4"/>
        <v>82.16900000000004</v>
      </c>
      <c r="G16">
        <f t="shared" si="4"/>
        <v>106.29900000000004</v>
      </c>
      <c r="H16">
        <f t="shared" si="4"/>
        <v>130.42900000000003</v>
      </c>
      <c r="I16">
        <f t="shared" si="4"/>
        <v>154.55900000000003</v>
      </c>
      <c r="J16">
        <f t="shared" si="4"/>
        <v>178.68900000000002</v>
      </c>
      <c r="K16">
        <f t="shared" si="4"/>
        <v>202.81900000000002</v>
      </c>
      <c r="L16">
        <f t="shared" si="2"/>
        <v>226.94900000000001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>
      <c r="B17">
        <v>5</v>
      </c>
      <c r="C17">
        <f t="shared" ref="C17:K17" si="5">D17-$D$5</f>
        <v>9.7790000000000497</v>
      </c>
      <c r="D17">
        <f t="shared" si="5"/>
        <v>33.909000000000049</v>
      </c>
      <c r="E17">
        <f t="shared" si="5"/>
        <v>58.039000000000044</v>
      </c>
      <c r="F17">
        <f t="shared" si="5"/>
        <v>82.16900000000004</v>
      </c>
      <c r="G17">
        <f t="shared" si="5"/>
        <v>106.29900000000004</v>
      </c>
      <c r="H17">
        <f t="shared" si="5"/>
        <v>130.42900000000003</v>
      </c>
      <c r="I17">
        <f t="shared" si="5"/>
        <v>154.55900000000003</v>
      </c>
      <c r="J17">
        <f t="shared" si="5"/>
        <v>178.68900000000002</v>
      </c>
      <c r="K17">
        <f t="shared" si="5"/>
        <v>202.81900000000002</v>
      </c>
      <c r="L17">
        <f t="shared" si="2"/>
        <v>226.94900000000001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>
      <c r="B18">
        <v>6</v>
      </c>
      <c r="C18">
        <f t="shared" ref="C18:K18" si="6">D18-$D$5</f>
        <v>9.7790000000000497</v>
      </c>
      <c r="D18">
        <f t="shared" si="6"/>
        <v>33.909000000000049</v>
      </c>
      <c r="E18">
        <f t="shared" si="6"/>
        <v>58.039000000000044</v>
      </c>
      <c r="F18">
        <f t="shared" si="6"/>
        <v>82.16900000000004</v>
      </c>
      <c r="G18">
        <f t="shared" si="6"/>
        <v>106.29900000000004</v>
      </c>
      <c r="H18">
        <f t="shared" si="6"/>
        <v>130.42900000000003</v>
      </c>
      <c r="I18">
        <f t="shared" si="6"/>
        <v>154.55900000000003</v>
      </c>
      <c r="J18">
        <f t="shared" si="6"/>
        <v>178.68900000000002</v>
      </c>
      <c r="K18">
        <f t="shared" si="6"/>
        <v>202.81900000000002</v>
      </c>
      <c r="L18">
        <f t="shared" si="2"/>
        <v>226.94900000000001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>
      <c r="B19">
        <v>7</v>
      </c>
      <c r="C19">
        <f t="shared" ref="C19:K19" si="7">D19-$D$5</f>
        <v>9.7790000000000497</v>
      </c>
      <c r="D19">
        <f t="shared" si="7"/>
        <v>33.909000000000049</v>
      </c>
      <c r="E19">
        <f t="shared" si="7"/>
        <v>58.039000000000044</v>
      </c>
      <c r="F19">
        <f t="shared" si="7"/>
        <v>82.16900000000004</v>
      </c>
      <c r="G19">
        <f t="shared" si="7"/>
        <v>106.29900000000004</v>
      </c>
      <c r="H19">
        <f t="shared" si="7"/>
        <v>130.42900000000003</v>
      </c>
      <c r="I19">
        <f t="shared" si="7"/>
        <v>154.55900000000003</v>
      </c>
      <c r="J19">
        <f t="shared" si="7"/>
        <v>178.68900000000002</v>
      </c>
      <c r="K19">
        <f t="shared" si="7"/>
        <v>202.81900000000002</v>
      </c>
      <c r="L19">
        <f t="shared" si="2"/>
        <v>226.94900000000001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>
      <c r="B20">
        <v>8</v>
      </c>
      <c r="C20">
        <f t="shared" ref="C20:K20" si="8">D20-$D$5</f>
        <v>9.7790000000000497</v>
      </c>
      <c r="D20">
        <f t="shared" si="8"/>
        <v>33.909000000000049</v>
      </c>
      <c r="E20">
        <f t="shared" si="8"/>
        <v>58.039000000000044</v>
      </c>
      <c r="F20">
        <f t="shared" si="8"/>
        <v>82.16900000000004</v>
      </c>
      <c r="G20">
        <f t="shared" si="8"/>
        <v>106.29900000000004</v>
      </c>
      <c r="H20">
        <f t="shared" si="8"/>
        <v>130.42900000000003</v>
      </c>
      <c r="I20">
        <f t="shared" si="8"/>
        <v>154.55900000000003</v>
      </c>
      <c r="J20">
        <f t="shared" si="8"/>
        <v>178.68900000000002</v>
      </c>
      <c r="K20">
        <f t="shared" si="8"/>
        <v>202.81900000000002</v>
      </c>
      <c r="L20">
        <f t="shared" si="2"/>
        <v>226.94900000000001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>
      <c r="B21">
        <v>9</v>
      </c>
      <c r="C21">
        <f t="shared" ref="C21:K21" si="9">D21-$D$5</f>
        <v>9.7790000000000497</v>
      </c>
      <c r="D21">
        <f t="shared" si="9"/>
        <v>33.909000000000049</v>
      </c>
      <c r="E21">
        <f t="shared" si="9"/>
        <v>58.039000000000044</v>
      </c>
      <c r="F21">
        <f t="shared" si="9"/>
        <v>82.16900000000004</v>
      </c>
      <c r="G21">
        <f t="shared" si="9"/>
        <v>106.29900000000004</v>
      </c>
      <c r="H21">
        <f t="shared" si="9"/>
        <v>130.42900000000003</v>
      </c>
      <c r="I21">
        <f t="shared" si="9"/>
        <v>154.55900000000003</v>
      </c>
      <c r="J21">
        <f t="shared" si="9"/>
        <v>178.68900000000002</v>
      </c>
      <c r="K21">
        <f t="shared" si="9"/>
        <v>202.81900000000002</v>
      </c>
      <c r="L21">
        <f t="shared" si="2"/>
        <v>226.94900000000001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>
      <c r="B22">
        <v>10</v>
      </c>
      <c r="C22">
        <f t="shared" ref="C22:K22" si="10">D22-$D$5</f>
        <v>9.7790000000000497</v>
      </c>
      <c r="D22">
        <f t="shared" si="10"/>
        <v>33.909000000000049</v>
      </c>
      <c r="E22">
        <f t="shared" si="10"/>
        <v>58.039000000000044</v>
      </c>
      <c r="F22">
        <f t="shared" si="10"/>
        <v>82.16900000000004</v>
      </c>
      <c r="G22">
        <f t="shared" si="10"/>
        <v>106.29900000000004</v>
      </c>
      <c r="H22">
        <f t="shared" si="10"/>
        <v>130.42900000000003</v>
      </c>
      <c r="I22">
        <f t="shared" si="10"/>
        <v>154.55900000000003</v>
      </c>
      <c r="J22">
        <f t="shared" si="10"/>
        <v>178.68900000000002</v>
      </c>
      <c r="K22">
        <f t="shared" si="10"/>
        <v>202.81900000000002</v>
      </c>
      <c r="L22">
        <f t="shared" si="2"/>
        <v>226.94900000000001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>
      <c r="C23" t="s">
        <v>20</v>
      </c>
    </row>
    <row r="24" spans="2:24"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17</v>
      </c>
      <c r="K24" t="s">
        <v>18</v>
      </c>
      <c r="L24" t="s">
        <v>19</v>
      </c>
    </row>
    <row r="25" spans="2:24">
      <c r="B25">
        <v>1</v>
      </c>
      <c r="C25">
        <f t="shared" ref="C25:K25" si="11">$D$7</f>
        <v>232.53699999999998</v>
      </c>
      <c r="D25">
        <f t="shared" si="11"/>
        <v>232.53699999999998</v>
      </c>
      <c r="E25">
        <f t="shared" si="11"/>
        <v>232.53699999999998</v>
      </c>
      <c r="F25">
        <f t="shared" si="11"/>
        <v>232.53699999999998</v>
      </c>
      <c r="G25">
        <f t="shared" si="11"/>
        <v>232.53699999999998</v>
      </c>
      <c r="H25">
        <f t="shared" si="11"/>
        <v>232.53699999999998</v>
      </c>
      <c r="I25">
        <f t="shared" si="11"/>
        <v>232.53699999999998</v>
      </c>
      <c r="J25">
        <f t="shared" si="11"/>
        <v>232.53699999999998</v>
      </c>
      <c r="K25">
        <f t="shared" si="11"/>
        <v>232.53699999999998</v>
      </c>
      <c r="L25">
        <f>$D$7</f>
        <v>232.53699999999998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>
      <c r="B26">
        <v>2</v>
      </c>
      <c r="C26">
        <f t="shared" ref="C26:K34" si="12">C25-$D$5</f>
        <v>208.40699999999998</v>
      </c>
      <c r="D26">
        <f t="shared" si="12"/>
        <v>208.40699999999998</v>
      </c>
      <c r="E26">
        <f t="shared" si="12"/>
        <v>208.40699999999998</v>
      </c>
      <c r="F26">
        <f t="shared" si="12"/>
        <v>208.40699999999998</v>
      </c>
      <c r="G26">
        <f t="shared" si="12"/>
        <v>208.40699999999998</v>
      </c>
      <c r="H26">
        <f t="shared" si="12"/>
        <v>208.40699999999998</v>
      </c>
      <c r="I26">
        <f t="shared" si="12"/>
        <v>208.40699999999998</v>
      </c>
      <c r="J26">
        <f t="shared" si="12"/>
        <v>208.40699999999998</v>
      </c>
      <c r="K26">
        <f t="shared" si="12"/>
        <v>208.40699999999998</v>
      </c>
      <c r="L26">
        <f>L25-$D$5</f>
        <v>208.40699999999998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>
      <c r="B27">
        <v>3</v>
      </c>
      <c r="C27">
        <f t="shared" si="12"/>
        <v>184.27699999999999</v>
      </c>
      <c r="D27">
        <f t="shared" si="12"/>
        <v>184.27699999999999</v>
      </c>
      <c r="E27">
        <f t="shared" si="12"/>
        <v>184.27699999999999</v>
      </c>
      <c r="F27">
        <f t="shared" si="12"/>
        <v>184.27699999999999</v>
      </c>
      <c r="G27">
        <f t="shared" si="12"/>
        <v>184.27699999999999</v>
      </c>
      <c r="H27">
        <f t="shared" si="12"/>
        <v>184.27699999999999</v>
      </c>
      <c r="I27">
        <f t="shared" si="12"/>
        <v>184.27699999999999</v>
      </c>
      <c r="J27">
        <f t="shared" si="12"/>
        <v>184.27699999999999</v>
      </c>
      <c r="K27">
        <f t="shared" si="12"/>
        <v>184.27699999999999</v>
      </c>
      <c r="L27">
        <f t="shared" ref="L27:L34" si="13">L26-$D$5</f>
        <v>184.27699999999999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>
      <c r="B28">
        <v>4</v>
      </c>
      <c r="C28">
        <f t="shared" si="12"/>
        <v>160.14699999999999</v>
      </c>
      <c r="D28">
        <f t="shared" si="12"/>
        <v>160.14699999999999</v>
      </c>
      <c r="E28">
        <f t="shared" si="12"/>
        <v>160.14699999999999</v>
      </c>
      <c r="F28">
        <f t="shared" si="12"/>
        <v>160.14699999999999</v>
      </c>
      <c r="G28">
        <f t="shared" si="12"/>
        <v>160.14699999999999</v>
      </c>
      <c r="H28">
        <f t="shared" si="12"/>
        <v>160.14699999999999</v>
      </c>
      <c r="I28">
        <f t="shared" si="12"/>
        <v>160.14699999999999</v>
      </c>
      <c r="J28">
        <f t="shared" si="12"/>
        <v>160.14699999999999</v>
      </c>
      <c r="K28">
        <f t="shared" si="12"/>
        <v>160.14699999999999</v>
      </c>
      <c r="L28">
        <f t="shared" si="13"/>
        <v>160.14699999999999</v>
      </c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>
      <c r="B29">
        <v>5</v>
      </c>
      <c r="C29">
        <f t="shared" si="12"/>
        <v>136.017</v>
      </c>
      <c r="D29">
        <f t="shared" si="12"/>
        <v>136.017</v>
      </c>
      <c r="E29">
        <f t="shared" si="12"/>
        <v>136.017</v>
      </c>
      <c r="F29">
        <f t="shared" si="12"/>
        <v>136.017</v>
      </c>
      <c r="G29">
        <f t="shared" si="12"/>
        <v>136.017</v>
      </c>
      <c r="H29">
        <f t="shared" si="12"/>
        <v>136.017</v>
      </c>
      <c r="I29">
        <f t="shared" si="12"/>
        <v>136.017</v>
      </c>
      <c r="J29">
        <f t="shared" si="12"/>
        <v>136.017</v>
      </c>
      <c r="K29">
        <f t="shared" si="12"/>
        <v>136.017</v>
      </c>
      <c r="L29">
        <f t="shared" si="13"/>
        <v>136.017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>
      <c r="B30">
        <v>6</v>
      </c>
      <c r="C30">
        <f t="shared" si="12"/>
        <v>111.887</v>
      </c>
      <c r="D30">
        <f t="shared" si="12"/>
        <v>111.887</v>
      </c>
      <c r="E30">
        <f t="shared" si="12"/>
        <v>111.887</v>
      </c>
      <c r="F30">
        <f t="shared" si="12"/>
        <v>111.887</v>
      </c>
      <c r="G30">
        <f t="shared" si="12"/>
        <v>111.887</v>
      </c>
      <c r="H30">
        <f t="shared" si="12"/>
        <v>111.887</v>
      </c>
      <c r="I30">
        <f t="shared" si="12"/>
        <v>111.887</v>
      </c>
      <c r="J30">
        <f t="shared" si="12"/>
        <v>111.887</v>
      </c>
      <c r="K30">
        <f t="shared" si="12"/>
        <v>111.887</v>
      </c>
      <c r="L30">
        <f t="shared" si="13"/>
        <v>111.887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>
      <c r="B31">
        <v>7</v>
      </c>
      <c r="C31">
        <f t="shared" si="12"/>
        <v>87.757000000000005</v>
      </c>
      <c r="D31">
        <f t="shared" si="12"/>
        <v>87.757000000000005</v>
      </c>
      <c r="E31">
        <f t="shared" si="12"/>
        <v>87.757000000000005</v>
      </c>
      <c r="F31">
        <f t="shared" si="12"/>
        <v>87.757000000000005</v>
      </c>
      <c r="G31">
        <f t="shared" si="12"/>
        <v>87.757000000000005</v>
      </c>
      <c r="H31">
        <f t="shared" si="12"/>
        <v>87.757000000000005</v>
      </c>
      <c r="I31">
        <f t="shared" si="12"/>
        <v>87.757000000000005</v>
      </c>
      <c r="J31">
        <f t="shared" si="12"/>
        <v>87.757000000000005</v>
      </c>
      <c r="K31">
        <f t="shared" si="12"/>
        <v>87.757000000000005</v>
      </c>
      <c r="L31">
        <f t="shared" si="13"/>
        <v>87.757000000000005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>
      <c r="B32">
        <v>8</v>
      </c>
      <c r="C32">
        <f t="shared" si="12"/>
        <v>63.62700000000001</v>
      </c>
      <c r="D32">
        <f t="shared" si="12"/>
        <v>63.62700000000001</v>
      </c>
      <c r="E32">
        <f t="shared" si="12"/>
        <v>63.62700000000001</v>
      </c>
      <c r="F32">
        <f t="shared" si="12"/>
        <v>63.62700000000001</v>
      </c>
      <c r="G32">
        <f t="shared" si="12"/>
        <v>63.62700000000001</v>
      </c>
      <c r="H32">
        <f t="shared" si="12"/>
        <v>63.62700000000001</v>
      </c>
      <c r="I32">
        <f t="shared" si="12"/>
        <v>63.62700000000001</v>
      </c>
      <c r="J32">
        <f t="shared" si="12"/>
        <v>63.62700000000001</v>
      </c>
      <c r="K32">
        <f t="shared" si="12"/>
        <v>63.62700000000001</v>
      </c>
      <c r="L32">
        <f t="shared" si="13"/>
        <v>63.62700000000001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>
      <c r="B33">
        <v>9</v>
      </c>
      <c r="C33">
        <f t="shared" si="12"/>
        <v>39.497000000000014</v>
      </c>
      <c r="D33">
        <f t="shared" si="12"/>
        <v>39.497000000000014</v>
      </c>
      <c r="E33">
        <f t="shared" si="12"/>
        <v>39.497000000000014</v>
      </c>
      <c r="F33">
        <f t="shared" si="12"/>
        <v>39.497000000000014</v>
      </c>
      <c r="G33">
        <f t="shared" si="12"/>
        <v>39.497000000000014</v>
      </c>
      <c r="H33">
        <f t="shared" si="12"/>
        <v>39.497000000000014</v>
      </c>
      <c r="I33">
        <f t="shared" si="12"/>
        <v>39.497000000000014</v>
      </c>
      <c r="J33">
        <f t="shared" si="12"/>
        <v>39.497000000000014</v>
      </c>
      <c r="K33">
        <f t="shared" si="12"/>
        <v>39.497000000000014</v>
      </c>
      <c r="L33">
        <f t="shared" si="13"/>
        <v>39.497000000000014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>
      <c r="B34">
        <v>10</v>
      </c>
      <c r="C34">
        <f t="shared" si="12"/>
        <v>15.367000000000015</v>
      </c>
      <c r="D34">
        <f t="shared" si="12"/>
        <v>15.367000000000015</v>
      </c>
      <c r="E34">
        <f t="shared" si="12"/>
        <v>15.367000000000015</v>
      </c>
      <c r="F34">
        <f t="shared" si="12"/>
        <v>15.367000000000015</v>
      </c>
      <c r="G34">
        <f t="shared" si="12"/>
        <v>15.367000000000015</v>
      </c>
      <c r="H34">
        <f t="shared" si="12"/>
        <v>15.367000000000015</v>
      </c>
      <c r="I34">
        <f t="shared" si="12"/>
        <v>15.367000000000015</v>
      </c>
      <c r="J34">
        <f t="shared" si="12"/>
        <v>15.367000000000015</v>
      </c>
      <c r="K34">
        <f t="shared" si="12"/>
        <v>15.367000000000015</v>
      </c>
      <c r="L34">
        <f t="shared" si="13"/>
        <v>15.367000000000015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2:24">
      <c r="C35" t="s">
        <v>21</v>
      </c>
    </row>
    <row r="36" spans="2:24"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17</v>
      </c>
      <c r="K36" t="s">
        <v>18</v>
      </c>
      <c r="L36" t="s">
        <v>19</v>
      </c>
    </row>
    <row r="37" spans="2:24">
      <c r="B37">
        <v>1</v>
      </c>
      <c r="C37" t="str">
        <f>CONCATENATE("G1"," ","X",C13," ","Y",C25)</f>
        <v>G1 X9.77900000000005 Y232.537</v>
      </c>
      <c r="D37" t="str">
        <f t="shared" ref="D37:L37" si="14">CONCATENATE("G1"," ","X",D13," ","Y",D25)</f>
        <v>G1 X33.909 Y232.537</v>
      </c>
      <c r="E37" t="str">
        <f t="shared" si="14"/>
        <v>G1 X58.039 Y232.537</v>
      </c>
      <c r="F37" t="str">
        <f t="shared" si="14"/>
        <v>G1 X82.169 Y232.537</v>
      </c>
      <c r="G37" t="str">
        <f t="shared" si="14"/>
        <v>G1 X106.299 Y232.537</v>
      </c>
      <c r="H37" t="str">
        <f t="shared" si="14"/>
        <v>G1 X130.429 Y232.537</v>
      </c>
      <c r="I37" t="str">
        <f t="shared" si="14"/>
        <v>G1 X154.559 Y232.537</v>
      </c>
      <c r="J37" t="str">
        <f t="shared" si="14"/>
        <v>G1 X178.689 Y232.537</v>
      </c>
      <c r="K37" t="str">
        <f t="shared" si="14"/>
        <v>G1 X202.819 Y232.537</v>
      </c>
      <c r="L37" t="str">
        <f t="shared" si="14"/>
        <v>G1 X226.949 Y232.537</v>
      </c>
    </row>
    <row r="38" spans="2:24">
      <c r="B38">
        <v>2</v>
      </c>
      <c r="C38" t="str">
        <f t="shared" ref="C38:L47" si="15">CONCATENATE("G1"," ","X",C14," ","Y",C26)</f>
        <v>G1 X9.77900000000005 Y208.407</v>
      </c>
      <c r="D38" t="str">
        <f t="shared" si="15"/>
        <v>G1 X33.909 Y208.407</v>
      </c>
      <c r="E38" t="str">
        <f t="shared" si="15"/>
        <v>G1 X58.039 Y208.407</v>
      </c>
      <c r="F38" t="str">
        <f t="shared" si="15"/>
        <v>G1 X82.169 Y208.407</v>
      </c>
      <c r="G38" t="str">
        <f t="shared" si="15"/>
        <v>G1 X106.299 Y208.407</v>
      </c>
      <c r="H38" t="str">
        <f t="shared" si="15"/>
        <v>G1 X130.429 Y208.407</v>
      </c>
      <c r="I38" t="str">
        <f t="shared" si="15"/>
        <v>G1 X154.559 Y208.407</v>
      </c>
      <c r="J38" t="str">
        <f t="shared" si="15"/>
        <v>G1 X178.689 Y208.407</v>
      </c>
      <c r="K38" t="str">
        <f t="shared" si="15"/>
        <v>G1 X202.819 Y208.407</v>
      </c>
      <c r="L38" t="str">
        <f t="shared" si="15"/>
        <v>G1 X226.949 Y208.407</v>
      </c>
    </row>
    <row r="39" spans="2:24">
      <c r="B39">
        <v>3</v>
      </c>
      <c r="C39" t="str">
        <f t="shared" si="15"/>
        <v>G1 X9.77900000000005 Y184.277</v>
      </c>
      <c r="D39" t="str">
        <f t="shared" si="15"/>
        <v>G1 X33.909 Y184.277</v>
      </c>
      <c r="E39" t="str">
        <f t="shared" si="15"/>
        <v>G1 X58.039 Y184.277</v>
      </c>
      <c r="F39" t="str">
        <f t="shared" si="15"/>
        <v>G1 X82.169 Y184.277</v>
      </c>
      <c r="G39" t="str">
        <f t="shared" si="15"/>
        <v>G1 X106.299 Y184.277</v>
      </c>
      <c r="H39" t="str">
        <f t="shared" si="15"/>
        <v>G1 X130.429 Y184.277</v>
      </c>
      <c r="I39" t="str">
        <f t="shared" si="15"/>
        <v>G1 X154.559 Y184.277</v>
      </c>
      <c r="J39" t="str">
        <f t="shared" si="15"/>
        <v>G1 X178.689 Y184.277</v>
      </c>
      <c r="K39" t="str">
        <f t="shared" si="15"/>
        <v>G1 X202.819 Y184.277</v>
      </c>
      <c r="L39" t="str">
        <f t="shared" si="15"/>
        <v>G1 X226.949 Y184.277</v>
      </c>
    </row>
    <row r="40" spans="2:24">
      <c r="B40">
        <v>4</v>
      </c>
      <c r="C40" t="str">
        <f t="shared" si="15"/>
        <v>G1 X9.77900000000005 Y160.147</v>
      </c>
      <c r="D40" t="str">
        <f t="shared" si="15"/>
        <v>G1 X33.909 Y160.147</v>
      </c>
      <c r="E40" t="str">
        <f t="shared" si="15"/>
        <v>G1 X58.039 Y160.147</v>
      </c>
      <c r="F40" t="str">
        <f t="shared" si="15"/>
        <v>G1 X82.169 Y160.147</v>
      </c>
      <c r="G40" t="str">
        <f t="shared" si="15"/>
        <v>G1 X106.299 Y160.147</v>
      </c>
      <c r="H40" t="str">
        <f t="shared" si="15"/>
        <v>G1 X130.429 Y160.147</v>
      </c>
      <c r="I40" t="str">
        <f t="shared" si="15"/>
        <v>G1 X154.559 Y160.147</v>
      </c>
      <c r="J40" t="str">
        <f t="shared" si="15"/>
        <v>G1 X178.689 Y160.147</v>
      </c>
      <c r="K40" t="str">
        <f t="shared" si="15"/>
        <v>G1 X202.819 Y160.147</v>
      </c>
      <c r="L40" t="str">
        <f t="shared" si="15"/>
        <v>G1 X226.949 Y160.147</v>
      </c>
    </row>
    <row r="41" spans="2:24">
      <c r="B41">
        <v>5</v>
      </c>
      <c r="C41" t="str">
        <f t="shared" si="15"/>
        <v>G1 X9.77900000000005 Y136.017</v>
      </c>
      <c r="D41" t="str">
        <f t="shared" si="15"/>
        <v>G1 X33.909 Y136.017</v>
      </c>
      <c r="E41" t="str">
        <f t="shared" si="15"/>
        <v>G1 X58.039 Y136.017</v>
      </c>
      <c r="F41" t="str">
        <f t="shared" si="15"/>
        <v>G1 X82.169 Y136.017</v>
      </c>
      <c r="G41" t="str">
        <f t="shared" si="15"/>
        <v>G1 X106.299 Y136.017</v>
      </c>
      <c r="H41" t="str">
        <f t="shared" si="15"/>
        <v>G1 X130.429 Y136.017</v>
      </c>
      <c r="I41" t="str">
        <f t="shared" si="15"/>
        <v>G1 X154.559 Y136.017</v>
      </c>
      <c r="J41" t="str">
        <f t="shared" si="15"/>
        <v>G1 X178.689 Y136.017</v>
      </c>
      <c r="K41" t="str">
        <f t="shared" si="15"/>
        <v>G1 X202.819 Y136.017</v>
      </c>
      <c r="L41" t="str">
        <f t="shared" si="15"/>
        <v>G1 X226.949 Y136.017</v>
      </c>
    </row>
    <row r="42" spans="2:24">
      <c r="B42">
        <v>6</v>
      </c>
      <c r="C42" t="str">
        <f t="shared" si="15"/>
        <v>G1 X9.77900000000005 Y111.887</v>
      </c>
      <c r="D42" t="str">
        <f t="shared" si="15"/>
        <v>G1 X33.909 Y111.887</v>
      </c>
      <c r="E42" t="str">
        <f t="shared" si="15"/>
        <v>G1 X58.039 Y111.887</v>
      </c>
      <c r="F42" t="str">
        <f t="shared" si="15"/>
        <v>G1 X82.169 Y111.887</v>
      </c>
      <c r="G42" t="str">
        <f t="shared" si="15"/>
        <v>G1 X106.299 Y111.887</v>
      </c>
      <c r="H42" t="str">
        <f t="shared" si="15"/>
        <v>G1 X130.429 Y111.887</v>
      </c>
      <c r="I42" t="str">
        <f t="shared" si="15"/>
        <v>G1 X154.559 Y111.887</v>
      </c>
      <c r="J42" t="str">
        <f t="shared" si="15"/>
        <v>G1 X178.689 Y111.887</v>
      </c>
      <c r="K42" t="str">
        <f t="shared" si="15"/>
        <v>G1 X202.819 Y111.887</v>
      </c>
      <c r="L42" t="str">
        <f t="shared" si="15"/>
        <v>G1 X226.949 Y111.887</v>
      </c>
    </row>
    <row r="43" spans="2:24">
      <c r="B43">
        <v>7</v>
      </c>
      <c r="C43" t="str">
        <f t="shared" si="15"/>
        <v>G1 X9.77900000000005 Y87.757</v>
      </c>
      <c r="D43" t="str">
        <f t="shared" si="15"/>
        <v>G1 X33.909 Y87.757</v>
      </c>
      <c r="E43" t="str">
        <f t="shared" si="15"/>
        <v>G1 X58.039 Y87.757</v>
      </c>
      <c r="F43" t="str">
        <f t="shared" si="15"/>
        <v>G1 X82.169 Y87.757</v>
      </c>
      <c r="G43" t="str">
        <f t="shared" si="15"/>
        <v>G1 X106.299 Y87.757</v>
      </c>
      <c r="H43" t="str">
        <f t="shared" si="15"/>
        <v>G1 X130.429 Y87.757</v>
      </c>
      <c r="I43" t="str">
        <f t="shared" si="15"/>
        <v>G1 X154.559 Y87.757</v>
      </c>
      <c r="J43" t="str">
        <f t="shared" si="15"/>
        <v>G1 X178.689 Y87.757</v>
      </c>
      <c r="K43" t="str">
        <f t="shared" si="15"/>
        <v>G1 X202.819 Y87.757</v>
      </c>
      <c r="L43" t="str">
        <f t="shared" si="15"/>
        <v>G1 X226.949 Y87.757</v>
      </c>
    </row>
    <row r="44" spans="2:24">
      <c r="B44">
        <v>8</v>
      </c>
      <c r="C44" t="str">
        <f t="shared" si="15"/>
        <v>G1 X9.77900000000005 Y63.627</v>
      </c>
      <c r="D44" t="str">
        <f t="shared" si="15"/>
        <v>G1 X33.909 Y63.627</v>
      </c>
      <c r="E44" t="str">
        <f t="shared" si="15"/>
        <v>G1 X58.039 Y63.627</v>
      </c>
      <c r="F44" t="str">
        <f t="shared" si="15"/>
        <v>G1 X82.169 Y63.627</v>
      </c>
      <c r="G44" t="str">
        <f t="shared" si="15"/>
        <v>G1 X106.299 Y63.627</v>
      </c>
      <c r="H44" t="str">
        <f t="shared" si="15"/>
        <v>G1 X130.429 Y63.627</v>
      </c>
      <c r="I44" t="str">
        <f t="shared" si="15"/>
        <v>G1 X154.559 Y63.627</v>
      </c>
      <c r="J44" t="str">
        <f t="shared" si="15"/>
        <v>G1 X178.689 Y63.627</v>
      </c>
      <c r="K44" t="str">
        <f t="shared" si="15"/>
        <v>G1 X202.819 Y63.627</v>
      </c>
      <c r="L44" t="str">
        <f t="shared" si="15"/>
        <v>G1 X226.949 Y63.627</v>
      </c>
    </row>
    <row r="45" spans="2:24">
      <c r="B45">
        <v>9</v>
      </c>
      <c r="C45" t="str">
        <f t="shared" si="15"/>
        <v>G1 X9.77900000000005 Y39.497</v>
      </c>
      <c r="D45" t="str">
        <f t="shared" si="15"/>
        <v>G1 X33.909 Y39.497</v>
      </c>
      <c r="E45" t="str">
        <f t="shared" si="15"/>
        <v>G1 X58.039 Y39.497</v>
      </c>
      <c r="F45" t="str">
        <f t="shared" si="15"/>
        <v>G1 X82.169 Y39.497</v>
      </c>
      <c r="G45" t="str">
        <f t="shared" si="15"/>
        <v>G1 X106.299 Y39.497</v>
      </c>
      <c r="H45" t="str">
        <f t="shared" si="15"/>
        <v>G1 X130.429 Y39.497</v>
      </c>
      <c r="I45" t="str">
        <f t="shared" si="15"/>
        <v>G1 X154.559 Y39.497</v>
      </c>
      <c r="J45" t="str">
        <f t="shared" si="15"/>
        <v>G1 X178.689 Y39.497</v>
      </c>
      <c r="K45" t="str">
        <f t="shared" si="15"/>
        <v>G1 X202.819 Y39.497</v>
      </c>
      <c r="L45" t="str">
        <f t="shared" si="15"/>
        <v>G1 X226.949 Y39.497</v>
      </c>
    </row>
    <row r="46" spans="2:24">
      <c r="B46">
        <v>10</v>
      </c>
      <c r="C46" t="str">
        <f t="shared" si="15"/>
        <v>G1 X9.77900000000005 Y15.367</v>
      </c>
      <c r="D46" t="str">
        <f t="shared" si="15"/>
        <v>G1 X33.909 Y15.367</v>
      </c>
      <c r="E46" t="str">
        <f t="shared" si="15"/>
        <v>G1 X58.039 Y15.367</v>
      </c>
      <c r="F46" t="str">
        <f t="shared" si="15"/>
        <v>G1 X82.169 Y15.367</v>
      </c>
      <c r="G46" t="str">
        <f t="shared" si="15"/>
        <v>G1 X106.299 Y15.367</v>
      </c>
      <c r="H46" t="str">
        <f t="shared" si="15"/>
        <v>G1 X130.429 Y15.367</v>
      </c>
      <c r="I46" t="str">
        <f t="shared" si="15"/>
        <v>G1 X154.559 Y15.367</v>
      </c>
      <c r="J46" t="str">
        <f t="shared" si="15"/>
        <v>G1 X178.689 Y15.367</v>
      </c>
      <c r="K46" t="str">
        <f t="shared" si="15"/>
        <v>G1 X202.819 Y15.367</v>
      </c>
      <c r="L46" t="str">
        <f t="shared" si="15"/>
        <v>G1 X226.949 Y15.367</v>
      </c>
    </row>
    <row r="47" spans="2:24">
      <c r="B47">
        <v>11</v>
      </c>
      <c r="C47" t="str">
        <f>CONCATENATE("G1"," ","X",D8," ","Y",D9)</f>
        <v>G1 X118.364 Y286.512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15" sqref="A15"/>
    </sheetView>
  </sheetViews>
  <sheetFormatPr defaultRowHeight="15"/>
  <cols>
    <col min="1" max="1" width="19.85546875" bestFit="1" customWidth="1"/>
    <col min="2" max="4" width="18.7109375" bestFit="1" customWidth="1"/>
    <col min="5" max="10" width="19.7109375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</row>
    <row r="3" spans="1:10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</row>
    <row r="4" spans="1:10">
      <c r="A4" t="s">
        <v>52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</row>
    <row r="5" spans="1:10">
      <c r="A5" t="s">
        <v>62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</row>
    <row r="6" spans="1:10">
      <c r="A6" t="s">
        <v>72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</row>
    <row r="7" spans="1:10">
      <c r="A7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</row>
    <row r="8" spans="1:10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</row>
    <row r="9" spans="1:10">
      <c r="A9" t="s">
        <v>102</v>
      </c>
      <c r="B9" t="s">
        <v>103</v>
      </c>
      <c r="C9" t="s">
        <v>104</v>
      </c>
      <c r="D9" t="s">
        <v>105</v>
      </c>
      <c r="E9" t="s">
        <v>106</v>
      </c>
      <c r="F9" t="s">
        <v>107</v>
      </c>
      <c r="G9" t="s">
        <v>108</v>
      </c>
      <c r="H9" t="s">
        <v>109</v>
      </c>
      <c r="I9" t="s">
        <v>110</v>
      </c>
      <c r="J9" t="s">
        <v>111</v>
      </c>
    </row>
    <row r="10" spans="1:10">
      <c r="A10" t="s">
        <v>112</v>
      </c>
      <c r="B10" t="s">
        <v>113</v>
      </c>
      <c r="C10" t="s">
        <v>114</v>
      </c>
      <c r="D10" t="s">
        <v>115</v>
      </c>
      <c r="E10" t="s">
        <v>116</v>
      </c>
      <c r="F10" t="s">
        <v>117</v>
      </c>
      <c r="G10" t="s">
        <v>118</v>
      </c>
      <c r="H10" t="s">
        <v>119</v>
      </c>
      <c r="I10" t="s">
        <v>120</v>
      </c>
      <c r="J10" t="s">
        <v>121</v>
      </c>
    </row>
    <row r="11" spans="1:10">
      <c r="A11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prestona</dc:creator>
  <cp:keywords/>
  <dc:description/>
  <cp:lastModifiedBy>i:0#.f|membership|patrick.luzny@mail.utoronto.ca</cp:lastModifiedBy>
  <cp:revision/>
  <dcterms:created xsi:type="dcterms:W3CDTF">2016-04-01T18:38:01Z</dcterms:created>
  <dcterms:modified xsi:type="dcterms:W3CDTF">2016-04-03T01:58:09Z</dcterms:modified>
  <cp:category/>
  <cp:contentStatus/>
</cp:coreProperties>
</file>