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<sst xmlns="http://schemas.openxmlformats.org/spreadsheetml/2006/main" count="35" uniqueCount="27">
  <si>
    <t xml:space="preserve">Datasets</t>
  </si>
  <si>
    <t xml:space="preserve">SPVI-SLAM</t>
  </si>
  <si>
    <t xml:space="preserve">ORB-SLAM2</t>
  </si>
  <si>
    <t xml:space="preserve">OKVIS</t>
  </si>
  <si>
    <t xml:space="preserve">SE</t>
  </si>
  <si>
    <t xml:space="preserve">Frequency</t>
  </si>
  <si>
    <t xml:space="preserve">CL</t>
  </si>
  <si>
    <t xml:space="preserve">ML</t>
  </si>
  <si>
    <t xml:space="preserve">EuRoC time</t>
  </si>
  <si>
    <t xml:space="preserve">Running time</t>
  </si>
  <si>
    <t xml:space="preserve">fps</t>
  </si>
  <si>
    <t xml:space="preserve">总内存</t>
  </si>
  <si>
    <t xml:space="preserve">消耗内存</t>
  </si>
  <si>
    <t xml:space="preserve">内存占用率</t>
  </si>
  <si>
    <t xml:space="preserve">MH_01</t>
  </si>
  <si>
    <t xml:space="preserve">MH_02</t>
  </si>
  <si>
    <t xml:space="preserve">MH_03</t>
  </si>
  <si>
    <t xml:space="preserve">MH_04</t>
  </si>
  <si>
    <t xml:space="preserve">MH_05</t>
  </si>
  <si>
    <t xml:space="preserve">V1_01</t>
  </si>
  <si>
    <t xml:space="preserve">V1_02</t>
  </si>
  <si>
    <t xml:space="preserve">V1_03</t>
  </si>
  <si>
    <t xml:space="preserve">V2_01</t>
  </si>
  <si>
    <t xml:space="preserve">V2_02</t>
  </si>
  <si>
    <t xml:space="preserve">V2_03</t>
  </si>
  <si>
    <t xml:space="preserve">\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</si>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</sst>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imes New Roman"/>
      <family val="1"/>
      <charset val="1"/>
    </font>
    <font>
      <sz val="7.5"/>
      <color rgb="FF000000"/>
      <name val="Times New Roman"/>
      <family val="1"/>
      <charset val="1"/>
    </font>
    <font>
      <sz val="7.5"/>
      <color rgb="FF000000"/>
      <name val="Noto Sans CJK SC Regular"/>
      <family val="2"/>
    </font>
    <font>
      <sz val="8"/>
      <color rgb="FF000000"/>
      <name val="Times New Roman"/>
      <family val="1"/>
      <charset val="1"/>
    </font>
    <font>
      <sz val="7.5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25" zeroHeight="false" outlineLevelRow="0" outlineLevelCol="0"/>
  <cols>
    <col collapsed="false" customWidth="true" hidden="false" outlineLevel="0" max="13" min="1" style="0" width="8.53"/>
    <col collapsed="false" customWidth="true" hidden="false" outlineLevel="0" max="14" min="14" style="0" width="13.45"/>
    <col collapsed="false" customWidth="true" hidden="false" outlineLevel="0" max="15" min="15" style="0" width="12.78"/>
    <col collapsed="false" customWidth="true" hidden="false" outlineLevel="0" max="1025" min="16" style="0" width="8.53"/>
  </cols>
  <sheetData>
    <row r="1" customFormat="false" ht="15" hidden="false" customHeight="true" outlineLevel="0" collapsed="false">
      <c r="A1" s="1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</row>
    <row r="2" customFormat="false" ht="13.8" hidden="false" customHeight="false" outlineLevel="0" collapsed="false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3" t="s">
        <v>8</v>
      </c>
      <c r="O2" s="3" t="s">
        <v>9</v>
      </c>
      <c r="P2" s="3" t="s">
        <v>10</v>
      </c>
      <c r="Q2" s="3"/>
      <c r="R2" s="4" t="s">
        <v>11</v>
      </c>
      <c r="S2" s="4" t="s">
        <v>12</v>
      </c>
      <c r="T2" s="4" t="s">
        <v>13</v>
      </c>
    </row>
    <row r="3" customFormat="false" ht="13.8" hidden="false" customHeight="false" outlineLevel="0" collapsed="false">
      <c r="A3" s="5" t="s">
        <v>14</v>
      </c>
      <c r="B3" s="3" t="n">
        <v>0.518</v>
      </c>
      <c r="C3" s="3" t="n">
        <v>36.72</v>
      </c>
      <c r="D3" s="6" t="n">
        <v>43.225</v>
      </c>
      <c r="E3" s="6" t="n">
        <v>21.921883336515</v>
      </c>
      <c r="F3" s="3" t="n">
        <v>0.316</v>
      </c>
      <c r="G3" s="3" t="n">
        <v>12.438</v>
      </c>
      <c r="H3" s="3" t="n">
        <v>25.142</v>
      </c>
      <c r="I3" s="3" t="n">
        <v>23.476</v>
      </c>
      <c r="J3" s="3" t="n">
        <v>1.372</v>
      </c>
      <c r="K3" s="3" t="n">
        <v>23.846</v>
      </c>
      <c r="L3" s="3" t="n">
        <v>47.323</v>
      </c>
      <c r="M3" s="3" t="n">
        <v>11.032</v>
      </c>
      <c r="N3" s="3" t="n">
        <v>187.749443</v>
      </c>
      <c r="O3" s="3" t="n">
        <v>102.26</v>
      </c>
      <c r="P3" s="7" t="n">
        <f aca="false">N3/O3*20</f>
        <v>36.7200162331312</v>
      </c>
      <c r="Q3" s="3"/>
      <c r="R3" s="3" t="n">
        <v>16343760</v>
      </c>
      <c r="S3" s="3" t="n">
        <v>3582860</v>
      </c>
      <c r="T3" s="3" t="n">
        <f aca="false">S3/R3*100</f>
        <v>21.921883336515</v>
      </c>
    </row>
    <row r="4" customFormat="false" ht="13.8" hidden="false" customHeight="false" outlineLevel="0" collapsed="false">
      <c r="A4" s="5" t="s">
        <v>15</v>
      </c>
      <c r="B4" s="3" t="n">
        <v>1.211</v>
      </c>
      <c r="C4" s="3" t="n">
        <v>36.825</v>
      </c>
      <c r="D4" s="6" t="n">
        <v>44.14</v>
      </c>
      <c r="E4" s="6" t="n">
        <v>21.7547247389829</v>
      </c>
      <c r="F4" s="3" t="n">
        <v>0.562</v>
      </c>
      <c r="G4" s="3" t="n">
        <v>6.545</v>
      </c>
      <c r="H4" s="3" t="n">
        <v>23.77</v>
      </c>
      <c r="I4" s="3" t="n">
        <v>23.117</v>
      </c>
      <c r="J4" s="3" t="n">
        <v>1.774</v>
      </c>
      <c r="K4" s="3" t="n">
        <v>20.828</v>
      </c>
      <c r="L4" s="3" t="n">
        <v>45.144</v>
      </c>
      <c r="M4" s="3" t="n">
        <v>11.226</v>
      </c>
      <c r="N4" s="3" t="n">
        <v>151</v>
      </c>
      <c r="O4" s="3" t="n">
        <v>82.01</v>
      </c>
      <c r="P4" s="7" t="n">
        <f aca="false">N4/O4*20</f>
        <v>36.8247774661627</v>
      </c>
      <c r="R4" s="3" t="n">
        <v>16343760</v>
      </c>
      <c r="S4" s="3" t="n">
        <v>3555540</v>
      </c>
      <c r="T4" s="3" t="n">
        <f aca="false">S4/R4*100</f>
        <v>21.7547247389829</v>
      </c>
    </row>
    <row r="5" customFormat="false" ht="13.8" hidden="false" customHeight="false" outlineLevel="0" collapsed="false">
      <c r="A5" s="5" t="s">
        <v>16</v>
      </c>
      <c r="B5" s="3" t="n">
        <v>0.27</v>
      </c>
      <c r="C5" s="3" t="n">
        <v>35.762</v>
      </c>
      <c r="D5" s="6" t="n">
        <v>42.873</v>
      </c>
      <c r="E5" s="6" t="n">
        <v>22.7623508911046</v>
      </c>
      <c r="F5" s="3" t="n">
        <v>0.358</v>
      </c>
      <c r="G5" s="3" t="n">
        <v>7.74</v>
      </c>
      <c r="H5" s="3" t="n">
        <v>22.224</v>
      </c>
      <c r="I5" s="3" t="n">
        <v>22.49</v>
      </c>
      <c r="J5" s="3" t="n">
        <v>0.415</v>
      </c>
      <c r="K5" s="3" t="n">
        <v>20</v>
      </c>
      <c r="L5" s="3" t="n">
        <v>49.013</v>
      </c>
      <c r="M5" s="3" t="n">
        <v>11.034</v>
      </c>
      <c r="N5" s="3" t="n">
        <v>135</v>
      </c>
      <c r="O5" s="3" t="n">
        <v>75.5</v>
      </c>
      <c r="P5" s="7" t="n">
        <f aca="false">N5/O5*20</f>
        <v>35.7615894039735</v>
      </c>
      <c r="R5" s="3" t="n">
        <v>16343760</v>
      </c>
      <c r="S5" s="3" t="n">
        <v>3720224</v>
      </c>
      <c r="T5" s="3" t="n">
        <f aca="false">S5/R5*100</f>
        <v>22.7623508911046</v>
      </c>
    </row>
    <row r="6" customFormat="false" ht="13.8" hidden="false" customHeight="false" outlineLevel="0" collapsed="false">
      <c r="A6" s="5" t="s">
        <v>17</v>
      </c>
      <c r="B6" s="3" t="n">
        <v>0.845</v>
      </c>
      <c r="C6" s="3" t="n">
        <v>36.461</v>
      </c>
      <c r="D6" s="6" t="n">
        <v>41.476</v>
      </c>
      <c r="E6" s="6" t="n">
        <v>22.1046319818695</v>
      </c>
      <c r="F6" s="3" t="n">
        <v>0.622</v>
      </c>
      <c r="G6" s="3" t="n">
        <v>15.586</v>
      </c>
      <c r="H6" s="3" t="n">
        <v>21.324</v>
      </c>
      <c r="I6" s="3" t="n">
        <v>20.695</v>
      </c>
      <c r="J6" s="3" t="n">
        <v>1.076</v>
      </c>
      <c r="K6" s="3" t="n">
        <v>20</v>
      </c>
      <c r="L6" s="3" t="n">
        <v>48.446</v>
      </c>
      <c r="M6" s="3" t="n">
        <v>11.103</v>
      </c>
      <c r="N6" s="3" t="n">
        <v>102</v>
      </c>
      <c r="O6" s="3" t="n">
        <v>55.95</v>
      </c>
      <c r="P6" s="7" t="n">
        <f aca="false">N6/O6*20</f>
        <v>36.4611260053619</v>
      </c>
      <c r="R6" s="3" t="n">
        <v>16343760</v>
      </c>
      <c r="S6" s="3" t="n">
        <v>3612728</v>
      </c>
      <c r="T6" s="3" t="n">
        <f aca="false">S6/R6*100</f>
        <v>22.1046319818695</v>
      </c>
    </row>
    <row r="7" customFormat="false" ht="13.8" hidden="false" customHeight="false" outlineLevel="0" collapsed="false">
      <c r="A7" s="5" t="s">
        <v>18</v>
      </c>
      <c r="B7" s="3" t="n">
        <v>1.223</v>
      </c>
      <c r="C7" s="3" t="n">
        <v>35.951</v>
      </c>
      <c r="D7" s="6" t="n">
        <v>41.934</v>
      </c>
      <c r="E7" s="6" t="n">
        <v>21.5804441572808</v>
      </c>
      <c r="F7" s="3" t="n">
        <v>0.538</v>
      </c>
      <c r="G7" s="3" t="n">
        <v>8.795</v>
      </c>
      <c r="H7" s="3" t="n">
        <v>20.923</v>
      </c>
      <c r="I7" s="3" t="n">
        <v>20.432</v>
      </c>
      <c r="J7" s="3" t="n">
        <v>1.6</v>
      </c>
      <c r="K7" s="3" t="n">
        <v>21.509</v>
      </c>
      <c r="L7" s="3" t="n">
        <v>45.744</v>
      </c>
      <c r="M7" s="3" t="n">
        <v>11.225</v>
      </c>
      <c r="N7" s="3" t="n">
        <v>114</v>
      </c>
      <c r="O7" s="3" t="n">
        <v>63.42</v>
      </c>
      <c r="P7" s="7" t="n">
        <f aca="false">N7/O7*20</f>
        <v>35.9508041627247</v>
      </c>
      <c r="R7" s="3" t="n">
        <v>16343760</v>
      </c>
      <c r="S7" s="3" t="n">
        <v>3527056</v>
      </c>
      <c r="T7" s="3" t="n">
        <f aca="false">S7/R7*100</f>
        <v>21.5804441572808</v>
      </c>
    </row>
    <row r="8" customFormat="false" ht="13.8" hidden="false" customHeight="false" outlineLevel="0" collapsed="false">
      <c r="A8" s="5" t="s">
        <v>19</v>
      </c>
      <c r="B8" s="3" t="n">
        <v>0.542</v>
      </c>
      <c r="C8" s="3" t="n">
        <v>34.72</v>
      </c>
      <c r="D8" s="6" t="n">
        <v>40.07</v>
      </c>
      <c r="E8" s="6" t="n">
        <v>22.745365815455</v>
      </c>
      <c r="F8" s="3" t="n">
        <v>0.483</v>
      </c>
      <c r="G8" s="3" t="n">
        <v>10.441</v>
      </c>
      <c r="H8" s="3" t="n">
        <v>23.028</v>
      </c>
      <c r="I8" s="3" t="n">
        <v>20.828</v>
      </c>
      <c r="J8" s="3" t="n">
        <v>0.545</v>
      </c>
      <c r="K8" s="3" t="n">
        <v>23.802</v>
      </c>
      <c r="L8" s="3" t="n">
        <v>40.668</v>
      </c>
      <c r="M8" s="3" t="n">
        <v>11.286</v>
      </c>
      <c r="N8" s="3" t="n">
        <v>144</v>
      </c>
      <c r="O8" s="3" t="n">
        <v>82.95</v>
      </c>
      <c r="P8" s="7" t="n">
        <f aca="false">N8/O8*20</f>
        <v>34.7197106690778</v>
      </c>
      <c r="R8" s="3" t="n">
        <v>16343760</v>
      </c>
      <c r="S8" s="3" t="n">
        <v>3717448</v>
      </c>
      <c r="T8" s="3" t="n">
        <f aca="false">S8/R8*100</f>
        <v>22.745365815455</v>
      </c>
    </row>
    <row r="9" customFormat="false" ht="13.8" hidden="false" customHeight="false" outlineLevel="0" collapsed="false">
      <c r="A9" s="5" t="s">
        <v>20</v>
      </c>
      <c r="B9" s="3" t="n">
        <v>0.216</v>
      </c>
      <c r="C9" s="3" t="n">
        <v>34.355</v>
      </c>
      <c r="D9" s="6" t="n">
        <v>37.925</v>
      </c>
      <c r="E9" s="6" t="n">
        <v>21.9718106482229</v>
      </c>
      <c r="F9" s="3" t="n">
        <v>1.088</v>
      </c>
      <c r="G9" s="3" t="n">
        <v>8.579</v>
      </c>
      <c r="H9" s="3" t="n">
        <v>22.873</v>
      </c>
      <c r="I9" s="3" t="n">
        <v>20.225</v>
      </c>
      <c r="J9" s="3" t="n">
        <v>0.438</v>
      </c>
      <c r="K9" s="3" t="n">
        <v>16.296</v>
      </c>
      <c r="L9" s="3" t="n">
        <v>44.583</v>
      </c>
      <c r="M9" s="3" t="n">
        <v>11.634</v>
      </c>
      <c r="N9" s="3" t="n">
        <v>88</v>
      </c>
      <c r="O9" s="3" t="n">
        <v>51.23</v>
      </c>
      <c r="P9" s="7" t="n">
        <f aca="false">N9/O9*20</f>
        <v>34.3548701932461</v>
      </c>
      <c r="R9" s="3" t="n">
        <v>16343760</v>
      </c>
      <c r="S9" s="3" t="n">
        <v>3591020</v>
      </c>
      <c r="T9" s="3" t="n">
        <f aca="false">S9/R9*100</f>
        <v>21.9718106482229</v>
      </c>
    </row>
    <row r="10" customFormat="false" ht="13.8" hidden="false" customHeight="false" outlineLevel="0" collapsed="false">
      <c r="A10" s="5" t="s">
        <v>21</v>
      </c>
      <c r="B10" s="3" t="n">
        <v>1.565</v>
      </c>
      <c r="C10" s="3" t="n">
        <v>36.315</v>
      </c>
      <c r="D10" s="6" t="n">
        <v>35.003</v>
      </c>
      <c r="E10" s="6" t="n">
        <v>22.285324796742</v>
      </c>
      <c r="F10" s="3" t="n">
        <v>0.065</v>
      </c>
      <c r="G10" s="3" t="n">
        <v>9.447</v>
      </c>
      <c r="H10" s="3" t="n">
        <v>25.892</v>
      </c>
      <c r="I10" s="3" t="n">
        <v>21.034</v>
      </c>
      <c r="J10" s="3" t="n">
        <v>1.105</v>
      </c>
      <c r="K10" s="3" t="n">
        <v>21.584</v>
      </c>
      <c r="L10" s="3" t="n">
        <v>63.324</v>
      </c>
      <c r="M10" s="3" t="n">
        <v>11.677</v>
      </c>
      <c r="N10" s="3" t="n">
        <v>109</v>
      </c>
      <c r="O10" s="3" t="n">
        <v>60.03</v>
      </c>
      <c r="P10" s="7" t="n">
        <f aca="false">N10/O10*20</f>
        <v>36.3151757454606</v>
      </c>
      <c r="R10" s="3" t="n">
        <v>16343760</v>
      </c>
      <c r="S10" s="3" t="n">
        <v>3642260</v>
      </c>
      <c r="T10" s="3" t="n">
        <f aca="false">S10/R10*100</f>
        <v>22.285324796742</v>
      </c>
    </row>
    <row r="11" customFormat="false" ht="13.8" hidden="false" customHeight="false" outlineLevel="0" collapsed="false">
      <c r="A11" s="5" t="s">
        <v>22</v>
      </c>
      <c r="B11" s="3" t="n">
        <v>0.125</v>
      </c>
      <c r="C11" s="3" t="n">
        <v>34.594</v>
      </c>
      <c r="D11" s="6" t="n">
        <v>40.291</v>
      </c>
      <c r="E11" s="6" t="n">
        <v>22.8391018957694</v>
      </c>
      <c r="F11" s="3" t="n">
        <v>0.077</v>
      </c>
      <c r="G11" s="3" t="n">
        <v>11.107</v>
      </c>
      <c r="H11" s="3" t="n">
        <v>13.432</v>
      </c>
      <c r="I11" s="3" t="n">
        <v>21.206</v>
      </c>
      <c r="J11" s="3" t="n">
        <v>0.617</v>
      </c>
      <c r="K11" s="3" t="n">
        <v>22.306</v>
      </c>
      <c r="L11" s="3" t="n">
        <v>49.672</v>
      </c>
      <c r="M11" s="3" t="n">
        <v>11.678</v>
      </c>
      <c r="N11" s="3" t="n">
        <v>113</v>
      </c>
      <c r="O11" s="3" t="n">
        <v>65.33</v>
      </c>
      <c r="P11" s="7" t="n">
        <f aca="false">N11/O11*20</f>
        <v>34.5936017143732</v>
      </c>
      <c r="R11" s="3" t="n">
        <v>16343760</v>
      </c>
      <c r="S11" s="3" t="n">
        <v>3732768</v>
      </c>
      <c r="T11" s="3" t="n">
        <f aca="false">S11/R11*100</f>
        <v>22.8391018957694</v>
      </c>
    </row>
    <row r="12" customFormat="false" ht="13.8" hidden="false" customHeight="false" outlineLevel="0" collapsed="false">
      <c r="A12" s="5" t="s">
        <v>23</v>
      </c>
      <c r="B12" s="3" t="n">
        <v>0.244</v>
      </c>
      <c r="C12" s="3" t="n">
        <v>34.631</v>
      </c>
      <c r="D12" s="6" t="n">
        <v>40.36</v>
      </c>
      <c r="E12" s="6" t="n">
        <v>22.8265466453252</v>
      </c>
      <c r="F12" s="3" t="n">
        <v>0.458</v>
      </c>
      <c r="G12" s="3" t="n">
        <v>9.131</v>
      </c>
      <c r="H12" s="3" t="n">
        <v>17.273</v>
      </c>
      <c r="I12" s="3" t="n">
        <v>21.199</v>
      </c>
      <c r="J12" s="3" t="n">
        <v>0.734</v>
      </c>
      <c r="K12" s="3" t="n">
        <v>20.105</v>
      </c>
      <c r="L12" s="3" t="n">
        <v>52.926</v>
      </c>
      <c r="M12" s="3" t="n">
        <v>11.814</v>
      </c>
      <c r="N12" s="3" t="n">
        <v>117</v>
      </c>
      <c r="O12" s="3" t="n">
        <v>67.57</v>
      </c>
      <c r="P12" s="7" t="n">
        <f aca="false">N12/O12*20</f>
        <v>34.6307532928815</v>
      </c>
      <c r="R12" s="3" t="n">
        <v>16343760</v>
      </c>
      <c r="S12" s="3" t="n">
        <v>3730716</v>
      </c>
      <c r="T12" s="3" t="n">
        <f aca="false">S12/R12*100</f>
        <v>22.8265466453252</v>
      </c>
    </row>
    <row r="13" customFormat="false" ht="13.8" hidden="false" customHeight="false" outlineLevel="0" collapsed="false">
      <c r="A13" s="5" t="s">
        <v>24</v>
      </c>
      <c r="B13" s="3" t="n">
        <v>1.442</v>
      </c>
      <c r="C13" s="3" t="n">
        <v>40.439</v>
      </c>
      <c r="D13" s="6" t="n">
        <v>38.791</v>
      </c>
      <c r="E13" s="6" t="n">
        <v>21.4343578221902</v>
      </c>
      <c r="F13" s="3" t="n">
        <v>2.733</v>
      </c>
      <c r="G13" s="3" t="n">
        <v>12.01</v>
      </c>
      <c r="H13" s="3" t="n">
        <v>14.725</v>
      </c>
      <c r="I13" s="3" t="n">
        <v>20.561</v>
      </c>
      <c r="J13" s="3" t="s">
        <v>25</v>
      </c>
      <c r="K13" s="3" t="n">
        <v>21.425</v>
      </c>
      <c r="L13" s="3" t="n">
        <v>56.748</v>
      </c>
      <c r="M13" s="3" t="n">
        <v>12.113</v>
      </c>
      <c r="N13" s="3" t="n">
        <v>116</v>
      </c>
      <c r="O13" s="3" t="n">
        <v>57.37</v>
      </c>
      <c r="P13" s="7" t="n">
        <f aca="false">N13/O13*20</f>
        <v>40.4392539654872</v>
      </c>
      <c r="R13" s="3" t="n">
        <v>16343760</v>
      </c>
      <c r="S13" s="3" t="n">
        <v>3503180</v>
      </c>
      <c r="T13" s="3" t="n">
        <f aca="false">S13/R13*100</f>
        <v>21.4343578221902</v>
      </c>
    </row>
    <row r="14" customFormat="false" ht="13.8" hidden="false" customHeight="false" outlineLevel="0" collapsed="false">
      <c r="A14" s="8" t="s">
        <v>26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3"/>
      <c r="O14" s="3"/>
      <c r="P14" s="3"/>
    </row>
    <row r="15" customFormat="false" ht="13.8" hidden="false" customHeight="false" outlineLevel="0" collapsed="false"/>
  </sheetData>
  <mergeCells count="4">
    <mergeCell ref="A1:A2"/>
    <mergeCell ref="B1:E1"/>
    <mergeCell ref="F1:I1"/>
    <mergeCell ref="J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2019-05-05T16:31:37Z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