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un\Alexandra Arenas\nodejs10\work\app1\src\assets\"/>
    </mc:Choice>
  </mc:AlternateContent>
  <bookViews>
    <workbookView xWindow="0" yWindow="0" windowWidth="24000" windowHeight="9600" activeTab="1"/>
  </bookViews>
  <sheets>
    <sheet name="Rastreo de Información" sheetId="1" r:id="rId1"/>
    <sheet name="Ejemplos de Rastrear" sheetId="2" r:id="rId2"/>
    <sheet name="indicacio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I15" i="1"/>
  <c r="M15" i="1"/>
  <c r="R15" i="1" s="1"/>
  <c r="Q15" i="1"/>
  <c r="E16" i="1"/>
  <c r="I16" i="1"/>
  <c r="M16" i="1"/>
  <c r="Q16" i="1"/>
  <c r="E17" i="1"/>
  <c r="I17" i="1"/>
  <c r="R17" i="1" s="1"/>
  <c r="M17" i="1"/>
  <c r="Q17" i="1"/>
  <c r="E18" i="1"/>
  <c r="I18" i="1"/>
  <c r="M18" i="1"/>
  <c r="Q18" i="1"/>
  <c r="R18" i="1"/>
  <c r="E19" i="1"/>
  <c r="I19" i="1"/>
  <c r="M19" i="1"/>
  <c r="R19" i="1" s="1"/>
  <c r="Q19" i="1"/>
  <c r="E20" i="1"/>
  <c r="I20" i="1"/>
  <c r="M20" i="1"/>
  <c r="Q20" i="1"/>
  <c r="E21" i="1"/>
  <c r="I21" i="1"/>
  <c r="M21" i="1"/>
  <c r="Q21" i="1"/>
  <c r="E22" i="1"/>
  <c r="I22" i="1"/>
  <c r="M22" i="1"/>
  <c r="R22" i="1" s="1"/>
  <c r="Q22" i="1"/>
  <c r="E23" i="1"/>
  <c r="I23" i="1"/>
  <c r="M23" i="1"/>
  <c r="Q23" i="1"/>
  <c r="E24" i="1"/>
  <c r="I24" i="1"/>
  <c r="R24" i="1" s="1"/>
  <c r="M24" i="1"/>
  <c r="Q24" i="1"/>
  <c r="E25" i="1"/>
  <c r="I25" i="1"/>
  <c r="R25" i="1" s="1"/>
  <c r="M25" i="1"/>
  <c r="Q25" i="1"/>
  <c r="E26" i="1"/>
  <c r="I26" i="1"/>
  <c r="R26" i="1" s="1"/>
  <c r="M26" i="1"/>
  <c r="Q26" i="1"/>
  <c r="E27" i="1"/>
  <c r="I27" i="1"/>
  <c r="M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R30" i="1"/>
  <c r="E31" i="1"/>
  <c r="I31" i="1"/>
  <c r="M31" i="1"/>
  <c r="Q31" i="1"/>
  <c r="E32" i="1"/>
  <c r="I32" i="1"/>
  <c r="M32" i="1"/>
  <c r="Q32" i="1"/>
  <c r="E33" i="1"/>
  <c r="I33" i="1"/>
  <c r="M33" i="1"/>
  <c r="Q33" i="1"/>
  <c r="E34" i="1"/>
  <c r="R34" i="1" s="1"/>
  <c r="I34" i="1"/>
  <c r="M34" i="1"/>
  <c r="Q34" i="1"/>
  <c r="E35" i="1"/>
  <c r="I35" i="1"/>
  <c r="M35" i="1"/>
  <c r="Q35" i="1"/>
  <c r="B36" i="1"/>
  <c r="C36" i="1"/>
  <c r="D36" i="1"/>
  <c r="F36" i="1"/>
  <c r="I36" i="1" s="1"/>
  <c r="G36" i="1"/>
  <c r="H36" i="1"/>
  <c r="J36" i="1"/>
  <c r="K36" i="1"/>
  <c r="L36" i="1"/>
  <c r="N36" i="1"/>
  <c r="O36" i="1"/>
  <c r="P36" i="1"/>
  <c r="M36" i="1" l="1"/>
  <c r="R35" i="1"/>
  <c r="R31" i="1"/>
  <c r="R21" i="1"/>
  <c r="R20" i="1"/>
  <c r="Q36" i="1"/>
  <c r="R33" i="1"/>
  <c r="R32" i="1"/>
  <c r="R27" i="1"/>
  <c r="R16" i="1"/>
  <c r="R29" i="1"/>
  <c r="R28" i="1"/>
  <c r="R23" i="1"/>
  <c r="E36" i="1"/>
  <c r="R36" i="1"/>
</calcChain>
</file>

<file path=xl/sharedStrings.xml><?xml version="1.0" encoding="utf-8"?>
<sst xmlns="http://schemas.openxmlformats.org/spreadsheetml/2006/main" count="58" uniqueCount="58">
  <si>
    <t>Total Mes</t>
  </si>
  <si>
    <t>Mendoza Vázquez Ma. Ángeles</t>
  </si>
  <si>
    <t>Lugo Ceballos Patricia</t>
  </si>
  <si>
    <t>López Galaviz Jesús Eduardo</t>
  </si>
  <si>
    <t>Huerta Gómez Adriana M</t>
  </si>
  <si>
    <t>Gouyonnet Jacobo Graciela</t>
  </si>
  <si>
    <t>González Cedillo Juana Maria</t>
  </si>
  <si>
    <t xml:space="preserve">González Balleza Rosa </t>
  </si>
  <si>
    <t>Gómez Rico Georgina</t>
  </si>
  <si>
    <t>García Ruiz Karla</t>
  </si>
  <si>
    <t>Estrada Ortiz José Juan</t>
  </si>
  <si>
    <t>Espinosa Pérez Maria Del Socorro</t>
  </si>
  <si>
    <t>Difurt Candelaria Ana Patricia</t>
  </si>
  <si>
    <t>Díaz Zuñiga Bertha Patricia</t>
  </si>
  <si>
    <t xml:space="preserve">Díaz Díaz Hortencia </t>
  </si>
  <si>
    <t>Delgado Rojas J. Luis H</t>
  </si>
  <si>
    <t>Castro Muñoz Marcela</t>
  </si>
  <si>
    <t xml:space="preserve">Carrillo López De La Cerda Leticia </t>
  </si>
  <si>
    <t xml:space="preserve">Cadena Ramírez Miriam Elizabeth </t>
  </si>
  <si>
    <t>Ávila Montes Yeimy</t>
  </si>
  <si>
    <t>Alejo Luna Gustavo Adolfo</t>
  </si>
  <si>
    <t xml:space="preserve">Aguilar Jiménez Enrique </t>
  </si>
  <si>
    <t>Total Vendedor</t>
  </si>
  <si>
    <t>Total T4</t>
  </si>
  <si>
    <t>Diciembre</t>
  </si>
  <si>
    <t>Noviembre</t>
  </si>
  <si>
    <t>Octubre</t>
  </si>
  <si>
    <t>Total T3</t>
  </si>
  <si>
    <t>Septiembre</t>
  </si>
  <si>
    <t>Agosto</t>
  </si>
  <si>
    <t>Julio</t>
  </si>
  <si>
    <t>Total T2</t>
  </si>
  <si>
    <t>Junio</t>
  </si>
  <si>
    <t>Mayo</t>
  </si>
  <si>
    <t>Abril</t>
  </si>
  <si>
    <t>Total T1</t>
  </si>
  <si>
    <t>Marzo</t>
  </si>
  <si>
    <t>Febrero</t>
  </si>
  <si>
    <t>Enero</t>
  </si>
  <si>
    <t xml:space="preserve">Prácticas de Excel </t>
  </si>
  <si>
    <t>Rastrear información</t>
  </si>
  <si>
    <t>Rastrear:</t>
  </si>
  <si>
    <t>Precedente:</t>
  </si>
  <si>
    <t>Dependiente:</t>
  </si>
  <si>
    <t>Reporte de Ventas 2017</t>
  </si>
  <si>
    <t>1. Contesta las definiciones de la Hoja Rastrear Información</t>
  </si>
  <si>
    <r>
      <t>3. Ve a Ficha Formulas /</t>
    </r>
    <r>
      <rPr>
        <b/>
        <sz val="12"/>
        <color theme="1"/>
        <rFont val="Calibri"/>
        <family val="2"/>
        <scheme val="minor"/>
      </rPr>
      <t xml:space="preserve"> Auditoria de Formulas / Rastrear Precedentes </t>
    </r>
    <r>
      <rPr>
        <sz val="11"/>
        <color theme="1"/>
        <rFont val="Calibri"/>
        <family val="2"/>
        <scheme val="minor"/>
      </rPr>
      <t xml:space="preserve">   y observa lo que sucedio</t>
    </r>
  </si>
  <si>
    <r>
      <t xml:space="preserve">4. Ubicado en la misma celda B36 ve ahora a </t>
    </r>
    <r>
      <rPr>
        <b/>
        <sz val="12"/>
        <color theme="1"/>
        <rFont val="Calibri"/>
        <family val="2"/>
        <scheme val="minor"/>
      </rPr>
      <t>Auditoria de Formulas / Rastrear Dependientes</t>
    </r>
    <r>
      <rPr>
        <sz val="11"/>
        <color theme="1"/>
        <rFont val="Calibri"/>
        <family val="2"/>
        <scheme val="minor"/>
      </rPr>
      <t xml:space="preserve">    y observa lo que sucedio</t>
    </r>
  </si>
  <si>
    <t>sigue las indicaciones de este link     http://trucosycursos.es/seguimiento-de-una-formula-excel/</t>
  </si>
  <si>
    <r>
      <t>2. HOJA Rastreo de Información, colocate en la celda</t>
    </r>
    <r>
      <rPr>
        <b/>
        <i/>
        <sz val="12"/>
        <color theme="5"/>
        <rFont val="Calibri"/>
        <family val="2"/>
        <scheme val="minor"/>
      </rPr>
      <t xml:space="preserve"> B36</t>
    </r>
  </si>
  <si>
    <t>HOJA RASTREO DE INFORMACIÓN</t>
  </si>
  <si>
    <t>EJEMPLOS DE RASTREAR</t>
  </si>
  <si>
    <t>5. No olvides contestar las definiciones solicitadas en la parte superior</t>
  </si>
  <si>
    <t>7. Envia a Moodle / 3XNombre_Apellido_Rastrear</t>
  </si>
  <si>
    <r>
      <t>6. Ve a la Hoja Ejemplos de Rastrear y sigue las indicaciones de este link</t>
    </r>
    <r>
      <rPr>
        <i/>
        <sz val="12"/>
        <color theme="1"/>
        <rFont val="Calibri"/>
        <family val="2"/>
        <scheme val="minor"/>
      </rPr>
      <t xml:space="preserve">     http://trucosycursos.es/seguimiento-de-una-formula-excel/</t>
    </r>
  </si>
  <si>
    <t>Averiguar algo siguiendo alguna señal o indicio.</t>
  </si>
  <si>
    <r>
      <t>encontrarse </t>
    </r>
    <r>
      <rPr>
        <b/>
        <sz val="13"/>
        <color rgb="FF666666"/>
        <rFont val="Georgia"/>
        <family val="1"/>
      </rPr>
      <t>condicionado</t>
    </r>
    <r>
      <rPr>
        <sz val="13"/>
        <color rgb="FF666666"/>
        <rFont val="Georgia"/>
        <family val="1"/>
      </rPr>
      <t> por algo o alguien o estar </t>
    </r>
    <r>
      <rPr>
        <b/>
        <sz val="13"/>
        <color rgb="FF666666"/>
        <rFont val="Georgia"/>
        <family val="1"/>
      </rPr>
      <t>atado, sujeto o subordinado</t>
    </r>
    <r>
      <rPr>
        <sz val="13"/>
        <color rgb="FF666666"/>
        <rFont val="Georgia"/>
        <family val="1"/>
      </rPr>
      <t> a ello o a él.</t>
    </r>
  </si>
  <si>
    <t>Cosa, hecho o circunstancia que es anterior a otra semejante o de su misma clase, a la que condiciona, influye o sirve de ejemplo.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</si>
</sst>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  <font>
      <b/>
      <i/>
      <sz val="11"/>
      <color rgb="FF04580E"/>
      <name val="Calibri"/>
      <family val="2"/>
      <scheme val="minor"/>
    </font>
    <font>
      <sz val="18"/>
      <name val="Arial"/>
      <family val="2"/>
    </font>
    <font>
      <sz val="20"/>
      <name val="Arial"/>
      <family val="2"/>
    </font>
    <font>
      <b/>
      <sz val="11"/>
      <color theme="1"/>
      <name val="Calibri"/>
      <family val="2"/>
      <scheme val="minor"/>
    </font>
    <font>
      <i/>
      <sz val="14"/>
      <color theme="5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rgb="FF666666"/>
      <name val="Georgia"/>
      <family val="1"/>
    </font>
    <font>
      <b/>
      <sz val="13"/>
      <color rgb="FF666666"/>
      <name val="Georgia"/>
      <family val="1"/>
    </font>
  </fonts>
  <fills count="3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/>
    </xf>
    <xf numFmtId="0" fontId="1" fillId="0" borderId="0" xfId="1" applyAlignment="1">
      <alignment horizontal="right"/>
    </xf>
    <xf numFmtId="0" fontId="1" fillId="0" borderId="0" xfId="1" applyAlignment="1">
      <alignment wrapText="1"/>
    </xf>
    <xf numFmtId="0" fontId="3" fillId="0" borderId="0" xfId="1" applyFont="1" applyAlignment="1">
      <alignment vertical="center"/>
    </xf>
    <xf numFmtId="0" fontId="4" fillId="0" borderId="0" xfId="1" applyFont="1"/>
    <xf numFmtId="0" fontId="7" fillId="0" borderId="0" xfId="1" applyFont="1"/>
    <xf numFmtId="0" fontId="6" fillId="0" borderId="0" xfId="0" applyFont="1"/>
    <xf numFmtId="0" fontId="11" fillId="0" borderId="0" xfId="0" applyFont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12" fillId="0" borderId="0" xfId="0" applyFont="1"/>
    <xf numFmtId="2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1181100</xdr:colOff>
      <xdr:row>0</xdr:row>
      <xdr:rowOff>76200</xdr:rowOff>
    </xdr:from>
    <xdr:ext cx="0" cy="295275"/>
    <xdr:pic>
      <xdr:nvPicPr>
        <xdr:cNvPr id="2" name="5 Imagen" descr="x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5146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499474</xdr:colOff>
      <xdr:row>2</xdr:row>
      <xdr:rowOff>22799</xdr:rowOff>
    </xdr:from>
    <xdr:to>
      <xdr:col>8</xdr:col>
      <xdr:colOff>1077829</xdr:colOff>
      <xdr:row>2</xdr:row>
      <xdr:rowOff>25066</xdr:rowOff>
    </xdr:to>
    <xdr:cxnSp macro="">
      <xdr:nvCxnSpPr>
        <xdr:cNvPr id="3" name="14 Conector recto"/>
        <xdr:cNvCxnSpPr/>
      </xdr:nvCxnSpPr>
      <xdr:spPr>
        <a:xfrm>
          <a:off x="499474" y="403799"/>
          <a:ext cx="7045830" cy="2267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66675</xdr:colOff>
      <xdr:row>0</xdr:row>
      <xdr:rowOff>28575</xdr:rowOff>
    </xdr:from>
    <xdr:ext cx="228600" cy="257175"/>
    <xdr:pic>
      <xdr:nvPicPr>
        <xdr:cNvPr id="4" name="16 Imagen" descr="x2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1743075" y="28575"/>
          <a:ext cx="2286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3" workbookViewId="0">
      <selection activeCell="D45" sqref="D45"/>
    </sheetView>
  </sheetViews>
  <sheetFormatPr baseColWidth="10" defaultRowHeight="12.75" x14ac:dyDescent="0.2"/>
  <cols>
    <col min="1" max="1" width="30.140625" style="1" customWidth="1"/>
    <col min="2" max="9" width="11.140625" style="1" customWidth="1"/>
    <col min="10" max="12" width="11.5703125" style="1" customWidth="1"/>
    <col min="13" max="17" width="11.140625" style="1" customWidth="1"/>
    <col min="18" max="18" width="15" style="1" bestFit="1" customWidth="1"/>
    <col min="19" max="16384" width="11.42578125" style="1"/>
  </cols>
  <sheetData>
    <row r="1" spans="1:18" ht="12.75" customHeight="1" x14ac:dyDescent="0.2">
      <c r="A1" s="12" t="s">
        <v>39</v>
      </c>
      <c r="B1" s="12"/>
      <c r="C1" s="12"/>
      <c r="D1" s="12"/>
      <c r="E1" s="12"/>
      <c r="F1" s="12"/>
      <c r="G1" s="12"/>
      <c r="H1" s="12"/>
      <c r="I1" s="12"/>
      <c r="J1" s="7"/>
    </row>
    <row r="2" spans="1:18" ht="12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7"/>
    </row>
    <row r="4" spans="1:18" ht="25.5" x14ac:dyDescent="0.35">
      <c r="A4" s="13" t="s">
        <v>40</v>
      </c>
      <c r="B4" s="13"/>
      <c r="C4" s="13"/>
      <c r="D4" s="13"/>
      <c r="E4" s="13"/>
      <c r="F4" s="13"/>
      <c r="G4" s="13"/>
      <c r="H4" s="13"/>
      <c r="I4" s="13"/>
    </row>
    <row r="5" spans="1:18" x14ac:dyDescent="0.2">
      <c r="C5" s="6"/>
      <c r="I5" s="5"/>
    </row>
    <row r="6" spans="1:18" ht="23.25" x14ac:dyDescent="0.35">
      <c r="A6" s="8" t="s">
        <v>41</v>
      </c>
      <c r="B6" s="9" t="s">
        <v>55</v>
      </c>
      <c r="C6" s="6"/>
      <c r="I6" s="5"/>
    </row>
    <row r="7" spans="1:18" ht="23.25" x14ac:dyDescent="0.35">
      <c r="A7" s="8" t="s">
        <v>42</v>
      </c>
      <c r="B7" s="14" t="s">
        <v>57</v>
      </c>
      <c r="C7" s="6"/>
      <c r="I7" s="5"/>
    </row>
    <row r="8" spans="1:18" ht="23.25" x14ac:dyDescent="0.35">
      <c r="A8" s="8" t="s">
        <v>43</v>
      </c>
      <c r="B8" s="14" t="s">
        <v>56</v>
      </c>
      <c r="C8" s="6"/>
      <c r="I8" s="5"/>
    </row>
    <row r="9" spans="1:18" x14ac:dyDescent="0.2">
      <c r="C9" s="6"/>
      <c r="I9" s="5"/>
    </row>
    <row r="10" spans="1:18" x14ac:dyDescent="0.2">
      <c r="C10" s="6"/>
      <c r="I10" s="5"/>
    </row>
    <row r="11" spans="1:18" x14ac:dyDescent="0.2">
      <c r="C11" s="6"/>
      <c r="I11" s="5"/>
    </row>
    <row r="13" spans="1:18" x14ac:dyDescent="0.2">
      <c r="A13" s="4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s="2" customFormat="1" x14ac:dyDescent="0.2">
      <c r="A14" s="4"/>
      <c r="B14" s="3" t="s">
        <v>38</v>
      </c>
      <c r="C14" s="3" t="s">
        <v>37</v>
      </c>
      <c r="D14" s="3" t="s">
        <v>36</v>
      </c>
      <c r="E14" s="3" t="s">
        <v>35</v>
      </c>
      <c r="F14" s="3" t="s">
        <v>34</v>
      </c>
      <c r="G14" s="3" t="s">
        <v>33</v>
      </c>
      <c r="H14" s="3" t="s">
        <v>32</v>
      </c>
      <c r="I14" s="3" t="s">
        <v>31</v>
      </c>
      <c r="J14" s="3" t="s">
        <v>30</v>
      </c>
      <c r="K14" s="3" t="s">
        <v>29</v>
      </c>
      <c r="L14" s="3" t="s">
        <v>28</v>
      </c>
      <c r="M14" s="3" t="s">
        <v>27</v>
      </c>
      <c r="N14" s="3" t="s">
        <v>26</v>
      </c>
      <c r="O14" s="3" t="s">
        <v>25</v>
      </c>
      <c r="P14" s="3" t="s">
        <v>24</v>
      </c>
      <c r="Q14" s="3" t="s">
        <v>23</v>
      </c>
      <c r="R14" s="3" t="s">
        <v>22</v>
      </c>
    </row>
    <row r="15" spans="1:18" x14ac:dyDescent="0.2">
      <c r="A15" s="1" t="s">
        <v>21</v>
      </c>
      <c r="B15" s="1">
        <v>5427.1101769331408</v>
      </c>
      <c r="C15" s="1">
        <v>5616.4812859361564</v>
      </c>
      <c r="D15" s="1">
        <v>3817.2736605807622</v>
      </c>
      <c r="E15" s="1">
        <f t="shared" ref="E15:E35" si="0">SUM(B15:D15)</f>
        <v>14860.865123450059</v>
      </c>
      <c r="F15" s="1">
        <v>2908.4004736063653</v>
      </c>
      <c r="G15" s="1">
        <v>8681.5099778933491</v>
      </c>
      <c r="H15" s="1">
        <v>3432.4289938139786</v>
      </c>
      <c r="I15" s="1">
        <f t="shared" ref="I15:I36" si="1">SUM(F15:H15)</f>
        <v>15022.339445313693</v>
      </c>
      <c r="J15" s="1">
        <v>4116.8639515432396</v>
      </c>
      <c r="K15" s="1">
        <v>4902.7192715329629</v>
      </c>
      <c r="L15" s="1">
        <v>8154.4799749511567</v>
      </c>
      <c r="M15" s="1">
        <f t="shared" ref="M15:M36" si="2">SUM(J15:L15)</f>
        <v>17174.063198027361</v>
      </c>
      <c r="N15" s="1">
        <v>5719.3059255355893</v>
      </c>
      <c r="O15" s="1">
        <v>3493.8205445127355</v>
      </c>
      <c r="P15" s="1">
        <v>5134.9376752533726</v>
      </c>
      <c r="Q15" s="1">
        <f t="shared" ref="Q15:Q36" si="3">SUM(N15:P15)</f>
        <v>14348.064145301698</v>
      </c>
      <c r="R15" s="1">
        <f t="shared" ref="R15:R36" si="4">SUM(B15:P15)</f>
        <v>108462.59967888393</v>
      </c>
    </row>
    <row r="16" spans="1:18" x14ac:dyDescent="0.2">
      <c r="A16" s="1" t="s">
        <v>20</v>
      </c>
      <c r="B16" s="1">
        <v>4071.5959884610097</v>
      </c>
      <c r="C16" s="1">
        <v>7600.1408394934097</v>
      </c>
      <c r="D16" s="1">
        <v>9010.5699059942872</v>
      </c>
      <c r="E16" s="1">
        <f t="shared" si="0"/>
        <v>20682.306733948706</v>
      </c>
      <c r="F16" s="1">
        <v>4083.3343913833064</v>
      </c>
      <c r="G16" s="1">
        <v>808.93908900693918</v>
      </c>
      <c r="H16" s="1">
        <v>606.46487139519149</v>
      </c>
      <c r="I16" s="1">
        <f t="shared" si="1"/>
        <v>5498.7383517854378</v>
      </c>
      <c r="J16" s="1">
        <v>1338.830951515142</v>
      </c>
      <c r="K16" s="1">
        <v>7224.5506500022857</v>
      </c>
      <c r="L16" s="1">
        <v>4174.2007321017472</v>
      </c>
      <c r="M16" s="1">
        <f t="shared" si="2"/>
        <v>12737.582333619175</v>
      </c>
      <c r="N16" s="1">
        <v>2157.5510861864459</v>
      </c>
      <c r="O16" s="1">
        <v>9568.3528672111315</v>
      </c>
      <c r="P16" s="1">
        <v>5177.3399392587871</v>
      </c>
      <c r="Q16" s="1">
        <f t="shared" si="3"/>
        <v>16903.243892656363</v>
      </c>
      <c r="R16" s="1">
        <f t="shared" si="4"/>
        <v>94740.498731362997</v>
      </c>
    </row>
    <row r="17" spans="1:18" x14ac:dyDescent="0.2">
      <c r="A17" s="1" t="s">
        <v>19</v>
      </c>
      <c r="B17" s="1">
        <v>5629.6537083613839</v>
      </c>
      <c r="C17" s="1">
        <v>6994.8778717722162</v>
      </c>
      <c r="D17" s="1">
        <v>6488.8189250337127</v>
      </c>
      <c r="E17" s="1">
        <f t="shared" si="0"/>
        <v>19113.350505167313</v>
      </c>
      <c r="F17" s="1">
        <v>7702.7410568412242</v>
      </c>
      <c r="G17" s="1">
        <v>8979.0569116312654</v>
      </c>
      <c r="H17" s="1">
        <v>7074.9045249063065</v>
      </c>
      <c r="I17" s="1">
        <f t="shared" si="1"/>
        <v>23756.702493378794</v>
      </c>
      <c r="J17" s="1">
        <v>7047.5777334929116</v>
      </c>
      <c r="K17" s="1">
        <v>5684.3133290667411</v>
      </c>
      <c r="L17" s="1">
        <v>4118.5129459580976</v>
      </c>
      <c r="M17" s="1">
        <f t="shared" si="2"/>
        <v>16850.404008517751</v>
      </c>
      <c r="N17" s="1">
        <v>7094.6550013988353</v>
      </c>
      <c r="O17" s="1">
        <v>6864.3391736302538</v>
      </c>
      <c r="P17" s="1">
        <v>6116.2528064518492</v>
      </c>
      <c r="Q17" s="1">
        <f t="shared" si="3"/>
        <v>20075.246981480937</v>
      </c>
      <c r="R17" s="1">
        <f t="shared" si="4"/>
        <v>139516.16099560863</v>
      </c>
    </row>
    <row r="18" spans="1:18" x14ac:dyDescent="0.2">
      <c r="A18" s="1" t="s">
        <v>18</v>
      </c>
      <c r="B18" s="1">
        <v>790.20874490685071</v>
      </c>
      <c r="C18" s="1">
        <v>6355.7835934336463</v>
      </c>
      <c r="D18" s="1">
        <v>8116.1341079490603</v>
      </c>
      <c r="E18" s="1">
        <f t="shared" si="0"/>
        <v>15262.126446289556</v>
      </c>
      <c r="F18" s="1">
        <v>1761.7728695183232</v>
      </c>
      <c r="G18" s="1">
        <v>1185.0849967927002</v>
      </c>
      <c r="H18" s="1">
        <v>7176.4042067786813</v>
      </c>
      <c r="I18" s="1">
        <f t="shared" si="1"/>
        <v>10123.262073089705</v>
      </c>
      <c r="J18" s="1">
        <v>5780.680585365938</v>
      </c>
      <c r="K18" s="1">
        <v>5008.459841419075</v>
      </c>
      <c r="L18" s="1">
        <v>720.65110835473513</v>
      </c>
      <c r="M18" s="1">
        <f t="shared" si="2"/>
        <v>11509.791535139748</v>
      </c>
      <c r="N18" s="1">
        <v>9663.4189876428263</v>
      </c>
      <c r="O18" s="1">
        <v>8893.9565620224002</v>
      </c>
      <c r="P18" s="1">
        <v>6789.5941260058089</v>
      </c>
      <c r="Q18" s="1">
        <f t="shared" si="3"/>
        <v>25346.969675671036</v>
      </c>
      <c r="R18" s="1">
        <f t="shared" si="4"/>
        <v>99137.329784709058</v>
      </c>
    </row>
    <row r="19" spans="1:18" x14ac:dyDescent="0.2">
      <c r="A19" s="1" t="s">
        <v>17</v>
      </c>
      <c r="B19" s="1">
        <v>4116.2787204246242</v>
      </c>
      <c r="C19" s="1">
        <v>6800.9902013954097</v>
      </c>
      <c r="D19" s="1">
        <v>2069.6505224877646</v>
      </c>
      <c r="E19" s="1">
        <f t="shared" si="0"/>
        <v>12986.919444307798</v>
      </c>
      <c r="F19" s="1">
        <v>3313.9788701398488</v>
      </c>
      <c r="G19" s="1">
        <v>2005.2392208158221</v>
      </c>
      <c r="H19" s="1">
        <v>6181.4804585658312</v>
      </c>
      <c r="I19" s="1">
        <f t="shared" si="1"/>
        <v>11500.698549521501</v>
      </c>
      <c r="J19" s="1">
        <v>4126.1577905858003</v>
      </c>
      <c r="K19" s="1">
        <v>9941.1241253967964</v>
      </c>
      <c r="L19" s="1">
        <v>4676.2942313345839</v>
      </c>
      <c r="M19" s="1">
        <f t="shared" si="2"/>
        <v>18743.576147317181</v>
      </c>
      <c r="N19" s="1">
        <v>2801.229369972722</v>
      </c>
      <c r="O19" s="1">
        <v>4599.1797029376439</v>
      </c>
      <c r="P19" s="1">
        <v>4077.6307771210172</v>
      </c>
      <c r="Q19" s="1">
        <f t="shared" si="3"/>
        <v>11478.039850031384</v>
      </c>
      <c r="R19" s="1">
        <f t="shared" si="4"/>
        <v>97940.428132324334</v>
      </c>
    </row>
    <row r="20" spans="1:18" x14ac:dyDescent="0.2">
      <c r="A20" s="1" t="s">
        <v>16</v>
      </c>
      <c r="B20" s="1">
        <v>1072.5847231083828</v>
      </c>
      <c r="C20" s="1">
        <v>6042.9264830056109</v>
      </c>
      <c r="D20" s="1">
        <v>4384.7319219050896</v>
      </c>
      <c r="E20" s="1">
        <f t="shared" si="0"/>
        <v>11500.243128019083</v>
      </c>
      <c r="F20" s="1">
        <v>7698.7527408386832</v>
      </c>
      <c r="G20" s="1">
        <v>5818.8290953576607</v>
      </c>
      <c r="H20" s="1">
        <v>3556.596864089976</v>
      </c>
      <c r="I20" s="1">
        <f t="shared" si="1"/>
        <v>17074.17870028632</v>
      </c>
      <c r="J20" s="1">
        <v>69.581517461729803</v>
      </c>
      <c r="K20" s="1">
        <v>485.43014422819829</v>
      </c>
      <c r="L20" s="1">
        <v>5636.2793144857924</v>
      </c>
      <c r="M20" s="1">
        <f t="shared" si="2"/>
        <v>6191.2909761757201</v>
      </c>
      <c r="N20" s="1">
        <v>4204.717080908953</v>
      </c>
      <c r="O20" s="1">
        <v>5925.736570699245</v>
      </c>
      <c r="P20" s="1">
        <v>800.72138627368838</v>
      </c>
      <c r="Q20" s="1">
        <f t="shared" si="3"/>
        <v>10931.175037881885</v>
      </c>
      <c r="R20" s="1">
        <f t="shared" si="4"/>
        <v>80462.600646844134</v>
      </c>
    </row>
    <row r="21" spans="1:18" x14ac:dyDescent="0.2">
      <c r="A21" s="1" t="s">
        <v>15</v>
      </c>
      <c r="B21" s="1">
        <v>6650.2481125317399</v>
      </c>
      <c r="C21" s="1">
        <v>1041.1792511079732</v>
      </c>
      <c r="D21" s="1">
        <v>9997.4104119599342</v>
      </c>
      <c r="E21" s="1">
        <f t="shared" si="0"/>
        <v>17688.837775599648</v>
      </c>
      <c r="F21" s="1">
        <v>362.59688994691783</v>
      </c>
      <c r="G21" s="1">
        <v>8770.4578982592557</v>
      </c>
      <c r="H21" s="1">
        <v>3636.8215918991709</v>
      </c>
      <c r="I21" s="1">
        <f t="shared" si="1"/>
        <v>12769.876380105343</v>
      </c>
      <c r="J21" s="1">
        <v>5065.7493121312227</v>
      </c>
      <c r="K21" s="1">
        <v>7196.9213621614281</v>
      </c>
      <c r="L21" s="1">
        <v>8015.5723460393165</v>
      </c>
      <c r="M21" s="1">
        <f t="shared" si="2"/>
        <v>20278.243020331967</v>
      </c>
      <c r="N21" s="1">
        <v>8768.139127231163</v>
      </c>
      <c r="O21" s="1">
        <v>2682.1422557509231</v>
      </c>
      <c r="P21" s="1">
        <v>2239.6260108870615</v>
      </c>
      <c r="Q21" s="1">
        <f t="shared" si="3"/>
        <v>13689.907393869147</v>
      </c>
      <c r="R21" s="1">
        <f t="shared" si="4"/>
        <v>115163.82174594307</v>
      </c>
    </row>
    <row r="22" spans="1:18" x14ac:dyDescent="0.2">
      <c r="A22" s="1" t="s">
        <v>14</v>
      </c>
      <c r="B22" s="1">
        <v>6462.291944080931</v>
      </c>
      <c r="C22" s="1">
        <v>8772.9891377296899</v>
      </c>
      <c r="D22" s="1">
        <v>2059.8446413291449</v>
      </c>
      <c r="E22" s="1">
        <f t="shared" si="0"/>
        <v>17295.125723139765</v>
      </c>
      <c r="F22" s="1">
        <v>1885.4848116651813</v>
      </c>
      <c r="G22" s="1">
        <v>3408.7720260218957</v>
      </c>
      <c r="H22" s="1">
        <v>6914.8496545536455</v>
      </c>
      <c r="I22" s="1">
        <f t="shared" si="1"/>
        <v>12209.106492240722</v>
      </c>
      <c r="J22" s="1">
        <v>7373.7962118021105</v>
      </c>
      <c r="K22" s="1">
        <v>9171.623994490601</v>
      </c>
      <c r="L22" s="1">
        <v>1191.1577468340129</v>
      </c>
      <c r="M22" s="1">
        <f t="shared" si="2"/>
        <v>17736.577953126725</v>
      </c>
      <c r="N22" s="1">
        <v>1542.9124587056165</v>
      </c>
      <c r="O22" s="1">
        <v>5402.0971740589903</v>
      </c>
      <c r="P22" s="1">
        <v>9477.7240261383722</v>
      </c>
      <c r="Q22" s="1">
        <f t="shared" si="3"/>
        <v>16422.73365890298</v>
      </c>
      <c r="R22" s="1">
        <f t="shared" si="4"/>
        <v>110904.35399591741</v>
      </c>
    </row>
    <row r="23" spans="1:18" x14ac:dyDescent="0.2">
      <c r="A23" s="1" t="s">
        <v>13</v>
      </c>
      <c r="B23" s="1">
        <v>5818.2788285236866</v>
      </c>
      <c r="C23" s="1">
        <v>9979.5984911494179</v>
      </c>
      <c r="D23" s="1">
        <v>7769.5833564098257</v>
      </c>
      <c r="E23" s="1">
        <f t="shared" si="0"/>
        <v>23567.46067608293</v>
      </c>
      <c r="F23" s="1">
        <v>1651.3777548331277</v>
      </c>
      <c r="G23" s="1">
        <v>8615.3865826464316</v>
      </c>
      <c r="H23" s="1">
        <v>480.01505705542513</v>
      </c>
      <c r="I23" s="1">
        <f t="shared" si="1"/>
        <v>10746.779394534984</v>
      </c>
      <c r="J23" s="1">
        <v>4206.9241498122083</v>
      </c>
      <c r="K23" s="1">
        <v>6903.9787334232842</v>
      </c>
      <c r="L23" s="1">
        <v>818.8540523781196</v>
      </c>
      <c r="M23" s="1">
        <f t="shared" si="2"/>
        <v>11929.756935613612</v>
      </c>
      <c r="N23" s="1">
        <v>5374.8571813871695</v>
      </c>
      <c r="O23" s="1">
        <v>1505.9833432344089</v>
      </c>
      <c r="P23" s="1">
        <v>9469.3543408009573</v>
      </c>
      <c r="Q23" s="1">
        <f t="shared" si="3"/>
        <v>16350.194865422536</v>
      </c>
      <c r="R23" s="1">
        <f t="shared" si="4"/>
        <v>108838.18887788559</v>
      </c>
    </row>
    <row r="24" spans="1:18" x14ac:dyDescent="0.2">
      <c r="A24" s="1" t="s">
        <v>12</v>
      </c>
      <c r="B24" s="1">
        <v>7567.7581774233186</v>
      </c>
      <c r="C24" s="1">
        <v>1957.2670002606696</v>
      </c>
      <c r="D24" s="1">
        <v>2159.7801706264572</v>
      </c>
      <c r="E24" s="1">
        <f t="shared" si="0"/>
        <v>11684.805348310445</v>
      </c>
      <c r="F24" s="1">
        <v>3576.6810753443588</v>
      </c>
      <c r="G24" s="1">
        <v>7516.4210454735094</v>
      </c>
      <c r="H24" s="1">
        <v>7742.6809638040513</v>
      </c>
      <c r="I24" s="1">
        <f t="shared" si="1"/>
        <v>18835.783084621919</v>
      </c>
      <c r="J24" s="1">
        <v>3427.5516961017629</v>
      </c>
      <c r="K24" s="1">
        <v>8165.0107303085306</v>
      </c>
      <c r="L24" s="1">
        <v>9800.6703118733803</v>
      </c>
      <c r="M24" s="1">
        <f t="shared" si="2"/>
        <v>21393.232738283674</v>
      </c>
      <c r="N24" s="1">
        <v>954.94606101992338</v>
      </c>
      <c r="O24" s="1">
        <v>1773.260717892673</v>
      </c>
      <c r="P24" s="1">
        <v>9251.4726816346829</v>
      </c>
      <c r="Q24" s="1">
        <f t="shared" si="3"/>
        <v>11979.679460547279</v>
      </c>
      <c r="R24" s="1">
        <f t="shared" si="4"/>
        <v>115807.32180297935</v>
      </c>
    </row>
    <row r="25" spans="1:18" x14ac:dyDescent="0.2">
      <c r="A25" s="1" t="s">
        <v>11</v>
      </c>
      <c r="B25" s="1">
        <v>9635.0816353951977</v>
      </c>
      <c r="C25" s="1">
        <v>3647.8997884650453</v>
      </c>
      <c r="D25" s="1">
        <v>928.88745622826673</v>
      </c>
      <c r="E25" s="1">
        <f t="shared" si="0"/>
        <v>14211.86888008851</v>
      </c>
      <c r="F25" s="1">
        <v>3947.6504635711331</v>
      </c>
      <c r="G25" s="1">
        <v>65.734854416934496</v>
      </c>
      <c r="H25" s="1">
        <v>1018.1209078492825</v>
      </c>
      <c r="I25" s="1">
        <f t="shared" si="1"/>
        <v>5031.50622583735</v>
      </c>
      <c r="J25" s="1">
        <v>3876.4999619725504</v>
      </c>
      <c r="K25" s="1">
        <v>8558.1063525468599</v>
      </c>
      <c r="L25" s="1">
        <v>9668.9216386096705</v>
      </c>
      <c r="M25" s="1">
        <f t="shared" si="2"/>
        <v>22103.52795312908</v>
      </c>
      <c r="N25" s="1">
        <v>3064.8046361665242</v>
      </c>
      <c r="O25" s="1">
        <v>6476.2266699685397</v>
      </c>
      <c r="P25" s="1">
        <v>6043.2145852558606</v>
      </c>
      <c r="Q25" s="1">
        <f t="shared" si="3"/>
        <v>15584.245891390925</v>
      </c>
      <c r="R25" s="1">
        <f t="shared" si="4"/>
        <v>98278.052009500796</v>
      </c>
    </row>
    <row r="26" spans="1:18" x14ac:dyDescent="0.2">
      <c r="A26" s="1" t="s">
        <v>10</v>
      </c>
      <c r="B26" s="1">
        <v>8667.6324497337391</v>
      </c>
      <c r="C26" s="1">
        <v>7752.7495327779052</v>
      </c>
      <c r="D26" s="1">
        <v>7093.2199583500214</v>
      </c>
      <c r="E26" s="1">
        <f t="shared" si="0"/>
        <v>23513.601940861667</v>
      </c>
      <c r="F26" s="1">
        <v>5739.7081734011217</v>
      </c>
      <c r="G26" s="1">
        <v>9598.0857734205674</v>
      </c>
      <c r="H26" s="1">
        <v>826.49328736352118</v>
      </c>
      <c r="I26" s="1">
        <f t="shared" si="1"/>
        <v>16164.287234185211</v>
      </c>
      <c r="J26" s="1">
        <v>3767.0964304281047</v>
      </c>
      <c r="K26" s="1">
        <v>6400.3615420421966</v>
      </c>
      <c r="L26" s="1">
        <v>8799.6685040128541</v>
      </c>
      <c r="M26" s="1">
        <f t="shared" si="2"/>
        <v>18967.126476483158</v>
      </c>
      <c r="N26" s="1">
        <v>9563.8227497150074</v>
      </c>
      <c r="O26" s="1">
        <v>1645.1403549576571</v>
      </c>
      <c r="P26" s="1">
        <v>5978.7831586103766</v>
      </c>
      <c r="Q26" s="1">
        <f t="shared" si="3"/>
        <v>17187.746263283043</v>
      </c>
      <c r="R26" s="1">
        <f t="shared" si="4"/>
        <v>134477.77756634311</v>
      </c>
    </row>
    <row r="27" spans="1:18" x14ac:dyDescent="0.2">
      <c r="A27" s="1" t="s">
        <v>9</v>
      </c>
      <c r="B27" s="1">
        <v>3642.8209689570012</v>
      </c>
      <c r="C27" s="1">
        <v>3645.8517922857591</v>
      </c>
      <c r="D27" s="1">
        <v>19.230344259035803</v>
      </c>
      <c r="E27" s="1">
        <f t="shared" si="0"/>
        <v>7307.9031055017958</v>
      </c>
      <c r="F27" s="1">
        <v>8686.9067201811849</v>
      </c>
      <c r="G27" s="1">
        <v>7069.2470094121782</v>
      </c>
      <c r="H27" s="1">
        <v>2237.3586975973403</v>
      </c>
      <c r="I27" s="1">
        <f t="shared" si="1"/>
        <v>17993.512427190704</v>
      </c>
      <c r="J27" s="1">
        <v>6978.0695816063453</v>
      </c>
      <c r="K27" s="1">
        <v>6566.5998617287878</v>
      </c>
      <c r="L27" s="1">
        <v>2145.7876159195343</v>
      </c>
      <c r="M27" s="1">
        <f t="shared" si="2"/>
        <v>15690.457059254668</v>
      </c>
      <c r="N27" s="1">
        <v>5381.1797727196372</v>
      </c>
      <c r="O27" s="1">
        <v>7106.3444902998499</v>
      </c>
      <c r="P27" s="1">
        <v>6447.4719636909358</v>
      </c>
      <c r="Q27" s="1">
        <f t="shared" si="3"/>
        <v>18934.996226710424</v>
      </c>
      <c r="R27" s="1">
        <f t="shared" si="4"/>
        <v>100918.74141060474</v>
      </c>
    </row>
    <row r="28" spans="1:18" x14ac:dyDescent="0.2">
      <c r="A28" s="1" t="s">
        <v>8</v>
      </c>
      <c r="B28" s="1">
        <v>6073.0374474972296</v>
      </c>
      <c r="C28" s="1">
        <v>6960.1568224136499</v>
      </c>
      <c r="D28" s="1">
        <v>7471.1907254751168</v>
      </c>
      <c r="E28" s="1">
        <f t="shared" si="0"/>
        <v>20504.384995385997</v>
      </c>
      <c r="F28" s="1">
        <v>6970.3886024091144</v>
      </c>
      <c r="G28" s="1">
        <v>9970.1942882254898</v>
      </c>
      <c r="H28" s="1">
        <v>3315.9884433953744</v>
      </c>
      <c r="I28" s="1">
        <f t="shared" si="1"/>
        <v>20256.571334029977</v>
      </c>
      <c r="J28" s="1">
        <v>8377.7156922152171</v>
      </c>
      <c r="K28" s="1">
        <v>4519.1001853492517</v>
      </c>
      <c r="L28" s="1">
        <v>7715.0741663591398</v>
      </c>
      <c r="M28" s="1">
        <f t="shared" si="2"/>
        <v>20611.890043923609</v>
      </c>
      <c r="N28" s="1">
        <v>8914.0747597346599</v>
      </c>
      <c r="O28" s="1">
        <v>8124.6443256547973</v>
      </c>
      <c r="P28" s="1">
        <v>4772.8927924631616</v>
      </c>
      <c r="Q28" s="1">
        <f t="shared" si="3"/>
        <v>21811.611877852618</v>
      </c>
      <c r="R28" s="1">
        <f t="shared" si="4"/>
        <v>144557.30462453177</v>
      </c>
    </row>
    <row r="29" spans="1:18" x14ac:dyDescent="0.2">
      <c r="A29" s="1" t="s">
        <v>7</v>
      </c>
      <c r="B29" s="1">
        <v>7742.9341506310575</v>
      </c>
      <c r="C29" s="1">
        <v>4433.0056641160809</v>
      </c>
      <c r="D29" s="1">
        <v>1497.0093570086208</v>
      </c>
      <c r="E29" s="1">
        <f t="shared" si="0"/>
        <v>13672.949171755759</v>
      </c>
      <c r="F29" s="1">
        <v>8167.1408637927298</v>
      </c>
      <c r="G29" s="1">
        <v>6635.4325087833831</v>
      </c>
      <c r="H29" s="1">
        <v>8191.0083883926891</v>
      </c>
      <c r="I29" s="1">
        <f t="shared" si="1"/>
        <v>22993.581760968802</v>
      </c>
      <c r="J29" s="1">
        <v>659.60443955386029</v>
      </c>
      <c r="K29" s="1">
        <v>4075.3309623667114</v>
      </c>
      <c r="L29" s="1">
        <v>651.54347109390494</v>
      </c>
      <c r="M29" s="1">
        <f t="shared" si="2"/>
        <v>5386.4788730144774</v>
      </c>
      <c r="N29" s="1">
        <v>7650.3080585052085</v>
      </c>
      <c r="O29" s="1">
        <v>5416.9448547891188</v>
      </c>
      <c r="P29" s="1">
        <v>3133.8954234233875</v>
      </c>
      <c r="Q29" s="1">
        <f t="shared" si="3"/>
        <v>16201.148336717715</v>
      </c>
      <c r="R29" s="1">
        <f t="shared" si="4"/>
        <v>100307.1679481958</v>
      </c>
    </row>
    <row r="30" spans="1:18" x14ac:dyDescent="0.2">
      <c r="A30" s="1" t="s">
        <v>6</v>
      </c>
      <c r="B30" s="1">
        <v>6010.0046455449792</v>
      </c>
      <c r="C30" s="1">
        <v>8815.5725729235983</v>
      </c>
      <c r="D30" s="1">
        <v>7361.2595394897089</v>
      </c>
      <c r="E30" s="1">
        <f t="shared" si="0"/>
        <v>22186.836757958285</v>
      </c>
      <c r="F30" s="1">
        <v>9818.0678515697291</v>
      </c>
      <c r="G30" s="1">
        <v>1331.7474837224452</v>
      </c>
      <c r="H30" s="1">
        <v>9565.0039668526515</v>
      </c>
      <c r="I30" s="1">
        <f t="shared" si="1"/>
        <v>20714.819302144824</v>
      </c>
      <c r="J30" s="1">
        <v>7429.794448384615</v>
      </c>
      <c r="K30" s="1">
        <v>4381.0003485189327</v>
      </c>
      <c r="L30" s="1">
        <v>3114.4740793040883</v>
      </c>
      <c r="M30" s="1">
        <f t="shared" si="2"/>
        <v>14925.268876207636</v>
      </c>
      <c r="N30" s="1">
        <v>362.96621594128442</v>
      </c>
      <c r="O30" s="1">
        <v>9557.9858235592819</v>
      </c>
      <c r="P30" s="1">
        <v>357.11870104108812</v>
      </c>
      <c r="Q30" s="1">
        <f t="shared" si="3"/>
        <v>10278.070740541654</v>
      </c>
      <c r="R30" s="1">
        <f t="shared" si="4"/>
        <v>125931.92061316314</v>
      </c>
    </row>
    <row r="31" spans="1:18" x14ac:dyDescent="0.2">
      <c r="A31" s="1" t="s">
        <v>5</v>
      </c>
      <c r="B31" s="1">
        <v>3414.6175860333196</v>
      </c>
      <c r="C31" s="1">
        <v>1359.229858094244</v>
      </c>
      <c r="D31" s="1">
        <v>4528.6819791748467</v>
      </c>
      <c r="E31" s="1">
        <f t="shared" si="0"/>
        <v>9302.5294233024106</v>
      </c>
      <c r="F31" s="1">
        <v>2599.2175535179672</v>
      </c>
      <c r="G31" s="1">
        <v>2792.5130229925021</v>
      </c>
      <c r="H31" s="1">
        <v>625.80713668312967</v>
      </c>
      <c r="I31" s="1">
        <f t="shared" si="1"/>
        <v>6017.5377131935993</v>
      </c>
      <c r="J31" s="1">
        <v>6764.6841656825154</v>
      </c>
      <c r="K31" s="1">
        <v>5503.686793493368</v>
      </c>
      <c r="L31" s="1">
        <v>1018.7452676913545</v>
      </c>
      <c r="M31" s="1">
        <f t="shared" si="2"/>
        <v>13287.116226867238</v>
      </c>
      <c r="N31" s="1">
        <v>9780.3812549892027</v>
      </c>
      <c r="O31" s="1">
        <v>6571.2983218595155</v>
      </c>
      <c r="P31" s="1">
        <v>1653.9962396631158</v>
      </c>
      <c r="Q31" s="1">
        <f t="shared" si="3"/>
        <v>18005.675816511834</v>
      </c>
      <c r="R31" s="1">
        <f t="shared" si="4"/>
        <v>75220.042543238334</v>
      </c>
    </row>
    <row r="32" spans="1:18" x14ac:dyDescent="0.2">
      <c r="A32" s="1" t="s">
        <v>4</v>
      </c>
      <c r="B32" s="1">
        <v>5740.8082738956255</v>
      </c>
      <c r="C32" s="1">
        <v>843.19462855429356</v>
      </c>
      <c r="D32" s="1">
        <v>7265.4132312308129</v>
      </c>
      <c r="E32" s="1">
        <f t="shared" si="0"/>
        <v>13849.416133680732</v>
      </c>
      <c r="F32" s="1">
        <v>3670.2498407983076</v>
      </c>
      <c r="G32" s="1">
        <v>2842.0865909922586</v>
      </c>
      <c r="H32" s="1">
        <v>5543.1684953847334</v>
      </c>
      <c r="I32" s="1">
        <f t="shared" si="1"/>
        <v>12055.5049271753</v>
      </c>
      <c r="J32" s="1">
        <v>4918.8232817699436</v>
      </c>
      <c r="K32" s="1">
        <v>6665.7707488496508</v>
      </c>
      <c r="L32" s="1">
        <v>9242.1014848355499</v>
      </c>
      <c r="M32" s="1">
        <f t="shared" si="2"/>
        <v>20826.695515455147</v>
      </c>
      <c r="N32" s="1">
        <v>3398.7933899866052</v>
      </c>
      <c r="O32" s="1">
        <v>276.25572268922036</v>
      </c>
      <c r="P32" s="1">
        <v>6067.1375422906331</v>
      </c>
      <c r="Q32" s="1">
        <f t="shared" si="3"/>
        <v>9742.1866549664592</v>
      </c>
      <c r="R32" s="1">
        <f t="shared" si="4"/>
        <v>103205.41980758881</v>
      </c>
    </row>
    <row r="33" spans="1:18" x14ac:dyDescent="0.2">
      <c r="A33" s="1" t="s">
        <v>3</v>
      </c>
      <c r="B33" s="1">
        <v>2586.7832284435722</v>
      </c>
      <c r="C33" s="1">
        <v>2149.5227474636567</v>
      </c>
      <c r="D33" s="1">
        <v>6112.0417869614594</v>
      </c>
      <c r="E33" s="1">
        <f t="shared" si="0"/>
        <v>10848.347762868689</v>
      </c>
      <c r="F33" s="1">
        <v>560.57537517983258</v>
      </c>
      <c r="G33" s="1">
        <v>2083.8004138760134</v>
      </c>
      <c r="H33" s="1">
        <v>3686.2073977694545</v>
      </c>
      <c r="I33" s="1">
        <f t="shared" si="1"/>
        <v>6330.5831868253008</v>
      </c>
      <c r="J33" s="1">
        <v>3225.3643039737522</v>
      </c>
      <c r="K33" s="1">
        <v>7408.0744365741921</v>
      </c>
      <c r="L33" s="1">
        <v>956.90526331384081</v>
      </c>
      <c r="M33" s="1">
        <f t="shared" si="2"/>
        <v>11590.344003861785</v>
      </c>
      <c r="N33" s="1">
        <v>4099.3806362367914</v>
      </c>
      <c r="O33" s="1">
        <v>4338.0177492128259</v>
      </c>
      <c r="P33" s="1">
        <v>385.77763316112845</v>
      </c>
      <c r="Q33" s="1">
        <f t="shared" si="3"/>
        <v>8823.1760186107458</v>
      </c>
      <c r="R33" s="1">
        <f t="shared" si="4"/>
        <v>66361.72592572229</v>
      </c>
    </row>
    <row r="34" spans="1:18" x14ac:dyDescent="0.2">
      <c r="A34" s="1" t="s">
        <v>2</v>
      </c>
      <c r="B34" s="1">
        <v>3916.0383187368006</v>
      </c>
      <c r="C34" s="1">
        <v>9187.6578608319633</v>
      </c>
      <c r="D34" s="1">
        <v>9855.3933416979598</v>
      </c>
      <c r="E34" s="1">
        <f t="shared" si="0"/>
        <v>22959.089521266724</v>
      </c>
      <c r="F34" s="1">
        <v>2386.4790943480862</v>
      </c>
      <c r="G34" s="1">
        <v>8790.9678686552706</v>
      </c>
      <c r="H34" s="1">
        <v>7403.5988249834218</v>
      </c>
      <c r="I34" s="1">
        <f t="shared" si="1"/>
        <v>18581.045787986779</v>
      </c>
      <c r="J34" s="1">
        <v>5431.2678287869494</v>
      </c>
      <c r="K34" s="1">
        <v>945.03663143346012</v>
      </c>
      <c r="L34" s="1">
        <v>5417.8856488196116</v>
      </c>
      <c r="M34" s="1">
        <f t="shared" si="2"/>
        <v>11794.190109040021</v>
      </c>
      <c r="N34" s="1">
        <v>9050.3858741959521</v>
      </c>
      <c r="O34" s="1">
        <v>7025.201295025885</v>
      </c>
      <c r="P34" s="1">
        <v>2604.4089060582996</v>
      </c>
      <c r="Q34" s="1">
        <f t="shared" si="3"/>
        <v>18679.996075280138</v>
      </c>
      <c r="R34" s="1">
        <f t="shared" si="4"/>
        <v>125348.64691186718</v>
      </c>
    </row>
    <row r="35" spans="1:18" x14ac:dyDescent="0.2">
      <c r="A35" s="1" t="s">
        <v>1</v>
      </c>
      <c r="B35" s="1">
        <v>8547.532224558181</v>
      </c>
      <c r="C35" s="1">
        <v>9368.8550179016893</v>
      </c>
      <c r="D35" s="1">
        <v>2037.6390620924844</v>
      </c>
      <c r="E35" s="1">
        <f t="shared" si="0"/>
        <v>19954.026304552353</v>
      </c>
      <c r="F35" s="1">
        <v>7002.5361798303811</v>
      </c>
      <c r="G35" s="1">
        <v>7208.7239974102804</v>
      </c>
      <c r="H35" s="1">
        <v>5927.3039700008303</v>
      </c>
      <c r="I35" s="1">
        <f t="shared" si="1"/>
        <v>20138.564147241494</v>
      </c>
      <c r="J35" s="1">
        <v>9908.3257929213178</v>
      </c>
      <c r="K35" s="1">
        <v>8932.4556817875746</v>
      </c>
      <c r="L35" s="1">
        <v>7723.1815479584575</v>
      </c>
      <c r="M35" s="1">
        <f t="shared" si="2"/>
        <v>26563.963022667351</v>
      </c>
      <c r="N35" s="1">
        <v>9041.7652414359509</v>
      </c>
      <c r="O35" s="1">
        <v>2275.1363281540857</v>
      </c>
      <c r="P35" s="1">
        <v>585.8544185104364</v>
      </c>
      <c r="Q35" s="1">
        <f t="shared" si="3"/>
        <v>11902.755988100473</v>
      </c>
      <c r="R35" s="1">
        <f t="shared" si="4"/>
        <v>145215.86293702287</v>
      </c>
    </row>
    <row r="36" spans="1:18" x14ac:dyDescent="0.2">
      <c r="A36" s="1" t="s">
        <v>0</v>
      </c>
      <c r="B36" s="1">
        <f t="shared" ref="B36:H36" si="5">SUM(B15:B35)</f>
        <v>113583.30005418177</v>
      </c>
      <c r="C36" s="1">
        <f t="shared" si="5"/>
        <v>119325.9304411121</v>
      </c>
      <c r="D36" s="1">
        <f t="shared" si="5"/>
        <v>110043.76440624434</v>
      </c>
      <c r="E36" s="1">
        <f t="shared" si="5"/>
        <v>342952.99490153813</v>
      </c>
      <c r="F36" s="1">
        <f t="shared" si="5"/>
        <v>94494.041652716915</v>
      </c>
      <c r="G36" s="1">
        <f t="shared" si="5"/>
        <v>114178.23065580617</v>
      </c>
      <c r="H36" s="1">
        <f t="shared" si="5"/>
        <v>95142.706703134667</v>
      </c>
      <c r="I36" s="1">
        <f t="shared" si="1"/>
        <v>303814.97901165776</v>
      </c>
      <c r="J36" s="1">
        <f>SUM(J15:J35)</f>
        <v>103890.95982710723</v>
      </c>
      <c r="K36" s="1">
        <f>SUM(K15:K35)</f>
        <v>128639.65572672088</v>
      </c>
      <c r="L36" s="1">
        <f>SUM(L15:L35)</f>
        <v>103760.96145222893</v>
      </c>
      <c r="M36" s="1">
        <f t="shared" si="2"/>
        <v>336291.57700605708</v>
      </c>
      <c r="N36" s="1">
        <f>SUM(N15:N35)</f>
        <v>118589.59486961606</v>
      </c>
      <c r="O36" s="1">
        <f>SUM(O15:O35)</f>
        <v>109522.06484812118</v>
      </c>
      <c r="P36" s="1">
        <f>SUM(P15:P35)</f>
        <v>96565.205133994008</v>
      </c>
      <c r="Q36" s="1">
        <f t="shared" si="3"/>
        <v>324676.86485173122</v>
      </c>
      <c r="R36" s="1">
        <f t="shared" si="4"/>
        <v>2290795.9666902372</v>
      </c>
    </row>
  </sheetData>
  <mergeCells count="2">
    <mergeCell ref="A1:I2"/>
    <mergeCell ref="A4:I4"/>
  </mergeCells>
  <pageMargins left="0.75" right="0.75" top="1" bottom="1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P21"/>
  <sheetViews>
    <sheetView tabSelected="1" workbookViewId="0">
      <selection activeCell="M19" sqref="M19"/>
    </sheetView>
  </sheetViews>
  <sheetFormatPr baseColWidth="10" defaultRowHeight="15" x14ac:dyDescent="0.25"/>
  <sheetData>
    <row r="1" spans="8:8" x14ac:dyDescent="0.25">
      <c r="H1" s="10" t="s">
        <v>48</v>
      </c>
    </row>
    <row r="19" spans="16:16" ht="15.75" thickBot="1" x14ac:dyDescent="0.3"/>
    <row r="20" spans="16:16" ht="16.5" thickTop="1" thickBot="1" x14ac:dyDescent="0.3">
      <c r="P20" s="15">
        <v>50</v>
      </c>
    </row>
    <row r="21" spans="16:1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45</v>
      </c>
    </row>
    <row r="3" spans="2:2" x14ac:dyDescent="0.25">
      <c r="B3" s="11" t="s">
        <v>50</v>
      </c>
    </row>
    <row r="4" spans="2:2" ht="15.75" x14ac:dyDescent="0.25">
      <c r="B4" t="s">
        <v>49</v>
      </c>
    </row>
    <row r="5" spans="2:2" ht="15.75" x14ac:dyDescent="0.25">
      <c r="B5" t="s">
        <v>46</v>
      </c>
    </row>
    <row r="6" spans="2:2" ht="15.75" x14ac:dyDescent="0.25">
      <c r="B6" t="s">
        <v>47</v>
      </c>
    </row>
    <row r="7" spans="2:2" x14ac:dyDescent="0.25">
      <c r="B7" t="s">
        <v>52</v>
      </c>
    </row>
    <row r="8" spans="2:2" x14ac:dyDescent="0.25">
      <c r="B8" s="11" t="s">
        <v>51</v>
      </c>
    </row>
    <row r="9" spans="2:2" ht="15.75" x14ac:dyDescent="0.25">
      <c r="B9" t="s">
        <v>54</v>
      </c>
    </row>
    <row r="10" spans="2:2" x14ac:dyDescent="0.25">
      <c r="B10" t="s">
        <v>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Rastreo de Información</vt:lpstr>
      <vt:lpstr>Ejemplos de Rastrear</vt:lpstr>
      <vt:lpstr>indicaciones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Secundaria</cp:lastModifiedBy>
  <dcterms:created xsi:type="dcterms:W3CDTF">2018-02-24T22:31:34Z</dcterms:created>
  <dcterms:modified xsi:type="dcterms:W3CDTF">2019-02-14T17:58:19Z</dcterms:modified>
</cp:coreProperties>
</file>